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Experience\UMich\Umich 2026 Winter\SI 699\Data Cleaning\"/>
    </mc:Choice>
  </mc:AlternateContent>
  <xr:revisionPtr revIDLastSave="0" documentId="13_ncr:1_{BD77FCF3-3287-43FD-BBE5-CD41F1762FEE}" xr6:coauthVersionLast="47" xr6:coauthVersionMax="47" xr10:uidLastSave="{00000000-0000-0000-0000-000000000000}"/>
  <bookViews>
    <workbookView xWindow="-120" yWindow="-120" windowWidth="29040" windowHeight="15720" xr2:uid="{C19C755F-994F-4366-BBE1-6D9B412E33B3}"/>
  </bookViews>
  <sheets>
    <sheet name="2016_2025 Duplicates Removed" sheetId="6" r:id="rId1"/>
    <sheet name="pivot" sheetId="2" r:id="rId2"/>
    <sheet name="Sheet1" sheetId="7" r:id="rId3"/>
    <sheet name="GLWA Only" sheetId="8" r:id="rId4"/>
    <sheet name="all systems" sheetId="4" r:id="rId5"/>
    <sheet name="5th liter systems" sheetId="5" r:id="rId6"/>
  </sheets>
  <definedNames>
    <definedName name="_xlnm._FilterDatabase" localSheetId="0" hidden="1">'2016_2025 Duplicates Removed'!$A$1:$H$25917</definedName>
    <definedName name="_xlnm._FilterDatabase" localSheetId="5" hidden="1">'5th liter systems'!$A$1:$K$228</definedName>
    <definedName name="_xlnm._FilterDatabase" localSheetId="4" hidden="1">'all systems'!$A$1:$R$1421</definedName>
    <definedName name="_xlnm._FilterDatabase" localSheetId="2" hidden="1">Sheet1!$A$5:$AB$1389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5" i="8" l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B115" i="8"/>
  <c r="Q67" i="4"/>
  <c r="Q5" i="4"/>
  <c r="R5" i="4" s="1"/>
  <c r="Q3" i="4"/>
  <c r="R3" i="4" s="1"/>
  <c r="Q4" i="4"/>
  <c r="Q8" i="4"/>
  <c r="Q994" i="4"/>
  <c r="R994" i="4" s="1"/>
  <c r="Q9" i="4"/>
  <c r="R9" i="4" s="1"/>
  <c r="Q6" i="4"/>
  <c r="R6" i="4" s="1"/>
  <c r="Q7" i="4"/>
  <c r="R7" i="4" s="1"/>
  <c r="Q17" i="4"/>
  <c r="R17" i="4" s="1"/>
  <c r="Q12" i="4"/>
  <c r="R12" i="4" s="1"/>
  <c r="Q995" i="4"/>
  <c r="Q14" i="4"/>
  <c r="R14" i="4" s="1"/>
  <c r="Q16" i="4"/>
  <c r="R16" i="4" s="1"/>
  <c r="Q11" i="4"/>
  <c r="R11" i="4" s="1"/>
  <c r="Q15" i="4"/>
  <c r="R15" i="4" s="1"/>
  <c r="Q996" i="4"/>
  <c r="R996" i="4" s="1"/>
  <c r="Q23" i="4"/>
  <c r="R23" i="4" s="1"/>
  <c r="Q250" i="4"/>
  <c r="R250" i="4" s="1"/>
  <c r="Q24" i="4"/>
  <c r="R24" i="4" s="1"/>
  <c r="Q18" i="4"/>
  <c r="R18" i="4" s="1"/>
  <c r="Q13" i="4"/>
  <c r="R13" i="4" s="1"/>
  <c r="Q20" i="4"/>
  <c r="R20" i="4" s="1"/>
  <c r="Q10" i="4"/>
  <c r="R10" i="4" s="1"/>
  <c r="Q43" i="4"/>
  <c r="R43" i="4" s="1"/>
  <c r="Q22" i="4"/>
  <c r="R22" i="4" s="1"/>
  <c r="Q19" i="4"/>
  <c r="R19" i="4" s="1"/>
  <c r="Q1115" i="4"/>
  <c r="R1115" i="4" s="1"/>
  <c r="Q28" i="4"/>
  <c r="R28" i="4" s="1"/>
  <c r="Q21" i="4"/>
  <c r="R21" i="4" s="1"/>
  <c r="Q31" i="4"/>
  <c r="R31" i="4" s="1"/>
  <c r="Q32" i="4"/>
  <c r="R32" i="4" s="1"/>
  <c r="Q34" i="4"/>
  <c r="R34" i="4" s="1"/>
  <c r="Q35" i="4"/>
  <c r="R35" i="4" s="1"/>
  <c r="Q50" i="4"/>
  <c r="Q27" i="4"/>
  <c r="R27" i="4" s="1"/>
  <c r="Q29" i="4"/>
  <c r="R29" i="4" s="1"/>
  <c r="Q30" i="4"/>
  <c r="R30" i="4" s="1"/>
  <c r="Q46" i="4"/>
  <c r="R46" i="4" s="1"/>
  <c r="Q47" i="4"/>
  <c r="R47" i="4" s="1"/>
  <c r="Q48" i="4"/>
  <c r="R48" i="4" s="1"/>
  <c r="Q51" i="4"/>
  <c r="R51" i="4" s="1"/>
  <c r="Q39" i="4"/>
  <c r="R39" i="4" s="1"/>
  <c r="Q54" i="4"/>
  <c r="R54" i="4" s="1"/>
  <c r="Q66" i="4"/>
  <c r="R66" i="4" s="1"/>
  <c r="Q38" i="4"/>
  <c r="R38" i="4" s="1"/>
  <c r="Q56" i="4"/>
  <c r="R56" i="4" s="1"/>
  <c r="Q59" i="4"/>
  <c r="R59" i="4" s="1"/>
  <c r="Q49" i="4"/>
  <c r="R49" i="4" s="1"/>
  <c r="Q26" i="4"/>
  <c r="R26" i="4" s="1"/>
  <c r="Q45" i="4"/>
  <c r="R45" i="4" s="1"/>
  <c r="Q55" i="4"/>
  <c r="R55" i="4" s="1"/>
  <c r="Q61" i="4"/>
  <c r="R61" i="4" s="1"/>
  <c r="Q44" i="4"/>
  <c r="R44" i="4" s="1"/>
  <c r="Q57" i="4"/>
  <c r="R57" i="4" s="1"/>
  <c r="Q71" i="4"/>
  <c r="R71" i="4" s="1"/>
  <c r="Q102" i="4"/>
  <c r="R102" i="4" s="1"/>
  <c r="Q58" i="4"/>
  <c r="R58" i="4" s="1"/>
  <c r="Q63" i="4"/>
  <c r="R63" i="4" s="1"/>
  <c r="Q36" i="4"/>
  <c r="Q111" i="4"/>
  <c r="R111" i="4" s="1"/>
  <c r="Q72" i="4"/>
  <c r="R72" i="4" s="1"/>
  <c r="Q1116" i="4"/>
  <c r="R1116" i="4" s="1"/>
  <c r="Q1117" i="4"/>
  <c r="R1117" i="4" s="1"/>
  <c r="R67" i="4"/>
  <c r="Q68" i="4"/>
  <c r="R68" i="4" s="1"/>
  <c r="Q62" i="4"/>
  <c r="R62" i="4" s="1"/>
  <c r="Q33" i="4"/>
  <c r="R33" i="4" s="1"/>
  <c r="Q88" i="4"/>
  <c r="R88" i="4" s="1"/>
  <c r="Q69" i="4"/>
  <c r="R69" i="4" s="1"/>
  <c r="Q81" i="4"/>
  <c r="R81" i="4" s="1"/>
  <c r="Q70" i="4"/>
  <c r="R70" i="4" s="1"/>
  <c r="Q78" i="4"/>
  <c r="R78" i="4" s="1"/>
  <c r="Q60" i="4"/>
  <c r="R60" i="4" s="1"/>
  <c r="Q80" i="4"/>
  <c r="R80" i="4" s="1"/>
  <c r="Q997" i="4"/>
  <c r="R997" i="4" s="1"/>
  <c r="Q85" i="4"/>
  <c r="R85" i="4" s="1"/>
  <c r="Q133" i="4"/>
  <c r="R133" i="4" s="1"/>
  <c r="Q86" i="4"/>
  <c r="R86" i="4" s="1"/>
  <c r="Q255" i="4"/>
  <c r="R255" i="4" s="1"/>
  <c r="Q40" i="4"/>
  <c r="R40" i="4" s="1"/>
  <c r="Q41" i="4"/>
  <c r="R41" i="4" s="1"/>
  <c r="Q37" i="4"/>
  <c r="R37" i="4" s="1"/>
  <c r="Q89" i="4"/>
  <c r="R89" i="4" s="1"/>
  <c r="Q1118" i="4"/>
  <c r="R1118" i="4" s="1"/>
  <c r="Q90" i="4"/>
  <c r="R90" i="4" s="1"/>
  <c r="Q95" i="4"/>
  <c r="R95" i="4" s="1"/>
  <c r="Q87" i="4"/>
  <c r="R87" i="4" s="1"/>
  <c r="Q82" i="4"/>
  <c r="R82" i="4" s="1"/>
  <c r="Q79" i="4"/>
  <c r="R79" i="4" s="1"/>
  <c r="Q25" i="4"/>
  <c r="R25" i="4" s="1"/>
  <c r="Q96" i="4"/>
  <c r="R96" i="4" s="1"/>
  <c r="Q98" i="4"/>
  <c r="R98" i="4" s="1"/>
  <c r="Q101" i="4"/>
  <c r="R101" i="4" s="1"/>
  <c r="Q373" i="4"/>
  <c r="R373" i="4" s="1"/>
  <c r="Q64" i="4"/>
  <c r="R64" i="4" s="1"/>
  <c r="Q157" i="4"/>
  <c r="R157" i="4" s="1"/>
  <c r="Q77" i="4"/>
  <c r="R77" i="4" s="1"/>
  <c r="Q103" i="4"/>
  <c r="R103" i="4" s="1"/>
  <c r="Q125" i="4"/>
  <c r="R125" i="4" s="1"/>
  <c r="Q998" i="4"/>
  <c r="R998" i="4" s="1"/>
  <c r="Q42" i="4"/>
  <c r="R42" i="4" s="1"/>
  <c r="Q374" i="4"/>
  <c r="R374" i="4" s="1"/>
  <c r="Q73" i="4"/>
  <c r="R73" i="4" s="1"/>
  <c r="Q91" i="4"/>
  <c r="R91" i="4" s="1"/>
  <c r="Q1119" i="4"/>
  <c r="Q1120" i="4"/>
  <c r="R1120" i="4" s="1"/>
  <c r="Q1121" i="4"/>
  <c r="R1121" i="4" s="1"/>
  <c r="Q1122" i="4"/>
  <c r="R1122" i="4" s="1"/>
  <c r="Q1123" i="4"/>
  <c r="R1123" i="4" s="1"/>
  <c r="Q112" i="4"/>
  <c r="R112" i="4" s="1"/>
  <c r="Q83" i="4"/>
  <c r="R83" i="4" s="1"/>
  <c r="Q151" i="4"/>
  <c r="R151" i="4" s="1"/>
  <c r="Q109" i="4"/>
  <c r="R109" i="4" s="1"/>
  <c r="Q179" i="4"/>
  <c r="R179" i="4" s="1"/>
  <c r="Q104" i="4"/>
  <c r="R104" i="4" s="1"/>
  <c r="Q375" i="4"/>
  <c r="R375" i="4" s="1"/>
  <c r="Q74" i="4"/>
  <c r="R74" i="4" s="1"/>
  <c r="Q205" i="4"/>
  <c r="R205" i="4" s="1"/>
  <c r="Q121" i="4"/>
  <c r="R121" i="4" s="1"/>
  <c r="Q84" i="4"/>
  <c r="R84" i="4" s="1"/>
  <c r="Q122" i="4"/>
  <c r="R122" i="4" s="1"/>
  <c r="Q108" i="4"/>
  <c r="R108" i="4" s="1"/>
  <c r="Q97" i="4"/>
  <c r="R97" i="4" s="1"/>
  <c r="Q99" i="4"/>
  <c r="R99" i="4" s="1"/>
  <c r="Q176" i="4"/>
  <c r="R176" i="4" s="1"/>
  <c r="Q128" i="4"/>
  <c r="R128" i="4" s="1"/>
  <c r="Q811" i="4"/>
  <c r="R811" i="4" s="1"/>
  <c r="Q131" i="4"/>
  <c r="R131" i="4" s="1"/>
  <c r="Q999" i="4"/>
  <c r="R999" i="4" s="1"/>
  <c r="Q132" i="4"/>
  <c r="R132" i="4" s="1"/>
  <c r="Q163" i="4"/>
  <c r="R163" i="4" s="1"/>
  <c r="Q164" i="4"/>
  <c r="R164" i="4" s="1"/>
  <c r="Q52" i="4"/>
  <c r="Q113" i="4"/>
  <c r="R113" i="4" s="1"/>
  <c r="Q53" i="4"/>
  <c r="R53" i="4" s="1"/>
  <c r="Q142" i="4"/>
  <c r="R142" i="4" s="1"/>
  <c r="Q143" i="4"/>
  <c r="R143" i="4" s="1"/>
  <c r="Q144" i="4"/>
  <c r="R144" i="4" s="1"/>
  <c r="Q145" i="4"/>
  <c r="R145" i="4" s="1"/>
  <c r="Q158" i="4"/>
  <c r="R158" i="4" s="1"/>
  <c r="Q100" i="4"/>
  <c r="R100" i="4" s="1"/>
  <c r="Q129" i="4"/>
  <c r="R129" i="4" s="1"/>
  <c r="Q106" i="4"/>
  <c r="R106" i="4" s="1"/>
  <c r="Q107" i="4"/>
  <c r="R107" i="4" s="1"/>
  <c r="Q126" i="4"/>
  <c r="R126" i="4" s="1"/>
  <c r="Q190" i="4"/>
  <c r="R190" i="4" s="1"/>
  <c r="Q150" i="4"/>
  <c r="R150" i="4" s="1"/>
  <c r="Q240" i="4"/>
  <c r="R240" i="4" s="1"/>
  <c r="Q152" i="4"/>
  <c r="R152" i="4" s="1"/>
  <c r="Q864" i="4"/>
  <c r="R864" i="4" s="1"/>
  <c r="Q165" i="4"/>
  <c r="R165" i="4" s="1"/>
  <c r="Q134" i="4"/>
  <c r="R134" i="4" s="1"/>
  <c r="Q376" i="4"/>
  <c r="R376" i="4" s="1"/>
  <c r="Q92" i="4"/>
  <c r="R92" i="4" s="1"/>
  <c r="Q123" i="4"/>
  <c r="R123" i="4" s="1"/>
  <c r="Q105" i="4"/>
  <c r="R105" i="4" s="1"/>
  <c r="Q357" i="4"/>
  <c r="R357" i="4" s="1"/>
  <c r="Q154" i="4"/>
  <c r="R154" i="4" s="1"/>
  <c r="Q124" i="4"/>
  <c r="R124" i="4" s="1"/>
  <c r="Q244" i="4"/>
  <c r="R244" i="4" s="1"/>
  <c r="Q319" i="4"/>
  <c r="Q187" i="4"/>
  <c r="R187" i="4" s="1"/>
  <c r="Q588" i="4"/>
  <c r="R588" i="4" s="1"/>
  <c r="Q160" i="4"/>
  <c r="R160" i="4" s="1"/>
  <c r="Q75" i="4"/>
  <c r="R75" i="4" s="1"/>
  <c r="Q114" i="4"/>
  <c r="R114" i="4" s="1"/>
  <c r="Q135" i="4"/>
  <c r="R135" i="4" s="1"/>
  <c r="Q136" i="4"/>
  <c r="R136" i="4" s="1"/>
  <c r="Q115" i="4"/>
  <c r="R115" i="4" s="1"/>
  <c r="Q166" i="4"/>
  <c r="R166" i="4" s="1"/>
  <c r="Q93" i="4"/>
  <c r="R93" i="4" s="1"/>
  <c r="Q116" i="4"/>
  <c r="R116" i="4" s="1"/>
  <c r="Q76" i="4"/>
  <c r="R76" i="4" s="1"/>
  <c r="Q117" i="4"/>
  <c r="R117" i="4" s="1"/>
  <c r="Q65" i="4"/>
  <c r="R65" i="4" s="1"/>
  <c r="Q592" i="4"/>
  <c r="R592" i="4" s="1"/>
  <c r="Q256" i="4"/>
  <c r="R256" i="4" s="1"/>
  <c r="Q593" i="4"/>
  <c r="R593" i="4" s="1"/>
  <c r="Q1124" i="4"/>
  <c r="R1124" i="4" s="1"/>
  <c r="Q1125" i="4"/>
  <c r="R1125" i="4" s="1"/>
  <c r="Q1126" i="4"/>
  <c r="Q1127" i="4"/>
  <c r="R1127" i="4" s="1"/>
  <c r="Q1128" i="4"/>
  <c r="R1128" i="4" s="1"/>
  <c r="Q1129" i="4"/>
  <c r="R1129" i="4" s="1"/>
  <c r="Q1130" i="4"/>
  <c r="Q167" i="4"/>
  <c r="R167" i="4" s="1"/>
  <c r="Q155" i="4"/>
  <c r="R155" i="4" s="1"/>
  <c r="Q146" i="4"/>
  <c r="Q178" i="4"/>
  <c r="R178" i="4" s="1"/>
  <c r="Q153" i="4"/>
  <c r="R153" i="4" s="1"/>
  <c r="Q148" i="4"/>
  <c r="R148" i="4" s="1"/>
  <c r="Q149" i="4"/>
  <c r="R149" i="4" s="1"/>
  <c r="Q127" i="4"/>
  <c r="R127" i="4" s="1"/>
  <c r="Q185" i="4"/>
  <c r="R185" i="4" s="1"/>
  <c r="Q339" i="4"/>
  <c r="R339" i="4" s="1"/>
  <c r="Q531" i="4"/>
  <c r="R531" i="4" s="1"/>
  <c r="Q130" i="4"/>
  <c r="R130" i="4" s="1"/>
  <c r="Q180" i="4"/>
  <c r="R180" i="4" s="1"/>
  <c r="Q239" i="4"/>
  <c r="R239" i="4" s="1"/>
  <c r="Q177" i="4"/>
  <c r="R177" i="4" s="1"/>
  <c r="Q182" i="4"/>
  <c r="R182" i="4" s="1"/>
  <c r="Q183" i="4"/>
  <c r="R183" i="4" s="1"/>
  <c r="Q528" i="4"/>
  <c r="R528" i="4" s="1"/>
  <c r="Q94" i="4"/>
  <c r="Q206" i="4"/>
  <c r="R206" i="4" s="1"/>
  <c r="Q137" i="4"/>
  <c r="R137" i="4" s="1"/>
  <c r="Q257" i="4"/>
  <c r="R257" i="4" s="1"/>
  <c r="Q258" i="4"/>
  <c r="R258" i="4" s="1"/>
  <c r="Q168" i="4"/>
  <c r="R168" i="4" s="1"/>
  <c r="Q118" i="4"/>
  <c r="R118" i="4" s="1"/>
  <c r="Q594" i="4"/>
  <c r="R594" i="4" s="1"/>
  <c r="Q138" i="4"/>
  <c r="Q139" i="4"/>
  <c r="R139" i="4" s="1"/>
  <c r="Q140" i="4"/>
  <c r="R140" i="4" s="1"/>
  <c r="Q184" i="4"/>
  <c r="R184" i="4" s="1"/>
  <c r="Q189" i="4"/>
  <c r="R189" i="4" s="1"/>
  <c r="Q498" i="4"/>
  <c r="R498" i="4" s="1"/>
  <c r="Q595" i="4"/>
  <c r="R595" i="4" s="1"/>
  <c r="Q188" i="4"/>
  <c r="R188" i="4" s="1"/>
  <c r="Q186" i="4"/>
  <c r="R186" i="4" s="1"/>
  <c r="Q147" i="4"/>
  <c r="R147" i="4" s="1"/>
  <c r="Q181" i="4"/>
  <c r="R181" i="4" s="1"/>
  <c r="Q194" i="4"/>
  <c r="R194" i="4" s="1"/>
  <c r="Q234" i="4"/>
  <c r="R234" i="4" s="1"/>
  <c r="Q197" i="4"/>
  <c r="Q199" i="4"/>
  <c r="R199" i="4" s="1"/>
  <c r="Q729" i="4"/>
  <c r="R729" i="4" s="1"/>
  <c r="Q110" i="4"/>
  <c r="R110" i="4" s="1"/>
  <c r="Q202" i="4"/>
  <c r="R202" i="4" s="1"/>
  <c r="Q1000" i="4"/>
  <c r="R1000" i="4" s="1"/>
  <c r="Q1001" i="4"/>
  <c r="R1001" i="4" s="1"/>
  <c r="Q161" i="4"/>
  <c r="R161" i="4" s="1"/>
  <c r="Q141" i="4"/>
  <c r="R141" i="4" s="1"/>
  <c r="Q207" i="4"/>
  <c r="R207" i="4" s="1"/>
  <c r="Q119" i="4"/>
  <c r="R119" i="4" s="1"/>
  <c r="Q259" i="4"/>
  <c r="R259" i="4" s="1"/>
  <c r="Q377" i="4"/>
  <c r="R377" i="4" s="1"/>
  <c r="Q596" i="4"/>
  <c r="R596" i="4" s="1"/>
  <c r="Q208" i="4"/>
  <c r="R208" i="4" s="1"/>
  <c r="Q169" i="4"/>
  <c r="R169" i="4" s="1"/>
  <c r="Q209" i="4"/>
  <c r="R209" i="4" s="1"/>
  <c r="Q597" i="4"/>
  <c r="R597" i="4" s="1"/>
  <c r="Q170" i="4"/>
  <c r="Q120" i="4"/>
  <c r="R120" i="4" s="1"/>
  <c r="Q1131" i="4"/>
  <c r="R1131" i="4" s="1"/>
  <c r="Q210" i="4"/>
  <c r="R210" i="4" s="1"/>
  <c r="Q211" i="4"/>
  <c r="R211" i="4" s="1"/>
  <c r="Q1132" i="4"/>
  <c r="R1132" i="4" s="1"/>
  <c r="Q212" i="4"/>
  <c r="R212" i="4" s="1"/>
  <c r="Q1133" i="4"/>
  <c r="R1133" i="4" s="1"/>
  <c r="Q1134" i="4"/>
  <c r="R1134" i="4" s="1"/>
  <c r="Q1135" i="4"/>
  <c r="R1135" i="4" s="1"/>
  <c r="Q213" i="4"/>
  <c r="R213" i="4" s="1"/>
  <c r="Q214" i="4"/>
  <c r="R214" i="4" s="1"/>
  <c r="Q215" i="4"/>
  <c r="R215" i="4" s="1"/>
  <c r="Q230" i="4"/>
  <c r="R230" i="4" s="1"/>
  <c r="Q191" i="4"/>
  <c r="R191" i="4" s="1"/>
  <c r="Q231" i="4"/>
  <c r="R231" i="4" s="1"/>
  <c r="Q327" i="4"/>
  <c r="R327" i="4" s="1"/>
  <c r="Q156" i="4"/>
  <c r="R156" i="4" s="1"/>
  <c r="Q195" i="4"/>
  <c r="R195" i="4" s="1"/>
  <c r="Q715" i="4"/>
  <c r="R715" i="4" s="1"/>
  <c r="Q204" i="4"/>
  <c r="R204" i="4" s="1"/>
  <c r="Q232" i="4"/>
  <c r="R232" i="4" s="1"/>
  <c r="Q235" i="4"/>
  <c r="R235" i="4" s="1"/>
  <c r="Q550" i="4"/>
  <c r="R550" i="4" s="1"/>
  <c r="Q237" i="4"/>
  <c r="R237" i="4" s="1"/>
  <c r="Q159" i="4"/>
  <c r="R159" i="4" s="1"/>
  <c r="Q238" i="4"/>
  <c r="R238" i="4" s="1"/>
  <c r="Q366" i="4"/>
  <c r="R366" i="4" s="1"/>
  <c r="Q216" i="4"/>
  <c r="R216" i="4" s="1"/>
  <c r="Q378" i="4"/>
  <c r="R378" i="4" s="1"/>
  <c r="Q260" i="4"/>
  <c r="Q261" i="4"/>
  <c r="R261" i="4" s="1"/>
  <c r="Q379" i="4"/>
  <c r="R379" i="4" s="1"/>
  <c r="Q217" i="4"/>
  <c r="R217" i="4" s="1"/>
  <c r="Q598" i="4"/>
  <c r="R598" i="4" s="1"/>
  <c r="Q262" i="4"/>
  <c r="R262" i="4" s="1"/>
  <c r="Q380" i="4"/>
  <c r="R380" i="4" s="1"/>
  <c r="Q381" i="4"/>
  <c r="R381" i="4" s="1"/>
  <c r="Q382" i="4"/>
  <c r="R382" i="4" s="1"/>
  <c r="Q263" i="4"/>
  <c r="R263" i="4" s="1"/>
  <c r="Q171" i="4"/>
  <c r="R171" i="4" s="1"/>
  <c r="Q172" i="4"/>
  <c r="R172" i="4" s="1"/>
  <c r="Q264" i="4"/>
  <c r="R264" i="4" s="1"/>
  <c r="Q265" i="4"/>
  <c r="R265" i="4" s="1"/>
  <c r="Q865" i="4"/>
  <c r="R865" i="4" s="1"/>
  <c r="Q383" i="4"/>
  <c r="R383" i="4" s="1"/>
  <c r="Q384" i="4"/>
  <c r="R384" i="4" s="1"/>
  <c r="Q173" i="4"/>
  <c r="R173" i="4" s="1"/>
  <c r="Q266" i="4"/>
  <c r="R266" i="4" s="1"/>
  <c r="Q267" i="4"/>
  <c r="R267" i="4" s="1"/>
  <c r="Q233" i="4"/>
  <c r="R233" i="4" s="1"/>
  <c r="Q200" i="4"/>
  <c r="R200" i="4" s="1"/>
  <c r="Q334" i="4"/>
  <c r="R334" i="4" s="1"/>
  <c r="Q196" i="4"/>
  <c r="R196" i="4" s="1"/>
  <c r="Q313" i="4"/>
  <c r="R313" i="4" s="1"/>
  <c r="Q345" i="4"/>
  <c r="R345" i="4" s="1"/>
  <c r="Q162" i="4"/>
  <c r="Q305" i="4"/>
  <c r="Q243" i="4"/>
  <c r="R243" i="4" s="1"/>
  <c r="Q193" i="4"/>
  <c r="R193" i="4" s="1"/>
  <c r="Q247" i="4"/>
  <c r="R247" i="4" s="1"/>
  <c r="Q241" i="4"/>
  <c r="R241" i="4" s="1"/>
  <c r="Q470" i="4"/>
  <c r="Q350" i="4"/>
  <c r="R350" i="4" s="1"/>
  <c r="Q351" i="4"/>
  <c r="R351" i="4" s="1"/>
  <c r="Q236" i="4"/>
  <c r="R236" i="4" s="1"/>
  <c r="Q201" i="4"/>
  <c r="R201" i="4" s="1"/>
  <c r="Q711" i="4"/>
  <c r="R711" i="4" s="1"/>
  <c r="Q251" i="4"/>
  <c r="R251" i="4" s="1"/>
  <c r="Q252" i="4"/>
  <c r="R252" i="4" s="1"/>
  <c r="Q218" i="4"/>
  <c r="R218" i="4" s="1"/>
  <c r="Q268" i="4"/>
  <c r="R268" i="4" s="1"/>
  <c r="Q866" i="4"/>
  <c r="R866" i="4" s="1"/>
  <c r="Q599" i="4"/>
  <c r="R599" i="4" s="1"/>
  <c r="Q269" i="4"/>
  <c r="R269" i="4" s="1"/>
  <c r="Q219" i="4"/>
  <c r="R219" i="4" s="1"/>
  <c r="Q385" i="4"/>
  <c r="R385" i="4" s="1"/>
  <c r="Q600" i="4"/>
  <c r="R600" i="4" s="1"/>
  <c r="Q270" i="4"/>
  <c r="R270" i="4" s="1"/>
  <c r="Q601" i="4"/>
  <c r="R601" i="4" s="1"/>
  <c r="Q253" i="4"/>
  <c r="R253" i="4" s="1"/>
  <c r="Q386" i="4"/>
  <c r="R386" i="4" s="1"/>
  <c r="Q602" i="4"/>
  <c r="R602" i="4" s="1"/>
  <c r="Q387" i="4"/>
  <c r="R387" i="4" s="1"/>
  <c r="Q603" i="4"/>
  <c r="R603" i="4" s="1"/>
  <c r="Q271" i="4"/>
  <c r="R271" i="4" s="1"/>
  <c r="Q604" i="4"/>
  <c r="R604" i="4" s="1"/>
  <c r="Q1136" i="4"/>
  <c r="R1136" i="4" s="1"/>
  <c r="Q1137" i="4"/>
  <c r="R1137" i="4" s="1"/>
  <c r="Q1138" i="4"/>
  <c r="R1138" i="4" s="1"/>
  <c r="Q1139" i="4"/>
  <c r="R1139" i="4" s="1"/>
  <c r="Q1140" i="4"/>
  <c r="R1140" i="4" s="1"/>
  <c r="Q272" i="4"/>
  <c r="R272" i="4" s="1"/>
  <c r="Q1141" i="4"/>
  <c r="R1141" i="4" s="1"/>
  <c r="Q273" i="4"/>
  <c r="Q1142" i="4"/>
  <c r="R1142" i="4" s="1"/>
  <c r="Q1143" i="4"/>
  <c r="R1143" i="4" s="1"/>
  <c r="Q1144" i="4"/>
  <c r="R1144" i="4" s="1"/>
  <c r="Q1145" i="4"/>
  <c r="R1145" i="4" s="1"/>
  <c r="Q1146" i="4"/>
  <c r="R1146" i="4" s="1"/>
  <c r="Q274" i="4"/>
  <c r="R274" i="4" s="1"/>
  <c r="Q1147" i="4"/>
  <c r="R1147" i="4" s="1"/>
  <c r="Q1148" i="4"/>
  <c r="R1148" i="4" s="1"/>
  <c r="Q1149" i="4"/>
  <c r="R1149" i="4" s="1"/>
  <c r="Q275" i="4"/>
  <c r="R275" i="4" s="1"/>
  <c r="Q301" i="4"/>
  <c r="R301" i="4" s="1"/>
  <c r="Q242" i="4"/>
  <c r="R242" i="4" s="1"/>
  <c r="Q300" i="4"/>
  <c r="R300" i="4" s="1"/>
  <c r="Q302" i="4"/>
  <c r="R302" i="4" s="1"/>
  <c r="Q699" i="4"/>
  <c r="R699" i="4" s="1"/>
  <c r="Q192" i="4"/>
  <c r="R192" i="4" s="1"/>
  <c r="Q246" i="4"/>
  <c r="R246" i="4" s="1"/>
  <c r="Q315" i="4"/>
  <c r="R315" i="4" s="1"/>
  <c r="Q346" i="4"/>
  <c r="R346" i="4" s="1"/>
  <c r="Q325" i="4"/>
  <c r="R325" i="4" s="1"/>
  <c r="Q307" i="4"/>
  <c r="R307" i="4" s="1"/>
  <c r="Q309" i="4"/>
  <c r="R309" i="4" s="1"/>
  <c r="Q254" i="4"/>
  <c r="R254" i="4" s="1"/>
  <c r="Q329" i="4"/>
  <c r="R329" i="4" s="1"/>
  <c r="Q310" i="4"/>
  <c r="R310" i="4" s="1"/>
  <c r="Q311" i="4"/>
  <c r="R311" i="4" s="1"/>
  <c r="Q198" i="4"/>
  <c r="R198" i="4" s="1"/>
  <c r="Q316" i="4"/>
  <c r="R316" i="4" s="1"/>
  <c r="Q306" i="4"/>
  <c r="R306" i="4" s="1"/>
  <c r="Q308" i="4"/>
  <c r="R308" i="4" s="1"/>
  <c r="Q321" i="4"/>
  <c r="R321" i="4" s="1"/>
  <c r="Q564" i="4"/>
  <c r="R564" i="4" s="1"/>
  <c r="Q506" i="4"/>
  <c r="R506" i="4" s="1"/>
  <c r="Q220" i="4"/>
  <c r="R220" i="4" s="1"/>
  <c r="Q388" i="4"/>
  <c r="R388" i="4" s="1"/>
  <c r="Q389" i="4"/>
  <c r="R389" i="4" s="1"/>
  <c r="Q276" i="4"/>
  <c r="R276" i="4" s="1"/>
  <c r="Q390" i="4"/>
  <c r="R390" i="4" s="1"/>
  <c r="Q605" i="4"/>
  <c r="R605" i="4" s="1"/>
  <c r="Q391" i="4"/>
  <c r="R391" i="4" s="1"/>
  <c r="Q174" i="4"/>
  <c r="R174" i="4" s="1"/>
  <c r="Q392" i="4"/>
  <c r="R392" i="4" s="1"/>
  <c r="Q393" i="4"/>
  <c r="R393" i="4" s="1"/>
  <c r="Q277" i="4"/>
  <c r="R277" i="4" s="1"/>
  <c r="Q278" i="4"/>
  <c r="R278" i="4" s="1"/>
  <c r="Q279" i="4"/>
  <c r="R279" i="4" s="1"/>
  <c r="Q606" i="4"/>
  <c r="R606" i="4" s="1"/>
  <c r="Q221" i="4"/>
  <c r="R221" i="4" s="1"/>
  <c r="Q175" i="4"/>
  <c r="R175" i="4" s="1"/>
  <c r="Q280" i="4"/>
  <c r="R280" i="4" s="1"/>
  <c r="Q607" i="4"/>
  <c r="R607" i="4" s="1"/>
  <c r="Q222" i="4"/>
  <c r="R222" i="4" s="1"/>
  <c r="Q323" i="4"/>
  <c r="R323" i="4" s="1"/>
  <c r="Q281" i="4"/>
  <c r="R281" i="4" s="1"/>
  <c r="Q394" i="4"/>
  <c r="R394" i="4" s="1"/>
  <c r="Q282" i="4"/>
  <c r="R282" i="4" s="1"/>
  <c r="Q223" i="4"/>
  <c r="R223" i="4" s="1"/>
  <c r="Q395" i="4"/>
  <c r="R395" i="4" s="1"/>
  <c r="Q283" i="4"/>
  <c r="R283" i="4" s="1"/>
  <c r="Q396" i="4"/>
  <c r="R396" i="4" s="1"/>
  <c r="Q224" i="4"/>
  <c r="R224" i="4" s="1"/>
  <c r="Q397" i="4"/>
  <c r="R397" i="4" s="1"/>
  <c r="Q398" i="4"/>
  <c r="R398" i="4" s="1"/>
  <c r="Q399" i="4"/>
  <c r="R399" i="4" s="1"/>
  <c r="Q225" i="4"/>
  <c r="R225" i="4" s="1"/>
  <c r="Q867" i="4"/>
  <c r="R867" i="4" s="1"/>
  <c r="Q400" i="4"/>
  <c r="R400" i="4" s="1"/>
  <c r="Q226" i="4"/>
  <c r="R226" i="4" s="1"/>
  <c r="Q401" i="4"/>
  <c r="R401" i="4" s="1"/>
  <c r="Q608" i="4"/>
  <c r="R608" i="4" s="1"/>
  <c r="Q284" i="4"/>
  <c r="R284" i="4" s="1"/>
  <c r="Q285" i="4"/>
  <c r="Q303" i="4"/>
  <c r="R303" i="4" s="1"/>
  <c r="Q517" i="4"/>
  <c r="Q326" i="4"/>
  <c r="R326" i="4" s="1"/>
  <c r="Q312" i="4"/>
  <c r="R312" i="4" s="1"/>
  <c r="Q245" i="4"/>
  <c r="R245" i="4" s="1"/>
  <c r="Q340" i="4"/>
  <c r="R340" i="4" s="1"/>
  <c r="Q314" i="4"/>
  <c r="R314" i="4" s="1"/>
  <c r="Q317" i="4"/>
  <c r="R317" i="4" s="1"/>
  <c r="Q347" i="4"/>
  <c r="R347" i="4" s="1"/>
  <c r="Q358" i="4"/>
  <c r="R358" i="4" s="1"/>
  <c r="Q730" i="4"/>
  <c r="Q330" i="4"/>
  <c r="R330" i="4" s="1"/>
  <c r="Q454" i="4"/>
  <c r="R454" i="4" s="1"/>
  <c r="Q304" i="4"/>
  <c r="R304" i="4" s="1"/>
  <c r="Q455" i="4"/>
  <c r="R455" i="4" s="1"/>
  <c r="Q331" i="4"/>
  <c r="R331" i="4" s="1"/>
  <c r="Q356" i="4"/>
  <c r="R356" i="4" s="1"/>
  <c r="Q335" i="4"/>
  <c r="R335" i="4" s="1"/>
  <c r="Q337" i="4"/>
  <c r="R337" i="4" s="1"/>
  <c r="Q341" i="4"/>
  <c r="R341" i="4" s="1"/>
  <c r="Q344" i="4"/>
  <c r="R344" i="4" s="1"/>
  <c r="Q348" i="4"/>
  <c r="R348" i="4" s="1"/>
  <c r="Q318" i="4"/>
  <c r="R318" i="4" s="1"/>
  <c r="Q471" i="4"/>
  <c r="R471" i="4" s="1"/>
  <c r="Q352" i="4"/>
  <c r="R352" i="4" s="1"/>
  <c r="Q353" i="4"/>
  <c r="R353" i="4" s="1"/>
  <c r="Q354" i="4"/>
  <c r="R354" i="4" s="1"/>
  <c r="Q355" i="4"/>
  <c r="R355" i="4" s="1"/>
  <c r="Q332" i="4"/>
  <c r="R332" i="4" s="1"/>
  <c r="Q706" i="4"/>
  <c r="R706" i="4" s="1"/>
  <c r="Q484" i="4"/>
  <c r="R484" i="4" s="1"/>
  <c r="Q359" i="4"/>
  <c r="R359" i="4" s="1"/>
  <c r="Q360" i="4"/>
  <c r="R360" i="4" s="1"/>
  <c r="Q551" i="4"/>
  <c r="R551" i="4" s="1"/>
  <c r="Q361" i="4"/>
  <c r="R361" i="4" s="1"/>
  <c r="Q333" i="4"/>
  <c r="R333" i="4" s="1"/>
  <c r="Q764" i="4"/>
  <c r="R764" i="4" s="1"/>
  <c r="Q493" i="4"/>
  <c r="R493" i="4" s="1"/>
  <c r="Q565" i="4"/>
  <c r="R565" i="4" s="1"/>
  <c r="Q812" i="4"/>
  <c r="R812" i="4" s="1"/>
  <c r="Q813" i="4"/>
  <c r="R813" i="4" s="1"/>
  <c r="Q203" i="4"/>
  <c r="R203" i="4" s="1"/>
  <c r="Q1002" i="4"/>
  <c r="R1002" i="4" s="1"/>
  <c r="Q1003" i="4"/>
  <c r="R1003" i="4" s="1"/>
  <c r="Q1004" i="4"/>
  <c r="R1004" i="4" s="1"/>
  <c r="Q367" i="4"/>
  <c r="R367" i="4" s="1"/>
  <c r="Q1005" i="4"/>
  <c r="R1005" i="4" s="1"/>
  <c r="Q368" i="4"/>
  <c r="R368" i="4" s="1"/>
  <c r="Q1006" i="4"/>
  <c r="R1006" i="4" s="1"/>
  <c r="Q1007" i="4"/>
  <c r="R1007" i="4" s="1"/>
  <c r="Q1008" i="4"/>
  <c r="R1008" i="4" s="1"/>
  <c r="Q322" i="4"/>
  <c r="R322" i="4" s="1"/>
  <c r="Q328" i="4"/>
  <c r="R328" i="4" s="1"/>
  <c r="Q464" i="4"/>
  <c r="R464" i="4" s="1"/>
  <c r="Q371" i="4"/>
  <c r="R371" i="4" s="1"/>
  <c r="Q324" i="4"/>
  <c r="R324" i="4" s="1"/>
  <c r="Q609" i="4"/>
  <c r="R609" i="4" s="1"/>
  <c r="Q868" i="4"/>
  <c r="R868" i="4" s="1"/>
  <c r="Q286" i="4"/>
  <c r="R286" i="4" s="1"/>
  <c r="Q610" i="4"/>
  <c r="R610" i="4" s="1"/>
  <c r="Q402" i="4"/>
  <c r="R402" i="4" s="1"/>
  <c r="Q403" i="4"/>
  <c r="R403" i="4" s="1"/>
  <c r="Q287" i="4"/>
  <c r="R287" i="4" s="1"/>
  <c r="Q404" i="4"/>
  <c r="R404" i="4" s="1"/>
  <c r="Q405" i="4"/>
  <c r="R405" i="4" s="1"/>
  <c r="Q869" i="4"/>
  <c r="R869" i="4" s="1"/>
  <c r="Q611" i="4"/>
  <c r="R611" i="4" s="1"/>
  <c r="Q870" i="4"/>
  <c r="R870" i="4" s="1"/>
  <c r="Q612" i="4"/>
  <c r="R612" i="4" s="1"/>
  <c r="Q288" i="4"/>
  <c r="R288" i="4" s="1"/>
  <c r="Q613" i="4"/>
  <c r="R613" i="4" s="1"/>
  <c r="Q289" i="4"/>
  <c r="R289" i="4" s="1"/>
  <c r="Q406" i="4"/>
  <c r="R406" i="4" s="1"/>
  <c r="Q407" i="4"/>
  <c r="R407" i="4" s="1"/>
  <c r="Q408" i="4"/>
  <c r="R408" i="4" s="1"/>
  <c r="Q409" i="4"/>
  <c r="R409" i="4" s="1"/>
  <c r="Q410" i="4"/>
  <c r="R410" i="4" s="1"/>
  <c r="Q290" i="4"/>
  <c r="R290" i="4" s="1"/>
  <c r="Q291" i="4"/>
  <c r="R291" i="4" s="1"/>
  <c r="Q227" i="4"/>
  <c r="R227" i="4" s="1"/>
  <c r="Q871" i="4"/>
  <c r="R871" i="4" s="1"/>
  <c r="Q872" i="4"/>
  <c r="R872" i="4" s="1"/>
  <c r="Q411" i="4"/>
  <c r="R411" i="4" s="1"/>
  <c r="Q228" i="4"/>
  <c r="R228" i="4" s="1"/>
  <c r="Q292" i="4"/>
  <c r="R292" i="4" s="1"/>
  <c r="Q293" i="4"/>
  <c r="R293" i="4" s="1"/>
  <c r="Q614" i="4"/>
  <c r="R614" i="4" s="1"/>
  <c r="Q873" i="4"/>
  <c r="R873" i="4" s="1"/>
  <c r="Q229" i="4"/>
  <c r="R229" i="4" s="1"/>
  <c r="Q294" i="4"/>
  <c r="R294" i="4" s="1"/>
  <c r="Q615" i="4"/>
  <c r="R615" i="4" s="1"/>
  <c r="Q412" i="4"/>
  <c r="R412" i="4" s="1"/>
  <c r="Q413" i="4"/>
  <c r="R413" i="4" s="1"/>
  <c r="Q414" i="4"/>
  <c r="R414" i="4" s="1"/>
  <c r="Q1150" i="4"/>
  <c r="R1150" i="4" s="1"/>
  <c r="Q1151" i="4"/>
  <c r="R1151" i="4" s="1"/>
  <c r="Q1152" i="4"/>
  <c r="R1152" i="4" s="1"/>
  <c r="Q1153" i="4"/>
  <c r="R1153" i="4" s="1"/>
  <c r="Q415" i="4"/>
  <c r="R415" i="4" s="1"/>
  <c r="Q1154" i="4"/>
  <c r="R1154" i="4" s="1"/>
  <c r="Q1155" i="4"/>
  <c r="R1155" i="4" s="1"/>
  <c r="Q416" i="4"/>
  <c r="R416" i="4" s="1"/>
  <c r="Q417" i="4"/>
  <c r="R417" i="4" s="1"/>
  <c r="Q1156" i="4"/>
  <c r="R1156" i="4" s="1"/>
  <c r="Q1157" i="4"/>
  <c r="R1157" i="4" s="1"/>
  <c r="Q1158" i="4"/>
  <c r="R1158" i="4" s="1"/>
  <c r="Q1159" i="4"/>
  <c r="R1159" i="4" s="1"/>
  <c r="Q1160" i="4"/>
  <c r="R1160" i="4" s="1"/>
  <c r="Q418" i="4"/>
  <c r="R418" i="4" s="1"/>
  <c r="Q419" i="4"/>
  <c r="R419" i="4" s="1"/>
  <c r="Q1161" i="4"/>
  <c r="R1161" i="4" s="1"/>
  <c r="Q420" i="4"/>
  <c r="R420" i="4" s="1"/>
  <c r="Q1162" i="4"/>
  <c r="R1162" i="4" s="1"/>
  <c r="Q1163" i="4"/>
  <c r="R1163" i="4" s="1"/>
  <c r="Q421" i="4"/>
  <c r="R421" i="4" s="1"/>
  <c r="Q422" i="4"/>
  <c r="R422" i="4" s="1"/>
  <c r="Q1164" i="4"/>
  <c r="R1164" i="4" s="1"/>
  <c r="Q1165" i="4"/>
  <c r="R1165" i="4" s="1"/>
  <c r="Q423" i="4"/>
  <c r="R423" i="4" s="1"/>
  <c r="Q1166" i="4"/>
  <c r="R1166" i="4" s="1"/>
  <c r="Q424" i="4"/>
  <c r="R424" i="4" s="1"/>
  <c r="Q466" i="4"/>
  <c r="R466" i="4" s="1"/>
  <c r="Q338" i="4"/>
  <c r="R338" i="4" s="1"/>
  <c r="Q468" i="4"/>
  <c r="R468" i="4" s="1"/>
  <c r="Q492" i="4"/>
  <c r="R492" i="4" s="1"/>
  <c r="Q458" i="4"/>
  <c r="R458" i="4" s="1"/>
  <c r="Q362" i="4"/>
  <c r="R362" i="4" s="1"/>
  <c r="Q364" i="4"/>
  <c r="R364" i="4" s="1"/>
  <c r="Q459" i="4"/>
  <c r="R459" i="4" s="1"/>
  <c r="Q365" i="4"/>
  <c r="R365" i="4" s="1"/>
  <c r="Q481" i="4"/>
  <c r="R481" i="4" s="1"/>
  <c r="Q342" i="4"/>
  <c r="R342" i="4" s="1"/>
  <c r="Q343" i="4"/>
  <c r="R343" i="4" s="1"/>
  <c r="Q349" i="4"/>
  <c r="R349" i="4" s="1"/>
  <c r="Q472" i="4"/>
  <c r="R472" i="4" s="1"/>
  <c r="Q532" i="4"/>
  <c r="R532" i="4" s="1"/>
  <c r="Q533" i="4"/>
  <c r="R533" i="4" s="1"/>
  <c r="Q485" i="4"/>
  <c r="R485" i="4" s="1"/>
  <c r="Q731" i="4"/>
  <c r="R731" i="4" s="1"/>
  <c r="Q363" i="4"/>
  <c r="R363" i="4" s="1"/>
  <c r="Q765" i="4"/>
  <c r="R765" i="4" s="1"/>
  <c r="Q320" i="4"/>
  <c r="R320" i="4" s="1"/>
  <c r="Q462" i="4"/>
  <c r="R462" i="4" s="1"/>
  <c r="Q372" i="4"/>
  <c r="R372" i="4" s="1"/>
  <c r="Q740" i="4"/>
  <c r="R740" i="4" s="1"/>
  <c r="Q465" i="4"/>
  <c r="R465" i="4" s="1"/>
  <c r="Q456" i="4"/>
  <c r="R456" i="4" s="1"/>
  <c r="Q510" i="4"/>
  <c r="R510" i="4" s="1"/>
  <c r="Q700" i="4"/>
  <c r="R700" i="4" s="1"/>
  <c r="Q482" i="4"/>
  <c r="R482" i="4" s="1"/>
  <c r="Q512" i="4"/>
  <c r="R512" i="4" s="1"/>
  <c r="Q483" i="4"/>
  <c r="R483" i="4" s="1"/>
  <c r="Q248" i="4"/>
  <c r="R248" i="4" s="1"/>
  <c r="Q249" i="4"/>
  <c r="R249" i="4" s="1"/>
  <c r="Q469" i="4"/>
  <c r="R469" i="4" s="1"/>
  <c r="Q473" i="4"/>
  <c r="R473" i="4" s="1"/>
  <c r="Q474" i="4"/>
  <c r="R474" i="4" s="1"/>
  <c r="Q475" i="4"/>
  <c r="R475" i="4" s="1"/>
  <c r="Q461" i="4"/>
  <c r="R461" i="4" s="1"/>
  <c r="Q552" i="4"/>
  <c r="R552" i="4" s="1"/>
  <c r="Q566" i="4"/>
  <c r="R566" i="4" s="1"/>
  <c r="Q567" i="4"/>
  <c r="R567" i="4" s="1"/>
  <c r="Q814" i="4"/>
  <c r="R814" i="4" s="1"/>
  <c r="Q494" i="4"/>
  <c r="R494" i="4" s="1"/>
  <c r="Q568" i="4"/>
  <c r="R568" i="4" s="1"/>
  <c r="Q569" i="4"/>
  <c r="R569" i="4" s="1"/>
  <c r="Q815" i="4"/>
  <c r="R815" i="4" s="1"/>
  <c r="Q816" i="4"/>
  <c r="R816" i="4" s="1"/>
  <c r="Q570" i="4"/>
  <c r="R570" i="4" s="1"/>
  <c r="Q425" i="4"/>
  <c r="R425" i="4" s="1"/>
  <c r="Q874" i="4"/>
  <c r="R874" i="4" s="1"/>
  <c r="Q616" i="4"/>
  <c r="R616" i="4" s="1"/>
  <c r="Q426" i="4"/>
  <c r="R426" i="4" s="1"/>
  <c r="Q617" i="4"/>
  <c r="R617" i="4" s="1"/>
  <c r="Q875" i="4"/>
  <c r="R875" i="4" s="1"/>
  <c r="Q618" i="4"/>
  <c r="R618" i="4" s="1"/>
  <c r="Q619" i="4"/>
  <c r="R619" i="4" s="1"/>
  <c r="Q620" i="4"/>
  <c r="R620" i="4" s="1"/>
  <c r="Q295" i="4"/>
  <c r="R295" i="4" s="1"/>
  <c r="Q427" i="4"/>
  <c r="R427" i="4" s="1"/>
  <c r="Q621" i="4"/>
  <c r="R621" i="4" s="1"/>
  <c r="Q428" i="4"/>
  <c r="R428" i="4" s="1"/>
  <c r="Q429" i="4"/>
  <c r="R429" i="4" s="1"/>
  <c r="Q622" i="4"/>
  <c r="R622" i="4" s="1"/>
  <c r="Q623" i="4"/>
  <c r="R623" i="4" s="1"/>
  <c r="Q876" i="4"/>
  <c r="R876" i="4" s="1"/>
  <c r="Q624" i="4"/>
  <c r="R624" i="4" s="1"/>
  <c r="Q430" i="4"/>
  <c r="R430" i="4" s="1"/>
  <c r="Q877" i="4"/>
  <c r="R877" i="4" s="1"/>
  <c r="Q625" i="4"/>
  <c r="R625" i="4" s="1"/>
  <c r="Q296" i="4"/>
  <c r="R296" i="4" s="1"/>
  <c r="Q431" i="4"/>
  <c r="R431" i="4" s="1"/>
  <c r="Q432" i="4"/>
  <c r="R432" i="4" s="1"/>
  <c r="Q433" i="4"/>
  <c r="R433" i="4" s="1"/>
  <c r="Q434" i="4"/>
  <c r="R434" i="4" s="1"/>
  <c r="Q878" i="4"/>
  <c r="R878" i="4" s="1"/>
  <c r="Q435" i="4"/>
  <c r="R435" i="4" s="1"/>
  <c r="Q436" i="4"/>
  <c r="R436" i="4" s="1"/>
  <c r="Q626" i="4"/>
  <c r="R626" i="4" s="1"/>
  <c r="Q496" i="4"/>
  <c r="R496" i="4" s="1"/>
  <c r="Q627" i="4"/>
  <c r="R627" i="4" s="1"/>
  <c r="Q437" i="4"/>
  <c r="R437" i="4" s="1"/>
  <c r="Q438" i="4"/>
  <c r="R438" i="4" s="1"/>
  <c r="Q628" i="4"/>
  <c r="R628" i="4" s="1"/>
  <c r="Q629" i="4"/>
  <c r="R629" i="4" s="1"/>
  <c r="Q630" i="4"/>
  <c r="R630" i="4" s="1"/>
  <c r="Q631" i="4"/>
  <c r="R631" i="4" s="1"/>
  <c r="Q297" i="4"/>
  <c r="R297" i="4" s="1"/>
  <c r="Q879" i="4"/>
  <c r="R879" i="4" s="1"/>
  <c r="Q632" i="4"/>
  <c r="R632" i="4" s="1"/>
  <c r="Q880" i="4"/>
  <c r="Q633" i="4"/>
  <c r="Q634" i="4"/>
  <c r="R634" i="4" s="1"/>
  <c r="Q635" i="4"/>
  <c r="R635" i="4" s="1"/>
  <c r="Q636" i="4"/>
  <c r="R636" i="4" s="1"/>
  <c r="Q298" i="4"/>
  <c r="R298" i="4" s="1"/>
  <c r="Q881" i="4"/>
  <c r="R881" i="4" s="1"/>
  <c r="Q439" i="4"/>
  <c r="R439" i="4" s="1"/>
  <c r="Q637" i="4"/>
  <c r="R637" i="4" s="1"/>
  <c r="Q638" i="4"/>
  <c r="R638" i="4" s="1"/>
  <c r="Q299" i="4"/>
  <c r="R299" i="4" s="1"/>
  <c r="Q639" i="4"/>
  <c r="R639" i="4" s="1"/>
  <c r="Q882" i="4"/>
  <c r="R882" i="4" s="1"/>
  <c r="Q467" i="4"/>
  <c r="R467" i="4" s="1"/>
  <c r="Q509" i="4"/>
  <c r="R509" i="4" s="1"/>
  <c r="Q457" i="4"/>
  <c r="R457" i="4" s="1"/>
  <c r="Q511" i="4"/>
  <c r="R511" i="4" s="1"/>
  <c r="Q513" i="4"/>
  <c r="R513" i="4" s="1"/>
  <c r="Q523" i="4"/>
  <c r="R523" i="4" s="1"/>
  <c r="Q500" i="4"/>
  <c r="R500" i="4" s="1"/>
  <c r="Q524" i="4"/>
  <c r="R524" i="4" s="1"/>
  <c r="Q460" i="4"/>
  <c r="R460" i="4" s="1"/>
  <c r="Q501" i="4"/>
  <c r="R501" i="4" s="1"/>
  <c r="Q336" i="4"/>
  <c r="R336" i="4" s="1"/>
  <c r="Q499" i="4"/>
  <c r="R499" i="4" s="1"/>
  <c r="Q502" i="4"/>
  <c r="R502" i="4" s="1"/>
  <c r="Q476" i="4"/>
  <c r="R476" i="4" s="1"/>
  <c r="Q477" i="4"/>
  <c r="R477" i="4" s="1"/>
  <c r="Q478" i="4"/>
  <c r="R478" i="4" s="1"/>
  <c r="Q503" i="4"/>
  <c r="R503" i="4" s="1"/>
  <c r="Q486" i="4"/>
  <c r="R486" i="4" s="1"/>
  <c r="Q534" i="4"/>
  <c r="R534" i="4" s="1"/>
  <c r="Q487" i="4"/>
  <c r="R487" i="4" s="1"/>
  <c r="Q535" i="4"/>
  <c r="R535" i="4" s="1"/>
  <c r="Q536" i="4"/>
  <c r="R536" i="4" s="1"/>
  <c r="Q504" i="4"/>
  <c r="R504" i="4" s="1"/>
  <c r="Q537" i="4"/>
  <c r="R537" i="4" s="1"/>
  <c r="Q488" i="4"/>
  <c r="R488" i="4" s="1"/>
  <c r="Q489" i="4"/>
  <c r="R489" i="4" s="1"/>
  <c r="Q490" i="4"/>
  <c r="R490" i="4" s="1"/>
  <c r="Q538" i="4"/>
  <c r="R538" i="4" s="1"/>
  <c r="Q495" i="4"/>
  <c r="R495" i="4" s="1"/>
  <c r="Q497" i="4"/>
  <c r="R497" i="4" s="1"/>
  <c r="Q463" i="4"/>
  <c r="R463" i="4" s="1"/>
  <c r="Q507" i="4"/>
  <c r="R507" i="4" s="1"/>
  <c r="Q518" i="4"/>
  <c r="R518" i="4" s="1"/>
  <c r="Q515" i="4"/>
  <c r="R515" i="4" s="1"/>
  <c r="Q519" i="4"/>
  <c r="R519" i="4" s="1"/>
  <c r="Q479" i="4"/>
  <c r="R479" i="4" s="1"/>
  <c r="Q480" i="4"/>
  <c r="R480" i="4" s="1"/>
  <c r="Q520" i="4"/>
  <c r="R520" i="4" s="1"/>
  <c r="Q514" i="4"/>
  <c r="R514" i="4" s="1"/>
  <c r="Q525" i="4"/>
  <c r="R525" i="4" s="1"/>
  <c r="Q526" i="4"/>
  <c r="R526" i="4" s="1"/>
  <c r="Q527" i="4"/>
  <c r="R527" i="4" s="1"/>
  <c r="Q491" i="4"/>
  <c r="R491" i="4" s="1"/>
  <c r="Q539" i="4"/>
  <c r="R539" i="4" s="1"/>
  <c r="Q716" i="4"/>
  <c r="R716" i="4" s="1"/>
  <c r="Q540" i="4"/>
  <c r="R540" i="4" s="1"/>
  <c r="Q541" i="4"/>
  <c r="R541" i="4" s="1"/>
  <c r="Q717" i="4"/>
  <c r="R717" i="4" s="1"/>
  <c r="Q542" i="4"/>
  <c r="R542" i="4" s="1"/>
  <c r="Q543" i="4"/>
  <c r="R543" i="4" s="1"/>
  <c r="Q544" i="4"/>
  <c r="R544" i="4" s="1"/>
  <c r="Q545" i="4"/>
  <c r="R545" i="4" s="1"/>
  <c r="Q546" i="4"/>
  <c r="R546" i="4" s="1"/>
  <c r="Q547" i="4"/>
  <c r="R547" i="4" s="1"/>
  <c r="Q553" i="4"/>
  <c r="R553" i="4" s="1"/>
  <c r="Q554" i="4"/>
  <c r="R554" i="4" s="1"/>
  <c r="Q555" i="4"/>
  <c r="R555" i="4" s="1"/>
  <c r="Q556" i="4"/>
  <c r="R556" i="4" s="1"/>
  <c r="Q557" i="4"/>
  <c r="R557" i="4" s="1"/>
  <c r="Q558" i="4"/>
  <c r="R558" i="4" s="1"/>
  <c r="Q746" i="4"/>
  <c r="R746" i="4" s="1"/>
  <c r="Q516" i="4"/>
  <c r="R516" i="4" s="1"/>
  <c r="Q560" i="4"/>
  <c r="R560" i="4" s="1"/>
  <c r="Q505" i="4"/>
  <c r="R505" i="4" s="1"/>
  <c r="Q562" i="4"/>
  <c r="R562" i="4" s="1"/>
  <c r="Q712" i="4"/>
  <c r="R712" i="4" s="1"/>
  <c r="Q563" i="4"/>
  <c r="R563" i="4" s="1"/>
  <c r="Q369" i="4"/>
  <c r="R369" i="4" s="1"/>
  <c r="Q571" i="4"/>
  <c r="R571" i="4" s="1"/>
  <c r="Q572" i="4"/>
  <c r="R572" i="4" s="1"/>
  <c r="Q573" i="4"/>
  <c r="R573" i="4" s="1"/>
  <c r="Q574" i="4"/>
  <c r="R574" i="4" s="1"/>
  <c r="Q575" i="4"/>
  <c r="Q576" i="4"/>
  <c r="R576" i="4" s="1"/>
  <c r="Q577" i="4"/>
  <c r="R577" i="4" s="1"/>
  <c r="Q578" i="4"/>
  <c r="R578" i="4" s="1"/>
  <c r="Q579" i="4"/>
  <c r="R579" i="4" s="1"/>
  <c r="Q580" i="4"/>
  <c r="R580" i="4" s="1"/>
  <c r="Q1009" i="4"/>
  <c r="R1009" i="4" s="1"/>
  <c r="Q1010" i="4"/>
  <c r="R1010" i="4" s="1"/>
  <c r="Q1011" i="4"/>
  <c r="R1011" i="4" s="1"/>
  <c r="Q1012" i="4"/>
  <c r="R1012" i="4" s="1"/>
  <c r="Q581" i="4"/>
  <c r="R581" i="4" s="1"/>
  <c r="Q1013" i="4"/>
  <c r="R1013" i="4" s="1"/>
  <c r="Q1014" i="4"/>
  <c r="R1014" i="4" s="1"/>
  <c r="Q582" i="4"/>
  <c r="R582" i="4" s="1"/>
  <c r="Q583" i="4"/>
  <c r="R583" i="4" s="1"/>
  <c r="Q1015" i="4"/>
  <c r="R1015" i="4" s="1"/>
  <c r="Q584" i="4"/>
  <c r="R584" i="4" s="1"/>
  <c r="Q1016" i="4"/>
  <c r="R1016" i="4" s="1"/>
  <c r="Q585" i="4"/>
  <c r="R585" i="4" s="1"/>
  <c r="Q587" i="4"/>
  <c r="R587" i="4" s="1"/>
  <c r="Q713" i="4"/>
  <c r="R713" i="4" s="1"/>
  <c r="Q508" i="4"/>
  <c r="R508" i="4" s="1"/>
  <c r="Q741" i="4"/>
  <c r="R741" i="4" s="1"/>
  <c r="Q742" i="4"/>
  <c r="R742" i="4" s="1"/>
  <c r="Q883" i="4"/>
  <c r="R883" i="4" s="1"/>
  <c r="Q640" i="4"/>
  <c r="R640" i="4" s="1"/>
  <c r="Q641" i="4"/>
  <c r="R641" i="4" s="1"/>
  <c r="Q642" i="4"/>
  <c r="R642" i="4" s="1"/>
  <c r="Q643" i="4"/>
  <c r="R643" i="4" s="1"/>
  <c r="Q644" i="4"/>
  <c r="R644" i="4" s="1"/>
  <c r="Q645" i="4"/>
  <c r="R645" i="4" s="1"/>
  <c r="Q589" i="4"/>
  <c r="R589" i="4" s="1"/>
  <c r="Q646" i="4"/>
  <c r="R646" i="4" s="1"/>
  <c r="Q884" i="4"/>
  <c r="R884" i="4" s="1"/>
  <c r="Q440" i="4"/>
  <c r="R440" i="4" s="1"/>
  <c r="Q441" i="4"/>
  <c r="R441" i="4" s="1"/>
  <c r="Q647" i="4"/>
  <c r="R647" i="4" s="1"/>
  <c r="Q648" i="4"/>
  <c r="R648" i="4" s="1"/>
  <c r="Q649" i="4"/>
  <c r="R649" i="4" s="1"/>
  <c r="Q442" i="4"/>
  <c r="R442" i="4" s="1"/>
  <c r="Q650" i="4"/>
  <c r="R650" i="4" s="1"/>
  <c r="Q443" i="4"/>
  <c r="R443" i="4" s="1"/>
  <c r="Q444" i="4"/>
  <c r="R444" i="4" s="1"/>
  <c r="Q445" i="4"/>
  <c r="R445" i="4" s="1"/>
  <c r="Q446" i="4"/>
  <c r="R446" i="4" s="1"/>
  <c r="Q651" i="4"/>
  <c r="R651" i="4" s="1"/>
  <c r="Q652" i="4"/>
  <c r="R652" i="4" s="1"/>
  <c r="Q885" i="4"/>
  <c r="R885" i="4" s="1"/>
  <c r="Q886" i="4"/>
  <c r="R886" i="4" s="1"/>
  <c r="Q590" i="4"/>
  <c r="R590" i="4" s="1"/>
  <c r="Q447" i="4"/>
  <c r="R447" i="4" s="1"/>
  <c r="Q653" i="4"/>
  <c r="R653" i="4" s="1"/>
  <c r="Q887" i="4"/>
  <c r="R887" i="4" s="1"/>
  <c r="Q654" i="4"/>
  <c r="R654" i="4" s="1"/>
  <c r="Q888" i="4"/>
  <c r="R888" i="4" s="1"/>
  <c r="Q889" i="4"/>
  <c r="R889" i="4" s="1"/>
  <c r="Q655" i="4"/>
  <c r="R655" i="4" s="1"/>
  <c r="Q448" i="4"/>
  <c r="R448" i="4" s="1"/>
  <c r="Q591" i="4"/>
  <c r="R591" i="4" s="1"/>
  <c r="Q449" i="4"/>
  <c r="R449" i="4" s="1"/>
  <c r="Q656" i="4"/>
  <c r="R656" i="4" s="1"/>
  <c r="Q890" i="4"/>
  <c r="R890" i="4" s="1"/>
  <c r="Q450" i="4"/>
  <c r="R450" i="4" s="1"/>
  <c r="Q451" i="4"/>
  <c r="R451" i="4" s="1"/>
  <c r="Q891" i="4"/>
  <c r="R891" i="4" s="1"/>
  <c r="Q657" i="4"/>
  <c r="R657" i="4" s="1"/>
  <c r="Q892" i="4"/>
  <c r="R892" i="4" s="1"/>
  <c r="Q893" i="4"/>
  <c r="R893" i="4" s="1"/>
  <c r="Q658" i="4"/>
  <c r="R658" i="4" s="1"/>
  <c r="Q659" i="4"/>
  <c r="R659" i="4" s="1"/>
  <c r="Q660" i="4"/>
  <c r="R660" i="4" s="1"/>
  <c r="Q661" i="4"/>
  <c r="R661" i="4" s="1"/>
  <c r="Q662" i="4"/>
  <c r="R662" i="4" s="1"/>
  <c r="Q663" i="4"/>
  <c r="R663" i="4" s="1"/>
  <c r="Q452" i="4"/>
  <c r="R452" i="4" s="1"/>
  <c r="Q894" i="4"/>
  <c r="R894" i="4" s="1"/>
  <c r="Q895" i="4"/>
  <c r="R895" i="4" s="1"/>
  <c r="Q453" i="4"/>
  <c r="R453" i="4" s="1"/>
  <c r="Q1167" i="4"/>
  <c r="R1167" i="4" s="1"/>
  <c r="Q664" i="4"/>
  <c r="R664" i="4" s="1"/>
  <c r="Q1168" i="4"/>
  <c r="R1168" i="4" s="1"/>
  <c r="Q665" i="4"/>
  <c r="R665" i="4" s="1"/>
  <c r="Q666" i="4"/>
  <c r="R666" i="4" s="1"/>
  <c r="Q1169" i="4"/>
  <c r="R1169" i="4" s="1"/>
  <c r="Q667" i="4"/>
  <c r="R667" i="4" s="1"/>
  <c r="Q668" i="4"/>
  <c r="R668" i="4" s="1"/>
  <c r="Q1170" i="4"/>
  <c r="R1170" i="4" s="1"/>
  <c r="Q1171" i="4"/>
  <c r="R1171" i="4" s="1"/>
  <c r="Q1172" i="4"/>
  <c r="R1172" i="4" s="1"/>
  <c r="Q1173" i="4"/>
  <c r="R1173" i="4" s="1"/>
  <c r="Q669" i="4"/>
  <c r="R669" i="4" s="1"/>
  <c r="Q670" i="4"/>
  <c r="R670" i="4" s="1"/>
  <c r="Q671" i="4"/>
  <c r="R671" i="4" s="1"/>
  <c r="Q1174" i="4"/>
  <c r="R1174" i="4" s="1"/>
  <c r="Q1175" i="4"/>
  <c r="R1175" i="4" s="1"/>
  <c r="Q1176" i="4"/>
  <c r="R1176" i="4" s="1"/>
  <c r="Q1177" i="4"/>
  <c r="R1177" i="4" s="1"/>
  <c r="Q1178" i="4"/>
  <c r="R1178" i="4" s="1"/>
  <c r="Q672" i="4"/>
  <c r="R672" i="4" s="1"/>
  <c r="Q673" i="4"/>
  <c r="Q1179" i="4"/>
  <c r="R1179" i="4" s="1"/>
  <c r="Q1180" i="4"/>
  <c r="R1180" i="4" s="1"/>
  <c r="Q1181" i="4"/>
  <c r="R1181" i="4" s="1"/>
  <c r="Q1182" i="4"/>
  <c r="R1182" i="4" s="1"/>
  <c r="Q1183" i="4"/>
  <c r="R1183" i="4" s="1"/>
  <c r="Q1184" i="4"/>
  <c r="R1184" i="4" s="1"/>
  <c r="Q1185" i="4"/>
  <c r="R1185" i="4" s="1"/>
  <c r="Q674" i="4"/>
  <c r="R674" i="4" s="1"/>
  <c r="Q675" i="4"/>
  <c r="R675" i="4" s="1"/>
  <c r="Q1186" i="4"/>
  <c r="R1186" i="4" s="1"/>
  <c r="Q676" i="4"/>
  <c r="R676" i="4" s="1"/>
  <c r="Q1187" i="4"/>
  <c r="R1187" i="4" s="1"/>
  <c r="Q1188" i="4"/>
  <c r="R1188" i="4" s="1"/>
  <c r="Q1189" i="4"/>
  <c r="R1189" i="4" s="1"/>
  <c r="Q677" i="4"/>
  <c r="R677" i="4" s="1"/>
  <c r="Q1190" i="4"/>
  <c r="R1190" i="4" s="1"/>
  <c r="Q1191" i="4"/>
  <c r="R1191" i="4" s="1"/>
  <c r="Q678" i="4"/>
  <c r="R678" i="4" s="1"/>
  <c r="Q679" i="4"/>
  <c r="R679" i="4" s="1"/>
  <c r="Q680" i="4"/>
  <c r="R680" i="4" s="1"/>
  <c r="Q681" i="4"/>
  <c r="R681" i="4" s="1"/>
  <c r="Q1192" i="4"/>
  <c r="R1192" i="4" s="1"/>
  <c r="Q682" i="4"/>
  <c r="R682" i="4" s="1"/>
  <c r="Q714" i="4"/>
  <c r="R714" i="4" s="1"/>
  <c r="Q701" i="4"/>
  <c r="R701" i="4" s="1"/>
  <c r="Q702" i="4"/>
  <c r="R702" i="4" s="1"/>
  <c r="Q703" i="4"/>
  <c r="R703" i="4" s="1"/>
  <c r="Q727" i="4"/>
  <c r="R727" i="4" s="1"/>
  <c r="Q529" i="4"/>
  <c r="R529" i="4" s="1"/>
  <c r="Q530" i="4"/>
  <c r="R530" i="4" s="1"/>
  <c r="Q705" i="4"/>
  <c r="R705" i="4" s="1"/>
  <c r="Q521" i="4"/>
  <c r="Q522" i="4"/>
  <c r="R522" i="4" s="1"/>
  <c r="Q718" i="4"/>
  <c r="R718" i="4" s="1"/>
  <c r="Q719" i="4"/>
  <c r="R719" i="4" s="1"/>
  <c r="Q548" i="4"/>
  <c r="R548" i="4" s="1"/>
  <c r="Q720" i="4"/>
  <c r="R720" i="4" s="1"/>
  <c r="Q549" i="4"/>
  <c r="R549" i="4" s="1"/>
  <c r="Q561" i="4"/>
  <c r="R561" i="4" s="1"/>
  <c r="Q732" i="4"/>
  <c r="R732" i="4" s="1"/>
  <c r="Q707" i="4"/>
  <c r="R707" i="4" s="1"/>
  <c r="Q766" i="4"/>
  <c r="R766" i="4" s="1"/>
  <c r="Q708" i="4"/>
  <c r="R708" i="4" s="1"/>
  <c r="Q709" i="4"/>
  <c r="R709" i="4" s="1"/>
  <c r="Q733" i="4"/>
  <c r="R733" i="4" s="1"/>
  <c r="Q710" i="4"/>
  <c r="R710" i="4" s="1"/>
  <c r="Q370" i="4"/>
  <c r="R370" i="4" s="1"/>
  <c r="Q743" i="4"/>
  <c r="R743" i="4" s="1"/>
  <c r="Q704" i="4"/>
  <c r="R704" i="4" s="1"/>
  <c r="Q755" i="4"/>
  <c r="R755" i="4" s="1"/>
  <c r="Q748" i="4"/>
  <c r="R748" i="4" s="1"/>
  <c r="Q559" i="4"/>
  <c r="R559" i="4" s="1"/>
  <c r="Q721" i="4"/>
  <c r="R721" i="4" s="1"/>
  <c r="Q722" i="4"/>
  <c r="R722" i="4" s="1"/>
  <c r="Q723" i="4"/>
  <c r="R723" i="4" s="1"/>
  <c r="Q724" i="4"/>
  <c r="R724" i="4" s="1"/>
  <c r="Q725" i="4"/>
  <c r="R725" i="4" s="1"/>
  <c r="Q782" i="4"/>
  <c r="R782" i="4" s="1"/>
  <c r="Q783" i="4"/>
  <c r="R783" i="4" s="1"/>
  <c r="Q784" i="4"/>
  <c r="R784" i="4" s="1"/>
  <c r="Q817" i="4"/>
  <c r="R817" i="4" s="1"/>
  <c r="Q818" i="4"/>
  <c r="R818" i="4" s="1"/>
  <c r="Q819" i="4"/>
  <c r="R819" i="4" s="1"/>
  <c r="Q734" i="4"/>
  <c r="R734" i="4" s="1"/>
  <c r="Q735" i="4"/>
  <c r="R735" i="4" s="1"/>
  <c r="Q820" i="4"/>
  <c r="R820" i="4" s="1"/>
  <c r="Q821" i="4"/>
  <c r="R821" i="4" s="1"/>
  <c r="Q822" i="4"/>
  <c r="R822" i="4" s="1"/>
  <c r="Q736" i="4"/>
  <c r="R736" i="4" s="1"/>
  <c r="Q737" i="4"/>
  <c r="R737" i="4" s="1"/>
  <c r="Q586" i="4"/>
  <c r="R586" i="4" s="1"/>
  <c r="Q683" i="4"/>
  <c r="R683" i="4" s="1"/>
  <c r="Q684" i="4"/>
  <c r="R684" i="4" s="1"/>
  <c r="Q896" i="4"/>
  <c r="R896" i="4" s="1"/>
  <c r="Q744" i="4"/>
  <c r="R744" i="4" s="1"/>
  <c r="Q897" i="4"/>
  <c r="R897" i="4" s="1"/>
  <c r="Q685" i="4"/>
  <c r="R685" i="4" s="1"/>
  <c r="Q898" i="4"/>
  <c r="R898" i="4" s="1"/>
  <c r="Q899" i="4"/>
  <c r="R899" i="4" s="1"/>
  <c r="Q686" i="4"/>
  <c r="R686" i="4" s="1"/>
  <c r="Q687" i="4"/>
  <c r="R687" i="4" s="1"/>
  <c r="Q688" i="4"/>
  <c r="R688" i="4" s="1"/>
  <c r="Q900" i="4"/>
  <c r="R900" i="4" s="1"/>
  <c r="Q689" i="4"/>
  <c r="R689" i="4" s="1"/>
  <c r="Q901" i="4"/>
  <c r="R901" i="4" s="1"/>
  <c r="Q690" i="4"/>
  <c r="R690" i="4" s="1"/>
  <c r="Q691" i="4"/>
  <c r="R691" i="4" s="1"/>
  <c r="Q902" i="4"/>
  <c r="R902" i="4" s="1"/>
  <c r="Q903" i="4"/>
  <c r="R903" i="4" s="1"/>
  <c r="Q904" i="4"/>
  <c r="R904" i="4" s="1"/>
  <c r="Q905" i="4"/>
  <c r="R905" i="4" s="1"/>
  <c r="Q692" i="4"/>
  <c r="R692" i="4" s="1"/>
  <c r="Q693" i="4"/>
  <c r="R693" i="4" s="1"/>
  <c r="Q745" i="4"/>
  <c r="R745" i="4" s="1"/>
  <c r="Q906" i="4"/>
  <c r="R906" i="4" s="1"/>
  <c r="Q907" i="4"/>
  <c r="R907" i="4" s="1"/>
  <c r="Q908" i="4"/>
  <c r="R908" i="4" s="1"/>
  <c r="Q909" i="4"/>
  <c r="R909" i="4" s="1"/>
  <c r="Q694" i="4"/>
  <c r="R694" i="4" s="1"/>
  <c r="Q910" i="4"/>
  <c r="R910" i="4" s="1"/>
  <c r="Q911" i="4"/>
  <c r="R911" i="4" s="1"/>
  <c r="Q912" i="4"/>
  <c r="R912" i="4" s="1"/>
  <c r="Q695" i="4"/>
  <c r="R695" i="4" s="1"/>
  <c r="Q913" i="4"/>
  <c r="R913" i="4" s="1"/>
  <c r="Q914" i="4"/>
  <c r="R914" i="4" s="1"/>
  <c r="Q696" i="4"/>
  <c r="R696" i="4" s="1"/>
  <c r="Q915" i="4"/>
  <c r="R915" i="4" s="1"/>
  <c r="Q916" i="4"/>
  <c r="R916" i="4" s="1"/>
  <c r="Q917" i="4"/>
  <c r="R917" i="4" s="1"/>
  <c r="Q918" i="4"/>
  <c r="R918" i="4" s="1"/>
  <c r="Q697" i="4"/>
  <c r="R697" i="4" s="1"/>
  <c r="Q919" i="4"/>
  <c r="R919" i="4" s="1"/>
  <c r="Q698" i="4"/>
  <c r="R698" i="4" s="1"/>
  <c r="Q920" i="4"/>
  <c r="R920" i="4" s="1"/>
  <c r="Q756" i="4"/>
  <c r="R756" i="4" s="1"/>
  <c r="Q728" i="4"/>
  <c r="R728" i="4" s="1"/>
  <c r="Q747" i="4"/>
  <c r="R747" i="4" s="1"/>
  <c r="Q739" i="4"/>
  <c r="R739" i="4" s="1"/>
  <c r="Q749" i="4"/>
  <c r="R749" i="4" s="1"/>
  <c r="Q726" i="4"/>
  <c r="R726" i="4" s="1"/>
  <c r="Q767" i="4"/>
  <c r="R767" i="4" s="1"/>
  <c r="Q799" i="4"/>
  <c r="R799" i="4" s="1"/>
  <c r="Q738" i="4"/>
  <c r="R738" i="4" s="1"/>
  <c r="Q751" i="4"/>
  <c r="R751" i="4" s="1"/>
  <c r="Q752" i="4"/>
  <c r="R752" i="4" s="1"/>
  <c r="Q800" i="4"/>
  <c r="R800" i="4" s="1"/>
  <c r="Q860" i="4"/>
  <c r="R860" i="4" s="1"/>
  <c r="Q861" i="4"/>
  <c r="R861" i="4" s="1"/>
  <c r="Q753" i="4"/>
  <c r="R753" i="4" s="1"/>
  <c r="Q760" i="4"/>
  <c r="R760" i="4" s="1"/>
  <c r="Q750" i="4"/>
  <c r="R750" i="4" s="1"/>
  <c r="Q795" i="4"/>
  <c r="R795" i="4" s="1"/>
  <c r="Q796" i="4"/>
  <c r="R796" i="4" s="1"/>
  <c r="Q754" i="4"/>
  <c r="R754" i="4" s="1"/>
  <c r="Q757" i="4"/>
  <c r="R757" i="4" s="1"/>
  <c r="Q758" i="4"/>
  <c r="R758" i="4" s="1"/>
  <c r="Q759" i="4"/>
  <c r="R759" i="4" s="1"/>
  <c r="Q761" i="4"/>
  <c r="R761" i="4" s="1"/>
  <c r="Q762" i="4"/>
  <c r="R762" i="4" s="1"/>
  <c r="Q763" i="4"/>
  <c r="R763" i="4" s="1"/>
  <c r="Q768" i="4"/>
  <c r="R768" i="4" s="1"/>
  <c r="Q769" i="4"/>
  <c r="R769" i="4" s="1"/>
  <c r="Q770" i="4"/>
  <c r="R770" i="4" s="1"/>
  <c r="Q785" i="4"/>
  <c r="R785" i="4" s="1"/>
  <c r="Q786" i="4"/>
  <c r="R786" i="4" s="1"/>
  <c r="Q771" i="4"/>
  <c r="R771" i="4" s="1"/>
  <c r="Q772" i="4"/>
  <c r="R772" i="4" s="1"/>
  <c r="Q773" i="4"/>
  <c r="R773" i="4" s="1"/>
  <c r="Q774" i="4"/>
  <c r="R774" i="4" s="1"/>
  <c r="Q775" i="4"/>
  <c r="R775" i="4" s="1"/>
  <c r="Q776" i="4"/>
  <c r="R776" i="4" s="1"/>
  <c r="Q777" i="4"/>
  <c r="R777" i="4" s="1"/>
  <c r="Q778" i="4"/>
  <c r="R778" i="4" s="1"/>
  <c r="Q779" i="4"/>
  <c r="R779" i="4" s="1"/>
  <c r="Q780" i="4"/>
  <c r="R780" i="4" s="1"/>
  <c r="Q781" i="4"/>
  <c r="R781" i="4" s="1"/>
  <c r="Q787" i="4"/>
  <c r="R787" i="4" s="1"/>
  <c r="Q788" i="4"/>
  <c r="R788" i="4" s="1"/>
  <c r="Q789" i="4"/>
  <c r="R789" i="4" s="1"/>
  <c r="Q790" i="4"/>
  <c r="R790" i="4" s="1"/>
  <c r="Q791" i="4"/>
  <c r="R791" i="4" s="1"/>
  <c r="Q792" i="4"/>
  <c r="R792" i="4" s="1"/>
  <c r="Q793" i="4"/>
  <c r="R793" i="4" s="1"/>
  <c r="Q794" i="4"/>
  <c r="R794" i="4" s="1"/>
  <c r="Q797" i="4"/>
  <c r="R797" i="4" s="1"/>
  <c r="Q798" i="4"/>
  <c r="R798" i="4" s="1"/>
  <c r="Q801" i="4"/>
  <c r="R801" i="4" s="1"/>
  <c r="Q802" i="4"/>
  <c r="R802" i="4" s="1"/>
  <c r="Q803" i="4"/>
  <c r="R803" i="4" s="1"/>
  <c r="Q823" i="4"/>
  <c r="R823" i="4" s="1"/>
  <c r="Q804" i="4"/>
  <c r="R804" i="4" s="1"/>
  <c r="Q805" i="4"/>
  <c r="R805" i="4" s="1"/>
  <c r="Q806" i="4"/>
  <c r="R806" i="4" s="1"/>
  <c r="Q807" i="4"/>
  <c r="R807" i="4" s="1"/>
  <c r="Q808" i="4"/>
  <c r="R808" i="4" s="1"/>
  <c r="Q824" i="4"/>
  <c r="R824" i="4" s="1"/>
  <c r="Q809" i="4"/>
  <c r="R809" i="4" s="1"/>
  <c r="Q825" i="4"/>
  <c r="R825" i="4" s="1"/>
  <c r="Q826" i="4"/>
  <c r="R826" i="4" s="1"/>
  <c r="Q827" i="4"/>
  <c r="R827" i="4" s="1"/>
  <c r="Q828" i="4"/>
  <c r="Q829" i="4"/>
  <c r="R829" i="4" s="1"/>
  <c r="Q810" i="4"/>
  <c r="R810" i="4" s="1"/>
  <c r="Q830" i="4"/>
  <c r="R830" i="4" s="1"/>
  <c r="Q1017" i="4"/>
  <c r="R1017" i="4" s="1"/>
  <c r="Q1018" i="4"/>
  <c r="R1018" i="4" s="1"/>
  <c r="Q831" i="4"/>
  <c r="R831" i="4" s="1"/>
  <c r="Q1019" i="4"/>
  <c r="R1019" i="4" s="1"/>
  <c r="Q1020" i="4"/>
  <c r="R1020" i="4" s="1"/>
  <c r="Q832" i="4"/>
  <c r="R832" i="4" s="1"/>
  <c r="Q1021" i="4"/>
  <c r="R1021" i="4" s="1"/>
  <c r="Q1022" i="4"/>
  <c r="R1022" i="4" s="1"/>
  <c r="Q1023" i="4"/>
  <c r="R1023" i="4" s="1"/>
  <c r="Q1024" i="4"/>
  <c r="R1024" i="4" s="1"/>
  <c r="Q1025" i="4"/>
  <c r="R1025" i="4" s="1"/>
  <c r="Q833" i="4"/>
  <c r="R833" i="4" s="1"/>
  <c r="Q834" i="4"/>
  <c r="R834" i="4" s="1"/>
  <c r="Q835" i="4"/>
  <c r="R835" i="4" s="1"/>
  <c r="Q836" i="4"/>
  <c r="R836" i="4" s="1"/>
  <c r="Q837" i="4"/>
  <c r="R837" i="4" s="1"/>
  <c r="Q838" i="4"/>
  <c r="R838" i="4" s="1"/>
  <c r="Q839" i="4"/>
  <c r="R839" i="4" s="1"/>
  <c r="Q1026" i="4"/>
  <c r="R1026" i="4" s="1"/>
  <c r="Q1027" i="4"/>
  <c r="R1027" i="4" s="1"/>
  <c r="Q1028" i="4"/>
  <c r="R1028" i="4" s="1"/>
  <c r="Q840" i="4"/>
  <c r="R840" i="4" s="1"/>
  <c r="Q841" i="4"/>
  <c r="R841" i="4" s="1"/>
  <c r="Q1029" i="4"/>
  <c r="R1029" i="4" s="1"/>
  <c r="Q842" i="4"/>
  <c r="R842" i="4" s="1"/>
  <c r="Q843" i="4"/>
  <c r="R843" i="4" s="1"/>
  <c r="Q844" i="4"/>
  <c r="R844" i="4" s="1"/>
  <c r="Q845" i="4"/>
  <c r="R845" i="4" s="1"/>
  <c r="Q846" i="4"/>
  <c r="R846" i="4" s="1"/>
  <c r="Q847" i="4"/>
  <c r="R847" i="4" s="1"/>
  <c r="Q1030" i="4"/>
  <c r="R1030" i="4" s="1"/>
  <c r="Q848" i="4"/>
  <c r="R848" i="4" s="1"/>
  <c r="Q849" i="4"/>
  <c r="R849" i="4" s="1"/>
  <c r="Q850" i="4"/>
  <c r="R850" i="4" s="1"/>
  <c r="Q851" i="4"/>
  <c r="R851" i="4" s="1"/>
  <c r="Q852" i="4"/>
  <c r="R852" i="4" s="1"/>
  <c r="Q1031" i="4"/>
  <c r="R1031" i="4" s="1"/>
  <c r="Q1032" i="4"/>
  <c r="R1032" i="4" s="1"/>
  <c r="Q853" i="4"/>
  <c r="R853" i="4" s="1"/>
  <c r="Q1033" i="4"/>
  <c r="R1033" i="4" s="1"/>
  <c r="Q1034" i="4"/>
  <c r="R1034" i="4" s="1"/>
  <c r="Q854" i="4"/>
  <c r="R854" i="4" s="1"/>
  <c r="Q1035" i="4"/>
  <c r="R1035" i="4" s="1"/>
  <c r="Q1036" i="4"/>
  <c r="R1036" i="4" s="1"/>
  <c r="Q1037" i="4"/>
  <c r="R1037" i="4" s="1"/>
  <c r="Q855" i="4"/>
  <c r="R855" i="4" s="1"/>
  <c r="Q856" i="4"/>
  <c r="R856" i="4" s="1"/>
  <c r="Q858" i="4"/>
  <c r="R858" i="4" s="1"/>
  <c r="Q859" i="4"/>
  <c r="R859" i="4" s="1"/>
  <c r="Q857" i="4"/>
  <c r="R857" i="4" s="1"/>
  <c r="Q921" i="4"/>
  <c r="R921" i="4" s="1"/>
  <c r="Q922" i="4"/>
  <c r="R922" i="4" s="1"/>
  <c r="Q923" i="4"/>
  <c r="R923" i="4" s="1"/>
  <c r="Q924" i="4"/>
  <c r="R924" i="4" s="1"/>
  <c r="Q862" i="4"/>
  <c r="R862" i="4" s="1"/>
  <c r="Q925" i="4"/>
  <c r="R925" i="4" s="1"/>
  <c r="Q926" i="4"/>
  <c r="R926" i="4" s="1"/>
  <c r="Q863" i="4"/>
  <c r="R863" i="4" s="1"/>
  <c r="Q927" i="4"/>
  <c r="R927" i="4" s="1"/>
  <c r="Q928" i="4"/>
  <c r="R928" i="4" s="1"/>
  <c r="Q929" i="4"/>
  <c r="Q930" i="4"/>
  <c r="R930" i="4" s="1"/>
  <c r="Q931" i="4"/>
  <c r="R931" i="4" s="1"/>
  <c r="Q932" i="4"/>
  <c r="R932" i="4" s="1"/>
  <c r="Q933" i="4"/>
  <c r="R933" i="4" s="1"/>
  <c r="Q934" i="4"/>
  <c r="R934" i="4" s="1"/>
  <c r="Q935" i="4"/>
  <c r="R935" i="4" s="1"/>
  <c r="Q936" i="4"/>
  <c r="R936" i="4" s="1"/>
  <c r="Q937" i="4"/>
  <c r="R937" i="4" s="1"/>
  <c r="Q938" i="4"/>
  <c r="R938" i="4" s="1"/>
  <c r="Q939" i="4"/>
  <c r="R939" i="4" s="1"/>
  <c r="Q940" i="4"/>
  <c r="R940" i="4" s="1"/>
  <c r="Q941" i="4"/>
  <c r="R941" i="4" s="1"/>
  <c r="Q942" i="4"/>
  <c r="R942" i="4" s="1"/>
  <c r="Q943" i="4"/>
  <c r="R943" i="4" s="1"/>
  <c r="Q944" i="4"/>
  <c r="R944" i="4" s="1"/>
  <c r="Q945" i="4"/>
  <c r="R945" i="4" s="1"/>
  <c r="Q946" i="4"/>
  <c r="R946" i="4" s="1"/>
  <c r="Q947" i="4"/>
  <c r="R947" i="4" s="1"/>
  <c r="Q948" i="4"/>
  <c r="R948" i="4" s="1"/>
  <c r="Q949" i="4"/>
  <c r="R949" i="4" s="1"/>
  <c r="Q950" i="4"/>
  <c r="R950" i="4" s="1"/>
  <c r="Q951" i="4"/>
  <c r="R951" i="4" s="1"/>
  <c r="Q952" i="4"/>
  <c r="R952" i="4" s="1"/>
  <c r="Q953" i="4"/>
  <c r="R953" i="4" s="1"/>
  <c r="Q1193" i="4"/>
  <c r="R1193" i="4" s="1"/>
  <c r="Q1194" i="4"/>
  <c r="R1194" i="4" s="1"/>
  <c r="Q1195" i="4"/>
  <c r="R1195" i="4" s="1"/>
  <c r="Q1196" i="4"/>
  <c r="R1196" i="4" s="1"/>
  <c r="Q954" i="4"/>
  <c r="R954" i="4" s="1"/>
  <c r="Q1197" i="4"/>
  <c r="R1197" i="4" s="1"/>
  <c r="Q955" i="4"/>
  <c r="R955" i="4" s="1"/>
  <c r="Q956" i="4"/>
  <c r="R956" i="4" s="1"/>
  <c r="Q1198" i="4"/>
  <c r="R1198" i="4" s="1"/>
  <c r="Q957" i="4"/>
  <c r="R957" i="4" s="1"/>
  <c r="Q1199" i="4"/>
  <c r="R1199" i="4" s="1"/>
  <c r="Q958" i="4"/>
  <c r="R958" i="4" s="1"/>
  <c r="Q1200" i="4"/>
  <c r="R1200" i="4" s="1"/>
  <c r="Q959" i="4"/>
  <c r="R959" i="4" s="1"/>
  <c r="Q960" i="4"/>
  <c r="R960" i="4" s="1"/>
  <c r="Q1201" i="4"/>
  <c r="R1201" i="4" s="1"/>
  <c r="Q961" i="4"/>
  <c r="R961" i="4" s="1"/>
  <c r="Q962" i="4"/>
  <c r="R962" i="4" s="1"/>
  <c r="Q1202" i="4"/>
  <c r="R1202" i="4" s="1"/>
  <c r="Q1203" i="4"/>
  <c r="R1203" i="4" s="1"/>
  <c r="Q963" i="4"/>
  <c r="R963" i="4" s="1"/>
  <c r="Q964" i="4"/>
  <c r="R964" i="4" s="1"/>
  <c r="Q1204" i="4"/>
  <c r="R1204" i="4" s="1"/>
  <c r="Q1205" i="4"/>
  <c r="R1205" i="4" s="1"/>
  <c r="Q965" i="4"/>
  <c r="R965" i="4" s="1"/>
  <c r="Q1206" i="4"/>
  <c r="R1206" i="4" s="1"/>
  <c r="Q1207" i="4"/>
  <c r="R1207" i="4" s="1"/>
  <c r="Q1208" i="4"/>
  <c r="R1208" i="4" s="1"/>
  <c r="Q966" i="4"/>
  <c r="R966" i="4" s="1"/>
  <c r="Q967" i="4"/>
  <c r="R967" i="4" s="1"/>
  <c r="Q1209" i="4"/>
  <c r="R1209" i="4" s="1"/>
  <c r="Q968" i="4"/>
  <c r="R968" i="4" s="1"/>
  <c r="Q1210" i="4"/>
  <c r="R1210" i="4" s="1"/>
  <c r="Q1211" i="4"/>
  <c r="R1211" i="4" s="1"/>
  <c r="Q969" i="4"/>
  <c r="R969" i="4" s="1"/>
  <c r="Q970" i="4"/>
  <c r="R970" i="4" s="1"/>
  <c r="Q1212" i="4"/>
  <c r="R1212" i="4" s="1"/>
  <c r="Q971" i="4"/>
  <c r="R971" i="4" s="1"/>
  <c r="Q972" i="4"/>
  <c r="R972" i="4" s="1"/>
  <c r="Q1213" i="4"/>
  <c r="R1213" i="4" s="1"/>
  <c r="Q1214" i="4"/>
  <c r="R1214" i="4" s="1"/>
  <c r="Q973" i="4"/>
  <c r="R973" i="4" s="1"/>
  <c r="Q1215" i="4"/>
  <c r="R1215" i="4" s="1"/>
  <c r="Q974" i="4"/>
  <c r="R974" i="4" s="1"/>
  <c r="Q975" i="4"/>
  <c r="R975" i="4" s="1"/>
  <c r="Q976" i="4"/>
  <c r="R976" i="4" s="1"/>
  <c r="Q977" i="4"/>
  <c r="R977" i="4" s="1"/>
  <c r="Q978" i="4"/>
  <c r="R978" i="4" s="1"/>
  <c r="Q979" i="4"/>
  <c r="R979" i="4" s="1"/>
  <c r="Q980" i="4"/>
  <c r="R980" i="4" s="1"/>
  <c r="Q1216" i="4"/>
  <c r="R1216" i="4" s="1"/>
  <c r="Q981" i="4"/>
  <c r="R981" i="4" s="1"/>
  <c r="Q1217" i="4"/>
  <c r="R1217" i="4" s="1"/>
  <c r="Q1218" i="4"/>
  <c r="R1218" i="4" s="1"/>
  <c r="Q1219" i="4"/>
  <c r="R1219" i="4" s="1"/>
  <c r="Q1220" i="4"/>
  <c r="R1220" i="4" s="1"/>
  <c r="Q982" i="4"/>
  <c r="R982" i="4" s="1"/>
  <c r="Q983" i="4"/>
  <c r="R983" i="4" s="1"/>
  <c r="Q984" i="4"/>
  <c r="R984" i="4" s="1"/>
  <c r="Q985" i="4"/>
  <c r="R985" i="4" s="1"/>
  <c r="Q986" i="4"/>
  <c r="R986" i="4" s="1"/>
  <c r="Q1221" i="4"/>
  <c r="R1221" i="4" s="1"/>
  <c r="Q1222" i="4"/>
  <c r="R1222" i="4" s="1"/>
  <c r="Q987" i="4"/>
  <c r="R987" i="4" s="1"/>
  <c r="Q1223" i="4"/>
  <c r="R1223" i="4" s="1"/>
  <c r="Q1224" i="4"/>
  <c r="R1224" i="4" s="1"/>
  <c r="Q988" i="4"/>
  <c r="R988" i="4" s="1"/>
  <c r="Q1225" i="4"/>
  <c r="R1225" i="4" s="1"/>
  <c r="Q1226" i="4"/>
  <c r="R1226" i="4" s="1"/>
  <c r="Q989" i="4"/>
  <c r="R989" i="4" s="1"/>
  <c r="Q990" i="4"/>
  <c r="R990" i="4" s="1"/>
  <c r="Q991" i="4"/>
  <c r="R991" i="4" s="1"/>
  <c r="Q992" i="4"/>
  <c r="R992" i="4" s="1"/>
  <c r="Q993" i="4"/>
  <c r="R993" i="4" s="1"/>
  <c r="Q1227" i="4"/>
  <c r="R1227" i="4" s="1"/>
  <c r="Q1228" i="4"/>
  <c r="R1228" i="4" s="1"/>
  <c r="Q1229" i="4"/>
  <c r="R1229" i="4" s="1"/>
  <c r="Q1230" i="4"/>
  <c r="R1230" i="4" s="1"/>
  <c r="Q1038" i="4"/>
  <c r="R1038" i="4" s="1"/>
  <c r="Q1039" i="4"/>
  <c r="R1039" i="4" s="1"/>
  <c r="Q1040" i="4"/>
  <c r="R1040" i="4" s="1"/>
  <c r="Q1041" i="4"/>
  <c r="R1041" i="4" s="1"/>
  <c r="Q1042" i="4"/>
  <c r="R1042" i="4" s="1"/>
  <c r="Q1043" i="4"/>
  <c r="R1043" i="4" s="1"/>
  <c r="Q1044" i="4"/>
  <c r="R1044" i="4" s="1"/>
  <c r="Q1045" i="4"/>
  <c r="R1045" i="4" s="1"/>
  <c r="Q1046" i="4"/>
  <c r="R1046" i="4" s="1"/>
  <c r="Q1047" i="4"/>
  <c r="R1047" i="4" s="1"/>
  <c r="Q1048" i="4"/>
  <c r="R1048" i="4" s="1"/>
  <c r="Q1049" i="4"/>
  <c r="R1049" i="4" s="1"/>
  <c r="Q1050" i="4"/>
  <c r="R1050" i="4" s="1"/>
  <c r="Q1051" i="4"/>
  <c r="R1051" i="4" s="1"/>
  <c r="Q1052" i="4"/>
  <c r="R1052" i="4" s="1"/>
  <c r="Q1053" i="4"/>
  <c r="R1053" i="4" s="1"/>
  <c r="Q1054" i="4"/>
  <c r="R1054" i="4" s="1"/>
  <c r="Q1055" i="4"/>
  <c r="R1055" i="4" s="1"/>
  <c r="Q1056" i="4"/>
  <c r="R1056" i="4" s="1"/>
  <c r="Q1057" i="4"/>
  <c r="R1057" i="4" s="1"/>
  <c r="Q1058" i="4"/>
  <c r="R1058" i="4" s="1"/>
  <c r="Q1059" i="4"/>
  <c r="R1059" i="4" s="1"/>
  <c r="Q1060" i="4"/>
  <c r="R1060" i="4" s="1"/>
  <c r="Q1061" i="4"/>
  <c r="R1061" i="4" s="1"/>
  <c r="Q1062" i="4"/>
  <c r="R1062" i="4" s="1"/>
  <c r="Q1063" i="4"/>
  <c r="R1063" i="4" s="1"/>
  <c r="Q1064" i="4"/>
  <c r="R1064" i="4" s="1"/>
  <c r="Q1065" i="4"/>
  <c r="R1065" i="4" s="1"/>
  <c r="Q1066" i="4"/>
  <c r="R1066" i="4" s="1"/>
  <c r="Q1067" i="4"/>
  <c r="R1067" i="4" s="1"/>
  <c r="Q1068" i="4"/>
  <c r="R1068" i="4" s="1"/>
  <c r="Q1069" i="4"/>
  <c r="R1069" i="4" s="1"/>
  <c r="Q1070" i="4"/>
  <c r="R1070" i="4" s="1"/>
  <c r="Q1071" i="4"/>
  <c r="R1071" i="4" s="1"/>
  <c r="Q1072" i="4"/>
  <c r="R1072" i="4" s="1"/>
  <c r="Q1073" i="4"/>
  <c r="R1073" i="4" s="1"/>
  <c r="Q1074" i="4"/>
  <c r="R1074" i="4" s="1"/>
  <c r="Q1075" i="4"/>
  <c r="R1075" i="4" s="1"/>
  <c r="Q1076" i="4"/>
  <c r="R1076" i="4" s="1"/>
  <c r="Q1077" i="4"/>
  <c r="R1077" i="4" s="1"/>
  <c r="Q1078" i="4"/>
  <c r="R1078" i="4" s="1"/>
  <c r="Q1079" i="4"/>
  <c r="R1079" i="4" s="1"/>
  <c r="Q1080" i="4"/>
  <c r="R1080" i="4" s="1"/>
  <c r="Q1081" i="4"/>
  <c r="R1081" i="4" s="1"/>
  <c r="Q1082" i="4"/>
  <c r="R1082" i="4" s="1"/>
  <c r="Q1083" i="4"/>
  <c r="R1083" i="4" s="1"/>
  <c r="Q1084" i="4"/>
  <c r="R1084" i="4" s="1"/>
  <c r="Q1085" i="4"/>
  <c r="R1085" i="4" s="1"/>
  <c r="Q1086" i="4"/>
  <c r="R1086" i="4" s="1"/>
  <c r="Q1087" i="4"/>
  <c r="R1087" i="4" s="1"/>
  <c r="Q1088" i="4"/>
  <c r="R1088" i="4" s="1"/>
  <c r="Q1089" i="4"/>
  <c r="R1089" i="4" s="1"/>
  <c r="Q1090" i="4"/>
  <c r="R1090" i="4" s="1"/>
  <c r="Q1091" i="4"/>
  <c r="R1091" i="4" s="1"/>
  <c r="Q1092" i="4"/>
  <c r="R1092" i="4" s="1"/>
  <c r="Q1093" i="4"/>
  <c r="R1093" i="4" s="1"/>
  <c r="Q1094" i="4"/>
  <c r="R1094" i="4" s="1"/>
  <c r="Q1095" i="4"/>
  <c r="R1095" i="4" s="1"/>
  <c r="Q1096" i="4"/>
  <c r="R1096" i="4" s="1"/>
  <c r="Q1097" i="4"/>
  <c r="R1097" i="4" s="1"/>
  <c r="Q1098" i="4"/>
  <c r="R1098" i="4" s="1"/>
  <c r="Q1099" i="4"/>
  <c r="R1099" i="4" s="1"/>
  <c r="Q1100" i="4"/>
  <c r="R1100" i="4" s="1"/>
  <c r="Q1101" i="4"/>
  <c r="R1101" i="4" s="1"/>
  <c r="Q1102" i="4"/>
  <c r="R1102" i="4" s="1"/>
  <c r="Q1103" i="4"/>
  <c r="R1103" i="4" s="1"/>
  <c r="Q1104" i="4"/>
  <c r="R1104" i="4" s="1"/>
  <c r="Q1105" i="4"/>
  <c r="R1105" i="4" s="1"/>
  <c r="Q1106" i="4"/>
  <c r="R1106" i="4" s="1"/>
  <c r="Q1107" i="4"/>
  <c r="R1107" i="4" s="1"/>
  <c r="Q1108" i="4"/>
  <c r="R1108" i="4" s="1"/>
  <c r="Q1109" i="4"/>
  <c r="R1109" i="4" s="1"/>
  <c r="Q1110" i="4"/>
  <c r="R1110" i="4" s="1"/>
  <c r="Q1111" i="4"/>
  <c r="R1111" i="4" s="1"/>
  <c r="Q1112" i="4"/>
  <c r="R1112" i="4" s="1"/>
  <c r="Q1113" i="4"/>
  <c r="R1113" i="4" s="1"/>
  <c r="Q1114" i="4"/>
  <c r="R1114" i="4" s="1"/>
  <c r="Q1231" i="4"/>
  <c r="R1231" i="4" s="1"/>
  <c r="Q1232" i="4"/>
  <c r="R1232" i="4" s="1"/>
  <c r="Q1233" i="4"/>
  <c r="R1233" i="4" s="1"/>
  <c r="Q1234" i="4"/>
  <c r="R1234" i="4" s="1"/>
  <c r="Q1235" i="4"/>
  <c r="R1235" i="4" s="1"/>
  <c r="Q1236" i="4"/>
  <c r="R1236" i="4" s="1"/>
  <c r="Q1237" i="4"/>
  <c r="R1237" i="4" s="1"/>
  <c r="Q1238" i="4"/>
  <c r="R1238" i="4" s="1"/>
  <c r="Q1239" i="4"/>
  <c r="R1239" i="4" s="1"/>
  <c r="Q1240" i="4"/>
  <c r="R1240" i="4" s="1"/>
  <c r="Q1241" i="4"/>
  <c r="R1241" i="4" s="1"/>
  <c r="Q1242" i="4"/>
  <c r="R1242" i="4" s="1"/>
  <c r="Q1243" i="4"/>
  <c r="R1243" i="4" s="1"/>
  <c r="Q1244" i="4"/>
  <c r="R1244" i="4" s="1"/>
  <c r="Q1245" i="4"/>
  <c r="R1245" i="4" s="1"/>
  <c r="Q1246" i="4"/>
  <c r="R1246" i="4" s="1"/>
  <c r="Q1247" i="4"/>
  <c r="R1247" i="4" s="1"/>
  <c r="Q1248" i="4"/>
  <c r="R1248" i="4" s="1"/>
  <c r="Q1249" i="4"/>
  <c r="R1249" i="4" s="1"/>
  <c r="Q1250" i="4"/>
  <c r="R1250" i="4" s="1"/>
  <c r="Q1251" i="4"/>
  <c r="R1251" i="4" s="1"/>
  <c r="Q1252" i="4"/>
  <c r="R1252" i="4" s="1"/>
  <c r="Q1253" i="4"/>
  <c r="R1253" i="4" s="1"/>
  <c r="Q1254" i="4"/>
  <c r="R1254" i="4" s="1"/>
  <c r="Q1255" i="4"/>
  <c r="R1255" i="4" s="1"/>
  <c r="Q1256" i="4"/>
  <c r="R1256" i="4" s="1"/>
  <c r="Q1257" i="4"/>
  <c r="R1257" i="4" s="1"/>
  <c r="Q1258" i="4"/>
  <c r="R1258" i="4" s="1"/>
  <c r="Q1259" i="4"/>
  <c r="R1259" i="4" s="1"/>
  <c r="Q1260" i="4"/>
  <c r="R1260" i="4" s="1"/>
  <c r="Q1261" i="4"/>
  <c r="R1261" i="4" s="1"/>
  <c r="Q1262" i="4"/>
  <c r="R1262" i="4" s="1"/>
  <c r="Q1263" i="4"/>
  <c r="R1263" i="4" s="1"/>
  <c r="Q1264" i="4"/>
  <c r="R1264" i="4" s="1"/>
  <c r="Q1265" i="4"/>
  <c r="R1265" i="4" s="1"/>
  <c r="Q1266" i="4"/>
  <c r="R1266" i="4" s="1"/>
  <c r="Q1267" i="4"/>
  <c r="R1267" i="4" s="1"/>
  <c r="Q1268" i="4"/>
  <c r="R1268" i="4" s="1"/>
  <c r="Q1269" i="4"/>
  <c r="R1269" i="4" s="1"/>
  <c r="Q1270" i="4"/>
  <c r="R1270" i="4" s="1"/>
  <c r="Q1271" i="4"/>
  <c r="R1271" i="4" s="1"/>
  <c r="Q1272" i="4"/>
  <c r="R1272" i="4" s="1"/>
  <c r="Q1273" i="4"/>
  <c r="R1273" i="4" s="1"/>
  <c r="Q1274" i="4"/>
  <c r="R1274" i="4" s="1"/>
  <c r="Q1275" i="4"/>
  <c r="R1275" i="4" s="1"/>
  <c r="Q1276" i="4"/>
  <c r="R1276" i="4" s="1"/>
  <c r="Q1277" i="4"/>
  <c r="R1277" i="4" s="1"/>
  <c r="Q1278" i="4"/>
  <c r="R1278" i="4" s="1"/>
  <c r="Q1279" i="4"/>
  <c r="R1279" i="4" s="1"/>
  <c r="Q1280" i="4"/>
  <c r="R1280" i="4" s="1"/>
  <c r="Q1281" i="4"/>
  <c r="R1281" i="4" s="1"/>
  <c r="Q1282" i="4"/>
  <c r="R1282" i="4" s="1"/>
  <c r="Q1283" i="4"/>
  <c r="R1283" i="4" s="1"/>
  <c r="Q1284" i="4"/>
  <c r="R1284" i="4" s="1"/>
  <c r="Q1285" i="4"/>
  <c r="R1285" i="4" s="1"/>
  <c r="Q1286" i="4"/>
  <c r="R1286" i="4" s="1"/>
  <c r="Q1287" i="4"/>
  <c r="R1287" i="4" s="1"/>
  <c r="Q1288" i="4"/>
  <c r="R1288" i="4" s="1"/>
  <c r="Q1289" i="4"/>
  <c r="R1289" i="4" s="1"/>
  <c r="Q1290" i="4"/>
  <c r="R1290" i="4" s="1"/>
  <c r="Q1291" i="4"/>
  <c r="R1291" i="4" s="1"/>
  <c r="Q1292" i="4"/>
  <c r="R1292" i="4" s="1"/>
  <c r="Q1293" i="4"/>
  <c r="R1293" i="4" s="1"/>
  <c r="Q1294" i="4"/>
  <c r="R1294" i="4" s="1"/>
  <c r="Q1295" i="4"/>
  <c r="R1295" i="4" s="1"/>
  <c r="Q1296" i="4"/>
  <c r="R1296" i="4" s="1"/>
  <c r="Q1297" i="4"/>
  <c r="R1297" i="4" s="1"/>
  <c r="Q1298" i="4"/>
  <c r="R1298" i="4" s="1"/>
  <c r="Q1299" i="4"/>
  <c r="R1299" i="4" s="1"/>
  <c r="Q1300" i="4"/>
  <c r="R1300" i="4" s="1"/>
  <c r="Q1301" i="4"/>
  <c r="R1301" i="4" s="1"/>
  <c r="Q1302" i="4"/>
  <c r="R1302" i="4" s="1"/>
  <c r="Q1303" i="4"/>
  <c r="R1303" i="4" s="1"/>
  <c r="Q1304" i="4"/>
  <c r="R1304" i="4" s="1"/>
  <c r="Q1305" i="4"/>
  <c r="R1305" i="4" s="1"/>
  <c r="Q1306" i="4"/>
  <c r="R1306" i="4" s="1"/>
  <c r="Q1307" i="4"/>
  <c r="R1307" i="4" s="1"/>
  <c r="Q1308" i="4"/>
  <c r="R1308" i="4" s="1"/>
  <c r="Q1309" i="4"/>
  <c r="R1309" i="4" s="1"/>
  <c r="Q1310" i="4"/>
  <c r="R1310" i="4" s="1"/>
  <c r="Q1311" i="4"/>
  <c r="R1311" i="4" s="1"/>
  <c r="Q1312" i="4"/>
  <c r="R1312" i="4" s="1"/>
  <c r="Q1313" i="4"/>
  <c r="R1313" i="4" s="1"/>
  <c r="Q1314" i="4"/>
  <c r="R1314" i="4" s="1"/>
  <c r="Q1315" i="4"/>
  <c r="R1315" i="4" s="1"/>
  <c r="Q1316" i="4"/>
  <c r="R1316" i="4" s="1"/>
  <c r="Q1317" i="4"/>
  <c r="R1317" i="4" s="1"/>
  <c r="Q1318" i="4"/>
  <c r="R1318" i="4" s="1"/>
  <c r="Q1319" i="4"/>
  <c r="R1319" i="4" s="1"/>
  <c r="Q1320" i="4"/>
  <c r="R1320" i="4" s="1"/>
  <c r="Q1321" i="4"/>
  <c r="R1321" i="4" s="1"/>
  <c r="Q1322" i="4"/>
  <c r="R1322" i="4" s="1"/>
  <c r="Q1323" i="4"/>
  <c r="R1323" i="4" s="1"/>
  <c r="Q1324" i="4"/>
  <c r="R1324" i="4" s="1"/>
  <c r="Q1325" i="4"/>
  <c r="R1325" i="4" s="1"/>
  <c r="Q1326" i="4"/>
  <c r="R1326" i="4" s="1"/>
  <c r="Q1327" i="4"/>
  <c r="R1327" i="4" s="1"/>
  <c r="Q1328" i="4"/>
  <c r="R1328" i="4" s="1"/>
  <c r="Q1329" i="4"/>
  <c r="R1329" i="4" s="1"/>
  <c r="Q1330" i="4"/>
  <c r="R1330" i="4" s="1"/>
  <c r="Q1331" i="4"/>
  <c r="R1331" i="4" s="1"/>
  <c r="Q1332" i="4"/>
  <c r="R1332" i="4" s="1"/>
  <c r="Q1333" i="4"/>
  <c r="R1333" i="4" s="1"/>
  <c r="Q1334" i="4"/>
  <c r="R1334" i="4" s="1"/>
  <c r="Q1335" i="4"/>
  <c r="R1335" i="4" s="1"/>
  <c r="Q1336" i="4"/>
  <c r="R1336" i="4" s="1"/>
  <c r="Q1337" i="4"/>
  <c r="R1337" i="4" s="1"/>
  <c r="Q1338" i="4"/>
  <c r="R1338" i="4" s="1"/>
  <c r="Q1339" i="4"/>
  <c r="R1339" i="4" s="1"/>
  <c r="Q1340" i="4"/>
  <c r="R1340" i="4" s="1"/>
  <c r="Q1341" i="4"/>
  <c r="R1341" i="4" s="1"/>
  <c r="Q1342" i="4"/>
  <c r="R1342" i="4" s="1"/>
  <c r="Q1343" i="4"/>
  <c r="R1343" i="4" s="1"/>
  <c r="Q1344" i="4"/>
  <c r="R1344" i="4" s="1"/>
  <c r="Q1345" i="4"/>
  <c r="R1345" i="4" s="1"/>
  <c r="Q1346" i="4"/>
  <c r="R1346" i="4" s="1"/>
  <c r="Q1347" i="4"/>
  <c r="R1347" i="4" s="1"/>
  <c r="Q1348" i="4"/>
  <c r="R1348" i="4" s="1"/>
  <c r="Q1349" i="4"/>
  <c r="R1349" i="4" s="1"/>
  <c r="Q1350" i="4"/>
  <c r="R1350" i="4" s="1"/>
  <c r="Q1351" i="4"/>
  <c r="R1351" i="4" s="1"/>
  <c r="Q1352" i="4"/>
  <c r="R1352" i="4" s="1"/>
  <c r="Q1353" i="4"/>
  <c r="R1353" i="4" s="1"/>
  <c r="Q1354" i="4"/>
  <c r="R1354" i="4" s="1"/>
  <c r="Q1355" i="4"/>
  <c r="R1355" i="4" s="1"/>
  <c r="Q1356" i="4"/>
  <c r="R1356" i="4" s="1"/>
  <c r="Q1357" i="4"/>
  <c r="R1357" i="4" s="1"/>
  <c r="Q1358" i="4"/>
  <c r="R1358" i="4" s="1"/>
  <c r="Q1359" i="4"/>
  <c r="R1359" i="4" s="1"/>
  <c r="Q1360" i="4"/>
  <c r="R1360" i="4" s="1"/>
  <c r="Q1361" i="4"/>
  <c r="R1361" i="4" s="1"/>
  <c r="Q1362" i="4"/>
  <c r="R1362" i="4" s="1"/>
  <c r="Q1363" i="4"/>
  <c r="R1363" i="4" s="1"/>
  <c r="Q1364" i="4"/>
  <c r="R1364" i="4" s="1"/>
  <c r="Q1365" i="4"/>
  <c r="R1365" i="4" s="1"/>
  <c r="Q1366" i="4"/>
  <c r="R1366" i="4" s="1"/>
  <c r="Q1367" i="4"/>
  <c r="R1367" i="4" s="1"/>
  <c r="Q1368" i="4"/>
  <c r="R1368" i="4" s="1"/>
  <c r="Q1369" i="4"/>
  <c r="R1369" i="4" s="1"/>
  <c r="Q1370" i="4"/>
  <c r="R1370" i="4" s="1"/>
  <c r="Q1371" i="4"/>
  <c r="R1371" i="4" s="1"/>
  <c r="Q1372" i="4"/>
  <c r="R1372" i="4" s="1"/>
  <c r="Q1373" i="4"/>
  <c r="R1373" i="4" s="1"/>
  <c r="Q1374" i="4"/>
  <c r="R1374" i="4" s="1"/>
  <c r="Q1375" i="4"/>
  <c r="R1375" i="4" s="1"/>
  <c r="Q1376" i="4"/>
  <c r="R1376" i="4" s="1"/>
  <c r="Q1377" i="4"/>
  <c r="R1377" i="4" s="1"/>
  <c r="Q1378" i="4"/>
  <c r="R1378" i="4" s="1"/>
  <c r="Q1379" i="4"/>
  <c r="R1379" i="4" s="1"/>
  <c r="Q1380" i="4"/>
  <c r="R1380" i="4" s="1"/>
  <c r="Q1381" i="4"/>
  <c r="R1381" i="4" s="1"/>
  <c r="Q1382" i="4"/>
  <c r="R1382" i="4" s="1"/>
  <c r="Q1383" i="4"/>
  <c r="R1383" i="4" s="1"/>
  <c r="Q1384" i="4"/>
  <c r="R1384" i="4" s="1"/>
  <c r="Q1385" i="4"/>
  <c r="R1385" i="4" s="1"/>
  <c r="Q1386" i="4"/>
  <c r="R1386" i="4" s="1"/>
  <c r="Q1387" i="4"/>
  <c r="R1387" i="4" s="1"/>
  <c r="Q1388" i="4"/>
  <c r="R1388" i="4" s="1"/>
  <c r="Q1389" i="4"/>
  <c r="R1389" i="4" s="1"/>
  <c r="Q1390" i="4"/>
  <c r="R1390" i="4" s="1"/>
  <c r="Q1391" i="4"/>
  <c r="R1391" i="4" s="1"/>
  <c r="Q1392" i="4"/>
  <c r="R1392" i="4" s="1"/>
  <c r="Q1393" i="4"/>
  <c r="R1393" i="4" s="1"/>
  <c r="Q1394" i="4"/>
  <c r="R1394" i="4" s="1"/>
  <c r="Q1395" i="4"/>
  <c r="R1395" i="4" s="1"/>
  <c r="Q1396" i="4"/>
  <c r="R1396" i="4" s="1"/>
  <c r="Q1397" i="4"/>
  <c r="R1397" i="4" s="1"/>
  <c r="Q1398" i="4"/>
  <c r="R1398" i="4" s="1"/>
  <c r="Q1399" i="4"/>
  <c r="R1399" i="4" s="1"/>
  <c r="Q1400" i="4"/>
  <c r="R1400" i="4" s="1"/>
  <c r="Q1401" i="4"/>
  <c r="R1401" i="4" s="1"/>
  <c r="Q1402" i="4"/>
  <c r="R1402" i="4" s="1"/>
  <c r="Q1403" i="4"/>
  <c r="R1403" i="4" s="1"/>
  <c r="Q1404" i="4"/>
  <c r="R1404" i="4" s="1"/>
  <c r="Q1405" i="4"/>
  <c r="R1405" i="4" s="1"/>
  <c r="Q1406" i="4"/>
  <c r="R1406" i="4" s="1"/>
  <c r="Q1407" i="4"/>
  <c r="R1407" i="4" s="1"/>
  <c r="Q1408" i="4"/>
  <c r="R1408" i="4" s="1"/>
  <c r="Q1409" i="4"/>
  <c r="R1409" i="4" s="1"/>
  <c r="Q1410" i="4"/>
  <c r="R1410" i="4" s="1"/>
  <c r="Q1411" i="4"/>
  <c r="R1411" i="4" s="1"/>
  <c r="Q1412" i="4"/>
  <c r="R1412" i="4" s="1"/>
  <c r="Q1413" i="4"/>
  <c r="R1413" i="4" s="1"/>
  <c r="Q1414" i="4"/>
  <c r="R1414" i="4" s="1"/>
  <c r="Q1415" i="4"/>
  <c r="R1415" i="4" s="1"/>
  <c r="Q1416" i="4"/>
  <c r="R1416" i="4" s="1"/>
  <c r="Q1417" i="4"/>
  <c r="R1417" i="4" s="1"/>
  <c r="Q1418" i="4"/>
  <c r="R1418" i="4" s="1"/>
  <c r="Q1419" i="4"/>
  <c r="R1419" i="4" s="1"/>
  <c r="Q1420" i="4"/>
  <c r="R1420" i="4" s="1"/>
  <c r="Q1421" i="4"/>
  <c r="R1421" i="4" s="1"/>
  <c r="R995" i="4"/>
  <c r="R4" i="4"/>
  <c r="R8" i="4"/>
  <c r="R50" i="4"/>
  <c r="R36" i="4"/>
  <c r="R1119" i="4"/>
  <c r="R52" i="4"/>
  <c r="R319" i="4"/>
  <c r="R1126" i="4"/>
  <c r="R1130" i="4"/>
  <c r="R146" i="4"/>
  <c r="R94" i="4"/>
  <c r="R138" i="4"/>
  <c r="R197" i="4"/>
  <c r="R170" i="4"/>
  <c r="R260" i="4"/>
  <c r="R162" i="4"/>
  <c r="R305" i="4"/>
  <c r="R470" i="4"/>
  <c r="R273" i="4"/>
  <c r="R285" i="4"/>
  <c r="R517" i="4"/>
  <c r="R730" i="4"/>
  <c r="R880" i="4"/>
  <c r="R633" i="4"/>
  <c r="R575" i="4"/>
  <c r="R673" i="4"/>
  <c r="R521" i="4"/>
  <c r="R828" i="4"/>
  <c r="R929" i="4"/>
  <c r="Q2" i="4"/>
  <c r="R2" i="4" s="1"/>
  <c r="J109" i="5" l="1"/>
  <c r="K109" i="5" s="1"/>
  <c r="J27" i="5"/>
  <c r="K27" i="5" s="1"/>
  <c r="J226" i="5"/>
  <c r="J190" i="5"/>
  <c r="K190" i="5" s="1"/>
  <c r="J85" i="5"/>
  <c r="K85" i="5" s="1"/>
  <c r="J74" i="5"/>
  <c r="K74" i="5" s="1"/>
  <c r="J194" i="5"/>
  <c r="K194" i="5" s="1"/>
  <c r="J138" i="5"/>
  <c r="K138" i="5" s="1"/>
  <c r="J195" i="5"/>
  <c r="K195" i="5" s="1"/>
  <c r="J145" i="5"/>
  <c r="K145" i="5" s="1"/>
  <c r="J53" i="5"/>
  <c r="K53" i="5" s="1"/>
  <c r="J105" i="5"/>
  <c r="K105" i="5" s="1"/>
  <c r="J166" i="5"/>
  <c r="K166" i="5" s="1"/>
  <c r="J151" i="5"/>
  <c r="K151" i="5" s="1"/>
  <c r="J122" i="5"/>
  <c r="K122" i="5" s="1"/>
  <c r="J45" i="5"/>
  <c r="K45" i="5" s="1"/>
  <c r="J7" i="5"/>
  <c r="K7" i="5" s="1"/>
  <c r="J41" i="5"/>
  <c r="K41" i="5" s="1"/>
  <c r="J99" i="5"/>
  <c r="K99" i="5" s="1"/>
  <c r="J215" i="5"/>
  <c r="J184" i="5"/>
  <c r="K184" i="5" s="1"/>
  <c r="J38" i="5"/>
  <c r="K38" i="5" s="1"/>
  <c r="J3" i="5"/>
  <c r="K3" i="5" s="1"/>
  <c r="J148" i="5"/>
  <c r="K148" i="5" s="1"/>
  <c r="J181" i="5"/>
  <c r="K181" i="5" s="1"/>
  <c r="J117" i="5"/>
  <c r="K117" i="5" s="1"/>
  <c r="J218" i="5"/>
  <c r="J123" i="5"/>
  <c r="K123" i="5" s="1"/>
  <c r="J155" i="5"/>
  <c r="K155" i="5" s="1"/>
  <c r="J126" i="5"/>
  <c r="K126" i="5" s="1"/>
  <c r="J203" i="5"/>
  <c r="K203" i="5" s="1"/>
  <c r="J72" i="5"/>
  <c r="K72" i="5" s="1"/>
  <c r="J150" i="5"/>
  <c r="K150" i="5" s="1"/>
  <c r="J164" i="5"/>
  <c r="K164" i="5" s="1"/>
  <c r="J186" i="5"/>
  <c r="K186" i="5" s="1"/>
  <c r="J167" i="5"/>
  <c r="K167" i="5" s="1"/>
  <c r="J227" i="5"/>
  <c r="J5" i="5"/>
  <c r="K5" i="5" s="1"/>
  <c r="J44" i="5"/>
  <c r="K44" i="5" s="1"/>
  <c r="J183" i="5"/>
  <c r="K183" i="5" s="1"/>
  <c r="J77" i="5"/>
  <c r="K77" i="5" s="1"/>
  <c r="J204" i="5"/>
  <c r="K204" i="5" s="1"/>
  <c r="J61" i="5"/>
  <c r="K61" i="5" s="1"/>
  <c r="J16" i="5"/>
  <c r="K16" i="5" s="1"/>
  <c r="J219" i="5"/>
  <c r="J33" i="5"/>
  <c r="K33" i="5" s="1"/>
  <c r="J152" i="5"/>
  <c r="K152" i="5" s="1"/>
  <c r="J39" i="5"/>
  <c r="K39" i="5" s="1"/>
  <c r="J107" i="5"/>
  <c r="K107" i="5" s="1"/>
  <c r="J76" i="5"/>
  <c r="K76" i="5" s="1"/>
  <c r="J124" i="5"/>
  <c r="K124" i="5" s="1"/>
  <c r="J196" i="5"/>
  <c r="K196" i="5" s="1"/>
  <c r="J189" i="5"/>
  <c r="K189" i="5" s="1"/>
  <c r="J18" i="5"/>
  <c r="K18" i="5" s="1"/>
  <c r="J67" i="5"/>
  <c r="K67" i="5" s="1"/>
  <c r="J65" i="5"/>
  <c r="K65" i="5" s="1"/>
  <c r="J205" i="5"/>
  <c r="K205" i="5" s="1"/>
  <c r="J68" i="5"/>
  <c r="K68" i="5" s="1"/>
  <c r="J188" i="5"/>
  <c r="K188" i="5" s="1"/>
  <c r="J133" i="5"/>
  <c r="K133" i="5" s="1"/>
  <c r="J26" i="5"/>
  <c r="K26" i="5" s="1"/>
  <c r="J83" i="5"/>
  <c r="K83" i="5" s="1"/>
  <c r="J209" i="5"/>
  <c r="J121" i="5"/>
  <c r="K121" i="5" s="1"/>
  <c r="J157" i="5"/>
  <c r="K157" i="5" s="1"/>
  <c r="J11" i="5"/>
  <c r="K11" i="5" s="1"/>
  <c r="J112" i="5"/>
  <c r="K112" i="5" s="1"/>
  <c r="J70" i="5"/>
  <c r="K70" i="5" s="1"/>
  <c r="J118" i="5"/>
  <c r="K118" i="5" s="1"/>
  <c r="J153" i="5"/>
  <c r="K153" i="5" s="1"/>
  <c r="J220" i="5"/>
  <c r="J34" i="5"/>
  <c r="K34" i="5" s="1"/>
  <c r="J75" i="5"/>
  <c r="K75" i="5" s="1"/>
  <c r="J187" i="5"/>
  <c r="K187" i="5" s="1"/>
  <c r="J191" i="5"/>
  <c r="K191" i="5" s="1"/>
  <c r="J40" i="5"/>
  <c r="K40" i="5" s="1"/>
  <c r="J168" i="5"/>
  <c r="K168" i="5" s="1"/>
  <c r="J127" i="5"/>
  <c r="K127" i="5" s="1"/>
  <c r="J69" i="5"/>
  <c r="K69" i="5" s="1"/>
  <c r="J78" i="5"/>
  <c r="K78" i="5" s="1"/>
  <c r="J64" i="5"/>
  <c r="K64" i="5" s="1"/>
  <c r="J50" i="5"/>
  <c r="K50" i="5" s="1"/>
  <c r="J115" i="5"/>
  <c r="K115" i="5" s="1"/>
  <c r="J52" i="5"/>
  <c r="K52" i="5" s="1"/>
  <c r="J17" i="5"/>
  <c r="K17" i="5" s="1"/>
  <c r="J158" i="5"/>
  <c r="K158" i="5" s="1"/>
  <c r="J19" i="5"/>
  <c r="K19" i="5" s="1"/>
  <c r="J180" i="5"/>
  <c r="K180" i="5" s="1"/>
  <c r="J71" i="5"/>
  <c r="K71" i="5" s="1"/>
  <c r="J10" i="5"/>
  <c r="K10" i="5" s="1"/>
  <c r="J87" i="5"/>
  <c r="K87" i="5" s="1"/>
  <c r="J9" i="5"/>
  <c r="K9" i="5" s="1"/>
  <c r="J147" i="5"/>
  <c r="K147" i="5" s="1"/>
  <c r="J185" i="5"/>
  <c r="K185" i="5" s="1"/>
  <c r="J200" i="5"/>
  <c r="K200" i="5" s="1"/>
  <c r="J128" i="5"/>
  <c r="K128" i="5" s="1"/>
  <c r="J94" i="5"/>
  <c r="K94" i="5" s="1"/>
  <c r="J24" i="5"/>
  <c r="K24" i="5" s="1"/>
  <c r="J56" i="5"/>
  <c r="K56" i="5" s="1"/>
  <c r="J192" i="5"/>
  <c r="K192" i="5" s="1"/>
  <c r="J82" i="5"/>
  <c r="K82" i="5" s="1"/>
  <c r="J43" i="5"/>
  <c r="K43" i="5" s="1"/>
  <c r="J137" i="5"/>
  <c r="K137" i="5" s="1"/>
  <c r="J221" i="5"/>
  <c r="J84" i="5"/>
  <c r="K84" i="5" s="1"/>
  <c r="J111" i="5"/>
  <c r="K111" i="5" s="1"/>
  <c r="J90" i="5"/>
  <c r="K90" i="5" s="1"/>
  <c r="J216" i="5"/>
  <c r="J120" i="5"/>
  <c r="K120" i="5" s="1"/>
  <c r="J25" i="5"/>
  <c r="K25" i="5" s="1"/>
  <c r="J91" i="5"/>
  <c r="K91" i="5" s="1"/>
  <c r="J197" i="5"/>
  <c r="K197" i="5" s="1"/>
  <c r="J8" i="5"/>
  <c r="K8" i="5" s="1"/>
  <c r="J62" i="5"/>
  <c r="K62" i="5" s="1"/>
  <c r="J51" i="5"/>
  <c r="K51" i="5" s="1"/>
  <c r="J169" i="5"/>
  <c r="K169" i="5" s="1"/>
  <c r="J23" i="5"/>
  <c r="K23" i="5" s="1"/>
  <c r="J6" i="5"/>
  <c r="K6" i="5" s="1"/>
  <c r="J149" i="5"/>
  <c r="K149" i="5" s="1"/>
  <c r="J125" i="5"/>
  <c r="K125" i="5" s="1"/>
  <c r="J143" i="5"/>
  <c r="K143" i="5" s="1"/>
  <c r="J225" i="5"/>
  <c r="J46" i="5"/>
  <c r="K46" i="5" s="1"/>
  <c r="J146" i="5"/>
  <c r="K146" i="5" s="1"/>
  <c r="J36" i="5"/>
  <c r="K36" i="5" s="1"/>
  <c r="J139" i="5"/>
  <c r="K139" i="5" s="1"/>
  <c r="J198" i="5"/>
  <c r="K198" i="5" s="1"/>
  <c r="J66" i="5"/>
  <c r="K66" i="5" s="1"/>
  <c r="J2" i="5"/>
  <c r="K2" i="5" s="1"/>
  <c r="J182" i="5"/>
  <c r="K182" i="5" s="1"/>
  <c r="J95" i="5"/>
  <c r="K95" i="5" s="1"/>
  <c r="J79" i="5"/>
  <c r="K79" i="5" s="1"/>
  <c r="J96" i="5"/>
  <c r="K96" i="5" s="1"/>
  <c r="J73" i="5"/>
  <c r="K73" i="5" s="1"/>
  <c r="J57" i="5"/>
  <c r="K57" i="5" s="1"/>
  <c r="J134" i="5"/>
  <c r="K134" i="5" s="1"/>
  <c r="J113" i="5"/>
  <c r="K113" i="5" s="1"/>
  <c r="J88" i="5"/>
  <c r="K88" i="5" s="1"/>
  <c r="J159" i="5"/>
  <c r="K159" i="5" s="1"/>
  <c r="J100" i="5"/>
  <c r="K100" i="5" s="1"/>
  <c r="J129" i="5"/>
  <c r="K129" i="5" s="1"/>
  <c r="J89" i="5"/>
  <c r="K89" i="5" s="1"/>
  <c r="J37" i="5"/>
  <c r="K37" i="5" s="1"/>
  <c r="J170" i="5"/>
  <c r="K170" i="5" s="1"/>
  <c r="J228" i="5"/>
  <c r="J177" i="5"/>
  <c r="K177" i="5" s="1"/>
  <c r="J130" i="5"/>
  <c r="K130" i="5" s="1"/>
  <c r="J144" i="5"/>
  <c r="K144" i="5" s="1"/>
  <c r="J131" i="5"/>
  <c r="K131" i="5" s="1"/>
  <c r="J154" i="5"/>
  <c r="K154" i="5" s="1"/>
  <c r="J42" i="5"/>
  <c r="K42" i="5" s="1"/>
  <c r="J101" i="5"/>
  <c r="K101" i="5" s="1"/>
  <c r="J199" i="5"/>
  <c r="K199" i="5" s="1"/>
  <c r="J193" i="5"/>
  <c r="K193" i="5" s="1"/>
  <c r="J93" i="5"/>
  <c r="K93" i="5" s="1"/>
  <c r="J201" i="5"/>
  <c r="K201" i="5" s="1"/>
  <c r="J222" i="5"/>
  <c r="J21" i="5"/>
  <c r="K21" i="5" s="1"/>
  <c r="J179" i="5"/>
  <c r="K179" i="5" s="1"/>
  <c r="J4" i="5"/>
  <c r="K4" i="5" s="1"/>
  <c r="J178" i="5"/>
  <c r="K178" i="5" s="1"/>
  <c r="J171" i="5"/>
  <c r="K171" i="5" s="1"/>
  <c r="J97" i="5"/>
  <c r="K97" i="5" s="1"/>
  <c r="J22" i="5"/>
  <c r="K22" i="5" s="1"/>
  <c r="J80" i="5"/>
  <c r="K80" i="5" s="1"/>
  <c r="J135" i="5"/>
  <c r="K135" i="5" s="1"/>
  <c r="J217" i="5"/>
  <c r="J114" i="5"/>
  <c r="K114" i="5" s="1"/>
  <c r="J47" i="5"/>
  <c r="K47" i="5" s="1"/>
  <c r="J102" i="5"/>
  <c r="K102" i="5" s="1"/>
  <c r="J49" i="5"/>
  <c r="K49" i="5" s="1"/>
  <c r="J86" i="5"/>
  <c r="K86" i="5" s="1"/>
  <c r="J206" i="5"/>
  <c r="K206" i="5" s="1"/>
  <c r="J63" i="5"/>
  <c r="K63" i="5" s="1"/>
  <c r="J20" i="5"/>
  <c r="K20" i="5" s="1"/>
  <c r="J132" i="5"/>
  <c r="K132" i="5" s="1"/>
  <c r="J175" i="5"/>
  <c r="K175" i="5" s="1"/>
  <c r="J60" i="5"/>
  <c r="K60" i="5" s="1"/>
  <c r="J160" i="5"/>
  <c r="K160" i="5" s="1"/>
  <c r="J54" i="5"/>
  <c r="K54" i="5" s="1"/>
  <c r="J30" i="5"/>
  <c r="K30" i="5" s="1"/>
  <c r="J15" i="5"/>
  <c r="K15" i="5" s="1"/>
  <c r="J29" i="5"/>
  <c r="K29" i="5" s="1"/>
  <c r="J156" i="5"/>
  <c r="K156" i="5" s="1"/>
  <c r="J223" i="5"/>
  <c r="J213" i="5"/>
  <c r="J48" i="5"/>
  <c r="K48" i="5" s="1"/>
  <c r="J106" i="5"/>
  <c r="K106" i="5" s="1"/>
  <c r="J207" i="5"/>
  <c r="K207" i="5" s="1"/>
  <c r="J210" i="5"/>
  <c r="J174" i="5"/>
  <c r="K174" i="5" s="1"/>
  <c r="J108" i="5"/>
  <c r="K108" i="5" s="1"/>
  <c r="J81" i="5"/>
  <c r="K81" i="5" s="1"/>
  <c r="J141" i="5"/>
  <c r="K141" i="5" s="1"/>
  <c r="J211" i="5"/>
  <c r="J136" i="5"/>
  <c r="K136" i="5" s="1"/>
  <c r="J31" i="5"/>
  <c r="K31" i="5" s="1"/>
  <c r="J13" i="5"/>
  <c r="K13" i="5" s="1"/>
  <c r="J103" i="5"/>
  <c r="K103" i="5" s="1"/>
  <c r="J116" i="5"/>
  <c r="K116" i="5" s="1"/>
  <c r="J98" i="5"/>
  <c r="K98" i="5" s="1"/>
  <c r="J208" i="5"/>
  <c r="K208" i="5" s="1"/>
  <c r="J32" i="5"/>
  <c r="K32" i="5" s="1"/>
  <c r="J172" i="5"/>
  <c r="K172" i="5" s="1"/>
  <c r="J14" i="5"/>
  <c r="K14" i="5" s="1"/>
  <c r="J104" i="5"/>
  <c r="K104" i="5" s="1"/>
  <c r="J161" i="5"/>
  <c r="K161" i="5" s="1"/>
  <c r="J110" i="5"/>
  <c r="K110" i="5" s="1"/>
  <c r="J202" i="5"/>
  <c r="K202" i="5" s="1"/>
  <c r="J59" i="5"/>
  <c r="K59" i="5" s="1"/>
  <c r="J224" i="5"/>
  <c r="J140" i="5"/>
  <c r="K140" i="5" s="1"/>
  <c r="J165" i="5"/>
  <c r="K165" i="5" s="1"/>
  <c r="J35" i="5"/>
  <c r="K35" i="5" s="1"/>
  <c r="J176" i="5"/>
  <c r="K176" i="5" s="1"/>
  <c r="J162" i="5"/>
  <c r="K162" i="5" s="1"/>
  <c r="J142" i="5"/>
  <c r="K142" i="5" s="1"/>
  <c r="J12" i="5"/>
  <c r="K12" i="5" s="1"/>
  <c r="J119" i="5"/>
  <c r="K119" i="5" s="1"/>
  <c r="J92" i="5"/>
  <c r="K92" i="5" s="1"/>
  <c r="J173" i="5"/>
  <c r="K173" i="5" s="1"/>
  <c r="J163" i="5"/>
  <c r="K163" i="5" s="1"/>
  <c r="J58" i="5"/>
  <c r="K58" i="5" s="1"/>
  <c r="J28" i="5"/>
  <c r="K28" i="5" s="1"/>
  <c r="J55" i="5"/>
  <c r="K55" i="5" s="1"/>
  <c r="J212" i="5"/>
  <c r="J214" i="5"/>
</calcChain>
</file>

<file path=xl/sharedStrings.xml><?xml version="1.0" encoding="utf-8"?>
<sst xmlns="http://schemas.openxmlformats.org/spreadsheetml/2006/main" count="39349" uniqueCount="3051">
  <si>
    <t>Public Water
Supply ID</t>
  </si>
  <si>
    <t>System Name</t>
  </si>
  <si>
    <t>County</t>
  </si>
  <si>
    <t>Population</t>
  </si>
  <si>
    <t>Last Monitoring
Period End</t>
  </si>
  <si>
    <t>Lead 90th
Percentile (ppb)</t>
  </si>
  <si>
    <t>Includes
5th liter?</t>
  </si>
  <si>
    <t>Sampling Next Due
(subject to change)</t>
  </si>
  <si>
    <t>MI0000011</t>
  </si>
  <si>
    <t>ACME TOWNSHIP - HOPE VILLAGE</t>
  </si>
  <si>
    <t>GRAND TRAVERSE</t>
  </si>
  <si>
    <t>N</t>
  </si>
  <si>
    <t>MI0000012</t>
  </si>
  <si>
    <t>ADA TOWNSHIP</t>
  </si>
  <si>
    <t>KENT</t>
  </si>
  <si>
    <t>MI0000020</t>
  </si>
  <si>
    <t>ADAMS TOWNSHIP</t>
  </si>
  <si>
    <t>HOUGHTON</t>
  </si>
  <si>
    <t>MI0000030</t>
  </si>
  <si>
    <t>ADDISON</t>
  </si>
  <si>
    <t>LENAWEE</t>
  </si>
  <si>
    <t>MI0000040</t>
  </si>
  <si>
    <t>ADRIAN</t>
  </si>
  <si>
    <t>MI0000045</t>
  </si>
  <si>
    <t>BROOKDALE ADRIAN</t>
  </si>
  <si>
    <t>MI0000048</t>
  </si>
  <si>
    <t>RICHLYN MANOR</t>
  </si>
  <si>
    <t>MI0000050</t>
  </si>
  <si>
    <t>AHMEEK</t>
  </si>
  <si>
    <t>KEWEENAW</t>
  </si>
  <si>
    <t>MI0000070</t>
  </si>
  <si>
    <t>AKRON</t>
  </si>
  <si>
    <t>TUSCOLA</t>
  </si>
  <si>
    <t>MI0000072</t>
  </si>
  <si>
    <t>AKRON TOWNSHIP</t>
  </si>
  <si>
    <t>MI0000082</t>
  </si>
  <si>
    <t>ALABASTER TOWNSHIP</t>
  </si>
  <si>
    <t>IOSCO</t>
  </si>
  <si>
    <t>MI0000088</t>
  </si>
  <si>
    <t>ALBEE TOWNSHIP</t>
  </si>
  <si>
    <t>SAGINAW</t>
  </si>
  <si>
    <t>MI0000100</t>
  </si>
  <si>
    <t>ALBION</t>
  </si>
  <si>
    <t>CALHOUN</t>
  </si>
  <si>
    <t>Y</t>
  </si>
  <si>
    <t>MI0000110</t>
  </si>
  <si>
    <t>ALGONAC, CITY OF</t>
  </si>
  <si>
    <t>ST CLAIR</t>
  </si>
  <si>
    <t>ST. CLAIR</t>
  </si>
  <si>
    <t>MI0000120</t>
  </si>
  <si>
    <t>ALLEGAN</t>
  </si>
  <si>
    <t>MI0000125</t>
  </si>
  <si>
    <t>ALLEGAN COUNTY SERVICES CENTER</t>
  </si>
  <si>
    <t>MI0000127</t>
  </si>
  <si>
    <t>ALLENDALE TOWNSHIP</t>
  </si>
  <si>
    <t>OTTAWA</t>
  </si>
  <si>
    <t>MI0000130</t>
  </si>
  <si>
    <t>ALLEN PARK</t>
  </si>
  <si>
    <t>WAYNE</t>
  </si>
  <si>
    <t>MI0000140</t>
  </si>
  <si>
    <t>ALMA, CITY OF</t>
  </si>
  <si>
    <t>GRATIOT</t>
  </si>
  <si>
    <t>MI0000150</t>
  </si>
  <si>
    <t>ALMONT, VILLAGE OF</t>
  </si>
  <si>
    <t>LAPEER</t>
  </si>
  <si>
    <t>MI0000160</t>
  </si>
  <si>
    <t>ALPENA, CITY OF</t>
  </si>
  <si>
    <t>ALPENA</t>
  </si>
  <si>
    <t>MI0000170</t>
  </si>
  <si>
    <t>ALPENA TOWNSHIP</t>
  </si>
  <si>
    <t>MI0000180</t>
  </si>
  <si>
    <t>ALPHA</t>
  </si>
  <si>
    <t>IRON</t>
  </si>
  <si>
    <t>MI0000200</t>
  </si>
  <si>
    <t>HEMATITE TOWNSHIP</t>
  </si>
  <si>
    <t>MI0000210</t>
  </si>
  <si>
    <t>ANDREWS UNIVERSITY</t>
  </si>
  <si>
    <t>BERRIEN</t>
  </si>
  <si>
    <t>MI0000220</t>
  </si>
  <si>
    <t>ANN ARBOR</t>
  </si>
  <si>
    <t>WASHTENAW</t>
  </si>
  <si>
    <t>MI0000221</t>
  </si>
  <si>
    <t>ANN ARBOR TOWNSHIP</t>
  </si>
  <si>
    <t>MI0000236</t>
  </si>
  <si>
    <t>ARBOR RIDGE CONDOMINIUMS</t>
  </si>
  <si>
    <t>JACKSON</t>
  </si>
  <si>
    <t>MI0000240</t>
  </si>
  <si>
    <t>ARMADA, VILLAGE OF</t>
  </si>
  <si>
    <t>MACOMB</t>
  </si>
  <si>
    <t>MI0000245</t>
  </si>
  <si>
    <t>ASH TOWNSHIP</t>
  </si>
  <si>
    <t>MONROE</t>
  </si>
  <si>
    <t>MI0000250</t>
  </si>
  <si>
    <t>ASHLEY, VILLAGE OF</t>
  </si>
  <si>
    <t>MI0000260</t>
  </si>
  <si>
    <t>ATHENS</t>
  </si>
  <si>
    <t>MI0000280</t>
  </si>
  <si>
    <t>AU GRES, CITY OF</t>
  </si>
  <si>
    <t>ARENAC</t>
  </si>
  <si>
    <t>MI0000285</t>
  </si>
  <si>
    <t>AU GRES TOWNSHIP</t>
  </si>
  <si>
    <t>MI0000290</t>
  </si>
  <si>
    <t>AU SABLE TOWNSHIP</t>
  </si>
  <si>
    <t>MI0000300</t>
  </si>
  <si>
    <t>AUBURN</t>
  </si>
  <si>
    <t>BAY</t>
  </si>
  <si>
    <t>MI0000320</t>
  </si>
  <si>
    <t>AUGUSTA</t>
  </si>
  <si>
    <t>KALAMAZOO</t>
  </si>
  <si>
    <t>MI0000321</t>
  </si>
  <si>
    <t>AUGUSTA TOWNSHIP</t>
  </si>
  <si>
    <t>MI0000322</t>
  </si>
  <si>
    <t>AUSTIN COMMONS II</t>
  </si>
  <si>
    <t>MI0000324</t>
  </si>
  <si>
    <t>AUSABLE VALLEY COMMUNITY</t>
  </si>
  <si>
    <t>OSCODA</t>
  </si>
  <si>
    <t>AUSABLE VALLEY COMMUNITY (VILLAGE)</t>
  </si>
  <si>
    <t>AUSABLE VALLEY COMMUNITY (APARTMENTS)</t>
  </si>
  <si>
    <t>AUSABLE VALLEY COMMUNITY (HOME)</t>
  </si>
  <si>
    <t>MI0000325</t>
  </si>
  <si>
    <t>ROCHESTER HILLS</t>
  </si>
  <si>
    <t>OAKLAND</t>
  </si>
  <si>
    <t>MI0000340</t>
  </si>
  <si>
    <t>BAD AXE</t>
  </si>
  <si>
    <t>HURON</t>
  </si>
  <si>
    <t>MI0000350</t>
  </si>
  <si>
    <t>BALDWIN, VILLAGE OF</t>
  </si>
  <si>
    <t>LAKE</t>
  </si>
  <si>
    <t>MI0000355</t>
  </si>
  <si>
    <t>BALDWIN TOWNSHIP</t>
  </si>
  <si>
    <t>MI0000370</t>
  </si>
  <si>
    <t>BANCROFT, VILLAGE OF</t>
  </si>
  <si>
    <t>SHIAWASSEE</t>
  </si>
  <si>
    <t>MI0000380</t>
  </si>
  <si>
    <t>BANGOR</t>
  </si>
  <si>
    <t>VAN BUREN</t>
  </si>
  <si>
    <t>MI0000390</t>
  </si>
  <si>
    <t>BANGOR TOWNSHIP</t>
  </si>
  <si>
    <t>MI0000400</t>
  </si>
  <si>
    <t>BANGOR-MONITOR METRO DISTRICT</t>
  </si>
  <si>
    <t>MI0000410</t>
  </si>
  <si>
    <t>BARAGA</t>
  </si>
  <si>
    <t>MI0000418</t>
  </si>
  <si>
    <t>BARN SWALLOW APARTMENTS</t>
  </si>
  <si>
    <t>CASS</t>
  </si>
  <si>
    <t>MI0000420</t>
  </si>
  <si>
    <t>BARODA</t>
  </si>
  <si>
    <t>MI0000426</t>
  </si>
  <si>
    <t>BARRY TOWNSHIP</t>
  </si>
  <si>
    <t>BARRY</t>
  </si>
  <si>
    <t>MI0000430</t>
  </si>
  <si>
    <t>BARTON HILLS</t>
  </si>
  <si>
    <t>MI0000440</t>
  </si>
  <si>
    <t>BATES TOWNSHIP</t>
  </si>
  <si>
    <t>MI0000450</t>
  </si>
  <si>
    <t>BATTLE CREEK - VERONA SYSTEM</t>
  </si>
  <si>
    <t>MI0000465</t>
  </si>
  <si>
    <t>BAY AREA WATER SYSTEM</t>
  </si>
  <si>
    <t>MI0000470</t>
  </si>
  <si>
    <t>BAY CITY, CITY OF</t>
  </si>
  <si>
    <t>MI0000485</t>
  </si>
  <si>
    <t>BAY CO. DEPT OF WATER &amp; SEWER</t>
  </si>
  <si>
    <t>MI0000487</t>
  </si>
  <si>
    <t>BAY HARBOR CLUB</t>
  </si>
  <si>
    <t>ANTRIM</t>
  </si>
  <si>
    <t>MI0000490</t>
  </si>
  <si>
    <t>BAY VIEW ASSOCIATION</t>
  </si>
  <si>
    <t>EMMET</t>
  </si>
  <si>
    <t>MI0000501</t>
  </si>
  <si>
    <t>BEACH HOUSE APARTMENTS</t>
  </si>
  <si>
    <t>MI0000503</t>
  </si>
  <si>
    <t>BEACON HOME AT COLBY</t>
  </si>
  <si>
    <t>MONTCALM</t>
  </si>
  <si>
    <t>MI0000505</t>
  </si>
  <si>
    <t>BEAR CREEK ESTATES CONDOMINIUM</t>
  </si>
  <si>
    <t>MI0000508</t>
  </si>
  <si>
    <t>BEAR CREEK VILLA</t>
  </si>
  <si>
    <t>IONIA</t>
  </si>
  <si>
    <t>MI0000510</t>
  </si>
  <si>
    <t>BEAR LAKE, VILLAGE OF</t>
  </si>
  <si>
    <t>MANISTEE</t>
  </si>
  <si>
    <t>MI0000514</t>
  </si>
  <si>
    <t>BEAVER CREEK RESORT</t>
  </si>
  <si>
    <t>OTSEGO</t>
  </si>
  <si>
    <t>MI0000517</t>
  </si>
  <si>
    <t>BEAVER ROAD AREA WATER ASSOC.</t>
  </si>
  <si>
    <t>MI0000518</t>
  </si>
  <si>
    <t>BEAVER TOWNSHIP</t>
  </si>
  <si>
    <t>MI0000520</t>
  </si>
  <si>
    <t>BEAVERTON</t>
  </si>
  <si>
    <t>GLADWIN</t>
  </si>
  <si>
    <t>MI0000540</t>
  </si>
  <si>
    <t>BEECHER METROPOLITAN DISTRICT</t>
  </si>
  <si>
    <t>GENESEE</t>
  </si>
  <si>
    <t>MI0000550</t>
  </si>
  <si>
    <t>IRON RIVER TOWNSHIP-BEECHWOOD</t>
  </si>
  <si>
    <t>MI0000560</t>
  </si>
  <si>
    <t>BELDING</t>
  </si>
  <si>
    <t>MI0000570</t>
  </si>
  <si>
    <t>BELLAIRE, VILLAGE OF</t>
  </si>
  <si>
    <t>MI0000575</t>
  </si>
  <si>
    <t>WHISPERING PINES SENIOR LIVING</t>
  </si>
  <si>
    <t>MISSAUKEE</t>
  </si>
  <si>
    <t>MI0000580</t>
  </si>
  <si>
    <t>BELLEVILLE</t>
  </si>
  <si>
    <t>MI0000590</t>
  </si>
  <si>
    <t>BELLEVUE, VILLAGE OF</t>
  </si>
  <si>
    <t>EATON</t>
  </si>
  <si>
    <t>MI0000600</t>
  </si>
  <si>
    <t>BENTON HARBOR</t>
  </si>
  <si>
    <t>MI0000605</t>
  </si>
  <si>
    <t>BENTON CHARTER TOWNSHIP</t>
  </si>
  <si>
    <t>MI0000610</t>
  </si>
  <si>
    <t>BENZONIA VILLAGE OF</t>
  </si>
  <si>
    <t>BENZIE</t>
  </si>
  <si>
    <t>MI0000620</t>
  </si>
  <si>
    <t>BERGLAND TOWNSHIP</t>
  </si>
  <si>
    <t>ONTONAGON</t>
  </si>
  <si>
    <t>MI0000630</t>
  </si>
  <si>
    <t>BERKLEY</t>
  </si>
  <si>
    <t>MI0000635</t>
  </si>
  <si>
    <t>BERLIN TOWNSHIP</t>
  </si>
  <si>
    <t>MI0000650</t>
  </si>
  <si>
    <t>BERRIEN SPRINGS</t>
  </si>
  <si>
    <t>MI0000660</t>
  </si>
  <si>
    <t>BESSEMER</t>
  </si>
  <si>
    <t>GOGEBIC</t>
  </si>
  <si>
    <t>MI0000680</t>
  </si>
  <si>
    <t>BEULAH, VILLAGE OF</t>
  </si>
  <si>
    <t>MI0000690</t>
  </si>
  <si>
    <t>BEVERLY HILLS</t>
  </si>
  <si>
    <t>MI0000700</t>
  </si>
  <si>
    <t>POWELL TOWNSHIP</t>
  </si>
  <si>
    <t>MARQUETTE</t>
  </si>
  <si>
    <t>MI0000705</t>
  </si>
  <si>
    <t>BIG CREEK/MENTOR UTILITY AUTHORITY</t>
  </si>
  <si>
    <t>MI0000710</t>
  </si>
  <si>
    <t>BIG RAPIDS</t>
  </si>
  <si>
    <t>MECOSTA</t>
  </si>
  <si>
    <t>MI0000715</t>
  </si>
  <si>
    <t>BINGHAM FARMS</t>
  </si>
  <si>
    <t>MI0000716</t>
  </si>
  <si>
    <t>BINGHAM TOWNSHIP</t>
  </si>
  <si>
    <t>CLINTON</t>
  </si>
  <si>
    <t>MI0000720</t>
  </si>
  <si>
    <t>BIRCH RUN, VILLAGE OF</t>
  </si>
  <si>
    <t>MI0000722</t>
  </si>
  <si>
    <t>BIRCH RUN TOWNSHIP</t>
  </si>
  <si>
    <t>MI0000725</t>
  </si>
  <si>
    <t>BIRCHWOOD FARMS</t>
  </si>
  <si>
    <t>MI0000730</t>
  </si>
  <si>
    <t>BIRMINGHAM</t>
  </si>
  <si>
    <t>MI0000731</t>
  </si>
  <si>
    <t>BISHOP LAKE APARTMENTS</t>
  </si>
  <si>
    <t>LIVINGSTON</t>
  </si>
  <si>
    <t>MI0000733</t>
  </si>
  <si>
    <t>BLACK BEAR FARMS</t>
  </si>
  <si>
    <t>MI0000740</t>
  </si>
  <si>
    <t>BLACKMAN TOWNSHIP</t>
  </si>
  <si>
    <t>MI0000743</t>
  </si>
  <si>
    <t>BLAIR TOWNSHIP</t>
  </si>
  <si>
    <t>MI0000750</t>
  </si>
  <si>
    <t>BLISSFIELD</t>
  </si>
  <si>
    <t>MI0000775</t>
  </si>
  <si>
    <t>BLOOMFIELD HILLS</t>
  </si>
  <si>
    <t>MI0000790</t>
  </si>
  <si>
    <t>BLOOMFIELD TOWNSHIP</t>
  </si>
  <si>
    <t>MI0000794</t>
  </si>
  <si>
    <t>BLUE SPRUCE APARTMENTS</t>
  </si>
  <si>
    <t>MI0000795</t>
  </si>
  <si>
    <t>BLUE WATER VILLAGE WELL SITE, LLC</t>
  </si>
  <si>
    <t>MI0000796</t>
  </si>
  <si>
    <t>GENERAL WHITE APARTMENTS</t>
  </si>
  <si>
    <t>MI0000798</t>
  </si>
  <si>
    <t>BLUMFIELD-REESE WATER AUTH.</t>
  </si>
  <si>
    <t>MI0000799</t>
  </si>
  <si>
    <t>BOYNAIRE LANDOWNERS ASSOCIATION</t>
  </si>
  <si>
    <t>MI0000800</t>
  </si>
  <si>
    <t>BOYNE CITY, CITY OF</t>
  </si>
  <si>
    <t>CHARLEVOIX</t>
  </si>
  <si>
    <t>MI0000810</t>
  </si>
  <si>
    <t>BOYNE FALLS, VILLAGE OF</t>
  </si>
  <si>
    <t>MI0000813</t>
  </si>
  <si>
    <t>BOYNE HIGHLANDS RESORT</t>
  </si>
  <si>
    <t>MI0000815</t>
  </si>
  <si>
    <t>BOYNE MOUNTAIN RESORT</t>
  </si>
  <si>
    <t>MI0000820</t>
  </si>
  <si>
    <t>BRECKENRIDGE, VILLAGE OF</t>
  </si>
  <si>
    <t>MI0000838</t>
  </si>
  <si>
    <t>RIDGE VALLEY OF MILFORD</t>
  </si>
  <si>
    <t>MI0000840</t>
  </si>
  <si>
    <t>BRIDGEPORT TOWNSHIP</t>
  </si>
  <si>
    <t>MI0000850</t>
  </si>
  <si>
    <t>BRIDGMAN</t>
  </si>
  <si>
    <t>MI0000860</t>
  </si>
  <si>
    <t>BRIGHTON, CITY OF</t>
  </si>
  <si>
    <t>MI0000877</t>
  </si>
  <si>
    <t>BRILEY TOWNSHIP</t>
  </si>
  <si>
    <t>MONTMORENCY</t>
  </si>
  <si>
    <t>MI0000880</t>
  </si>
  <si>
    <t>SUPERIOR TOWNSHIP</t>
  </si>
  <si>
    <t>CHIPPEWA</t>
  </si>
  <si>
    <t>MI0000890</t>
  </si>
  <si>
    <t>BRITTON</t>
  </si>
  <si>
    <t>MI0000894</t>
  </si>
  <si>
    <t>BROOK OF HOUGHTON LAKE</t>
  </si>
  <si>
    <t>ROSCOMMON</t>
  </si>
  <si>
    <t>MI0000910</t>
  </si>
  <si>
    <t>BRONSON</t>
  </si>
  <si>
    <t>BRANCH</t>
  </si>
  <si>
    <t>MI0000920</t>
  </si>
  <si>
    <t>BROOKLYN</t>
  </si>
  <si>
    <t>MI0000930</t>
  </si>
  <si>
    <t>BROWN CITY</t>
  </si>
  <si>
    <t>SANILAC</t>
  </si>
  <si>
    <t>MI0000940</t>
  </si>
  <si>
    <t>BROWNSTOWN TOWNSHIP</t>
  </si>
  <si>
    <t>MI0000951</t>
  </si>
  <si>
    <t>BRUCE TOWNSHIP</t>
  </si>
  <si>
    <t>MI0000960</t>
  </si>
  <si>
    <t>BUCHANAN</t>
  </si>
  <si>
    <t>MI0000970</t>
  </si>
  <si>
    <t>BUCKLEY, VILLAGE OF</t>
  </si>
  <si>
    <t>WEXFORD</t>
  </si>
  <si>
    <t>MI0000980</t>
  </si>
  <si>
    <t>BUENA VISTA TOWNSHIP</t>
  </si>
  <si>
    <t>MI0001000</t>
  </si>
  <si>
    <t>BURR OAK</t>
  </si>
  <si>
    <t>ST JOSEPH</t>
  </si>
  <si>
    <t>ST. JOSEPH</t>
  </si>
  <si>
    <t>MI0001002</t>
  </si>
  <si>
    <t>OAK POINTE</t>
  </si>
  <si>
    <t>MI0001005</t>
  </si>
  <si>
    <t>BURT VIEW ASSOCIATION</t>
  </si>
  <si>
    <t>CHEBOYGAN</t>
  </si>
  <si>
    <t>MI0001008</t>
  </si>
  <si>
    <t>BURTCHVILLE TOWNSHIP</t>
  </si>
  <si>
    <t>MI0001010</t>
  </si>
  <si>
    <t>BURTON, CITY OF</t>
  </si>
  <si>
    <t>MI0001015</t>
  </si>
  <si>
    <t>BUTTERCUP SHORES</t>
  </si>
  <si>
    <t>MI0001018</t>
  </si>
  <si>
    <t>BUTTERFIELD WOODS SUBDIVISION</t>
  </si>
  <si>
    <t>MUSKEGON</t>
  </si>
  <si>
    <t>MI0001019</t>
  </si>
  <si>
    <t>BYRAM RIDGE</t>
  </si>
  <si>
    <t>MI0001020</t>
  </si>
  <si>
    <t>BYRON, VILLAGE OF</t>
  </si>
  <si>
    <t>MI0001023</t>
  </si>
  <si>
    <t>BYRON-GAINES UTILITY AUTHORITY</t>
  </si>
  <si>
    <t>MI0001030</t>
  </si>
  <si>
    <t>CADILLAC, CITY OF</t>
  </si>
  <si>
    <t>MI0001037</t>
  </si>
  <si>
    <t>CALEDONIA ESTATES</t>
  </si>
  <si>
    <t>MI0001039</t>
  </si>
  <si>
    <t>CALEDONIA TOWNSHIP</t>
  </si>
  <si>
    <t>MI0001040</t>
  </si>
  <si>
    <t>CALUMET</t>
  </si>
  <si>
    <t>MI0001046</t>
  </si>
  <si>
    <t>CALUMET TOWNSHIP</t>
  </si>
  <si>
    <t>MI0001050</t>
  </si>
  <si>
    <t>CAMDEN</t>
  </si>
  <si>
    <t>HILLSDALE</t>
  </si>
  <si>
    <t>MI0001052</t>
  </si>
  <si>
    <t>CAMP ARCADIA / LCA</t>
  </si>
  <si>
    <t>MI0001067</t>
  </si>
  <si>
    <t>CROSSROADS FOR YOUTH</t>
  </si>
  <si>
    <t>MI0001073</t>
  </si>
  <si>
    <t>SHAWONO CENTER - DHS</t>
  </si>
  <si>
    <t>CRAWFORD</t>
  </si>
  <si>
    <t>MI0001100</t>
  </si>
  <si>
    <t>CANTON TOWNSHIP</t>
  </si>
  <si>
    <t>MI0001110</t>
  </si>
  <si>
    <t>CAPAC, VILLAGE OF</t>
  </si>
  <si>
    <t>MI0001125</t>
  </si>
  <si>
    <t>CARNEY-NADEAU WATER &amp; SEWER AUTHORITY</t>
  </si>
  <si>
    <t>MENOMINEE</t>
  </si>
  <si>
    <t>MI0001130</t>
  </si>
  <si>
    <t>CARO, CITY OF</t>
  </si>
  <si>
    <t>MI0001140</t>
  </si>
  <si>
    <t>CARO CENTER</t>
  </si>
  <si>
    <t>MI0001160</t>
  </si>
  <si>
    <t>CARROLLTON TOWNSHIP</t>
  </si>
  <si>
    <t>MI0001170</t>
  </si>
  <si>
    <t>CARSON CITY</t>
  </si>
  <si>
    <t>MI0001180</t>
  </si>
  <si>
    <t>CARSONVILLE, VILLAGE OF</t>
  </si>
  <si>
    <t>MI0001190</t>
  </si>
  <si>
    <t>CASEVILLE, CITY OF</t>
  </si>
  <si>
    <t>MI0001195</t>
  </si>
  <si>
    <t>CASEVILLE TOWNSHIP</t>
  </si>
  <si>
    <t>MI0001210</t>
  </si>
  <si>
    <t>CASPIAN</t>
  </si>
  <si>
    <t>MI0001220</t>
  </si>
  <si>
    <t>CASS CITY, VILLAGE OF</t>
  </si>
  <si>
    <t>MI0001230</t>
  </si>
  <si>
    <t>CASS LAKESIDE SUBDIVISION</t>
  </si>
  <si>
    <t>MI0001250</t>
  </si>
  <si>
    <t>CASSOPOLIS</t>
  </si>
  <si>
    <t>MI0001252</t>
  </si>
  <si>
    <t>CEDAR CREEK WATER COMPANY</t>
  </si>
  <si>
    <t>LEELANAU</t>
  </si>
  <si>
    <t>MI0001253</t>
  </si>
  <si>
    <t>CEDAR HILL ASSISTED LIVING</t>
  </si>
  <si>
    <t>DELTA</t>
  </si>
  <si>
    <t>MI0001256</t>
  </si>
  <si>
    <t>CECIL FARMS</t>
  </si>
  <si>
    <t>MI0001258</t>
  </si>
  <si>
    <t>CEDAR CREEK TOWNSHIP</t>
  </si>
  <si>
    <t>MI0001260</t>
  </si>
  <si>
    <t>CEDAR SPRINGS</t>
  </si>
  <si>
    <t>MI0001290</t>
  </si>
  <si>
    <t>CENTER LINE, CITY OF</t>
  </si>
  <si>
    <t>MI0001300</t>
  </si>
  <si>
    <t>CENTRAL LAKE, VILLAGE OF</t>
  </si>
  <si>
    <t>MI0001310</t>
  </si>
  <si>
    <t>CENTREVILLE</t>
  </si>
  <si>
    <t>MI0001325</t>
  </si>
  <si>
    <t>CHALET DU PAW PAW CONDOMINIUMS</t>
  </si>
  <si>
    <t>MI0001327</t>
  </si>
  <si>
    <t>CHARLESTON TOWNSHIP</t>
  </si>
  <si>
    <t>MI0001330</t>
  </si>
  <si>
    <t>CHARLEVOIX, CITY OF</t>
  </si>
  <si>
    <t>MI0001335</t>
  </si>
  <si>
    <t>CHARLEVOIX TOWNSHIP</t>
  </si>
  <si>
    <t>MI0001340</t>
  </si>
  <si>
    <t>CHARLOTTE, CITY OF</t>
  </si>
  <si>
    <t>MI0001350</t>
  </si>
  <si>
    <t>CHASSELL TOWNSHIP</t>
  </si>
  <si>
    <t>MI0001352</t>
  </si>
  <si>
    <t>CHATEAU VIEW APARTMENTS</t>
  </si>
  <si>
    <t>MI0001353</t>
  </si>
  <si>
    <t>CHATEAUX DU LAC CONDOMINIUMS</t>
  </si>
  <si>
    <t>MI0001355</t>
  </si>
  <si>
    <t>CHATHAM</t>
  </si>
  <si>
    <t>ALGER</t>
  </si>
  <si>
    <t>MI0001360</t>
  </si>
  <si>
    <t>CHEBOYGAN, CITY OF</t>
  </si>
  <si>
    <t>MI0001370</t>
  </si>
  <si>
    <t>CHELSEA</t>
  </si>
  <si>
    <t>MI0001371</t>
  </si>
  <si>
    <t>CHERRY CREEK VILLAGE</t>
  </si>
  <si>
    <t>MI0001380</t>
  </si>
  <si>
    <t>CHESANING, VILLAGE OF</t>
  </si>
  <si>
    <t>MI0001390</t>
  </si>
  <si>
    <t>CHESTERFIELD TOWNSHIP</t>
  </si>
  <si>
    <t>MI0001400</t>
  </si>
  <si>
    <t>CHIKAMING TOWNSHIP</t>
  </si>
  <si>
    <t>MI0001416</t>
  </si>
  <si>
    <t>CHOCOLAY SHORES APARTMENTS</t>
  </si>
  <si>
    <t>MI0001420</t>
  </si>
  <si>
    <t>CLARE, CITY OF</t>
  </si>
  <si>
    <t>CLARE</t>
  </si>
  <si>
    <t>MI0001440</t>
  </si>
  <si>
    <t>CLAWSON</t>
  </si>
  <si>
    <t>MI0001450</t>
  </si>
  <si>
    <t>CLAY TOWNSHIP</t>
  </si>
  <si>
    <t>MI0001460</t>
  </si>
  <si>
    <t>CLIFFORD, VILLAGE OF</t>
  </si>
  <si>
    <t>MI0001465</t>
  </si>
  <si>
    <t>CLIMAX</t>
  </si>
  <si>
    <t>MI0001470</t>
  </si>
  <si>
    <t>MI0001480</t>
  </si>
  <si>
    <t>CLINTON TOWNSHIP</t>
  </si>
  <si>
    <t>MI0001490</t>
  </si>
  <si>
    <t>CLIO, CITY OF</t>
  </si>
  <si>
    <t>MI0001493</t>
  </si>
  <si>
    <t>CLYDE TOWNSHIP</t>
  </si>
  <si>
    <t>MI0001500</t>
  </si>
  <si>
    <t>COLDWATER</t>
  </si>
  <si>
    <t>MI0001510</t>
  </si>
  <si>
    <t>LAKELAND CORRECTIONAL FACILITY</t>
  </si>
  <si>
    <t>MI0001520</t>
  </si>
  <si>
    <t>COLEMAN, CITY OF</t>
  </si>
  <si>
    <t>MIDLAND</t>
  </si>
  <si>
    <t>MI0001530</t>
  </si>
  <si>
    <t>COLOMA</t>
  </si>
  <si>
    <t>MI0001535</t>
  </si>
  <si>
    <t>COLOMA TOWNSHIP</t>
  </si>
  <si>
    <t>MI0001540</t>
  </si>
  <si>
    <t>COLON</t>
  </si>
  <si>
    <t>MI0001543</t>
  </si>
  <si>
    <t>GREEN OAK TWP - CENTENNIAL FARMS</t>
  </si>
  <si>
    <t>MI0001545</t>
  </si>
  <si>
    <t>MAIN STREET APARTMENTS</t>
  </si>
  <si>
    <t>MI0001552</t>
  </si>
  <si>
    <t>COLONY BAY CONDOMINIUMS</t>
  </si>
  <si>
    <t>MI0001565</t>
  </si>
  <si>
    <t>COLUMBIA LAKES ESTATES</t>
  </si>
  <si>
    <t>INGHAM</t>
  </si>
  <si>
    <t>MI0001570</t>
  </si>
  <si>
    <t>COLUMBIAVILLE, VILLAGE OF</t>
  </si>
  <si>
    <t>MI0001572</t>
  </si>
  <si>
    <t>COLOMBIERE CENTER</t>
  </si>
  <si>
    <t>MI0001573</t>
  </si>
  <si>
    <t>COMMERCE TOWNSHIP</t>
  </si>
  <si>
    <t>MI0001580</t>
  </si>
  <si>
    <t>CONCORD</t>
  </si>
  <si>
    <t>MI0001600</t>
  </si>
  <si>
    <t>CONSTANTINE</t>
  </si>
  <si>
    <t>MI0001610</t>
  </si>
  <si>
    <t>COOPERSVILLE</t>
  </si>
  <si>
    <t>MI0001620</t>
  </si>
  <si>
    <t>COPPER CITY</t>
  </si>
  <si>
    <t>MI0001630</t>
  </si>
  <si>
    <t>GRANT TOWNSHIP - COPPER HARBOR</t>
  </si>
  <si>
    <t>MI0001631</t>
  </si>
  <si>
    <t>COPPER MEADOWS</t>
  </si>
  <si>
    <t>MI0001640</t>
  </si>
  <si>
    <t>CORUNNA, CITY OF</t>
  </si>
  <si>
    <t>MI0001643</t>
  </si>
  <si>
    <t>COTTAGE COVE ON ELK LAKE</t>
  </si>
  <si>
    <t>MI0001648</t>
  </si>
  <si>
    <t>COUNTRY LIVING ADULT FOSTER CARE</t>
  </si>
  <si>
    <t>MI0001649</t>
  </si>
  <si>
    <t>COUNTRY PLACE SENIOR CARE CENTER</t>
  </si>
  <si>
    <t>ISABELLA</t>
  </si>
  <si>
    <t>MI0001650</t>
  </si>
  <si>
    <t>COTTRELLVILLE TOWNSHIP</t>
  </si>
  <si>
    <t>COTTRELLVILLE TOWNSHIP (MARINE CITY)</t>
  </si>
  <si>
    <t>COTTRELLVILLE TOWNSHIP (IRA TWP)</t>
  </si>
  <si>
    <t>MI0001652</t>
  </si>
  <si>
    <t>COUNTRY VILLAGE APARTMENTS</t>
  </si>
  <si>
    <t>MI0001653</t>
  </si>
  <si>
    <t>COUNTRY LOG APTS</t>
  </si>
  <si>
    <t>MI0001655</t>
  </si>
  <si>
    <t>COUNTRY ACRES HOMEOWNERS ASSOCIATION</t>
  </si>
  <si>
    <t>MI0001657</t>
  </si>
  <si>
    <t>COUNTRY VIEW MANOR CONDOS</t>
  </si>
  <si>
    <t>MI0001658</t>
  </si>
  <si>
    <t>WILLOWS ON TWIN PONDS</t>
  </si>
  <si>
    <t>MI0001661</t>
  </si>
  <si>
    <t>COVERT TOWNSHIP</t>
  </si>
  <si>
    <t>MI0001663</t>
  </si>
  <si>
    <t>LANDINGS AT CRANES COVE</t>
  </si>
  <si>
    <t>MI0001664</t>
  </si>
  <si>
    <t>CROCKERY TOWNSHIP</t>
  </si>
  <si>
    <t>MI0001666</t>
  </si>
  <si>
    <t>CROOKED RIVER APARTMENTS</t>
  </si>
  <si>
    <t>MI0001669</t>
  </si>
  <si>
    <t>LAKESIDE APARTMENTS</t>
  </si>
  <si>
    <t>MI0001690</t>
  </si>
  <si>
    <t>CROSWELL, CITY OF</t>
  </si>
  <si>
    <t>MI0001692</t>
  </si>
  <si>
    <t>MACK. CO. HOUSING-CURTIS</t>
  </si>
  <si>
    <t>MACKINAC</t>
  </si>
  <si>
    <t>MI0001694</t>
  </si>
  <si>
    <t>CRYSTAL RIDGE CONDOMINIUM ASSOCIATION</t>
  </si>
  <si>
    <t>MI0001700</t>
  </si>
  <si>
    <t>CRYSTAL FALLS</t>
  </si>
  <si>
    <t>MI0001715</t>
  </si>
  <si>
    <t>CRYSTAL HIGHLANDS SUBDIVISION</t>
  </si>
  <si>
    <t>MI0001716</t>
  </si>
  <si>
    <t>CRYSTAL MOUNTAIN RESORT &amp; SPA</t>
  </si>
  <si>
    <t>MI0001718</t>
  </si>
  <si>
    <t>DANSVILLE, VILLAGE OF</t>
  </si>
  <si>
    <t>MI0001720</t>
  </si>
  <si>
    <t>DAVISON, CITY OF</t>
  </si>
  <si>
    <t>MI0001730</t>
  </si>
  <si>
    <t>DEARBORN</t>
  </si>
  <si>
    <t>MI0001740</t>
  </si>
  <si>
    <t>DEARBORN HEIGHTS</t>
  </si>
  <si>
    <t>MI0001750</t>
  </si>
  <si>
    <t>DECATUR</t>
  </si>
  <si>
    <t>MI0001760</t>
  </si>
  <si>
    <t>DECKERVILLE, VILLAGE OF</t>
  </si>
  <si>
    <t>MI0001765</t>
  </si>
  <si>
    <t>DEEPWATER POINTE ASSOCIATION</t>
  </si>
  <si>
    <t>MI0001768</t>
  </si>
  <si>
    <t>DEERFIELD VILLA</t>
  </si>
  <si>
    <t>MI0001770</t>
  </si>
  <si>
    <t>DEERFIELD</t>
  </si>
  <si>
    <t>MI0001773</t>
  </si>
  <si>
    <t>DEERWOOD SUBDIVISION</t>
  </si>
  <si>
    <t>MI0001774</t>
  </si>
  <si>
    <t>DEER PARK CONDOMINIUMS</t>
  </si>
  <si>
    <t>MI0001790</t>
  </si>
  <si>
    <t>CHARTER TOWNSHIP OF DELTA</t>
  </si>
  <si>
    <t>MI0001795</t>
  </si>
  <si>
    <t>DETOUR</t>
  </si>
  <si>
    <t>MI0001798</t>
  </si>
  <si>
    <t>DETROIT METROPOLITAN WAYNE CO. AIRPORT</t>
  </si>
  <si>
    <t>MI0001800</t>
  </si>
  <si>
    <t>DETROIT CITY OF</t>
  </si>
  <si>
    <t>MI0001810</t>
  </si>
  <si>
    <t>DEXTER</t>
  </si>
  <si>
    <t>MI0001820</t>
  </si>
  <si>
    <t>ELY TOWNSHIP-DIORITE</t>
  </si>
  <si>
    <t>MI0001840</t>
  </si>
  <si>
    <t>OSCEOLA TOWNSHIP</t>
  </si>
  <si>
    <t>OSCEOLA TOWNSHIP (TAMARACK)</t>
  </si>
  <si>
    <t>OSCEOLA TOWNSHIP (DOLLAR BAY)</t>
  </si>
  <si>
    <t>MI0001845</t>
  </si>
  <si>
    <t>DORR-LEIGHTON</t>
  </si>
  <si>
    <t>MI0001860</t>
  </si>
  <si>
    <t>DOWAGIAC</t>
  </si>
  <si>
    <t>MI0001865</t>
  </si>
  <si>
    <t>DRUMMOND ISLAND APARTMENTS</t>
  </si>
  <si>
    <t>MI0001870</t>
  </si>
  <si>
    <t>DRYDEN, VILLAGE OF</t>
  </si>
  <si>
    <t>MI0001880</t>
  </si>
  <si>
    <t>DUNDEE</t>
  </si>
  <si>
    <t>MI0001900</t>
  </si>
  <si>
    <t>DURAND, CITY OF</t>
  </si>
  <si>
    <t>MI0001905</t>
  </si>
  <si>
    <t>DUNRENTIN HEIGHTS SUBDIVISION</t>
  </si>
  <si>
    <t>MI0001910</t>
  </si>
  <si>
    <t>AUTUMN HILLS</t>
  </si>
  <si>
    <t>MI0001915</t>
  </si>
  <si>
    <t>DUVERNAY PARK APARTMENTS</t>
  </si>
  <si>
    <t>MI0001920</t>
  </si>
  <si>
    <t>EAGLE HARBOR TOWNSHIP</t>
  </si>
  <si>
    <t>MI0001925</t>
  </si>
  <si>
    <t>EAGLE LAKE CONDOMINIUMS</t>
  </si>
  <si>
    <t>MI0001930</t>
  </si>
  <si>
    <t>HOUGHTON TOWNSHIP</t>
  </si>
  <si>
    <t>MI0001932</t>
  </si>
  <si>
    <t>EAGLE VILLAGE, INC.</t>
  </si>
  <si>
    <t>OSCEOLA</t>
  </si>
  <si>
    <t>MI0001935</t>
  </si>
  <si>
    <t>EAST BAY CHARTER TOWNSHIP</t>
  </si>
  <si>
    <t>MI0001950</t>
  </si>
  <si>
    <t>EASTPOINTE, CITY OF</t>
  </si>
  <si>
    <t>MI0001960</t>
  </si>
  <si>
    <t>EAST GRAND RAPIDS</t>
  </si>
  <si>
    <t>MI0001970</t>
  </si>
  <si>
    <t>EAST JORDAN, CITY OF</t>
  </si>
  <si>
    <t>EAST JORDAN, CITY OF (INDUSTRIAL PARK)</t>
  </si>
  <si>
    <t>MI0001980</t>
  </si>
  <si>
    <t>BREITUNG TWP.-EAST KINGSFORD</t>
  </si>
  <si>
    <t>DICKINSON</t>
  </si>
  <si>
    <t>MI0001990</t>
  </si>
  <si>
    <t>EAST LANSING, CITY OF</t>
  </si>
  <si>
    <t>MI0001995</t>
  </si>
  <si>
    <t>EAST LANSING MERIDIAN WATER AUTHORITY</t>
  </si>
  <si>
    <t>MI0002000</t>
  </si>
  <si>
    <t>PINE KNOLL APARTMENTS, LLC</t>
  </si>
  <si>
    <t>MI0002010</t>
  </si>
  <si>
    <t>EAST TAWAS, CITY OF</t>
  </si>
  <si>
    <t>MI0002020</t>
  </si>
  <si>
    <t>EATON RAPIDS, CITY OF</t>
  </si>
  <si>
    <t>MI0002025</t>
  </si>
  <si>
    <t>EATON GREEN ESTATES SUBDIVISION</t>
  </si>
  <si>
    <t>MI0002030</t>
  </si>
  <si>
    <t>EAU CLAIRE</t>
  </si>
  <si>
    <t>MI0002050</t>
  </si>
  <si>
    <t>ECORSE</t>
  </si>
  <si>
    <t>MI0002070</t>
  </si>
  <si>
    <t>EDMORE</t>
  </si>
  <si>
    <t>MI0002077</t>
  </si>
  <si>
    <t>EDWARDSBURG</t>
  </si>
  <si>
    <t>MI0002080</t>
  </si>
  <si>
    <t>ELBERTA, VILLAGE OF</t>
  </si>
  <si>
    <t>MI0002090</t>
  </si>
  <si>
    <t>ELK RAPIDS, VILLAGE OF</t>
  </si>
  <si>
    <t>MI0002100</t>
  </si>
  <si>
    <t>ELKTON, VILLAGE OF</t>
  </si>
  <si>
    <t>MI0002110</t>
  </si>
  <si>
    <t>ELLSWORTH, VILLAGE OF</t>
  </si>
  <si>
    <t>MI0002115</t>
  </si>
  <si>
    <t>ELMWOOD TOWNSHIP</t>
  </si>
  <si>
    <t>MI0002120</t>
  </si>
  <si>
    <t>ELSIE, VILLAGE OF</t>
  </si>
  <si>
    <t>MI0002124</t>
  </si>
  <si>
    <t>EMERY PINES</t>
  </si>
  <si>
    <t>MI0002125</t>
  </si>
  <si>
    <t>EMMETT TOWNSHIP</t>
  </si>
  <si>
    <t>MI0002130</t>
  </si>
  <si>
    <t>EMPIRE, VILLAGE OF</t>
  </si>
  <si>
    <t>MI0002145</t>
  </si>
  <si>
    <t>MACK. CO. HOUSING-ENGADINE</t>
  </si>
  <si>
    <t>MI0002170</t>
  </si>
  <si>
    <t>ESCANABA</t>
  </si>
  <si>
    <t>MI0002180</t>
  </si>
  <si>
    <t>ESSEXVILLE, CITY OF</t>
  </si>
  <si>
    <t>MI0002190</t>
  </si>
  <si>
    <t>EVART, CITY OF</t>
  </si>
  <si>
    <t>MI0002195</t>
  </si>
  <si>
    <t>LANTERN BAY TREATMENT CENTER</t>
  </si>
  <si>
    <t>MI0002200</t>
  </si>
  <si>
    <t>MCMILLAN TOWNSHIP</t>
  </si>
  <si>
    <t>MI0002212</t>
  </si>
  <si>
    <t>FAIRFIELD TOWNSHIP</t>
  </si>
  <si>
    <t>MI0002215</t>
  </si>
  <si>
    <t>FAIRWAY LAKE CONDOMINIUMS</t>
  </si>
  <si>
    <t>MI0002230</t>
  </si>
  <si>
    <t>FARMINGTON, CITY OF</t>
  </si>
  <si>
    <t>MI0002240</t>
  </si>
  <si>
    <t>FARMINGTON HILLS, CITY OF</t>
  </si>
  <si>
    <t>MI0002250</t>
  </si>
  <si>
    <t>FARWELL, VILLAGE OF</t>
  </si>
  <si>
    <t>MI0002260</t>
  </si>
  <si>
    <t>FENNVILLE</t>
  </si>
  <si>
    <t>MI0002270</t>
  </si>
  <si>
    <t>FENTON, CITY OF</t>
  </si>
  <si>
    <t>MI0002273</t>
  </si>
  <si>
    <t>FENTON HARBOR CONDOMINIUMS</t>
  </si>
  <si>
    <t>MI0002274</t>
  </si>
  <si>
    <t>CREEKSIDE AT FENTON HEIGHTS</t>
  </si>
  <si>
    <t>MI0002277</t>
  </si>
  <si>
    <t>LAKE PARK VILLAGE CONDOMINIUMS</t>
  </si>
  <si>
    <t>MI0002280</t>
  </si>
  <si>
    <t>FERNDALE</t>
  </si>
  <si>
    <t>MI0002285</t>
  </si>
  <si>
    <t>FERRYSBURG</t>
  </si>
  <si>
    <t>MI0002287</t>
  </si>
  <si>
    <t>FIFE LAKE TOWNHOUSES</t>
  </si>
  <si>
    <t>MI0002290</t>
  </si>
  <si>
    <t>FILER CHARTER TOWNSHIP</t>
  </si>
  <si>
    <t>MI0002291</t>
  </si>
  <si>
    <t>FILLMORE TOWNSHIP</t>
  </si>
  <si>
    <t>MI0002292</t>
  </si>
  <si>
    <t>EASTERN MICHIGAN NAZARENE DISTRICT CENTE</t>
  </si>
  <si>
    <t>MI0002300</t>
  </si>
  <si>
    <t>FLAT ROCK</t>
  </si>
  <si>
    <t>MI0002310</t>
  </si>
  <si>
    <t>FLINT, CITY OF</t>
  </si>
  <si>
    <t>MI0002340</t>
  </si>
  <si>
    <t>FLUSHING, CITY OF</t>
  </si>
  <si>
    <t>MI0002347</t>
  </si>
  <si>
    <t>FONDA LAKE WATER AUTHORITY</t>
  </si>
  <si>
    <t>MI0002350</t>
  </si>
  <si>
    <t>FORD RIVER TOWNSHIP</t>
  </si>
  <si>
    <t>MI0002356</t>
  </si>
  <si>
    <t>FORESTER TOWNSHIP</t>
  </si>
  <si>
    <t>MI0002360</t>
  </si>
  <si>
    <t>FORESTVILLE VILLAGE OF</t>
  </si>
  <si>
    <t>MI0002370</t>
  </si>
  <si>
    <t>FORSYTH TOWNSHIP</t>
  </si>
  <si>
    <t>MI0002385</t>
  </si>
  <si>
    <t>FORT GRATIOT TOWNSHIP</t>
  </si>
  <si>
    <t>MI0002390</t>
  </si>
  <si>
    <t>FOWLER, VILLAGE OF</t>
  </si>
  <si>
    <t>MI0002400</t>
  </si>
  <si>
    <t>FOWLERVILLE, VILLAGE OF</t>
  </si>
  <si>
    <t>MI0002403</t>
  </si>
  <si>
    <t>FOXFIELD APARTMENTS</t>
  </si>
  <si>
    <t>MI0002410</t>
  </si>
  <si>
    <t>FRANKENLUST TOWNSHIP</t>
  </si>
  <si>
    <t>MI0002420</t>
  </si>
  <si>
    <t>FRANKENMUTH, CITY OF</t>
  </si>
  <si>
    <t>MI0002425</t>
  </si>
  <si>
    <t>FRANKENMUTH TOWNSHIP</t>
  </si>
  <si>
    <t>MI0002430</t>
  </si>
  <si>
    <t>FRANKFORT, CITY OF</t>
  </si>
  <si>
    <t>MI0002440</t>
  </si>
  <si>
    <t>FRANKLIN KNOLLS SUBDIVISION</t>
  </si>
  <si>
    <t>MI0002450</t>
  </si>
  <si>
    <t>BRIARCLIFF HOMEOWNERS ASSN</t>
  </si>
  <si>
    <t>MI0002460</t>
  </si>
  <si>
    <t>FRASER, CITY OF</t>
  </si>
  <si>
    <t>MI0002465</t>
  </si>
  <si>
    <t>FRASER TOWNSHIP</t>
  </si>
  <si>
    <t>MI0002470</t>
  </si>
  <si>
    <t>TITTABAWASSEE TOWNSHIP</t>
  </si>
  <si>
    <t>MI0002480</t>
  </si>
  <si>
    <t>FREEPORT</t>
  </si>
  <si>
    <t>MI0002490</t>
  </si>
  <si>
    <t>FREMONT</t>
  </si>
  <si>
    <t>NEWAYGO</t>
  </si>
  <si>
    <t>MI0002500</t>
  </si>
  <si>
    <t>FRENCHTOWN TOWNSHIP</t>
  </si>
  <si>
    <t>MI0002507</t>
  </si>
  <si>
    <t>FRUITPORT TOWNSHIP</t>
  </si>
  <si>
    <t>MI0002510</t>
  </si>
  <si>
    <t>GAASTRA</t>
  </si>
  <si>
    <t>MI0002520</t>
  </si>
  <si>
    <t>GAGETOWN, VILLAGE OF</t>
  </si>
  <si>
    <t>MI0002530</t>
  </si>
  <si>
    <t>GALESBURG</t>
  </si>
  <si>
    <t>MI0002540</t>
  </si>
  <si>
    <t>GARDEN</t>
  </si>
  <si>
    <t>MI0002550</t>
  </si>
  <si>
    <t>GARDEN CITY</t>
  </si>
  <si>
    <t>MI0002565</t>
  </si>
  <si>
    <t>GARFIELD CHARTER TOWNSHIP</t>
  </si>
  <si>
    <t>MI0002568</t>
  </si>
  <si>
    <t>GARLAND RESORT</t>
  </si>
  <si>
    <t>MI0002590</t>
  </si>
  <si>
    <t>SHERMAN TOWNSHIP</t>
  </si>
  <si>
    <t>MI0002600</t>
  </si>
  <si>
    <t>GAYLORD, CITY OF</t>
  </si>
  <si>
    <t>MI0002615</t>
  </si>
  <si>
    <t>GENESEE COUNTY WATER SYSTEM</t>
  </si>
  <si>
    <t>MI0002617</t>
  </si>
  <si>
    <t>GENESEE TOWNSHIP</t>
  </si>
  <si>
    <t>MI0002619</t>
  </si>
  <si>
    <t>PRENTIS ESTATES APARTMENTS</t>
  </si>
  <si>
    <t>MI0002620</t>
  </si>
  <si>
    <t>GEORGETOWN TOWNSHIP</t>
  </si>
  <si>
    <t>MI0002625</t>
  </si>
  <si>
    <t>GERMFASK TOWNSHIP</t>
  </si>
  <si>
    <t>SCHOOLCRAFT</t>
  </si>
  <si>
    <t>MI0002630</t>
  </si>
  <si>
    <t>GIBRALTAR</t>
  </si>
  <si>
    <t>MI0002640</t>
  </si>
  <si>
    <t>GLADSTONE</t>
  </si>
  <si>
    <t>MI0002650</t>
  </si>
  <si>
    <t>GLADWIN, CITY OF</t>
  </si>
  <si>
    <t>MI0002654</t>
  </si>
  <si>
    <t>GLEN DEVON CONDOMINIUMS</t>
  </si>
  <si>
    <t>MI0002655</t>
  </si>
  <si>
    <t>GLENN HAVEN SHORES</t>
  </si>
  <si>
    <t>MI0002656</t>
  </si>
  <si>
    <t>GLEN MEADOWS CONDOMINIUMS</t>
  </si>
  <si>
    <t>MI0002657</t>
  </si>
  <si>
    <t>GLEN OAKS COMMUNITY COLLEGE DORM</t>
  </si>
  <si>
    <t>GLEN OAKS COMMUNITY COLLEGE</t>
  </si>
  <si>
    <t>GLEN OAKS COMMUNITY COLLEGE (ADMIN/SCHOOL BLDG)</t>
  </si>
  <si>
    <t>MI0002659</t>
  </si>
  <si>
    <t>GLENNWOODS SUBDIVISION</t>
  </si>
  <si>
    <t>MI0002680</t>
  </si>
  <si>
    <t>GOBLES</t>
  </si>
  <si>
    <t>MI0002685</t>
  </si>
  <si>
    <t>GOGEBIC RANGE WATER AUTH</t>
  </si>
  <si>
    <t>MI0002730</t>
  </si>
  <si>
    <t>GRAND BEACH</t>
  </si>
  <si>
    <t>MI0002740</t>
  </si>
  <si>
    <t>GRAND BLANC, CITY OF</t>
  </si>
  <si>
    <t>MI0002745</t>
  </si>
  <si>
    <t>CHARTER TOWNSHIP OF GRAND BLANC</t>
  </si>
  <si>
    <t>MI0002750</t>
  </si>
  <si>
    <t>GRAND HAVEN</t>
  </si>
  <si>
    <t>MI0002760</t>
  </si>
  <si>
    <t>GRAND HAVEN TOWNSHIP</t>
  </si>
  <si>
    <t>MI0002770</t>
  </si>
  <si>
    <t>GRAND LEDGE, CITY OF</t>
  </si>
  <si>
    <t>MI0002780</t>
  </si>
  <si>
    <t>BURT TOWNSHIP</t>
  </si>
  <si>
    <t>MI0002785</t>
  </si>
  <si>
    <t>GRAND POINTE SUBDIVISION</t>
  </si>
  <si>
    <t>MI0002790</t>
  </si>
  <si>
    <t>GRAND RAPIDS</t>
  </si>
  <si>
    <t>MI0002805</t>
  </si>
  <si>
    <t>GRAND TRAVERSE CONDOMINIUMS</t>
  </si>
  <si>
    <t>MI0002809</t>
  </si>
  <si>
    <t>GRAND VALLEY ESTATES</t>
  </si>
  <si>
    <t>MI0002820</t>
  </si>
  <si>
    <t>GRANDVILLE</t>
  </si>
  <si>
    <t>MI0002823</t>
  </si>
  <si>
    <t>GRANT</t>
  </si>
  <si>
    <t>MI0002830</t>
  </si>
  <si>
    <t>GRASS LAKE</t>
  </si>
  <si>
    <t>MI0002837</t>
  </si>
  <si>
    <t>GREENFIELD ESTATES</t>
  </si>
  <si>
    <t>MI0002839</t>
  </si>
  <si>
    <t>GREAT LAKES ADVENTIST ACADEMY</t>
  </si>
  <si>
    <t>MI0002840</t>
  </si>
  <si>
    <t>GRAYLING, CITY OF</t>
  </si>
  <si>
    <t>MI0002845</t>
  </si>
  <si>
    <t>GREGG APARTMENTS</t>
  </si>
  <si>
    <t>MI0002846</t>
  </si>
  <si>
    <t>GREENFIELD POINTE SUBDIVISION</t>
  </si>
  <si>
    <t>MI0002847</t>
  </si>
  <si>
    <t>GREENS LAKE APARTMENTS</t>
  </si>
  <si>
    <t>MI0002850</t>
  </si>
  <si>
    <t>GREENVILLE</t>
  </si>
  <si>
    <t>MI0002851</t>
  </si>
  <si>
    <t>GREENVILLE ACRES</t>
  </si>
  <si>
    <t>MI0002860</t>
  </si>
  <si>
    <t>ELY TOWNSHIP-GREENWOOD</t>
  </si>
  <si>
    <t>MI0002870</t>
  </si>
  <si>
    <t>GROSSE ILE TOWNSHIP</t>
  </si>
  <si>
    <t>MI0002880</t>
  </si>
  <si>
    <t>GROSSE POINTE, CITY OF</t>
  </si>
  <si>
    <t>MI0002890</t>
  </si>
  <si>
    <t>GROSSE POINTE FARMS</t>
  </si>
  <si>
    <t>MI0002900</t>
  </si>
  <si>
    <t>GROSSE POINTE PARK</t>
  </si>
  <si>
    <t>MI0002910</t>
  </si>
  <si>
    <t>GROSSE POINTE SHORES</t>
  </si>
  <si>
    <t>MI0002920</t>
  </si>
  <si>
    <t>GROSSE POINTE WOODS</t>
  </si>
  <si>
    <t>MI0002925</t>
  </si>
  <si>
    <t>LAKE DOSTER</t>
  </si>
  <si>
    <t>MI0002926</t>
  </si>
  <si>
    <t>GUN PLAIN TOWNSHIP</t>
  </si>
  <si>
    <t>MI0002940</t>
  </si>
  <si>
    <t>STAMBAUGH TWP - HAGERMAN LAKE</t>
  </si>
  <si>
    <t>MI0002943</t>
  </si>
  <si>
    <t>HALE HOMESTEAD APARTMENTS</t>
  </si>
  <si>
    <t>MI0002944</t>
  </si>
  <si>
    <t>HAMLET VILLAGE CONDOMINIUMS ASSOCIATION</t>
  </si>
  <si>
    <t>MI0002945</t>
  </si>
  <si>
    <t>HAMLET WEST PROPERTY OWNERS ASSOC</t>
  </si>
  <si>
    <t>MI0002960</t>
  </si>
  <si>
    <t>HAMPTON TOWNSHIP</t>
  </si>
  <si>
    <t>MI0002970</t>
  </si>
  <si>
    <t>HAMTRAMCK</t>
  </si>
  <si>
    <t>MI0002980</t>
  </si>
  <si>
    <t>HANCOCK</t>
  </si>
  <si>
    <t>MI0002982</t>
  </si>
  <si>
    <t>HANDY TOWNSHIP - RED CEDARS CROSSING</t>
  </si>
  <si>
    <t>MI0003000</t>
  </si>
  <si>
    <t>HARBOR BEACH, CITY OF</t>
  </si>
  <si>
    <t>MI0003001</t>
  </si>
  <si>
    <t>HARBOR COVE APARTMENTS</t>
  </si>
  <si>
    <t>MI0003005</t>
  </si>
  <si>
    <t>HARBOR HILLS SUBDIVISION ASSOCIATION</t>
  </si>
  <si>
    <t>MI0003010</t>
  </si>
  <si>
    <t>HARBOR SPRINGS, CITY OF</t>
  </si>
  <si>
    <t>MI0003015</t>
  </si>
  <si>
    <t>HARBOR SPRINGS AREA AUTHORITY</t>
  </si>
  <si>
    <t>MI0003018</t>
  </si>
  <si>
    <t>HARING CHARTER TOWNSHIP</t>
  </si>
  <si>
    <t>MI0003020</t>
  </si>
  <si>
    <t>HARPER WOODS</t>
  </si>
  <si>
    <t>MI0003030</t>
  </si>
  <si>
    <t>HARRISON, CITY OF</t>
  </si>
  <si>
    <t>MI0003040</t>
  </si>
  <si>
    <t>HARRISON TOWNSHIP</t>
  </si>
  <si>
    <t>MI0003050</t>
  </si>
  <si>
    <t>HARRISVILLE, CITY OF</t>
  </si>
  <si>
    <t>ALCONA</t>
  </si>
  <si>
    <t>MI0003060</t>
  </si>
  <si>
    <t>HART</t>
  </si>
  <si>
    <t>OCEANA</t>
  </si>
  <si>
    <t>MI0003070</t>
  </si>
  <si>
    <t>HARTFORD</t>
  </si>
  <si>
    <t>MI0003073</t>
  </si>
  <si>
    <t>HARTLAND HILLS CONDOMINIUMS</t>
  </si>
  <si>
    <t>MI0003075</t>
  </si>
  <si>
    <t>HARTLAND TOWNSHIP</t>
  </si>
  <si>
    <t>MI0003080</t>
  </si>
  <si>
    <t>HARVEST HILLS SUBDIVISION ASSO</t>
  </si>
  <si>
    <t>MI0003090</t>
  </si>
  <si>
    <t>HASTINGS</t>
  </si>
  <si>
    <t>MI0003100</t>
  </si>
  <si>
    <t>HAZEL PARK</t>
  </si>
  <si>
    <t>MI0003110</t>
  </si>
  <si>
    <t>HEMLOCK/RICHLAND TOWNSHIP</t>
  </si>
  <si>
    <t>MI0003115</t>
  </si>
  <si>
    <t>HEMINGWAY POINTE CLUB OWNERS ASSOCIATION</t>
  </si>
  <si>
    <t>MI0003117</t>
  </si>
  <si>
    <t>HERITAGE APARTMENTS</t>
  </si>
  <si>
    <t>MI0003118</t>
  </si>
  <si>
    <t>HERITAGE DRIVE APARTMENTS</t>
  </si>
  <si>
    <t>MI0003120</t>
  </si>
  <si>
    <t>HERMANSVILLE HOUSING COMM.</t>
  </si>
  <si>
    <t>MI0003130</t>
  </si>
  <si>
    <t>HESPERIA</t>
  </si>
  <si>
    <t>MI0003131</t>
  </si>
  <si>
    <t>HIDDEN GLEN APARTMENTS</t>
  </si>
  <si>
    <t>MI0003132</t>
  </si>
  <si>
    <t>HIDDEN HAMLET ASSOCIATION</t>
  </si>
  <si>
    <t>MI0003134</t>
  </si>
  <si>
    <t>HIGHFIELDS YOUTH CAMP</t>
  </si>
  <si>
    <t>MI0003137</t>
  </si>
  <si>
    <t>HIDDEN LAKES OF GREEN OAKS</t>
  </si>
  <si>
    <t>MI0003138</t>
  </si>
  <si>
    <t>HIGHLAND HAVEN/WOODSIDE APTS</t>
  </si>
  <si>
    <t>MI0003139</t>
  </si>
  <si>
    <t>HIGHLAND MEADOWVIEW APARTMENTS</t>
  </si>
  <si>
    <t>MI0003140</t>
  </si>
  <si>
    <t>HIGHLAND PARK</t>
  </si>
  <si>
    <t>MI0003145</t>
  </si>
  <si>
    <t>LAKESHORE EAST CONDOMINIUMS</t>
  </si>
  <si>
    <t>MI0003160</t>
  </si>
  <si>
    <t>HILLMAN, VILLAGE OF</t>
  </si>
  <si>
    <t>MI0003165</t>
  </si>
  <si>
    <t>HILLS OF WALLOON ASSOCIATION</t>
  </si>
  <si>
    <t>MI0003170</t>
  </si>
  <si>
    <t>MI0003175</t>
  </si>
  <si>
    <t>HILLVIEW ESTATES SUBDIVISION</t>
  </si>
  <si>
    <t>MI0003190</t>
  </si>
  <si>
    <t>HOLLAND BOARD OF PUBLIC WORKS</t>
  </si>
  <si>
    <t>MI0003195</t>
  </si>
  <si>
    <t>HOLLAND TOWNSHIP CONSOLIDATED</t>
  </si>
  <si>
    <t>MI0003200</t>
  </si>
  <si>
    <t>HOLLY, VILLAGE OF</t>
  </si>
  <si>
    <t>MI0003215</t>
  </si>
  <si>
    <t>HOLTON COTTAGES</t>
  </si>
  <si>
    <t>MI0003220</t>
  </si>
  <si>
    <t>HOMER</t>
  </si>
  <si>
    <t>MI0003223</t>
  </si>
  <si>
    <t>HOMER TOWNSHIP</t>
  </si>
  <si>
    <t>MI0003225</t>
  </si>
  <si>
    <t>HOMESTEAD PINES HOMEOWNERS' ASSOCIATION</t>
  </si>
  <si>
    <t>MI0003228</t>
  </si>
  <si>
    <t>HOPE NETWORK - WEST LAKE- FACILITY</t>
  </si>
  <si>
    <t>MI0003229</t>
  </si>
  <si>
    <t>HORTON BAY CLUB</t>
  </si>
  <si>
    <t>MI0003230</t>
  </si>
  <si>
    <t>MI0003235</t>
  </si>
  <si>
    <t>HOUGHTON CO MEMORIAL AIRPORT</t>
  </si>
  <si>
    <t>MI0003237</t>
  </si>
  <si>
    <t>HOUGHTON HEIGHTS MANOR</t>
  </si>
  <si>
    <t>MI0003238</t>
  </si>
  <si>
    <t>HOUGHTON LAKE TIMBER APTS.</t>
  </si>
  <si>
    <t>MI0003240</t>
  </si>
  <si>
    <t>HOWARD CITY</t>
  </si>
  <si>
    <t>MI0003250</t>
  </si>
  <si>
    <t>HOWELL, CITY OF</t>
  </si>
  <si>
    <t>MI0003270</t>
  </si>
  <si>
    <t>TORCH LAKE TOWNSHIP</t>
  </si>
  <si>
    <t>MI0003280</t>
  </si>
  <si>
    <t>HUDSON</t>
  </si>
  <si>
    <t>MI0003290</t>
  </si>
  <si>
    <t>HUDSONVILLE</t>
  </si>
  <si>
    <t>MI0003310</t>
  </si>
  <si>
    <t>HUNTINGTON WOODS</t>
  </si>
  <si>
    <t>MI0003312</t>
  </si>
  <si>
    <t>HIGHLAND TOWNSHIP</t>
  </si>
  <si>
    <t>MI0003315</t>
  </si>
  <si>
    <t>HURON DUNES SUBDIVISION</t>
  </si>
  <si>
    <t>MI0003320</t>
  </si>
  <si>
    <t>HURON TWP</t>
  </si>
  <si>
    <t>MI0003323</t>
  </si>
  <si>
    <t>HURON TOWNSHIP</t>
  </si>
  <si>
    <t>MI0003330</t>
  </si>
  <si>
    <t>PORTAGE TOWNSHIP (ADAMS TOWNSHIP)</t>
  </si>
  <si>
    <t>PORTAGE TOWNSHIP (HOUGHTON)</t>
  </si>
  <si>
    <t>PORTAGE TOWNSHIP (ADAMS TWP)</t>
  </si>
  <si>
    <t>MI0003340</t>
  </si>
  <si>
    <t>IMLAY CITY, CITY OF</t>
  </si>
  <si>
    <t>MI0003342</t>
  </si>
  <si>
    <t>INDEPENDENCE TOWNSHIP</t>
  </si>
  <si>
    <t>MI0003350</t>
  </si>
  <si>
    <t>STAMBAUGH TOWNSHIP-INDIAN LAKE</t>
  </si>
  <si>
    <t>MI0003360</t>
  </si>
  <si>
    <t>INKSTER</t>
  </si>
  <si>
    <t>MI0003362</t>
  </si>
  <si>
    <t>INLAND HOUSE CONDOMINIUM ASSOCIATION</t>
  </si>
  <si>
    <t>MI0003365</t>
  </si>
  <si>
    <t>INTERLOCHEN CENTER FOR THE ARTS</t>
  </si>
  <si>
    <t>MI0003370</t>
  </si>
  <si>
    <t>MI0003390</t>
  </si>
  <si>
    <t>IRA TOWNSHIP</t>
  </si>
  <si>
    <t>MI0003400</t>
  </si>
  <si>
    <t>IRON MOUNTAIN</t>
  </si>
  <si>
    <t>MI0003410</t>
  </si>
  <si>
    <t>IRON RIVER</t>
  </si>
  <si>
    <t>MI0003420</t>
  </si>
  <si>
    <t>IRONWOOD</t>
  </si>
  <si>
    <t>MI0003430</t>
  </si>
  <si>
    <t>IRONWOOD TOWNSHIP</t>
  </si>
  <si>
    <t>MI0003435</t>
  </si>
  <si>
    <t>LAKE ISABELLA WATER DIST. #1</t>
  </si>
  <si>
    <t>MI0003440</t>
  </si>
  <si>
    <t>ISHPEMING</t>
  </si>
  <si>
    <t>MI0003450</t>
  </si>
  <si>
    <t>ISHPEMING TWP - WEST</t>
  </si>
  <si>
    <t>MI0003452</t>
  </si>
  <si>
    <t>ISLANDVIEW HOME OWNERS ASSOCIATION</t>
  </si>
  <si>
    <t>MI0003460</t>
  </si>
  <si>
    <t>ITHACA, CITY OF</t>
  </si>
  <si>
    <t>MI0003470</t>
  </si>
  <si>
    <t>MI0003474</t>
  </si>
  <si>
    <t>JAMESTOWN TOWNSHIP</t>
  </si>
  <si>
    <t>MI0003475</t>
  </si>
  <si>
    <t>JAMES TOWNSHIP</t>
  </si>
  <si>
    <t>MI0003490</t>
  </si>
  <si>
    <t>JONESVILLE</t>
  </si>
  <si>
    <t>MI0003505</t>
  </si>
  <si>
    <t>JUNIPER HILLS CONDOMINIUMS</t>
  </si>
  <si>
    <t>MI0003510</t>
  </si>
  <si>
    <t>K I SAWYER</t>
  </si>
  <si>
    <t>MI0003520</t>
  </si>
  <si>
    <t>MI0003525</t>
  </si>
  <si>
    <t>KALAMAZOO LAKE SEWER &amp; WATER AUTHORITY</t>
  </si>
  <si>
    <t>MI0003545</t>
  </si>
  <si>
    <t>KALCHIK ESTATES</t>
  </si>
  <si>
    <t>MI0003550</t>
  </si>
  <si>
    <t>KALEVA, VILLAGE OF</t>
  </si>
  <si>
    <t>MI0003560</t>
  </si>
  <si>
    <t>KALKASKA, VILLAGE OF</t>
  </si>
  <si>
    <t>KALKASKA</t>
  </si>
  <si>
    <t>MI0003565</t>
  </si>
  <si>
    <t>KAWKAWLIN TOWNSHIP</t>
  </si>
  <si>
    <t>MI0003570</t>
  </si>
  <si>
    <t>KAWKAWLIN METRO DIST WATER SUP</t>
  </si>
  <si>
    <t>MI0003595</t>
  </si>
  <si>
    <t>KEEGO HARBOR, CITY OF</t>
  </si>
  <si>
    <t>MI0003598</t>
  </si>
  <si>
    <t>KELLOGG BIOLOGICAL STATION</t>
  </si>
  <si>
    <t>MI0003615</t>
  </si>
  <si>
    <t>KENT RIDGE APARTMENTS</t>
  </si>
  <si>
    <t>MI0003620</t>
  </si>
  <si>
    <t>KENTWOOD</t>
  </si>
  <si>
    <t>MI0003628</t>
  </si>
  <si>
    <t>KIMBALL TOWNSHIP</t>
  </si>
  <si>
    <t>MI0003630</t>
  </si>
  <si>
    <t>KINROSS TOWNSHIP</t>
  </si>
  <si>
    <t>MI0003640</t>
  </si>
  <si>
    <t>KINGSFORD</t>
  </si>
  <si>
    <t>MI0003650</t>
  </si>
  <si>
    <t>KINGSLEY, VILLAGE OF</t>
  </si>
  <si>
    <t>MI0003660</t>
  </si>
  <si>
    <t>KINGSTON, VILLAGE OF</t>
  </si>
  <si>
    <t>MI0003661</t>
  </si>
  <si>
    <t>KIRTLAND COMMUNITY COLLEGE</t>
  </si>
  <si>
    <t>MI0003666</t>
  </si>
  <si>
    <t>KNORRWOOD KNOLLS SUBDIVISION</t>
  </si>
  <si>
    <t>MI0003667</t>
  </si>
  <si>
    <t>KOCHVILLE TOWNSHIP</t>
  </si>
  <si>
    <t>MI0003670</t>
  </si>
  <si>
    <t>L'ANSE</t>
  </si>
  <si>
    <t>MI0003685</t>
  </si>
  <si>
    <t>L'ARBRE CROCHE CLUB</t>
  </si>
  <si>
    <t>MI0003690</t>
  </si>
  <si>
    <t>LAGUNA VISTA SUBDIVISION</t>
  </si>
  <si>
    <t>MI0003691</t>
  </si>
  <si>
    <t>LAKE ANGELA CONDO APTS #3</t>
  </si>
  <si>
    <t>MI0003692</t>
  </si>
  <si>
    <t>LAKE ARROWHEAD ESTATES</t>
  </si>
  <si>
    <t>MI0003693</t>
  </si>
  <si>
    <t>LAKE ANGELA CONDO APTS #5</t>
  </si>
  <si>
    <t>MI0003694</t>
  </si>
  <si>
    <t>LAKE ANGELA CONDO APTS #4</t>
  </si>
  <si>
    <t>MI0003695</t>
  </si>
  <si>
    <t>LAKE BELLA VISTA</t>
  </si>
  <si>
    <t>MI0003696</t>
  </si>
  <si>
    <t>LAKE ANGELA CONDO APTS #6</t>
  </si>
  <si>
    <t>MI0003700</t>
  </si>
  <si>
    <t>LAKE CITY, CITY OF</t>
  </si>
  <si>
    <t>MI0003720</t>
  </si>
  <si>
    <t>LAKE LINDEN</t>
  </si>
  <si>
    <t>MI0003726</t>
  </si>
  <si>
    <t>SOUTHWEST MICHIGAN REGIONAL SANITARY SEW</t>
  </si>
  <si>
    <t>MI0003730</t>
  </si>
  <si>
    <t>LAKE ODESSA</t>
  </si>
  <si>
    <t>MI0003737</t>
  </si>
  <si>
    <t>LAKE POINTE CONDOMINIUMS</t>
  </si>
  <si>
    <t>MI0003740</t>
  </si>
  <si>
    <t>LAKE ORION, VILLAGE OF</t>
  </si>
  <si>
    <t>MI0003741</t>
  </si>
  <si>
    <t>LAKE CHARTER TOWNSHIP</t>
  </si>
  <si>
    <t>MI0003742</t>
  </si>
  <si>
    <t>LAKESIDE ESTATES SUBDIVISION</t>
  </si>
  <si>
    <t>MI0003744</t>
  </si>
  <si>
    <t>LAKESIDE CLUB CONDOMINIUMS</t>
  </si>
  <si>
    <t>MI0003747</t>
  </si>
  <si>
    <t>LAKETOWN TOWNSHIP</t>
  </si>
  <si>
    <t>MI0003749</t>
  </si>
  <si>
    <t>SPRINGS/PORTSMOUTH APARTMENTS</t>
  </si>
  <si>
    <t>MI0003750</t>
  </si>
  <si>
    <t>LAKEVIEW</t>
  </si>
  <si>
    <t>MI0003751</t>
  </si>
  <si>
    <t>LAKESHORE CONDOMINIUMS</t>
  </si>
  <si>
    <t>MI0003752</t>
  </si>
  <si>
    <t>LAKESIDE DEVELOPMENT</t>
  </si>
  <si>
    <t>MI0003753</t>
  </si>
  <si>
    <t>LAKESHORE HILLTOP APARTMENTS</t>
  </si>
  <si>
    <t>MI0003755</t>
  </si>
  <si>
    <t>LAKEVIEW APARTMENTS</t>
  </si>
  <si>
    <t>MI0003760</t>
  </si>
  <si>
    <t>LANSING BOARD OF WATER &amp; LIGHT</t>
  </si>
  <si>
    <t>MI0003770</t>
  </si>
  <si>
    <t>LANSING TOWNSHIP</t>
  </si>
  <si>
    <t>MI0003780</t>
  </si>
  <si>
    <t>LAPEER, CITY OF</t>
  </si>
  <si>
    <t>MI0003794</t>
  </si>
  <si>
    <t>LARKIN TOWNSHIP</t>
  </si>
  <si>
    <t>MI0003800</t>
  </si>
  <si>
    <t>LATHRUP VILLAGE</t>
  </si>
  <si>
    <t>MI0003810</t>
  </si>
  <si>
    <t>LAURIUM</t>
  </si>
  <si>
    <t>MI0003820</t>
  </si>
  <si>
    <t>LAWRENCE</t>
  </si>
  <si>
    <t>MI0003829</t>
  </si>
  <si>
    <t>LEELANAU CO LAW ENFORCEMENT CENTER</t>
  </si>
  <si>
    <t>MI0003830</t>
  </si>
  <si>
    <t>LAWTON</t>
  </si>
  <si>
    <t>MI0003831</t>
  </si>
  <si>
    <t>THE LEELANAU SCHOOL</t>
  </si>
  <si>
    <t>MI0003836</t>
  </si>
  <si>
    <t>LENOX TOWNSHIP</t>
  </si>
  <si>
    <t>MI0003837</t>
  </si>
  <si>
    <t>LEONI TOWNSHIP</t>
  </si>
  <si>
    <t>MI0003840</t>
  </si>
  <si>
    <t>LESLIE, CITY OF</t>
  </si>
  <si>
    <t>MI0003850</t>
  </si>
  <si>
    <t>LEXINGTON, VILLAGE OF</t>
  </si>
  <si>
    <t>MI0003856</t>
  </si>
  <si>
    <t>WORTH TOWNSHIP</t>
  </si>
  <si>
    <t>MI0003857</t>
  </si>
  <si>
    <t>ADDINGTON PLACE OF DEWITT</t>
  </si>
  <si>
    <t>MI0003868</t>
  </si>
  <si>
    <t>LINCOLN MANOR</t>
  </si>
  <si>
    <t>MI0003870</t>
  </si>
  <si>
    <t>LINCOLN PARK</t>
  </si>
  <si>
    <t>MI0003880</t>
  </si>
  <si>
    <t>CRYSTAL FALLS TOWNSHIP - LIND</t>
  </si>
  <si>
    <t>MI0003890</t>
  </si>
  <si>
    <t>LINDEN, CITY OF</t>
  </si>
  <si>
    <t>MI0003910</t>
  </si>
  <si>
    <t>LINWOOD METROPOLITAN DISTRICT</t>
  </si>
  <si>
    <t>MI0003920</t>
  </si>
  <si>
    <t>LITCHFIELD</t>
  </si>
  <si>
    <t>MI0003925</t>
  </si>
  <si>
    <t>BLUE LAKE RESIDENCES</t>
  </si>
  <si>
    <t>MI0003927</t>
  </si>
  <si>
    <t>LITTLE TRAVERSE TOWNSHIP</t>
  </si>
  <si>
    <t>MI0003929</t>
  </si>
  <si>
    <t>LIVINGSTON COMMUNITY WATER AUTHORITY</t>
  </si>
  <si>
    <t>MI0003930</t>
  </si>
  <si>
    <t>LIVONIA</t>
  </si>
  <si>
    <t>MI0003940</t>
  </si>
  <si>
    <t>LOCH ALPINE SANITARY AUTHORITY</t>
  </si>
  <si>
    <t>MI0003942</t>
  </si>
  <si>
    <t>ISLAND LAKE APARTMENTS</t>
  </si>
  <si>
    <t>MI0003943</t>
  </si>
  <si>
    <t>LOCKPORT TOWNSHIP</t>
  </si>
  <si>
    <t>MI0003946</t>
  </si>
  <si>
    <t>LOOKING GLASS TERRACES APTS.</t>
  </si>
  <si>
    <t>MI0003947</t>
  </si>
  <si>
    <t>LONG LAKE VILLAGE SUBDIVISION</t>
  </si>
  <si>
    <t>MI0003950</t>
  </si>
  <si>
    <t>LOWELL</t>
  </si>
  <si>
    <t>MI0003955</t>
  </si>
  <si>
    <t>LOWELL TOWNSHIP</t>
  </si>
  <si>
    <t>MI0003960</t>
  </si>
  <si>
    <t>LUDINGTON, CITY OF</t>
  </si>
  <si>
    <t>MASON</t>
  </si>
  <si>
    <t>MI0003966</t>
  </si>
  <si>
    <t>LYNX GOLF VIEW</t>
  </si>
  <si>
    <t>MI0003967</t>
  </si>
  <si>
    <t>LYONS</t>
  </si>
  <si>
    <t>MI0003968</t>
  </si>
  <si>
    <t>LYON TOWNSHIP</t>
  </si>
  <si>
    <t>MI0003970</t>
  </si>
  <si>
    <t>MACKINAC ISLAND</t>
  </si>
  <si>
    <t>MI0003980</t>
  </si>
  <si>
    <t>MACKINAW CITY, VILLAGE OF</t>
  </si>
  <si>
    <t>MI0003990</t>
  </si>
  <si>
    <t>MACOMB TOWNSHIP</t>
  </si>
  <si>
    <t>MI0004000</t>
  </si>
  <si>
    <t>MADISON HEIGHTS</t>
  </si>
  <si>
    <t>MI0004006</t>
  </si>
  <si>
    <t>MADISON TOWNSHIP</t>
  </si>
  <si>
    <t>MI0004010</t>
  </si>
  <si>
    <t>MANCELONA AREA WATER AND SEWER AUTHORITY</t>
  </si>
  <si>
    <t>MI0004020</t>
  </si>
  <si>
    <t>MANCHESTER</t>
  </si>
  <si>
    <t>MI0004025</t>
  </si>
  <si>
    <t>MARQUETTE COUNTY CORRECTIONS CENTER</t>
  </si>
  <si>
    <t>MI0004030</t>
  </si>
  <si>
    <t>MANISTEE, CITY OF</t>
  </si>
  <si>
    <t>MI0004040</t>
  </si>
  <si>
    <t>MANISTIQUE</t>
  </si>
  <si>
    <t>MI0004042</t>
  </si>
  <si>
    <t>MANITOU LAKE APARTMENTS</t>
  </si>
  <si>
    <t>MI0004045</t>
  </si>
  <si>
    <t>COUNTRY EDEN  L.L.C.</t>
  </si>
  <si>
    <t>MI0004050</t>
  </si>
  <si>
    <t>MANTON, CITY OF</t>
  </si>
  <si>
    <t>MI0004053</t>
  </si>
  <si>
    <t>MAPLE GROVE APARTMENTS</t>
  </si>
  <si>
    <t>MI0004060</t>
  </si>
  <si>
    <t>MAPLE RAPIDS, VILLAGE OF</t>
  </si>
  <si>
    <t>MI0004063</t>
  </si>
  <si>
    <t>MAPLE RIDGE TOWNSHIP</t>
  </si>
  <si>
    <t>MI0004069</t>
  </si>
  <si>
    <t>MAPLEWOOD RIDGE CONDOMINIUMS</t>
  </si>
  <si>
    <t>MI0004070</t>
  </si>
  <si>
    <t>MARCELLUS</t>
  </si>
  <si>
    <t>MI0004080</t>
  </si>
  <si>
    <t>MARENISCO TOWNSHIP</t>
  </si>
  <si>
    <t>MI0004090</t>
  </si>
  <si>
    <t>MARINE CITY</t>
  </si>
  <si>
    <t>MI0004095</t>
  </si>
  <si>
    <t>RIVERFRONT CONDOS OF NILES</t>
  </si>
  <si>
    <t>MI0004098</t>
  </si>
  <si>
    <t>MHOG SEWER &amp; WATER AUTHORITY</t>
  </si>
  <si>
    <t>MI0004100</t>
  </si>
  <si>
    <t>MARION, VILLAGE OF</t>
  </si>
  <si>
    <t>MI0004110</t>
  </si>
  <si>
    <t>MARLETTE, CITY OF</t>
  </si>
  <si>
    <t>MI0004120</t>
  </si>
  <si>
    <t>MI0004140</t>
  </si>
  <si>
    <t>MARQUETTE TOWNSHIP</t>
  </si>
  <si>
    <t>MARQUETTE TOWNSHIP (MARQUETTE)</t>
  </si>
  <si>
    <t>MARQUETTE TOWNSHIP (WELLS)</t>
  </si>
  <si>
    <t>MI0004150</t>
  </si>
  <si>
    <t>MARSHALL</t>
  </si>
  <si>
    <t>MI0004152</t>
  </si>
  <si>
    <t>MATHIAS TOWNSHIP</t>
  </si>
  <si>
    <t>MI0004155</t>
  </si>
  <si>
    <t>MARTIN</t>
  </si>
  <si>
    <t>MI0004158</t>
  </si>
  <si>
    <t>MARY'S CITY OF DAVID</t>
  </si>
  <si>
    <t>MI0004160</t>
  </si>
  <si>
    <t>MARYSVILLE, CITY OF</t>
  </si>
  <si>
    <t>MI0004170</t>
  </si>
  <si>
    <t>MASON, CITY OF</t>
  </si>
  <si>
    <t>MI0004173</t>
  </si>
  <si>
    <t>MASONVILLE TOWNSHIP</t>
  </si>
  <si>
    <t>MI0004177</t>
  </si>
  <si>
    <t>MATTAWAN</t>
  </si>
  <si>
    <t>MI0004180</t>
  </si>
  <si>
    <t>MAYVILLE, VILLAGE OF</t>
  </si>
  <si>
    <t>MI0004190</t>
  </si>
  <si>
    <t>MCBAIN, CITY OF</t>
  </si>
  <si>
    <t>MI0004215</t>
  </si>
  <si>
    <t>MELROSE-CHANDLER WATER, LLC</t>
  </si>
  <si>
    <t>MI0004220</t>
  </si>
  <si>
    <t>MELVINDALE</t>
  </si>
  <si>
    <t>MI0004230</t>
  </si>
  <si>
    <t>MEMPHIS, CITY OF</t>
  </si>
  <si>
    <t>MI0004240</t>
  </si>
  <si>
    <t>MENDON</t>
  </si>
  <si>
    <t>MI0004250</t>
  </si>
  <si>
    <t>MI0004260</t>
  </si>
  <si>
    <t>MERIDIAN TOWNSHIP</t>
  </si>
  <si>
    <t>MI0004276</t>
  </si>
  <si>
    <t>MERRILL, VILLAGE OF</t>
  </si>
  <si>
    <t>MI0004280</t>
  </si>
  <si>
    <t>MERRITT TOWNSHIP</t>
  </si>
  <si>
    <t>MI0004310</t>
  </si>
  <si>
    <t>MESICK, VILLAGE OF</t>
  </si>
  <si>
    <t>MI0004312</t>
  </si>
  <si>
    <t>METAMORA, VILLAGE OF</t>
  </si>
  <si>
    <t>MI0004320</t>
  </si>
  <si>
    <t>MICHIANA</t>
  </si>
  <si>
    <t>MI0004340</t>
  </si>
  <si>
    <t>MICHIGAN STATE UNIVERSITY</t>
  </si>
  <si>
    <t>MI0004360</t>
  </si>
  <si>
    <t>MIDDLEVILLE</t>
  </si>
  <si>
    <t>MI0004370</t>
  </si>
  <si>
    <t>MIDLAND, CITY OF</t>
  </si>
  <si>
    <t>MI0004375</t>
  </si>
  <si>
    <t>MIDLAND CO., WATER DIST. NO. 1 OF</t>
  </si>
  <si>
    <t>MI0004377</t>
  </si>
  <si>
    <t>MIDLAND CHARTER TOWNSHIP</t>
  </si>
  <si>
    <t>MI0004380</t>
  </si>
  <si>
    <t>MILAN</t>
  </si>
  <si>
    <t>MI0004390</t>
  </si>
  <si>
    <t>MILFORD, VILLAGE OF</t>
  </si>
  <si>
    <t>MI0004397</t>
  </si>
  <si>
    <t>MILLERSBURG, VILLAGE OF</t>
  </si>
  <si>
    <t>PRESQUE ISLE</t>
  </si>
  <si>
    <t>MI0004400</t>
  </si>
  <si>
    <t>MILLINGTON, VILLAGE OF</t>
  </si>
  <si>
    <t>MI0004403</t>
  </si>
  <si>
    <t>MILLPOINTE OF HARTLAND</t>
  </si>
  <si>
    <t>MI0004404</t>
  </si>
  <si>
    <t>MILLS TOWNSHIP</t>
  </si>
  <si>
    <t>MI0004410</t>
  </si>
  <si>
    <t>MINDEN CITY, VILLAGE OF</t>
  </si>
  <si>
    <t>MI0004419</t>
  </si>
  <si>
    <t>MAPLEWOOD AND STONE MANORS</t>
  </si>
  <si>
    <t>MI0004428</t>
  </si>
  <si>
    <t>MISTY COVE SENIOR APARTMENTS</t>
  </si>
  <si>
    <t>MI0004440</t>
  </si>
  <si>
    <t>MONITOR TOWNSHIP</t>
  </si>
  <si>
    <t>MI0004450</t>
  </si>
  <si>
    <t>MI0004455</t>
  </si>
  <si>
    <t>MONROE SOUTH COUNTY</t>
  </si>
  <si>
    <t>MI0004470</t>
  </si>
  <si>
    <t>MONTAGUE</t>
  </si>
  <si>
    <t>MI0004480</t>
  </si>
  <si>
    <t>MONTROSE, CITY OF</t>
  </si>
  <si>
    <t>MI0004490</t>
  </si>
  <si>
    <t>MORENCI</t>
  </si>
  <si>
    <t>MI0004510</t>
  </si>
  <si>
    <t>MOUNT CLEMENS, CITY OF</t>
  </si>
  <si>
    <t>MI0004520</t>
  </si>
  <si>
    <t>MOUNT MORRIS, CITY OF</t>
  </si>
  <si>
    <t>MI0004530</t>
  </si>
  <si>
    <t>MOUNT PLEASANT</t>
  </si>
  <si>
    <t>MI0004550</t>
  </si>
  <si>
    <t>MUIR</t>
  </si>
  <si>
    <t>MI0004560</t>
  </si>
  <si>
    <t>MUNISING</t>
  </si>
  <si>
    <t>MI0004561</t>
  </si>
  <si>
    <t>MUNISING INDUSTRIAL PARK</t>
  </si>
  <si>
    <t>MI0004570</t>
  </si>
  <si>
    <t>MI0004577</t>
  </si>
  <si>
    <t>MUSK CO NORTHSIDE WATER SYSTEM</t>
  </si>
  <si>
    <t>MI0004580</t>
  </si>
  <si>
    <t>MUSKEGON HEIGHTS</t>
  </si>
  <si>
    <t>MI0004590</t>
  </si>
  <si>
    <t>MUSKEGON CO EASTSIDE WATER SYSTEM</t>
  </si>
  <si>
    <t>MI0004595</t>
  </si>
  <si>
    <t>MYSTIC RIDGE L.L.C.</t>
  </si>
  <si>
    <t>MI0004596</t>
  </si>
  <si>
    <t>MYSTIC VIEW APARTMENTS</t>
  </si>
  <si>
    <t>MI0004600</t>
  </si>
  <si>
    <t>NAHMA TOWNSHIP</t>
  </si>
  <si>
    <t>MI0004605</t>
  </si>
  <si>
    <t>NAPOLEON TOWNSHIP</t>
  </si>
  <si>
    <t>MI0004610</t>
  </si>
  <si>
    <t>IRON RIVER TOWNSHIP-NASH</t>
  </si>
  <si>
    <t>MI0004620</t>
  </si>
  <si>
    <t>NASHVILLE</t>
  </si>
  <si>
    <t>MI0004640</t>
  </si>
  <si>
    <t>TILDEN TOWNSHIP</t>
  </si>
  <si>
    <t>MI0004647</t>
  </si>
  <si>
    <t>NAZARENE CAMP</t>
  </si>
  <si>
    <t>MI0004650</t>
  </si>
  <si>
    <t>NEGAUNEE</t>
  </si>
  <si>
    <t>MI0004655</t>
  </si>
  <si>
    <t>NEGAUNEE TOWNSHIP</t>
  </si>
  <si>
    <t>MI0004670</t>
  </si>
  <si>
    <t>NEW BALTIMORE, CITY OF</t>
  </si>
  <si>
    <t>MI0004680</t>
  </si>
  <si>
    <t>NEW BUFFALO</t>
  </si>
  <si>
    <t>MI0004685</t>
  </si>
  <si>
    <t>NEW BUFFALO TOWNSHIP</t>
  </si>
  <si>
    <t>MI0004690</t>
  </si>
  <si>
    <t>NEW HAVEN, VILLAGE OF</t>
  </si>
  <si>
    <t>MI0004700</t>
  </si>
  <si>
    <t>NEW LOTHROP, VILLAGE OF</t>
  </si>
  <si>
    <t>MI0004710</t>
  </si>
  <si>
    <t>MI0004720</t>
  </si>
  <si>
    <t>NEWBERRY WATER &amp; LIGHT</t>
  </si>
  <si>
    <t>LUCE</t>
  </si>
  <si>
    <t>MI0004730</t>
  </si>
  <si>
    <t>NEWBERRY CORRECTIONAL FACILITY</t>
  </si>
  <si>
    <t>MI0004740</t>
  </si>
  <si>
    <t>NILES</t>
  </si>
  <si>
    <t>NILES (DIST LOW)</t>
  </si>
  <si>
    <t>NILES (DIST HIGH)</t>
  </si>
  <si>
    <t>MI0004750</t>
  </si>
  <si>
    <t>NILES TOWNSHIP</t>
  </si>
  <si>
    <t>MI0004753</t>
  </si>
  <si>
    <t>NINE MILE POINTE</t>
  </si>
  <si>
    <t>MI0004754</t>
  </si>
  <si>
    <t>WESTERN PINES APARTMENTS</t>
  </si>
  <si>
    <t>MI0004760</t>
  </si>
  <si>
    <t>PENNFIELD TOWNSHIP</t>
  </si>
  <si>
    <t>MI0004770</t>
  </si>
  <si>
    <t>NORTH BRANCH, VILLAGE OF</t>
  </si>
  <si>
    <t>MI0004775</t>
  </si>
  <si>
    <t>ISHPEMING TWP - EAST</t>
  </si>
  <si>
    <t>MI0004778</t>
  </si>
  <si>
    <t>ARBOR VIEW CONDO OWNERS ASSOCIATION</t>
  </si>
  <si>
    <t>ARBOR VIEW</t>
  </si>
  <si>
    <t>MI0004780</t>
  </si>
  <si>
    <t>NORTH MUSKEGON</t>
  </si>
  <si>
    <t>MI0004800</t>
  </si>
  <si>
    <t>MICHIGAN-AMERICAN WATER CO</t>
  </si>
  <si>
    <t>UPPER MICHIGAN WATER COMPANY</t>
  </si>
  <si>
    <t>MI0004810</t>
  </si>
  <si>
    <t>NORTHPORT, VILLAGE OF</t>
  </si>
  <si>
    <t>MI0004820</t>
  </si>
  <si>
    <t>NORTHPORT COTTAGE OWNERS</t>
  </si>
  <si>
    <t>MI0004830</t>
  </si>
  <si>
    <t>NORTHVILLE</t>
  </si>
  <si>
    <t>MI0004845</t>
  </si>
  <si>
    <t>NORTHVILLE TOWNSHIP</t>
  </si>
  <si>
    <t>MI0004850</t>
  </si>
  <si>
    <t>NORTON SHORES</t>
  </si>
  <si>
    <t>MI0004860</t>
  </si>
  <si>
    <t>NORWAY</t>
  </si>
  <si>
    <t>MI0004870</t>
  </si>
  <si>
    <t>NOVI, CITY OF</t>
  </si>
  <si>
    <t>MI0004873</t>
  </si>
  <si>
    <t>OAK HAVEN</t>
  </si>
  <si>
    <t>MI0004874</t>
  </si>
  <si>
    <t>OAK LEAF MANOR</t>
  </si>
  <si>
    <t>MI0004876</t>
  </si>
  <si>
    <t>OAK LANE APARTMENTS</t>
  </si>
  <si>
    <t>MI0004877</t>
  </si>
  <si>
    <t>SOUTHEAST OAKLAND TOWNSHIP</t>
  </si>
  <si>
    <t>MI0004878</t>
  </si>
  <si>
    <t>SOUTHWEST OAKLAND TOWNSHIP</t>
  </si>
  <si>
    <t>MI0004880</t>
  </si>
  <si>
    <t>OAK PARK</t>
  </si>
  <si>
    <t>MI0004890</t>
  </si>
  <si>
    <t>SOUTH SHORE WATER SYSTEM</t>
  </si>
  <si>
    <t>MI0004920</t>
  </si>
  <si>
    <t>OCEANA ACRES</t>
  </si>
  <si>
    <t>MI0004935</t>
  </si>
  <si>
    <t>OGEMAW TOWNSHIP</t>
  </si>
  <si>
    <t>OGEMAW</t>
  </si>
  <si>
    <t>MI0004960</t>
  </si>
  <si>
    <t>OLD FARM COLONY WATER ASSOCIATION</t>
  </si>
  <si>
    <t>MI0004989</t>
  </si>
  <si>
    <t>OLIVE/BLENDON TWPS</t>
  </si>
  <si>
    <t>MI0004990</t>
  </si>
  <si>
    <t>OLIVET, CITY OF</t>
  </si>
  <si>
    <t>MI0005005</t>
  </si>
  <si>
    <t>OMER, CITY OF</t>
  </si>
  <si>
    <t>MI0005010</t>
  </si>
  <si>
    <t>ONAWAY, CITY OF</t>
  </si>
  <si>
    <t>MI0005020</t>
  </si>
  <si>
    <t>ONSTED</t>
  </si>
  <si>
    <t>MI0005030</t>
  </si>
  <si>
    <t>MI0005031</t>
  </si>
  <si>
    <t>ORCHARD LAKE VILLAGE</t>
  </si>
  <si>
    <t>MI0005033</t>
  </si>
  <si>
    <t>HUNTMORE ESTATES</t>
  </si>
  <si>
    <t>MI0005034</t>
  </si>
  <si>
    <t>ORONOKO TOWNSHIP</t>
  </si>
  <si>
    <t>MI0005035</t>
  </si>
  <si>
    <t>ORION TOWNSHIP</t>
  </si>
  <si>
    <t>MI0005037</t>
  </si>
  <si>
    <t>OSBORN LAKE ESTATES</t>
  </si>
  <si>
    <t>MI0005039</t>
  </si>
  <si>
    <t>ORCHARD PLACE MANOR APARTMENTS</t>
  </si>
  <si>
    <t>MI0005040</t>
  </si>
  <si>
    <t>OSCODA TOWNSHIP</t>
  </si>
  <si>
    <t>MI0005050</t>
  </si>
  <si>
    <t>OTISVILLE, VILLAGE OF</t>
  </si>
  <si>
    <t>MI0005060</t>
  </si>
  <si>
    <t>MI0005065</t>
  </si>
  <si>
    <t>OTSEGO TOWNSHIP</t>
  </si>
  <si>
    <t>MI0005100</t>
  </si>
  <si>
    <t>OVID, CITY OF</t>
  </si>
  <si>
    <t>MI0005110</t>
  </si>
  <si>
    <t>OWENDALE, VILLAGE OF</t>
  </si>
  <si>
    <t>MI0005120</t>
  </si>
  <si>
    <t>OWOSSO, CITY OF</t>
  </si>
  <si>
    <t>MI0005130</t>
  </si>
  <si>
    <t>OXFORD, VILLAGE OF</t>
  </si>
  <si>
    <t>MI0005136</t>
  </si>
  <si>
    <t>OXFORD VILLAGE CONDOMINIUMS</t>
  </si>
  <si>
    <t>MI0005138</t>
  </si>
  <si>
    <t>OXFORD TOWNSHIP</t>
  </si>
  <si>
    <t>MI0005160</t>
  </si>
  <si>
    <t>RICHMOND TOWNSHIP</t>
  </si>
  <si>
    <t>MI0005180</t>
  </si>
  <si>
    <t>MAN NOR FARMS SUBDIVISION</t>
  </si>
  <si>
    <t>MI0005200</t>
  </si>
  <si>
    <t>PARCHMENT</t>
  </si>
  <si>
    <t>MI0005203</t>
  </si>
  <si>
    <t>PARK TOWNSHIP (HBPW SERVICE AREA)</t>
  </si>
  <si>
    <t>MI0005204</t>
  </si>
  <si>
    <t>PARMA, VILLAGE OF</t>
  </si>
  <si>
    <t>MI0005205</t>
  </si>
  <si>
    <t>PARMA TOWNSHIP-AMBERTON VILL.</t>
  </si>
  <si>
    <t>MI0005209</t>
  </si>
  <si>
    <t>PAW PAW APTS - WEST MAPLE LAKE (DIST2)</t>
  </si>
  <si>
    <t>PAW PAW APTS - WEST MAPLE LAKE (DIST1)</t>
  </si>
  <si>
    <t>PAW PAW APTS - WEST MAPLE LAKE (WEST)</t>
  </si>
  <si>
    <t>PAW PAW APTS - WEST MAPLE LAKE (EAST)</t>
  </si>
  <si>
    <t>MI0005210</t>
  </si>
  <si>
    <t>PAW PAW</t>
  </si>
  <si>
    <t>MI0005220</t>
  </si>
  <si>
    <t>PECK, VILLAGE OF</t>
  </si>
  <si>
    <t>MI0005229</t>
  </si>
  <si>
    <t>THE PENINSULA DEVELOPMENT LLC</t>
  </si>
  <si>
    <t>MI0005232</t>
  </si>
  <si>
    <t>PENNFIELD TWP-CONVIS/VERONA</t>
  </si>
  <si>
    <t>MI0005233</t>
  </si>
  <si>
    <t>PENINSULA TOWNSHIP</t>
  </si>
  <si>
    <t>MI0005234</t>
  </si>
  <si>
    <t>CASS COUNTY WATER SYSTEM</t>
  </si>
  <si>
    <t>MI0005235</t>
  </si>
  <si>
    <t>PENNY LAKE ESTATES SUBDIVISION</t>
  </si>
  <si>
    <t>MI0005240</t>
  </si>
  <si>
    <t>PENTLAND TOWNSHIP</t>
  </si>
  <si>
    <t>MI0005260</t>
  </si>
  <si>
    <t>PENTWATER</t>
  </si>
  <si>
    <t>MI0005267</t>
  </si>
  <si>
    <t>PERE MARQUETTE TWP - CUSTOMER</t>
  </si>
  <si>
    <t>MI0005268</t>
  </si>
  <si>
    <t>PERE MARQUETTE TWP - WELLS</t>
  </si>
  <si>
    <t>MI0005270</t>
  </si>
  <si>
    <t>PERRINTON, VILLAGE OF</t>
  </si>
  <si>
    <t>MI0005280</t>
  </si>
  <si>
    <t>PERRY, CITY OF</t>
  </si>
  <si>
    <t>MI0005290</t>
  </si>
  <si>
    <t>PETERSBURG</t>
  </si>
  <si>
    <t>MI0005300</t>
  </si>
  <si>
    <t>PETOSKEY, CITY OF</t>
  </si>
  <si>
    <t>MI0005305</t>
  </si>
  <si>
    <t>PETOSKEY PARK APARTMENTS</t>
  </si>
  <si>
    <t>MI0005310</t>
  </si>
  <si>
    <t>PEWAMO</t>
  </si>
  <si>
    <t>MI0005315</t>
  </si>
  <si>
    <t>PHEASANT RUN MANOR APARTMENTS</t>
  </si>
  <si>
    <t>MI0005320</t>
  </si>
  <si>
    <t>PIGEON, VILLAGE OF</t>
  </si>
  <si>
    <t>MI0005322</t>
  </si>
  <si>
    <t>PINCKNEY, VILLAGE OF</t>
  </si>
  <si>
    <t>MI0005330</t>
  </si>
  <si>
    <t>PINCONNING, CITY OF</t>
  </si>
  <si>
    <t>MI0005335</t>
  </si>
  <si>
    <t>PINCONNING TOWNSHIP</t>
  </si>
  <si>
    <t>MI0005345</t>
  </si>
  <si>
    <t>PINECREST APARTMENTS</t>
  </si>
  <si>
    <t>MI0005349</t>
  </si>
  <si>
    <t>COTTAGE HS, LLC (PINEVIEW COTTAGE)</t>
  </si>
  <si>
    <t>MI0005351</t>
  </si>
  <si>
    <t>PINEVIEW HOMES</t>
  </si>
  <si>
    <t>MI0005353</t>
  </si>
  <si>
    <t>PINEHURST APARTMENTS</t>
  </si>
  <si>
    <t>MI0005355</t>
  </si>
  <si>
    <t>PIRATES COVE CONDOMINIUMS</t>
  </si>
  <si>
    <t>MI0005360</t>
  </si>
  <si>
    <t>PITTSFIELD TOWNSHIP</t>
  </si>
  <si>
    <t>MI0005370</t>
  </si>
  <si>
    <t>PLAINFIELD TOWNSHIP</t>
  </si>
  <si>
    <t>MI0005380</t>
  </si>
  <si>
    <t>PLAINWELL</t>
  </si>
  <si>
    <t>MI0005390</t>
  </si>
  <si>
    <t>PLEASANT RIDGE</t>
  </si>
  <si>
    <t>MI0005395</t>
  </si>
  <si>
    <t>GREEN BROOK ESTATES</t>
  </si>
  <si>
    <t>MI0005397</t>
  </si>
  <si>
    <t>PLUM CREEK SUB</t>
  </si>
  <si>
    <t>MI0005400</t>
  </si>
  <si>
    <t>PLYMOUTH</t>
  </si>
  <si>
    <t>MI0005420</t>
  </si>
  <si>
    <t>PLYMOUTH TOWNSHIP</t>
  </si>
  <si>
    <t>MI0005425</t>
  </si>
  <si>
    <t>POINT NIPIGON RESORT</t>
  </si>
  <si>
    <t>MI0005427</t>
  </si>
  <si>
    <t>POLKTON TOWNSHIP</t>
  </si>
  <si>
    <t>MI0005430</t>
  </si>
  <si>
    <t>POINTE AUX BARQUES TOWNSHIP</t>
  </si>
  <si>
    <t>MI0005440</t>
  </si>
  <si>
    <t>PONTIAC</t>
  </si>
  <si>
    <t>MI0005445</t>
  </si>
  <si>
    <t>LAKEVIEW CHALET CONDOMINIUMS</t>
  </si>
  <si>
    <t>MI0005450</t>
  </si>
  <si>
    <t>AUBURN HILLS</t>
  </si>
  <si>
    <t>MI0005460</t>
  </si>
  <si>
    <t>PORT AUSTIN AREA SEWER &amp; WATER</t>
  </si>
  <si>
    <t>MI0005475</t>
  </si>
  <si>
    <t>PORT HOPE-GORE-RUBICON U. A.</t>
  </si>
  <si>
    <t>MI0005480</t>
  </si>
  <si>
    <t>PORT HURON, CITY OF</t>
  </si>
  <si>
    <t>MI0005490</t>
  </si>
  <si>
    <t>PORT HURON TOWNSHIP</t>
  </si>
  <si>
    <t>MI0005500</t>
  </si>
  <si>
    <t>PORT SANILAC, VILLAGE OF</t>
  </si>
  <si>
    <t>MI0005520</t>
  </si>
  <si>
    <t>PORTAGE</t>
  </si>
  <si>
    <t>MI0005527</t>
  </si>
  <si>
    <t>PORTAGE POINT INN</t>
  </si>
  <si>
    <t>MI0005530</t>
  </si>
  <si>
    <t>PORTLAND</t>
  </si>
  <si>
    <t>MI0005540</t>
  </si>
  <si>
    <t>PORTSMOUTH TOWNSHIP</t>
  </si>
  <si>
    <t>MI0005543</t>
  </si>
  <si>
    <t>POSEN, VILLAGE OF</t>
  </si>
  <si>
    <t>MI0005549</t>
  </si>
  <si>
    <t>LAKE MICHIGAN BEACH RESORT POTTAWATTAMIE</t>
  </si>
  <si>
    <t>MI0005550</t>
  </si>
  <si>
    <t>POTTERVILLE, CITY OF</t>
  </si>
  <si>
    <t>MI0005563</t>
  </si>
  <si>
    <t>POWERS-SPALDING WATER AUTHORITY</t>
  </si>
  <si>
    <t>MI0005566</t>
  </si>
  <si>
    <t>PRAIRIE VILLAGE APARTMENTS</t>
  </si>
  <si>
    <t>MI0005570</t>
  </si>
  <si>
    <t>PRESCOTT-HIDDEN CREEK MANOR</t>
  </si>
  <si>
    <t>MI0005573</t>
  </si>
  <si>
    <t>OAKLAND HUNT SUBDIVISION</t>
  </si>
  <si>
    <t>MI0005575</t>
  </si>
  <si>
    <t>PRESQUE ISLE HARBOR WATER CO.</t>
  </si>
  <si>
    <t>MI0005577</t>
  </si>
  <si>
    <t>LAKESHORE VILLAGE SUBDIVISION</t>
  </si>
  <si>
    <t>MI0005580</t>
  </si>
  <si>
    <t>QUINCY</t>
  </si>
  <si>
    <t>MI0005585</t>
  </si>
  <si>
    <t>FRANKLIN-QUINCY WATER AUTHORITY</t>
  </si>
  <si>
    <t>MI0005590</t>
  </si>
  <si>
    <t>QUINNESEC</t>
  </si>
  <si>
    <t>MI0005600</t>
  </si>
  <si>
    <t>BESSEMER TOWNSHIP</t>
  </si>
  <si>
    <t>MI0005606</t>
  </si>
  <si>
    <t>WEST PARK APARTMENTS</t>
  </si>
  <si>
    <t>MI0005607</t>
  </si>
  <si>
    <t>RAPID RIVER MEADOWS</t>
  </si>
  <si>
    <t>MI0005610</t>
  </si>
  <si>
    <t>RAVENNA</t>
  </si>
  <si>
    <t>MI0005620</t>
  </si>
  <si>
    <t>READING</t>
  </si>
  <si>
    <t>MI0005640</t>
  </si>
  <si>
    <t>REDFORD TOWNSHIP</t>
  </si>
  <si>
    <t>MI0005650</t>
  </si>
  <si>
    <t>REED CITY, CITY OF</t>
  </si>
  <si>
    <t>MI0005655</t>
  </si>
  <si>
    <t>REMUS APARTMENT COMPANY</t>
  </si>
  <si>
    <t>MI0005660</t>
  </si>
  <si>
    <t>REPUBLIC TOWNSHIP</t>
  </si>
  <si>
    <t>MI0005670</t>
  </si>
  <si>
    <t>RICHMOND, CITY OF</t>
  </si>
  <si>
    <t>MI0005673</t>
  </si>
  <si>
    <t>RIDGEWAY</t>
  </si>
  <si>
    <t>MI0005675</t>
  </si>
  <si>
    <t>RIGA TOWNSHIP</t>
  </si>
  <si>
    <t>MI0005680</t>
  </si>
  <si>
    <t>FRANKLIN TOWNSHIP</t>
  </si>
  <si>
    <t>MI0005690</t>
  </si>
  <si>
    <t>RIVER ROUGE</t>
  </si>
  <si>
    <t>MI0005692</t>
  </si>
  <si>
    <t>RIVERBROOKE HOME OWNERS ASSOCIATION</t>
  </si>
  <si>
    <t>MI0005710</t>
  </si>
  <si>
    <t>RIVERVIEW</t>
  </si>
  <si>
    <t>MI0005712</t>
  </si>
  <si>
    <t>RIVERWALK DEVELOPMENT</t>
  </si>
  <si>
    <t>MI0005720</t>
  </si>
  <si>
    <t>ROCHESTER</t>
  </si>
  <si>
    <t>MI0005723</t>
  </si>
  <si>
    <t>ROCHESTER EAST</t>
  </si>
  <si>
    <t>MI0005730</t>
  </si>
  <si>
    <t>ROCKFORD</t>
  </si>
  <si>
    <t>MI0005740</t>
  </si>
  <si>
    <t>ROCKLAND TOWNSHIP</t>
  </si>
  <si>
    <t>MI0005750</t>
  </si>
  <si>
    <t>ROCKWOOD</t>
  </si>
  <si>
    <t>MI0005760</t>
  </si>
  <si>
    <t>IRON RIVER TOWNSHIP-RYDEN ROAD</t>
  </si>
  <si>
    <t>MI0005770</t>
  </si>
  <si>
    <t>ROGERS CITY, CITY OF</t>
  </si>
  <si>
    <t>MI0005775</t>
  </si>
  <si>
    <t>ROLLING MEADOWS WATER ASSN.</t>
  </si>
  <si>
    <t>MI0005780</t>
  </si>
  <si>
    <t>ROMEO, VILLAGE OF</t>
  </si>
  <si>
    <t>ROMEO, VILLAGE OF (GLWA)</t>
  </si>
  <si>
    <t>ROMEO, VILLAGE OF (WELLS)</t>
  </si>
  <si>
    <t>MI0005785</t>
  </si>
  <si>
    <t>ROMULUS</t>
  </si>
  <si>
    <t>MI0005800</t>
  </si>
  <si>
    <t>ROOSEVELT PARK</t>
  </si>
  <si>
    <t>MI0005810</t>
  </si>
  <si>
    <t>ROSCOMMON, VILLAGE OF</t>
  </si>
  <si>
    <t>MI0005815</t>
  </si>
  <si>
    <t>ROSE CITY, CITY OF</t>
  </si>
  <si>
    <t>MI0005816</t>
  </si>
  <si>
    <t>ROSE HILL CENTER</t>
  </si>
  <si>
    <t>MI0005819</t>
  </si>
  <si>
    <t>HIDDEN SHORES WEST</t>
  </si>
  <si>
    <t>MI0005820</t>
  </si>
  <si>
    <t>ROSEVILLE, CITY OF</t>
  </si>
  <si>
    <t>MI0005821</t>
  </si>
  <si>
    <t>ROSEVILLE APARTMENTS</t>
  </si>
  <si>
    <t>MI0005823</t>
  </si>
  <si>
    <t>ROSEBUSH ESTATES APARTMENTS</t>
  </si>
  <si>
    <t>MI0005824</t>
  </si>
  <si>
    <t>ROSEBUSH MANOR SENIOR LIVING COMMUNITY</t>
  </si>
  <si>
    <t>MI0005830</t>
  </si>
  <si>
    <t>ROYAL OAK, CITY OF</t>
  </si>
  <si>
    <t>MI0005840</t>
  </si>
  <si>
    <t>ROYAL OAK TOWNSHIP</t>
  </si>
  <si>
    <t>MI0005841</t>
  </si>
  <si>
    <t>ROYAL VIEW RETIREMENT VILLAGE</t>
  </si>
  <si>
    <t>MI0005844</t>
  </si>
  <si>
    <t>RUDYARD TOWNSHIP</t>
  </si>
  <si>
    <t>MI0005849</t>
  </si>
  <si>
    <t>SADDLE RIDGE CONDO ASSOC.</t>
  </si>
  <si>
    <t>MI0005850</t>
  </si>
  <si>
    <t>SAGINAW, CITY OF</t>
  </si>
  <si>
    <t>MI0005860</t>
  </si>
  <si>
    <t>SAGINAW CHARTER TOWNSHIP</t>
  </si>
  <si>
    <t>MI0005900</t>
  </si>
  <si>
    <t>SALINE</t>
  </si>
  <si>
    <t>MI0005901</t>
  </si>
  <si>
    <t>SALINE VALLEY FARMS</t>
  </si>
  <si>
    <t>MI0005903</t>
  </si>
  <si>
    <t>SAND BEACH TOWNSHIP</t>
  </si>
  <si>
    <t>MI0005905</t>
  </si>
  <si>
    <t>SANDHILL MANOR</t>
  </si>
  <si>
    <t>MI0005907</t>
  </si>
  <si>
    <t>SAND LAKE</t>
  </si>
  <si>
    <t>MI0005910</t>
  </si>
  <si>
    <t>SAN MARINO VILLAS SUBDIVISION</t>
  </si>
  <si>
    <t>MI0005911</t>
  </si>
  <si>
    <t>SANDY PINES</t>
  </si>
  <si>
    <t>MI0005920</t>
  </si>
  <si>
    <t>SANDUSKY, CITY OF</t>
  </si>
  <si>
    <t>MI0005925</t>
  </si>
  <si>
    <t>SANILAC TOWNSHIP</t>
  </si>
  <si>
    <t>MI0005930</t>
  </si>
  <si>
    <t>SARANAC</t>
  </si>
  <si>
    <t>MI0005950</t>
  </si>
  <si>
    <t>SAULT STE MARIE</t>
  </si>
  <si>
    <t>MI0005970</t>
  </si>
  <si>
    <t>MI0005977</t>
  </si>
  <si>
    <t>SCIO TOWNSHIP</t>
  </si>
  <si>
    <t>MI0005980</t>
  </si>
  <si>
    <t>SCOTTVILLE, CITY OF</t>
  </si>
  <si>
    <t>MI0005990</t>
  </si>
  <si>
    <t>SEBEWAING LIGHT &amp; WATER</t>
  </si>
  <si>
    <t>MI0005991</t>
  </si>
  <si>
    <t>SENEY TOWNSHIP</t>
  </si>
  <si>
    <t>MI0005993</t>
  </si>
  <si>
    <t>BROOKDALE APARTMENTS</t>
  </si>
  <si>
    <t>MI0005995</t>
  </si>
  <si>
    <t>SHANTY CREEK - WATARS ASSOCIATION</t>
  </si>
  <si>
    <t>MI0006000</t>
  </si>
  <si>
    <t>SHELBY</t>
  </si>
  <si>
    <t>MI0006010</t>
  </si>
  <si>
    <t>SHELBY TOWNSHIP</t>
  </si>
  <si>
    <t>MI0006025</t>
  </si>
  <si>
    <t>SHELDON DUNES</t>
  </si>
  <si>
    <t>MI0006026</t>
  </si>
  <si>
    <t>PORT SHELDON TOWNSHIP</t>
  </si>
  <si>
    <t>MI0006030</t>
  </si>
  <si>
    <t>SHEPHERD, VILLAGE OF</t>
  </si>
  <si>
    <t>MI0006040</t>
  </si>
  <si>
    <t>SHERIDAN</t>
  </si>
  <si>
    <t>MI0006042</t>
  </si>
  <si>
    <t>SHERWOOD SHORES CONDOMINIUMS</t>
  </si>
  <si>
    <t>MI0006070</t>
  </si>
  <si>
    <t>SHOREWOOD HILLS SUBDIVISION</t>
  </si>
  <si>
    <t>MI0006071</t>
  </si>
  <si>
    <t>SILVER LAKE WATER AUTHORITY, INC.</t>
  </si>
  <si>
    <t>MI0006072</t>
  </si>
  <si>
    <t>VICINIA GARDENS</t>
  </si>
  <si>
    <t>MI0006073</t>
  </si>
  <si>
    <t>SIMS-WHITNEY UTILITIES AUTH.</t>
  </si>
  <si>
    <t>MI0006074</t>
  </si>
  <si>
    <t>SISTERS OF MARY, MOTHER OF EUCHARIST</t>
  </si>
  <si>
    <t>MI0006075</t>
  </si>
  <si>
    <t>SKANDIA-WEST BRANCH WATER DEPT</t>
  </si>
  <si>
    <t>MI0006077</t>
  </si>
  <si>
    <t>BAVARIAN SOFTWATER VILLAGE</t>
  </si>
  <si>
    <t>MI0006079</t>
  </si>
  <si>
    <t>SODUS TOWNSHIP</t>
  </si>
  <si>
    <t>MI0006080</t>
  </si>
  <si>
    <t>SOUTH BLOOMFIELD HIGHLANDS</t>
  </si>
  <si>
    <t>MI0006081</t>
  </si>
  <si>
    <t>SOMMERSET WATER WORKS, INC.</t>
  </si>
  <si>
    <t>MI0006090</t>
  </si>
  <si>
    <t>STAMBAUGH TOWNSHIP-WEST BRULE</t>
  </si>
  <si>
    <t>MI0006100</t>
  </si>
  <si>
    <t>SOUTH HAVEN</t>
  </si>
  <si>
    <t>MI0006101</t>
  </si>
  <si>
    <t>SOUTH HAVEN AREA WATER &amp; SEWER AUTHORITY</t>
  </si>
  <si>
    <t>MI0006110</t>
  </si>
  <si>
    <t>SOUTH LYON, CITY OF</t>
  </si>
  <si>
    <t>MI0006115</t>
  </si>
  <si>
    <t>SOUTH POINTE I APARTMENTS</t>
  </si>
  <si>
    <t>MI0006116</t>
  </si>
  <si>
    <t>SOUTH POINTE II APARTMENTS</t>
  </si>
  <si>
    <t>MI0006117</t>
  </si>
  <si>
    <t>SOUTH POINTE III APARTMENTS</t>
  </si>
  <si>
    <t>MI0006120</t>
  </si>
  <si>
    <t>SOUTH RANGE</t>
  </si>
  <si>
    <t>MI0006130</t>
  </si>
  <si>
    <t>SOUTH ROCKWOOD</t>
  </si>
  <si>
    <t>MI0006160</t>
  </si>
  <si>
    <t>SOUTHFIELD</t>
  </si>
  <si>
    <t>MI0006170</t>
  </si>
  <si>
    <t>SOUTHGATE</t>
  </si>
  <si>
    <t>MI0006200</t>
  </si>
  <si>
    <t>SPARTA</t>
  </si>
  <si>
    <t>MI0006210</t>
  </si>
  <si>
    <t>SPAULDING TOWNSHIP</t>
  </si>
  <si>
    <t>MI0006227</t>
  </si>
  <si>
    <t>SPRING ARBOR TOWNSHIP</t>
  </si>
  <si>
    <t>MI0006230</t>
  </si>
  <si>
    <t>SPRING LAKE</t>
  </si>
  <si>
    <t>MI0006232</t>
  </si>
  <si>
    <t>SPRING LAKE CLUB CONDOMINIUMS</t>
  </si>
  <si>
    <t>MI0006235</t>
  </si>
  <si>
    <t>SPRING LAKE TOWNSHIP</t>
  </si>
  <si>
    <t>MI0006240</t>
  </si>
  <si>
    <t>SPRINGFIELD</t>
  </si>
  <si>
    <t>MI0006243</t>
  </si>
  <si>
    <t>KINGSTON APARTMENTS</t>
  </si>
  <si>
    <t>MI0006250</t>
  </si>
  <si>
    <t>SPRINGPORT</t>
  </si>
  <si>
    <t>MI0006260</t>
  </si>
  <si>
    <t>ST. CHARLES, VILLAGE OF</t>
  </si>
  <si>
    <t>MI0006270</t>
  </si>
  <si>
    <t>ST. CLAIR, CITY OF</t>
  </si>
  <si>
    <t>MI0006280</t>
  </si>
  <si>
    <t>ST. CLAIR SHORES, CITY OF</t>
  </si>
  <si>
    <t>MI0006282</t>
  </si>
  <si>
    <t>ST. CLAIR TOWNSHIP</t>
  </si>
  <si>
    <t>MI0006284</t>
  </si>
  <si>
    <t>ST. CLAIR WATER AND SEWER AUTHORITY</t>
  </si>
  <si>
    <t>MI0006290</t>
  </si>
  <si>
    <t>ST IGNACE</t>
  </si>
  <si>
    <t>MI0006300</t>
  </si>
  <si>
    <t>ST. JOHNS, CITY OF</t>
  </si>
  <si>
    <t>MI0006310</t>
  </si>
  <si>
    <t>MI0006320</t>
  </si>
  <si>
    <t>ST. LOUIS, CITY OF</t>
  </si>
  <si>
    <t>MI0006325</t>
  </si>
  <si>
    <t>ST. LOUIS CENTER</t>
  </si>
  <si>
    <t>ST. LOUIS CENTER (DIST NEW)</t>
  </si>
  <si>
    <t>MI0006350</t>
  </si>
  <si>
    <t>STANDISH, CITY OF</t>
  </si>
  <si>
    <t>MI0006360</t>
  </si>
  <si>
    <t>STANTON</t>
  </si>
  <si>
    <t>MI0006370</t>
  </si>
  <si>
    <t>SPSM</t>
  </si>
  <si>
    <t>MI0006375</t>
  </si>
  <si>
    <t>MCTI</t>
  </si>
  <si>
    <t>MI0006377</t>
  </si>
  <si>
    <t>MCTI FAMILY HOUSING</t>
  </si>
  <si>
    <t>MI0006380</t>
  </si>
  <si>
    <t>STEPHENSON</t>
  </si>
  <si>
    <t>MI0006385</t>
  </si>
  <si>
    <t>STERLING HEIGHTS, CITY OF</t>
  </si>
  <si>
    <t>MI0006420</t>
  </si>
  <si>
    <t>STOCKBRIDGE, VILLAGE OF</t>
  </si>
  <si>
    <t>MI0006423</t>
  </si>
  <si>
    <t>STONE RIDGE</t>
  </si>
  <si>
    <t>MI0006428</t>
  </si>
  <si>
    <t>STONEHEDGE CLUB OWNERS ASSOCIATION, INC.</t>
  </si>
  <si>
    <t>MI0006431</t>
  </si>
  <si>
    <t>STONEY CREEK VILLAGE APARTMENTS</t>
  </si>
  <si>
    <t>MI0006435</t>
  </si>
  <si>
    <t>BEDFORD MEADOWS</t>
  </si>
  <si>
    <t>MI0006440</t>
  </si>
  <si>
    <t>STURGIS</t>
  </si>
  <si>
    <t>MI0006443</t>
  </si>
  <si>
    <t>SUE KAY APARTMENTS</t>
  </si>
  <si>
    <t>MI0006446</t>
  </si>
  <si>
    <t>SUGAR LOAF TOWNHOUSES</t>
  </si>
  <si>
    <t>MI0006448</t>
  </si>
  <si>
    <t>SUMMERSET MEADOWS</t>
  </si>
  <si>
    <t>MI0006450</t>
  </si>
  <si>
    <t>SUMMIT TOWNSHIP</t>
  </si>
  <si>
    <t>MI0006460</t>
  </si>
  <si>
    <t>SUMPTER TOWNSHIP</t>
  </si>
  <si>
    <t>MI0006465</t>
  </si>
  <si>
    <t>SUN MEADOWS APARTMENTS</t>
  </si>
  <si>
    <t>MI0006470</t>
  </si>
  <si>
    <t>SUNFIELD, VILLAGE OF</t>
  </si>
  <si>
    <t>MI0006477</t>
  </si>
  <si>
    <t>SUNNY CREST YOUTH RANCH</t>
  </si>
  <si>
    <t>MI0006480</t>
  </si>
  <si>
    <t>SUNNYDALE GARDENS SUBDIVISION</t>
  </si>
  <si>
    <t>MI0006484</t>
  </si>
  <si>
    <t>SUNSET BEACH ASSOCIATION</t>
  </si>
  <si>
    <t>MI0006485</t>
  </si>
  <si>
    <t>SUNSET TORCH ASSOCIATION</t>
  </si>
  <si>
    <t>MI0006487</t>
  </si>
  <si>
    <t>NORTH SHORE APARTMENTS</t>
  </si>
  <si>
    <t>MI0006490</t>
  </si>
  <si>
    <t>SUPERIOR TOWNSHIP (DIST2)</t>
  </si>
  <si>
    <t>MI0006500</t>
  </si>
  <si>
    <t>SUTTONS BAY, VILLAGE OF</t>
  </si>
  <si>
    <t>MI0006502</t>
  </si>
  <si>
    <t>SWAN CREEK TOWNSHIP</t>
  </si>
  <si>
    <t>MI0006505</t>
  </si>
  <si>
    <t>SWARTZ CREEK, CITY OF</t>
  </si>
  <si>
    <t>MI0006508</t>
  </si>
  <si>
    <t>SWIFT LAKE FARMS</t>
  </si>
  <si>
    <t>MI0006530</t>
  </si>
  <si>
    <t>SYLVAN LAKE</t>
  </si>
  <si>
    <t>MI0006531</t>
  </si>
  <si>
    <t>SYLVAN TOWNSHIP</t>
  </si>
  <si>
    <t>MI0006532</t>
  </si>
  <si>
    <t>TALL OAKS CONDOMINUMS</t>
  </si>
  <si>
    <t>MI0006537</t>
  </si>
  <si>
    <t>TANNERY CREEK CONDOMINUM ASSOCIATION</t>
  </si>
  <si>
    <t>MI0006540</t>
  </si>
  <si>
    <t>TAWAS CITY, CITY OF</t>
  </si>
  <si>
    <t>MI0006545</t>
  </si>
  <si>
    <t>TAYLOR</t>
  </si>
  <si>
    <t>MI0006552</t>
  </si>
  <si>
    <t>TAYMOUTH TOWNSHIP</t>
  </si>
  <si>
    <t>MI0006560</t>
  </si>
  <si>
    <t>TECUMSEH</t>
  </si>
  <si>
    <t>MI0006562</t>
  </si>
  <si>
    <t>TEKONSHA</t>
  </si>
  <si>
    <t>MI0006568</t>
  </si>
  <si>
    <t>MANCELONA AREA WSA - THE CHIEF</t>
  </si>
  <si>
    <t>MI0006569</t>
  </si>
  <si>
    <t>THE LIGHTHOUSE-TRAVERSE CITY LLC</t>
  </si>
  <si>
    <t>MI0006574</t>
  </si>
  <si>
    <t>THE SHORES ON CROOKED LAKE</t>
  </si>
  <si>
    <t>MI0006575</t>
  </si>
  <si>
    <t>SUGARTREE APARTMENTS</t>
  </si>
  <si>
    <t>MI0006580</t>
  </si>
  <si>
    <t>THOMAS TOWNSHIP</t>
  </si>
  <si>
    <t>MI0006590</t>
  </si>
  <si>
    <t>THOMPSONVILLE, VILLAGE OF</t>
  </si>
  <si>
    <t>MI0006592</t>
  </si>
  <si>
    <t>THORN CREEK CONDOMINIUMS</t>
  </si>
  <si>
    <t>MI0006594</t>
  </si>
  <si>
    <t>THORNTON FARMS</t>
  </si>
  <si>
    <t>MI0006600</t>
  </si>
  <si>
    <t>THREE OAKS</t>
  </si>
  <si>
    <t>MI0006610</t>
  </si>
  <si>
    <t>THREE RIVERS</t>
  </si>
  <si>
    <t>MI0006624</t>
  </si>
  <si>
    <t>TILLICUM FARMS</t>
  </si>
  <si>
    <t>MI0006625</t>
  </si>
  <si>
    <t>ELMWOOD TWP - TIMBERLEE</t>
  </si>
  <si>
    <t>MI0006627</t>
  </si>
  <si>
    <t>BEECHWOOD HILLS - TIMBER RIDGE</t>
  </si>
  <si>
    <t>MI0006630</t>
  </si>
  <si>
    <t>CRYSTAL FALLS TWP - TOWNLINE</t>
  </si>
  <si>
    <t>MI0006631</t>
  </si>
  <si>
    <t>MILL STREET 1 LDHA</t>
  </si>
  <si>
    <t>MI0006640</t>
  </si>
  <si>
    <t>TRAVERSE CITY, CITY OF</t>
  </si>
  <si>
    <t>TRAVERSE CITY</t>
  </si>
  <si>
    <t>MI0006647</t>
  </si>
  <si>
    <t>TREETOPS RESORT (TREETOPS NORTH)</t>
  </si>
  <si>
    <t>MI0006650</t>
  </si>
  <si>
    <t>TRENTON</t>
  </si>
  <si>
    <t>MI0006680</t>
  </si>
  <si>
    <t>INTERIOR TOWNSHIP</t>
  </si>
  <si>
    <t>MI0006682</t>
  </si>
  <si>
    <t>TROUT CREEK CONDOMINIUMS</t>
  </si>
  <si>
    <t>MI0006690</t>
  </si>
  <si>
    <t>TROY</t>
  </si>
  <si>
    <t>MI0006693</t>
  </si>
  <si>
    <t>TULLYMORE CLUBHOUSE AND CAMELOT VILLAGE</t>
  </si>
  <si>
    <t>MI0006696</t>
  </si>
  <si>
    <t>TWIN LAKES SUBDIVISION</t>
  </si>
  <si>
    <t>MI0006710</t>
  </si>
  <si>
    <t>UBLY, VILLAGE OF</t>
  </si>
  <si>
    <t>MI0006720</t>
  </si>
  <si>
    <t>UNION CITY</t>
  </si>
  <si>
    <t>MI0006725</t>
  </si>
  <si>
    <t>UNION TOWNSHIP</t>
  </si>
  <si>
    <t>MI0006730</t>
  </si>
  <si>
    <t>UNIONVILLE, VILLAGE OF</t>
  </si>
  <si>
    <t>MI0006760</t>
  </si>
  <si>
    <t>UTICA, CITY OF</t>
  </si>
  <si>
    <t>MI0006763</t>
  </si>
  <si>
    <t>VALLEY SIDE APARTMENTS</t>
  </si>
  <si>
    <t>MI0006765</t>
  </si>
  <si>
    <t>VALLEYWOOD COVE CONDOMINIUM ASSOCIATION</t>
  </si>
  <si>
    <t>MI0006770</t>
  </si>
  <si>
    <t>VAN BUREN TOWNSHIP</t>
  </si>
  <si>
    <t>MI0006773</t>
  </si>
  <si>
    <t>HORSELL MANOR</t>
  </si>
  <si>
    <t>MI0006780</t>
  </si>
  <si>
    <t>VASSAR, CITY OF</t>
  </si>
  <si>
    <t>MI0006790</t>
  </si>
  <si>
    <t>VERMONTVILLE, VILLAGE OF</t>
  </si>
  <si>
    <t>MI0006792</t>
  </si>
  <si>
    <t>V F W NATIONAL HOME</t>
  </si>
  <si>
    <t>MI0006800</t>
  </si>
  <si>
    <t>VICKSBURG</t>
  </si>
  <si>
    <t>MI0006803</t>
  </si>
  <si>
    <t>VILLA NOUVA ASSOCIATION</t>
  </si>
  <si>
    <t>MI0006820</t>
  </si>
  <si>
    <t>WOODLAND CENTER CORRECTIONAL FACILITY</t>
  </si>
  <si>
    <t>MI0006830</t>
  </si>
  <si>
    <t>WAKEFIELD</t>
  </si>
  <si>
    <t>MI0006850</t>
  </si>
  <si>
    <t>WALDRON</t>
  </si>
  <si>
    <t>MI0006875</t>
  </si>
  <si>
    <t>WALLED LAKE, CITY OF</t>
  </si>
  <si>
    <t>MI0006880</t>
  </si>
  <si>
    <t>WALLOON LAKE WATER SYSTEM</t>
  </si>
  <si>
    <t>MI0006885</t>
  </si>
  <si>
    <t>WALNUT LANE APARTMENTS</t>
  </si>
  <si>
    <t>MI0006900</t>
  </si>
  <si>
    <t>WARREN, CITY OF</t>
  </si>
  <si>
    <t>MI0006901</t>
  </si>
  <si>
    <t>CLEAN WATER ASSOCIATION, INC.</t>
  </si>
  <si>
    <t>MI0006905</t>
  </si>
  <si>
    <t>WASHINGTON TOWNSHIP</t>
  </si>
  <si>
    <t>MI0006910</t>
  </si>
  <si>
    <t>WATERFORD TOWNSHIP</t>
  </si>
  <si>
    <t>MI0006920</t>
  </si>
  <si>
    <t>WATERSMEET TOWNSHIP</t>
  </si>
  <si>
    <t>MI0006930</t>
  </si>
  <si>
    <t>WATERVLIET</t>
  </si>
  <si>
    <t>MI0006935</t>
  </si>
  <si>
    <t>LAKEWOOD TERRACE ASSOCIATION</t>
  </si>
  <si>
    <t>MI0006940</t>
  </si>
  <si>
    <t>WAYLAND</t>
  </si>
  <si>
    <t>MI0006950</t>
  </si>
  <si>
    <t>MI0006960</t>
  </si>
  <si>
    <t>WEBBER TOWNSHIP</t>
  </si>
  <si>
    <t>MI0006970</t>
  </si>
  <si>
    <t>WEBBERVILLE, VILLAGE OF</t>
  </si>
  <si>
    <t>MI0006971</t>
  </si>
  <si>
    <t>WEDGEWOOD GOLFSIDE CONDO ASSOC</t>
  </si>
  <si>
    <t>MI0006975</t>
  </si>
  <si>
    <t>WEST BLOOMFIELD TOWNSHIP</t>
  </si>
  <si>
    <t>MI0007010</t>
  </si>
  <si>
    <t>WEST BRANCH, CITY OF</t>
  </si>
  <si>
    <t>MI0007012</t>
  </si>
  <si>
    <t>WEST BRANCH TOWNSHIP</t>
  </si>
  <si>
    <t>MI0007015</t>
  </si>
  <si>
    <t>WEST COURT RANCHES</t>
  </si>
  <si>
    <t>MI0007035</t>
  </si>
  <si>
    <t>WESTBROOK APARTMENTS</t>
  </si>
  <si>
    <t>MI0007040</t>
  </si>
  <si>
    <t>WESTLAND</t>
  </si>
  <si>
    <t>MI0007050</t>
  </si>
  <si>
    <t>WESTPHALIA, VILLAGE OF</t>
  </si>
  <si>
    <t>MI0007057</t>
  </si>
  <si>
    <t>WEST TRAVERSE TOWNSHIP</t>
  </si>
  <si>
    <t>MI0007060</t>
  </si>
  <si>
    <t>WHITE CLOUD</t>
  </si>
  <si>
    <t>MI0007061</t>
  </si>
  <si>
    <t>WHITE EAGLE SUBDIVISION</t>
  </si>
  <si>
    <t>MI0007062</t>
  </si>
  <si>
    <t>WHITE DEER VILLAGE</t>
  </si>
  <si>
    <t>MI0007063</t>
  </si>
  <si>
    <t>WHITEFORD TOWNSHIP</t>
  </si>
  <si>
    <t>MI0007064</t>
  </si>
  <si>
    <t>WHITE LAKE ASSISTED LIVING CENTER</t>
  </si>
  <si>
    <t>MI0007065</t>
  </si>
  <si>
    <t>WHITE LAKE TOWNSHIP</t>
  </si>
  <si>
    <t>WHITE LAKE TOWNSHIP - DISTRIBUTION 2 (VILLAGE ACRES)</t>
  </si>
  <si>
    <t>WHITE LAKE TOWNSHIP - DISTRIBUTION 1 (ASPEN MEADOWS)</t>
  </si>
  <si>
    <t>WHITE LAKE TOWNSHIP (ASPEN MEADOWS)</t>
  </si>
  <si>
    <t>WHITE LAKE TOWNSHIP (VILLAGE ACRES)</t>
  </si>
  <si>
    <t>MI0007067</t>
  </si>
  <si>
    <t>WHITE OAKS CONDOMINIUMS</t>
  </si>
  <si>
    <t>MI0007070</t>
  </si>
  <si>
    <t>WHITE PIGEON</t>
  </si>
  <si>
    <t>MI0007085</t>
  </si>
  <si>
    <t>T.J. WHITE PINE MANOR APARTMENTS</t>
  </si>
  <si>
    <t>MI0007099</t>
  </si>
  <si>
    <t>VILLAGE AT EAGLE GARDENS</t>
  </si>
  <si>
    <t>MI0007100</t>
  </si>
  <si>
    <t>WHITEHALL</t>
  </si>
  <si>
    <t>MI0007101</t>
  </si>
  <si>
    <t>WHITMORE LAKE APARTMENTS</t>
  </si>
  <si>
    <t>MI0007103</t>
  </si>
  <si>
    <t>HOMESTEAD/CRYSTAL RIVER WATER CO</t>
  </si>
  <si>
    <t>MI0007104</t>
  </si>
  <si>
    <t>WHITTEMORE SQUARE APARTMENTS</t>
  </si>
  <si>
    <t>MI0007105</t>
  </si>
  <si>
    <t>WILDWOOD ON WALLOON ASSOCIATION</t>
  </si>
  <si>
    <t>MI0007120</t>
  </si>
  <si>
    <t>WILLIAMSTON, CITY OF</t>
  </si>
  <si>
    <t>MI0007125</t>
  </si>
  <si>
    <t>WILLIAMS TOWNSHIP</t>
  </si>
  <si>
    <t>MI0007130</t>
  </si>
  <si>
    <t>WINDWARD OWNERS ASSOCIATION</t>
  </si>
  <si>
    <t>MI0007134</t>
  </si>
  <si>
    <t>WISNER AREA WATER SYSTEM</t>
  </si>
  <si>
    <t>MI0007135</t>
  </si>
  <si>
    <t>WIXOM, CITY OF</t>
  </si>
  <si>
    <t>MI0007160</t>
  </si>
  <si>
    <t>WOODBINE SUBDIVISION</t>
  </si>
  <si>
    <t>MI0007180</t>
  </si>
  <si>
    <t>WOODHAVEN</t>
  </si>
  <si>
    <t>MI0007182</t>
  </si>
  <si>
    <t>WOODLAND PARK APARTMENTS</t>
  </si>
  <si>
    <t>MI0007185</t>
  </si>
  <si>
    <t>WOODRUFF LAKE CO-OP APARTMENTS</t>
  </si>
  <si>
    <t>WOODRUFF LAKE CONDOMINIUMS</t>
  </si>
  <si>
    <t>MI0007210</t>
  </si>
  <si>
    <t>WYANDOTTE</t>
  </si>
  <si>
    <t>MI0007217</t>
  </si>
  <si>
    <t>WYNSTONE SUBDIVISION</t>
  </si>
  <si>
    <t>MI0007220</t>
  </si>
  <si>
    <t>WYOMING</t>
  </si>
  <si>
    <t>MI0007230</t>
  </si>
  <si>
    <t>YALE, CITY OF</t>
  </si>
  <si>
    <t>MI0007231</t>
  </si>
  <si>
    <t>YANKEE SPRINGS TOWNSHIP</t>
  </si>
  <si>
    <t>MI0007233</t>
  </si>
  <si>
    <t>IDLEWILD GARDEN HOUSING</t>
  </si>
  <si>
    <t>MI0007235</t>
  </si>
  <si>
    <t>YODER APARTMENTS</t>
  </si>
  <si>
    <t>MI0007240</t>
  </si>
  <si>
    <t>YORK CONDOMINIUMS</t>
  </si>
  <si>
    <t>MI0007260</t>
  </si>
  <si>
    <t>YPSILANTI COMMUNITY UTILITY AUTHORITY</t>
  </si>
  <si>
    <t>MI0007270</t>
  </si>
  <si>
    <t>ZEELAND BOARD OF PUBLIC WORKS</t>
  </si>
  <si>
    <t>MI0007280</t>
  </si>
  <si>
    <t>ZILWAUKEE, CITY OF</t>
  </si>
  <si>
    <t>MI0007285</t>
  </si>
  <si>
    <t>EAGLE POINTE CONDOMINIUMS</t>
  </si>
  <si>
    <t>MI0040001</t>
  </si>
  <si>
    <t>LINCOLN ESTATES</t>
  </si>
  <si>
    <t>MI0040002</t>
  </si>
  <si>
    <t>ALLEGAN MOBILE ESTATES</t>
  </si>
  <si>
    <t>MI0040003</t>
  </si>
  <si>
    <t>ANDREWS MOBILE HOME PARK</t>
  </si>
  <si>
    <t>MI0040004</t>
  </si>
  <si>
    <t>COUNTRY MEADOWS</t>
  </si>
  <si>
    <t>MI0040005</t>
  </si>
  <si>
    <t>BASELINE MOBILE HOME PARK</t>
  </si>
  <si>
    <t>MI0040006</t>
  </si>
  <si>
    <t>COUNTRY ACRES MOBILE HOME PARK</t>
  </si>
  <si>
    <t>MI0040007</t>
  </si>
  <si>
    <t>TOPAZ MOBILE HOME PARK</t>
  </si>
  <si>
    <t>MI0040008</t>
  </si>
  <si>
    <t>DOGWOOD MANOR MOBILE HOME PARK</t>
  </si>
  <si>
    <t>MI0040011</t>
  </si>
  <si>
    <t>GUN RIVER MOBILE ESTATES</t>
  </si>
  <si>
    <t>MI0040013</t>
  </si>
  <si>
    <t>SAPPHIRE ESTATES MOBILE HOME PARK</t>
  </si>
  <si>
    <t>MI0040014</t>
  </si>
  <si>
    <t>HOMECREST VILLA MOBILE HOME PARK</t>
  </si>
  <si>
    <t>MI0040015</t>
  </si>
  <si>
    <t>INDIAN ACRES MOBILE HOME PARK</t>
  </si>
  <si>
    <t>MI0040016</t>
  </si>
  <si>
    <t>JOHNSONS MOBILE VILLAGE</t>
  </si>
  <si>
    <t>MI0040018</t>
  </si>
  <si>
    <t>LAKESIDE PARK MHP</t>
  </si>
  <si>
    <t>MI0040020</t>
  </si>
  <si>
    <t>MAPLE GROVE ESTATES</t>
  </si>
  <si>
    <t>MI0040021</t>
  </si>
  <si>
    <t>RABBIT RIVER ESTATES</t>
  </si>
  <si>
    <t>MI0040023</t>
  </si>
  <si>
    <t>RIVERVIEW MOBILE HOME PARK</t>
  </si>
  <si>
    <t>MI0040024</t>
  </si>
  <si>
    <t>SELKIRK LAKE MOBILE HOME PARK</t>
  </si>
  <si>
    <t>MI0040025</t>
  </si>
  <si>
    <t>SHADY ACRES MOBILE VILLAGE</t>
  </si>
  <si>
    <t>MI0040026</t>
  </si>
  <si>
    <t>SHANGRAI-LA VILLAGE</t>
  </si>
  <si>
    <t>MI0040027</t>
  </si>
  <si>
    <t>SWAN LAKE MOBILE ESTATES</t>
  </si>
  <si>
    <t>MI0040028</t>
  </si>
  <si>
    <t>VILLAGE EAST ESTATES</t>
  </si>
  <si>
    <t>MI0040029</t>
  </si>
  <si>
    <t>GUN RIVER ESTATES WEST</t>
  </si>
  <si>
    <t>MI0040030</t>
  </si>
  <si>
    <t>RIVERSIDE ESTATES</t>
  </si>
  <si>
    <t>MI0040034</t>
  </si>
  <si>
    <t>LAKESHORE ESTATES MHP</t>
  </si>
  <si>
    <t>MI0040039</t>
  </si>
  <si>
    <t>NORTHERN COUNTRY ESTATES</t>
  </si>
  <si>
    <t>MI0040041</t>
  </si>
  <si>
    <t>BALTIMORE TERRACE</t>
  </si>
  <si>
    <t>MI0040042</t>
  </si>
  <si>
    <t>BARRY'S RESORT</t>
  </si>
  <si>
    <t>MI0040044</t>
  </si>
  <si>
    <t>GUN LAKE MOBILE HOME COMMUNITY</t>
  </si>
  <si>
    <t>MI0040045</t>
  </si>
  <si>
    <t>DUNLOPS ORCHARD PARK</t>
  </si>
  <si>
    <t>MI0040046</t>
  </si>
  <si>
    <t>GUERNSEY LAKE MOBILE HOME COMMUNITY</t>
  </si>
  <si>
    <t>MI0040047</t>
  </si>
  <si>
    <t>THORNAPPLE LAKE ESTATES</t>
  </si>
  <si>
    <t>MI0040051</t>
  </si>
  <si>
    <t>BUENA VISTA ESTATES</t>
  </si>
  <si>
    <t>MI0040057</t>
  </si>
  <si>
    <t>HILLS HAVEN MOBILE HOME PARK</t>
  </si>
  <si>
    <t>MI0040060</t>
  </si>
  <si>
    <t>COUNTRY ACRES</t>
  </si>
  <si>
    <t>SOUTHTOWN MHP</t>
  </si>
  <si>
    <t>MI0040061</t>
  </si>
  <si>
    <t>MEADOW STREAMS ESTATES</t>
  </si>
  <si>
    <t>MI0040062</t>
  </si>
  <si>
    <t>PAW PAW LAKE MH PARK</t>
  </si>
  <si>
    <t>MI0040065</t>
  </si>
  <si>
    <t>MI0040067</t>
  </si>
  <si>
    <t>ONTARIO PLACE</t>
  </si>
  <si>
    <t>MI0040068</t>
  </si>
  <si>
    <t>CAMBRIDGE VILLAGE</t>
  </si>
  <si>
    <t>MI0040069</t>
  </si>
  <si>
    <t>GRAND VILLAGE MOBILE HOME PARK</t>
  </si>
  <si>
    <t>MI0040070</t>
  </si>
  <si>
    <t>COUNTRYSIDE MOBILE COURT</t>
  </si>
  <si>
    <t>MI0040071</t>
  </si>
  <si>
    <t>MARBLE LAKE RESORT &amp; MARINA</t>
  </si>
  <si>
    <t>MI0040074</t>
  </si>
  <si>
    <t>AVRA ESTATES</t>
  </si>
  <si>
    <t>MI0040075</t>
  </si>
  <si>
    <t>LAKECREST MOBILE COURT</t>
  </si>
  <si>
    <t>MI0040076</t>
  </si>
  <si>
    <t>SOMERSET MOBILE HOME PARK</t>
  </si>
  <si>
    <t>MI0040079</t>
  </si>
  <si>
    <t>CREEK VALLEY MOBILE HOME PARK</t>
  </si>
  <si>
    <t>MI0040080</t>
  </si>
  <si>
    <t>BEDFORD HILLS</t>
  </si>
  <si>
    <t>MI0040081</t>
  </si>
  <si>
    <t>BELLEVUE MOBILE HOME PARK</t>
  </si>
  <si>
    <t>MI0040082</t>
  </si>
  <si>
    <t>BIRCHWOOD ESTATES</t>
  </si>
  <si>
    <t>MI0040084</t>
  </si>
  <si>
    <t>HICKORY HILLS</t>
  </si>
  <si>
    <t>MI0040086</t>
  </si>
  <si>
    <t>PHOENIX MOBILE HOME COURT</t>
  </si>
  <si>
    <t>MI0040090</t>
  </si>
  <si>
    <t>TWIN PINES MOBILE HOME PARK</t>
  </si>
  <si>
    <t>MI0040091</t>
  </si>
  <si>
    <t>MY PLACE AT TWIN VALLEY</t>
  </si>
  <si>
    <t>MI0040092</t>
  </si>
  <si>
    <t>BARRON LAKE/ROSEBUSH</t>
  </si>
  <si>
    <t>MI0040093</t>
  </si>
  <si>
    <t>C &amp; M MOBILE HOME COURT</t>
  </si>
  <si>
    <t>MI0040094</t>
  </si>
  <si>
    <t>COLONIAL ACRES</t>
  </si>
  <si>
    <t>MI0040098</t>
  </si>
  <si>
    <t>LINDEN MOBILE HOME PARK</t>
  </si>
  <si>
    <t>MI0040100</t>
  </si>
  <si>
    <t>MARLIN VILLAGE MOBILE HOME PARK</t>
  </si>
  <si>
    <t>MI0040101</t>
  </si>
  <si>
    <t>MILLS TRAILER COURT</t>
  </si>
  <si>
    <t>MI0040103</t>
  </si>
  <si>
    <t>EAGLE LAKE ESTATES MHP</t>
  </si>
  <si>
    <t>MI0040104</t>
  </si>
  <si>
    <t>RUSTIC ACRES PARK</t>
  </si>
  <si>
    <t>MI0040105</t>
  </si>
  <si>
    <t>WHITE PINES MOBILE HOME PARK</t>
  </si>
  <si>
    <t>MI0040106</t>
  </si>
  <si>
    <t>LAKE MICHIGAN HEIGHTS</t>
  </si>
  <si>
    <t>MI0040108</t>
  </si>
  <si>
    <t>INDIAN RIVER MHP</t>
  </si>
  <si>
    <t>MI0040110</t>
  </si>
  <si>
    <t>TOWN AND COUNTRY MHP</t>
  </si>
  <si>
    <t>MI0040116</t>
  </si>
  <si>
    <t>DUTCH HILLS</t>
  </si>
  <si>
    <t>MI0040119</t>
  </si>
  <si>
    <t>CREEKSIDE MEADOWS OF ST. JOHNS</t>
  </si>
  <si>
    <t>MI0040121</t>
  </si>
  <si>
    <t>TIMBERLY VILLAGE MHP</t>
  </si>
  <si>
    <t>MI0040122</t>
  </si>
  <si>
    <t>HI-WAY MOBILE HAVEN</t>
  </si>
  <si>
    <t>MI0040123</t>
  </si>
  <si>
    <t>MAPLE KNOLL</t>
  </si>
  <si>
    <t>MI0040124</t>
  </si>
  <si>
    <t>WINDSOR ESTATES</t>
  </si>
  <si>
    <t>MI0040125</t>
  </si>
  <si>
    <t>CHALET ESTATES MOBILE HOME PARK</t>
  </si>
  <si>
    <t>MI0040126</t>
  </si>
  <si>
    <t>CONWAY COMMONS MOBILE HOME PARK</t>
  </si>
  <si>
    <t>MI0040128</t>
  </si>
  <si>
    <t>BAY SHORE ESTATES</t>
  </si>
  <si>
    <t>MI0040129</t>
  </si>
  <si>
    <t>ALANSON ESTATES MOBILE HOME PARK</t>
  </si>
  <si>
    <t>MI0040131</t>
  </si>
  <si>
    <t>TRADEWINDS MOBILE HOME PARK</t>
  </si>
  <si>
    <t>MI0040138</t>
  </si>
  <si>
    <t>GUNTHER MOBILE HOME COURT INC</t>
  </si>
  <si>
    <t>MI0040140</t>
  </si>
  <si>
    <t>MY PLACE AT HERITAGE ESTATES</t>
  </si>
  <si>
    <t>MI0040144</t>
  </si>
  <si>
    <t>FENTON LAKEFRONT COMMUNITY LLC</t>
  </si>
  <si>
    <t>MI0040145</t>
  </si>
  <si>
    <t>LINDEN PLACE MOBILE HOME PARK</t>
  </si>
  <si>
    <t>MI0040151</t>
  </si>
  <si>
    <t>LOON LAKE MOBILE HOME PARK</t>
  </si>
  <si>
    <t>MI0040152</t>
  </si>
  <si>
    <t>MONTROSE TRAILER PARK</t>
  </si>
  <si>
    <t>MI0040154</t>
  </si>
  <si>
    <t>NORTH DORT MANOR LTD</t>
  </si>
  <si>
    <t>MI0040155</t>
  </si>
  <si>
    <t>NORTH MORRIS ESTATES</t>
  </si>
  <si>
    <t>MI0040156</t>
  </si>
  <si>
    <t>OLD ORCHARD ESTATES</t>
  </si>
  <si>
    <t>MI0040158</t>
  </si>
  <si>
    <t>LAKE FENTON MOBILE HOME PARK</t>
  </si>
  <si>
    <t>MI0040162</t>
  </si>
  <si>
    <t>WESTHAVEN MOBILE HOME PARK, LLC</t>
  </si>
  <si>
    <t>MI0040164</t>
  </si>
  <si>
    <t>SWARTZ CREEK MEADOWS</t>
  </si>
  <si>
    <t>MI0040166</t>
  </si>
  <si>
    <t>KEY COURT MOBILE HOME PARK</t>
  </si>
  <si>
    <t>MI0040167</t>
  </si>
  <si>
    <t>PLEASANT BEACH MOBILE HOME RESORT</t>
  </si>
  <si>
    <t>MI0040168</t>
  </si>
  <si>
    <t>SECORD MOBILE HOME PARK</t>
  </si>
  <si>
    <t>MI0040169</t>
  </si>
  <si>
    <t>LAKESHORE VILLAGE</t>
  </si>
  <si>
    <t>MI0040171</t>
  </si>
  <si>
    <t>KINGS COURT MOBILE HOME PARK</t>
  </si>
  <si>
    <t>MI0040172</t>
  </si>
  <si>
    <t>MEADOWLANE MOBILE HOME PARK</t>
  </si>
  <si>
    <t>MI0040174</t>
  </si>
  <si>
    <t>CHERRYLAND MOBILE HOME PARK</t>
  </si>
  <si>
    <t>GARFIELD OAKS</t>
  </si>
  <si>
    <t>MI0040175</t>
  </si>
  <si>
    <t>SILVER LAKE VIEW MOBILE HOME PARK</t>
  </si>
  <si>
    <t>MI0040176</t>
  </si>
  <si>
    <t>SILVER SHORES MOBILE HOME PARK</t>
  </si>
  <si>
    <t>MI0040177</t>
  </si>
  <si>
    <t>SUBURBAN ESTATES MHP</t>
  </si>
  <si>
    <t>MI0040180</t>
  </si>
  <si>
    <t>HILLSIDE ACRES</t>
  </si>
  <si>
    <t>MI0040181</t>
  </si>
  <si>
    <t>KYCA COMMUNITY</t>
  </si>
  <si>
    <t>MI0040183</t>
  </si>
  <si>
    <t>RILEY'S MOBILE HOME PARK</t>
  </si>
  <si>
    <t>MI0040184</t>
  </si>
  <si>
    <t>SOMERSET CENTRE ESTATES</t>
  </si>
  <si>
    <t>MI0040187</t>
  </si>
  <si>
    <t>SUMMER WOOD ESTATES</t>
  </si>
  <si>
    <t>MI0040190</t>
  </si>
  <si>
    <t>BAYSIDE ESTATES</t>
  </si>
  <si>
    <t>MI0040191</t>
  </si>
  <si>
    <t>CLARKSON-RIVERVIEW COURT</t>
  </si>
  <si>
    <t>MI0040193</t>
  </si>
  <si>
    <t>COUNTRY MANOR M H P</t>
  </si>
  <si>
    <t>MI0040194</t>
  </si>
  <si>
    <t>HAMLIN MOBILE HOME PARK</t>
  </si>
  <si>
    <t>MI0040197</t>
  </si>
  <si>
    <t>MASON MANOR</t>
  </si>
  <si>
    <t>MI0040199</t>
  </si>
  <si>
    <t>STONEGATE MOBILE HOME COMMUNITY</t>
  </si>
  <si>
    <t>MI0040200</t>
  </si>
  <si>
    <t>SUNSET MOBILE HOME PARK</t>
  </si>
  <si>
    <t>MI0040202</t>
  </si>
  <si>
    <t>WILLOW VILLAGE</t>
  </si>
  <si>
    <t>MI0040203</t>
  </si>
  <si>
    <t>WINDMILL PARK</t>
  </si>
  <si>
    <t>MI0040206</t>
  </si>
  <si>
    <t>EVERGREEN MOBILE HOME COMMUNITY</t>
  </si>
  <si>
    <t>MI0040208</t>
  </si>
  <si>
    <t>HIDDEN VALLEY</t>
  </si>
  <si>
    <t>MI0040209</t>
  </si>
  <si>
    <t>LONG LAKE MOBILE HOME ESTATES</t>
  </si>
  <si>
    <t>MI0040210</t>
  </si>
  <si>
    <t>PINE VIEW MOBILE HOME PARK</t>
  </si>
  <si>
    <t>MI0040212</t>
  </si>
  <si>
    <t>NORTHERN PINES</t>
  </si>
  <si>
    <t>MI0040213</t>
  </si>
  <si>
    <t>WHISPERING WOODS-WHITE PINE RIDGE OSCOD</t>
  </si>
  <si>
    <t>MI0040216</t>
  </si>
  <si>
    <t>ALEXANDERS MOBILE VILLAGE</t>
  </si>
  <si>
    <t>MI0040217</t>
  </si>
  <si>
    <t>MAPLEVIEW ESTATES</t>
  </si>
  <si>
    <t>MI0040218</t>
  </si>
  <si>
    <t>BROOMFIELD VALLEY</t>
  </si>
  <si>
    <t>MI0040219</t>
  </si>
  <si>
    <t>MAPLEVIEW ESTATES EAST</t>
  </si>
  <si>
    <t>MI0040220</t>
  </si>
  <si>
    <t>COUNTRY PLACE</t>
  </si>
  <si>
    <t>MI0040222</t>
  </si>
  <si>
    <t>OAKVIEW MOBILE ESTATES</t>
  </si>
  <si>
    <t>MI0040223</t>
  </si>
  <si>
    <t>ARBOR VILLAGE</t>
  </si>
  <si>
    <t>MI0040225</t>
  </si>
  <si>
    <t>COACHMANS COVE</t>
  </si>
  <si>
    <t>MI0040226</t>
  </si>
  <si>
    <t>COFFMANS TRAILER PARK</t>
  </si>
  <si>
    <t>MI0040227</t>
  </si>
  <si>
    <t>LILLY BANK LANE</t>
  </si>
  <si>
    <t>MI0040230</t>
  </si>
  <si>
    <t>SPRING VALLEY ESTATES</t>
  </si>
  <si>
    <t>MI0040231</t>
  </si>
  <si>
    <t>HILLANLAKE VILLAGE</t>
  </si>
  <si>
    <t>MI0040233</t>
  </si>
  <si>
    <t>INDIAN VILLAGE</t>
  </si>
  <si>
    <t>MI0040240</t>
  </si>
  <si>
    <t>PLEASANT LAKE MOBILE HOME COURT</t>
  </si>
  <si>
    <t>MI0040241</t>
  </si>
  <si>
    <t>CATTAIL ESTATES</t>
  </si>
  <si>
    <t>MI0040242</t>
  </si>
  <si>
    <t>SHERMAN OAKS</t>
  </si>
  <si>
    <t>MI0040246</t>
  </si>
  <si>
    <t>ANDREWS ESTATES</t>
  </si>
  <si>
    <t>MI0040247</t>
  </si>
  <si>
    <t>BOERMAN MOBILE VILLAGE</t>
  </si>
  <si>
    <t>MI0040248</t>
  </si>
  <si>
    <t>CLIMAX MOBILE HOME PARK</t>
  </si>
  <si>
    <t>MI0040250</t>
  </si>
  <si>
    <t>EVERGREEN PARK</t>
  </si>
  <si>
    <t>MI0040253</t>
  </si>
  <si>
    <t>PORTAGE TERRACE</t>
  </si>
  <si>
    <t>MI0040255</t>
  </si>
  <si>
    <t>ROYAL ESTATES</t>
  </si>
  <si>
    <t>MI0040256</t>
  </si>
  <si>
    <t>SUGARLOAF MOBILE HOME PARK</t>
  </si>
  <si>
    <t>MI0040259</t>
  </si>
  <si>
    <t>ALGOMA ESTATES</t>
  </si>
  <si>
    <t>MI0040264</t>
  </si>
  <si>
    <t>KENT CITY MOBILE HOME PARK</t>
  </si>
  <si>
    <t>MI0040266</t>
  </si>
  <si>
    <t>OAKFIELD MOBILE HOME PARK</t>
  </si>
  <si>
    <t>MI0040273</t>
  </si>
  <si>
    <t>GREEN ACRES MOBILE HOME PARK</t>
  </si>
  <si>
    <t>MI0040276</t>
  </si>
  <si>
    <t>KEY HEIGHTS MOBILE VILLAGE</t>
  </si>
  <si>
    <t>MI0040277</t>
  </si>
  <si>
    <t>LA-E-MA MOBILE HOME PARK</t>
  </si>
  <si>
    <t>MI0040279</t>
  </si>
  <si>
    <t>LEISURE VILLAGE</t>
  </si>
  <si>
    <t>MI0040284</t>
  </si>
  <si>
    <t>PARKWOOD GREEN</t>
  </si>
  <si>
    <t>MI0040288</t>
  </si>
  <si>
    <t>RIVERVIEW MOBILE VILLAGE</t>
  </si>
  <si>
    <t>MI0040291</t>
  </si>
  <si>
    <t>SPRING VALLEY MOBILE HOME PARK</t>
  </si>
  <si>
    <t>MI0040292</t>
  </si>
  <si>
    <t>LAKESIDE MOBILE HOME COMMUNITY</t>
  </si>
  <si>
    <t>MI0040293</t>
  </si>
  <si>
    <t>WELLERS TRAILER PARK</t>
  </si>
  <si>
    <t>MI0040294</t>
  </si>
  <si>
    <t>WHITE CREEK COUNTRY ESTATES</t>
  </si>
  <si>
    <t>MI0040296</t>
  </si>
  <si>
    <t>WOODLAND ESTATES</t>
  </si>
  <si>
    <t>MI0040299</t>
  </si>
  <si>
    <t>IDEAL VILLA MOBILE HOME COMMUNITY</t>
  </si>
  <si>
    <t>MI0040302</t>
  </si>
  <si>
    <t>FIRST POINT MOBILE COURT</t>
  </si>
  <si>
    <t>MI0040305</t>
  </si>
  <si>
    <t>CLINTON ESTATES</t>
  </si>
  <si>
    <t>MI0040306</t>
  </si>
  <si>
    <t>COUNTRY VILLA ESTATES</t>
  </si>
  <si>
    <t>MI0040307</t>
  </si>
  <si>
    <t>ROUND LAKE ESTATES</t>
  </si>
  <si>
    <t>MI0040308</t>
  </si>
  <si>
    <t>LEE VILLA MOBILE HOME PARK</t>
  </si>
  <si>
    <t>MI0040309</t>
  </si>
  <si>
    <t>RAISIN VALLEY ESTATES</t>
  </si>
  <si>
    <t>MI0040310</t>
  </si>
  <si>
    <t>ROBIN HOOD MOBILE COURT</t>
  </si>
  <si>
    <t>PARK VIEW COURT</t>
  </si>
  <si>
    <t>MI0040311</t>
  </si>
  <si>
    <t>LEFFINGWELL ESTATES</t>
  </si>
  <si>
    <t>MI0040313</t>
  </si>
  <si>
    <t>MI0040314</t>
  </si>
  <si>
    <t>SYLVAN GLEN ESTATES</t>
  </si>
  <si>
    <t>MI0040316</t>
  </si>
  <si>
    <t>FAIRLANE ESTATES</t>
  </si>
  <si>
    <t>MI0040317</t>
  </si>
  <si>
    <t>HAMBURG HILLS ESTATES</t>
  </si>
  <si>
    <t>MI0040318</t>
  </si>
  <si>
    <t>FAIRLAWN MEADOWS</t>
  </si>
  <si>
    <t>MI0040319</t>
  </si>
  <si>
    <t>ALAN'S PARK - FOWLERVILLE</t>
  </si>
  <si>
    <t>MI0040322</t>
  </si>
  <si>
    <t>SILVER LAKE MOBILE HOME PARK</t>
  </si>
  <si>
    <t>MI0040323</t>
  </si>
  <si>
    <t>STARLIGHT MOBILE HOME PARK</t>
  </si>
  <si>
    <t>MI0040325</t>
  </si>
  <si>
    <t>UNIVERSITY MOBILE ESTATES #2</t>
  </si>
  <si>
    <t>MI0040326</t>
  </si>
  <si>
    <t>WOODLAND PARK AND SALES</t>
  </si>
  <si>
    <t>MI0040327</t>
  </si>
  <si>
    <t>SPRINGBROOK ESTATES MHC</t>
  </si>
  <si>
    <t>MI0040330</t>
  </si>
  <si>
    <t>WASHINGTON MHP</t>
  </si>
  <si>
    <t>MI0040332</t>
  </si>
  <si>
    <t>MANISTEE FOREST PINES ESTATES</t>
  </si>
  <si>
    <t>MI0040333</t>
  </si>
  <si>
    <t>HERITAGE HILLS MOBILE HOME VILLAGE</t>
  </si>
  <si>
    <t>MI0040335</t>
  </si>
  <si>
    <t>HOLIDAY VILLAGE MOBILE HOME PARK</t>
  </si>
  <si>
    <t>MI0040337</t>
  </si>
  <si>
    <t>TAMARAC VILLAGE</t>
  </si>
  <si>
    <t>MI0040339</t>
  </si>
  <si>
    <t>CIRCLE DRIVE MOBILE HOME PARK</t>
  </si>
  <si>
    <t>MI0040340</t>
  </si>
  <si>
    <t>PARKS PLACE ESTATES</t>
  </si>
  <si>
    <t>MI0040342</t>
  </si>
  <si>
    <t>HUNTERS CREEK ESTATES</t>
  </si>
  <si>
    <t>MI0040343</t>
  </si>
  <si>
    <t>HAVEN VIEW MOBILE COURT</t>
  </si>
  <si>
    <t>MI0040344</t>
  </si>
  <si>
    <t>HOLIDAY TERRACE</t>
  </si>
  <si>
    <t>MI0040345</t>
  </si>
  <si>
    <t>RUMBAUGH ESTATES LLC</t>
  </si>
  <si>
    <t>MI0040346</t>
  </si>
  <si>
    <t>COUNTRYSIDE MOBILE HOME PARK</t>
  </si>
  <si>
    <t>MI0040347</t>
  </si>
  <si>
    <t>WHISPERING PINES HOUSING COMMUNITY</t>
  </si>
  <si>
    <t>MI0040351</t>
  </si>
  <si>
    <t>SHERIDAN ESTATES</t>
  </si>
  <si>
    <t>MI0040352</t>
  </si>
  <si>
    <t>GREENBRIER ESTATES</t>
  </si>
  <si>
    <t>MI0040355</t>
  </si>
  <si>
    <t>APPLE CARR VILLAGE</t>
  </si>
  <si>
    <t>MI0040356</t>
  </si>
  <si>
    <t>ARLINGTON WOODS</t>
  </si>
  <si>
    <t>MI0040357</t>
  </si>
  <si>
    <t>CRYSTAL DOWNS MOBILE VILLAGE</t>
  </si>
  <si>
    <t>MI0040359</t>
  </si>
  <si>
    <t>EDGEWOOD MOBILE HOME PARK</t>
  </si>
  <si>
    <t>MI0040361</t>
  </si>
  <si>
    <t>MAPLE ISLAND ESTATES</t>
  </si>
  <si>
    <t>MI0040363</t>
  </si>
  <si>
    <t>TIMBERLINE ESTATES</t>
  </si>
  <si>
    <t>MI0040368</t>
  </si>
  <si>
    <t>LAKE FOREST PARK</t>
  </si>
  <si>
    <t>MI0040369</t>
  </si>
  <si>
    <t>FOUR SEASONS TRAILER PARK</t>
  </si>
  <si>
    <t>MI0040370</t>
  </si>
  <si>
    <t>HESS LAKE RV AND MOBILE HOME PARK</t>
  </si>
  <si>
    <t>MI0040375</t>
  </si>
  <si>
    <t>CEDARBROOK ESTATES</t>
  </si>
  <si>
    <t>MI0040376</t>
  </si>
  <si>
    <t>CHILDS LAKE ESTATES MHC</t>
  </si>
  <si>
    <t>MI0040377</t>
  </si>
  <si>
    <t>CLARKSTON LAKE ESTATES</t>
  </si>
  <si>
    <t>MI0040379</t>
  </si>
  <si>
    <t>COLLEGE HEIGHTS MOBILE HOME PARK</t>
  </si>
  <si>
    <t>MI0040381</t>
  </si>
  <si>
    <t>COUNTRY ESTATES MHP</t>
  </si>
  <si>
    <t>MI0040382</t>
  </si>
  <si>
    <t>CRANBERRY LAKE MHC</t>
  </si>
  <si>
    <t>MI0040384</t>
  </si>
  <si>
    <t>GROVELAND MANOR</t>
  </si>
  <si>
    <t>MI0040386</t>
  </si>
  <si>
    <t>HIDDEN LAKE ESTATES</t>
  </si>
  <si>
    <t>MI0040387</t>
  </si>
  <si>
    <t>HIGHLAND GREENS ESTATES</t>
  </si>
  <si>
    <t>MI0040388</t>
  </si>
  <si>
    <t>HIGHLAND HILLS OF HIGHLAND MHC</t>
  </si>
  <si>
    <t>MI0040391</t>
  </si>
  <si>
    <t>OAK HILL ESTATES MHC</t>
  </si>
  <si>
    <t>MI0040397</t>
  </si>
  <si>
    <t>SPRINGROVE MHC</t>
  </si>
  <si>
    <t>MI0040399</t>
  </si>
  <si>
    <t>ORION LAKE ESTATES  MHC</t>
  </si>
  <si>
    <t>MI0040404</t>
  </si>
  <si>
    <t>WOODLANDS ESTATES MHC</t>
  </si>
  <si>
    <t>WOODLANDS MHC</t>
  </si>
  <si>
    <t>MI0040405</t>
  </si>
  <si>
    <t>GREENLAWN MOBILE HOME COURT</t>
  </si>
  <si>
    <t>MI0040406</t>
  </si>
  <si>
    <t>HYLANDER VALLEY</t>
  </si>
  <si>
    <t>MI0040408</t>
  </si>
  <si>
    <t>COUNTRY VILLAGE ESTATES MHP</t>
  </si>
  <si>
    <t>MI0040410</t>
  </si>
  <si>
    <t>MI0040414</t>
  </si>
  <si>
    <t>NOTTINGHAM FOREST MHP</t>
  </si>
  <si>
    <t>MI0040416</t>
  </si>
  <si>
    <t>SUNSET ESTATES GAYLORD</t>
  </si>
  <si>
    <t>MI0040417</t>
  </si>
  <si>
    <t>CROCKERY MOBILE HOME PARK</t>
  </si>
  <si>
    <t>MI0040418</t>
  </si>
  <si>
    <t>COUNTRY VILLAGE</t>
  </si>
  <si>
    <t>MI0040419</t>
  </si>
  <si>
    <t>GRAND COUNTRY</t>
  </si>
  <si>
    <t>MI0040425</t>
  </si>
  <si>
    <t>CRICKLEWOOD COURT</t>
  </si>
  <si>
    <t>MI0040426</t>
  </si>
  <si>
    <t>TALLMADGE MEADOWS</t>
  </si>
  <si>
    <t>MI0040431</t>
  </si>
  <si>
    <t>LAKEVIEW TRAILER PARK</t>
  </si>
  <si>
    <t>MI0040432</t>
  </si>
  <si>
    <t>NORTH SHORE TRAILER PARK</t>
  </si>
  <si>
    <t>MI0040435</t>
  </si>
  <si>
    <t>WHISPERING OAKS MHP</t>
  </si>
  <si>
    <t>MI0040438</t>
  </si>
  <si>
    <t>FREELAND MOBILE HOME PARK</t>
  </si>
  <si>
    <t>MI0040441</t>
  </si>
  <si>
    <t>PARKWOOD VILLAGE</t>
  </si>
  <si>
    <t>MI0040443</t>
  </si>
  <si>
    <t>STODDARD MOBILE HOME COURT</t>
  </si>
  <si>
    <t>MI0040446</t>
  </si>
  <si>
    <t>PINE TERRACE ESTATES</t>
  </si>
  <si>
    <t>MI0040447</t>
  </si>
  <si>
    <t>SANDPIPER ESTATES</t>
  </si>
  <si>
    <t>MI0040448</t>
  </si>
  <si>
    <t>HURON BAY RESORT</t>
  </si>
  <si>
    <t>MI0040449</t>
  </si>
  <si>
    <t>MI0040450</t>
  </si>
  <si>
    <t>COUNTRYSIDE VILLAGE</t>
  </si>
  <si>
    <t>MI0040451</t>
  </si>
  <si>
    <t>LAKEVIEW ESTATES</t>
  </si>
  <si>
    <t>MI0040452</t>
  </si>
  <si>
    <t>MOON LAKE ESTATES</t>
  </si>
  <si>
    <t>MI0040453</t>
  </si>
  <si>
    <t>NORTHWOODS COMMUNITY</t>
  </si>
  <si>
    <t>MI0040454</t>
  </si>
  <si>
    <t>PLEASANT VALLEY TRAILER PARK</t>
  </si>
  <si>
    <t>MI0040455</t>
  </si>
  <si>
    <t>WOODS AND FIELDS COMMUNITIES WEST</t>
  </si>
  <si>
    <t>MI0040456</t>
  </si>
  <si>
    <t>QUIET COVE TRAILER PARK</t>
  </si>
  <si>
    <t>MI0040457</t>
  </si>
  <si>
    <t>COUNTRY MANOR</t>
  </si>
  <si>
    <t>MI0040458</t>
  </si>
  <si>
    <t>ALAN'S PARK - DURAND</t>
  </si>
  <si>
    <t>MI0040464</t>
  </si>
  <si>
    <t>PINEWOOD ON THE LAKE MHP</t>
  </si>
  <si>
    <t>MI0040466</t>
  </si>
  <si>
    <t>SUNRISE MHP</t>
  </si>
  <si>
    <t>MI0040469</t>
  </si>
  <si>
    <t>HICKORY LANE MOBILE HOME PARK</t>
  </si>
  <si>
    <t>MI0040470</t>
  </si>
  <si>
    <t>MEMORY LANE MOBILE HOME PARK</t>
  </si>
  <si>
    <t>MI0040471</t>
  </si>
  <si>
    <t>KLINES RESORT</t>
  </si>
  <si>
    <t>MI0040472</t>
  </si>
  <si>
    <t>MICHIANA MOBILE HOME PARK</t>
  </si>
  <si>
    <t>MI0040474</t>
  </si>
  <si>
    <t>SWEET LAKE MOBILE HOME PARK</t>
  </si>
  <si>
    <t>MI0040476</t>
  </si>
  <si>
    <t>GOLDEN POND ESTATES</t>
  </si>
  <si>
    <t>MI0040477</t>
  </si>
  <si>
    <t>WASHBURN LAKE VILLAGE MHP</t>
  </si>
  <si>
    <t>MI0040479</t>
  </si>
  <si>
    <t>PEBBLE CREEK MOBILE HOME PARK</t>
  </si>
  <si>
    <t>MI0040480</t>
  </si>
  <si>
    <t>WOOD VALLEY</t>
  </si>
  <si>
    <t>MI0040481</t>
  </si>
  <si>
    <t>PINE CREST MOBILE HOME PARK</t>
  </si>
  <si>
    <t>MI0040482</t>
  </si>
  <si>
    <t>RIVERVIEW PARK</t>
  </si>
  <si>
    <t>MI0040484</t>
  </si>
  <si>
    <t>EVERGREEN ESTATES</t>
  </si>
  <si>
    <t>MI0040488</t>
  </si>
  <si>
    <t>COUNTRY HOLIDAY ESTATES</t>
  </si>
  <si>
    <t>MI0040490</t>
  </si>
  <si>
    <t>PROSPECT MANOR MHC</t>
  </si>
  <si>
    <t>MI0040491</t>
  </si>
  <si>
    <t>PORT OF CALL - WEST</t>
  </si>
  <si>
    <t>MI0040494</t>
  </si>
  <si>
    <t>PHELPS MOBILE HOME VILLA</t>
  </si>
  <si>
    <t>MI0040495</t>
  </si>
  <si>
    <t>RUSH LAKE MHP/CAMPGROUND</t>
  </si>
  <si>
    <t>MI0040496</t>
  </si>
  <si>
    <t>SHADY BROOK MOBILE HOME PARK</t>
  </si>
  <si>
    <t>MI0040497</t>
  </si>
  <si>
    <t>THREE MILE LAKE TRAILER PARK</t>
  </si>
  <si>
    <t>MI0040498</t>
  </si>
  <si>
    <t>VIKING RIVER MOBILE HOME PARK</t>
  </si>
  <si>
    <t>MI0040500</t>
  </si>
  <si>
    <t>WHISPERING PINES ESTATES</t>
  </si>
  <si>
    <t>MI0040501</t>
  </si>
  <si>
    <t>WOLF LAKE MOBILE HOME PARK</t>
  </si>
  <si>
    <t>MI0040503</t>
  </si>
  <si>
    <t>ORCHARD GROVE</t>
  </si>
  <si>
    <t>MI0040504</t>
  </si>
  <si>
    <t>PLEASANT LAKE MOBILE HOME PARK</t>
  </si>
  <si>
    <t>MI0040515</t>
  </si>
  <si>
    <t>RIVERSBEND MOBILE HOME PARK</t>
  </si>
  <si>
    <t>MI0040516</t>
  </si>
  <si>
    <t>WHITE BIRCH MOBILE HOME VILLAGE</t>
  </si>
  <si>
    <t>MI0040519</t>
  </si>
  <si>
    <t>SILVER CREEK ESTATES MOBILE HOME COURT</t>
  </si>
  <si>
    <t>MI0040520</t>
  </si>
  <si>
    <t>553 MOBILE ESTATES</t>
  </si>
  <si>
    <t>MI0040525</t>
  </si>
  <si>
    <t>PINE ACRES MOBILE HOME PARK</t>
  </si>
  <si>
    <t>MI0040554</t>
  </si>
  <si>
    <t>BEAN CREEK RESORT</t>
  </si>
  <si>
    <t>MI0040561</t>
  </si>
  <si>
    <t>WHITE BIRCH ESTATES</t>
  </si>
  <si>
    <t>MI0040563</t>
  </si>
  <si>
    <t>DUMONT CREEK ESTATES</t>
  </si>
  <si>
    <t>MI0040564</t>
  </si>
  <si>
    <t>WOODCREEK MOBILE ESTATES</t>
  </si>
  <si>
    <t>MI0040566</t>
  </si>
  <si>
    <t>GLENWOOD ESTATES</t>
  </si>
  <si>
    <t>MI0040571</t>
  </si>
  <si>
    <t>MISTY MEADOWS MOBILE HOME PARK</t>
  </si>
  <si>
    <t>MI0040574</t>
  </si>
  <si>
    <t>TIMBER COUNTRY MOBILE HOME PARK</t>
  </si>
  <si>
    <t>MI0040575</t>
  </si>
  <si>
    <t>SASHABAW MEADOWS MHP</t>
  </si>
  <si>
    <t>MI0040576</t>
  </si>
  <si>
    <t>WHISPERING PINES</t>
  </si>
  <si>
    <t>MI0040577</t>
  </si>
  <si>
    <t>PINE ISLAND LAKE REC PARK</t>
  </si>
  <si>
    <t>MI0040580</t>
  </si>
  <si>
    <t>KAMP VILLA RV PARK</t>
  </si>
  <si>
    <t>MI0040585</t>
  </si>
  <si>
    <t>YANKEE SPRINGS MEADOWS</t>
  </si>
  <si>
    <t>MI0040586</t>
  </si>
  <si>
    <t>LINCOLN PINES</t>
  </si>
  <si>
    <t>MI0040587</t>
  </si>
  <si>
    <t>EVERGREEN VILLAGE MH PARK</t>
  </si>
  <si>
    <t>MI0040591</t>
  </si>
  <si>
    <t>COUNTRY HILL PINES</t>
  </si>
  <si>
    <t>MI0040592</t>
  </si>
  <si>
    <t>SANDHILL ESTATES</t>
  </si>
  <si>
    <t>MI0040594</t>
  </si>
  <si>
    <t>NORTHFIELD ESTATES</t>
  </si>
  <si>
    <t>MI0040598</t>
  </si>
  <si>
    <t>SIMMONS MOBILE HOME PARK</t>
  </si>
  <si>
    <t>MI0040599</t>
  </si>
  <si>
    <t>CADGEWITH FARMS</t>
  </si>
  <si>
    <t>MI0040600</t>
  </si>
  <si>
    <t>EGELCRAFT MOBILE HOME PARK</t>
  </si>
  <si>
    <t>MI0040601</t>
  </si>
  <si>
    <t>PINE RIDGE MOBILE HOME COMMUNITY</t>
  </si>
  <si>
    <t>MI0040603</t>
  </si>
  <si>
    <t>PINE RIDGE COMMUNITY, INC.</t>
  </si>
  <si>
    <t>MI0040606</t>
  </si>
  <si>
    <t>MITCHELL BROTHERS MOBILE HOME PARK</t>
  </si>
  <si>
    <t>MI0040607</t>
  </si>
  <si>
    <t>EAST BAY MOBILE HOME PARK</t>
  </si>
  <si>
    <t>MI0040609</t>
  </si>
  <si>
    <t>PINE HAVEN ESTATES</t>
  </si>
  <si>
    <t>MI0040612</t>
  </si>
  <si>
    <t>MEADOW LAKE ESTATES MHC</t>
  </si>
  <si>
    <t>MI0040614</t>
  </si>
  <si>
    <t>WEST OLIVE ESTATES</t>
  </si>
  <si>
    <t>MI0040615</t>
  </si>
  <si>
    <t>BUEL HILL MOBILE HOME PARK</t>
  </si>
  <si>
    <t>EAGLES LANDING ESTATES</t>
  </si>
  <si>
    <t>MI0040616</t>
  </si>
  <si>
    <t>NORTH BAY HARBOR CLUB MHP</t>
  </si>
  <si>
    <t>MI0040617</t>
  </si>
  <si>
    <t>CANTERBURY ESTATES MHP</t>
  </si>
  <si>
    <t>MI0040619</t>
  </si>
  <si>
    <t>CEDARFIELD MOBILE HOME PARK</t>
  </si>
  <si>
    <t>MI0040620</t>
  </si>
  <si>
    <t>HARTWICK PINES ESTATES</t>
  </si>
  <si>
    <t>MI0040637</t>
  </si>
  <si>
    <t>NESEN'S COUNTRYSIDE ACRES</t>
  </si>
  <si>
    <t>MI0040639</t>
  </si>
  <si>
    <t>WOODS AND FIELDS COMMUNITIES EAST</t>
  </si>
  <si>
    <t>MI0040640</t>
  </si>
  <si>
    <t>THE PINES</t>
  </si>
  <si>
    <t>MI0040643</t>
  </si>
  <si>
    <t>MORRICE MEADOWS</t>
  </si>
  <si>
    <t>MI0040644</t>
  </si>
  <si>
    <t>DEERFIELD PINES MOBILE HOME PARK</t>
  </si>
  <si>
    <t>MI0040647</t>
  </si>
  <si>
    <t>ORCHARD COVE</t>
  </si>
  <si>
    <t>MI0040649</t>
  </si>
  <si>
    <t>COVENTRY WOODS MHC</t>
  </si>
  <si>
    <t>MI0040650</t>
  </si>
  <si>
    <t>WEST PINE ISLAND</t>
  </si>
  <si>
    <t>MI0040653</t>
  </si>
  <si>
    <t>SUNSET SHORES</t>
  </si>
  <si>
    <t>MI0040654</t>
  </si>
  <si>
    <t>HARTLAND MEADOWS</t>
  </si>
  <si>
    <t>MI0040655</t>
  </si>
  <si>
    <t>CREEK VALLEY NORTH</t>
  </si>
  <si>
    <t>MI0040656</t>
  </si>
  <si>
    <t>MI0040657</t>
  </si>
  <si>
    <t>NORTHVILLE CROSSING</t>
  </si>
  <si>
    <t>MI0040658</t>
  </si>
  <si>
    <t>TYRONE WOODS</t>
  </si>
  <si>
    <t>MI0040660</t>
  </si>
  <si>
    <t>HUNTERS GLEN</t>
  </si>
  <si>
    <t>MI0040662</t>
  </si>
  <si>
    <t>SUNSET RIDGE MHC</t>
  </si>
  <si>
    <t>MI0040663</t>
  </si>
  <si>
    <t>RIVER RIDGE - SALINE</t>
  </si>
  <si>
    <t>MI0040664</t>
  </si>
  <si>
    <t>APPLE GROVE ESTATES</t>
  </si>
  <si>
    <t>MI0040665</t>
  </si>
  <si>
    <t>HOLLY HILLS MHC</t>
  </si>
  <si>
    <t>MI0040668</t>
  </si>
  <si>
    <t>APPLEWOOD</t>
  </si>
  <si>
    <t>MI0040669</t>
  </si>
  <si>
    <t>WOODLAND RIDGE</t>
  </si>
  <si>
    <t>MI0040670</t>
  </si>
  <si>
    <t>PINE LAKES MANUFACTURED HOMES</t>
  </si>
  <si>
    <t>MI0040671</t>
  </si>
  <si>
    <t>RIDGEWOOD MOBILE HOME PARK INC</t>
  </si>
  <si>
    <t>MI0040672</t>
  </si>
  <si>
    <t>RIVER RIDGE</t>
  </si>
  <si>
    <t>PINE RIVER RIDGE</t>
  </si>
  <si>
    <t>MI0040673</t>
  </si>
  <si>
    <t>WATERS EDGE MH COMMUNITY</t>
  </si>
  <si>
    <t>MI0040675</t>
  </si>
  <si>
    <t>CAPITAL CROSSINGS</t>
  </si>
  <si>
    <t>MI0040678</t>
  </si>
  <si>
    <t>OAKS OF ROCKFORD</t>
  </si>
  <si>
    <t>MI0040679</t>
  </si>
  <si>
    <t>CIDERMILL CROSSINGS</t>
  </si>
  <si>
    <t>MI0040680</t>
  </si>
  <si>
    <t>HEARTHSIDE GROVE MOTOR COACH RESORT</t>
  </si>
  <si>
    <t>MI0040681</t>
  </si>
  <si>
    <t>ALTO MEADOWS</t>
  </si>
  <si>
    <t>MI0040682</t>
  </si>
  <si>
    <t>HIDDEN CREEK ESTATES</t>
  </si>
  <si>
    <t>MI0060085</t>
  </si>
  <si>
    <t>ALAMO NURSING HOME</t>
  </si>
  <si>
    <t>MI0060238</t>
  </si>
  <si>
    <t>NORTH WOODS NURSING CENTER</t>
  </si>
  <si>
    <t>MI0060425</t>
  </si>
  <si>
    <t>THORNAPPLE MANOR</t>
  </si>
  <si>
    <t>MI0060640</t>
  </si>
  <si>
    <t>LAKELAND MEDICAL CENTER-BERRIEN CNTR</t>
  </si>
  <si>
    <t>MI0060675</t>
  </si>
  <si>
    <t>MEADOW WOODS N/R CENTER</t>
  </si>
  <si>
    <t>MI0060695</t>
  </si>
  <si>
    <t>PLAINWELL PINES H C F</t>
  </si>
  <si>
    <t>MI0060792</t>
  </si>
  <si>
    <t>VILLA AT GREEN LAKE ESTATES</t>
  </si>
  <si>
    <t>MI0060937</t>
  </si>
  <si>
    <t>THE LAURELS OF FULTON</t>
  </si>
  <si>
    <t>MI0061700</t>
  </si>
  <si>
    <t>CURRY HOUSE ASSISTED LIVING CENTER</t>
  </si>
  <si>
    <t>MI0062653</t>
  </si>
  <si>
    <t>GLADWIN NURSING AND REHABILITATION COMMU</t>
  </si>
  <si>
    <t>MI0062658</t>
  </si>
  <si>
    <t>METRON OF LAMONT</t>
  </si>
  <si>
    <t>MISSION POINT HEALTHCARE</t>
  </si>
  <si>
    <t>MI0062841</t>
  </si>
  <si>
    <t>MEDILODGE OF STERLING</t>
  </si>
  <si>
    <t>MI0062942</t>
  </si>
  <si>
    <t>HALE CREEK MANOR</t>
  </si>
  <si>
    <t>MI0062955</t>
  </si>
  <si>
    <t>HEARTLAND HEALTH CARE CENTER</t>
  </si>
  <si>
    <t>MI0063476</t>
  </si>
  <si>
    <t>JAMIESON NURSING HOME</t>
  </si>
  <si>
    <t>MI0063477</t>
  </si>
  <si>
    <t>DIMONDALE HEALTH CARE CENTER</t>
  </si>
  <si>
    <t>MI0063635</t>
  </si>
  <si>
    <t>KING NURSING &amp; REHABILITATION COMMUNITY</t>
  </si>
  <si>
    <t>MI0063865</t>
  </si>
  <si>
    <t>LINCOLN HAVEN NURSING &amp; REHABILITATION</t>
  </si>
  <si>
    <t>MI0064067</t>
  </si>
  <si>
    <t>MAPLE VALLEY NURSING HOME</t>
  </si>
  <si>
    <t>MI0064070</t>
  </si>
  <si>
    <t>MAPLEVIEW NURSING HOME</t>
  </si>
  <si>
    <t>MI0064213</t>
  </si>
  <si>
    <t>MEADOWBROOK MED CARE FACILITY</t>
  </si>
  <si>
    <t>MI0064934</t>
  </si>
  <si>
    <t>THE VILLA AT ROSE CITY</t>
  </si>
  <si>
    <t>MI0066355</t>
  </si>
  <si>
    <t>ARGENTINE CARE CENTER</t>
  </si>
  <si>
    <t>MI0066695</t>
  </si>
  <si>
    <t>THE PINES OF GOODRICH (DISTRIBUTION 1)</t>
  </si>
  <si>
    <t>THE PINES OF GOODRICH (DISTRIBUTION 2)</t>
  </si>
  <si>
    <t>THE PINES OF GOODRICH (DIST1)</t>
  </si>
  <si>
    <t>THE PINES OF GOODRICH (DIST2)</t>
  </si>
  <si>
    <t>MI0066700</t>
  </si>
  <si>
    <t>THE PORCHES</t>
  </si>
  <si>
    <t>MI0067020</t>
  </si>
  <si>
    <t>WEST HICKORY HAVEN</t>
  </si>
  <si>
    <t>MI0067101</t>
  </si>
  <si>
    <t>REGENCY AT WHITMORE LAKE</t>
  </si>
  <si>
    <t>Row Labels</t>
  </si>
  <si>
    <t>Grand Total</t>
  </si>
  <si>
    <t>Sum of Lead 90th
Percentile (ppb)</t>
  </si>
  <si>
    <t>Column Labels</t>
  </si>
  <si>
    <t>2019</t>
  </si>
  <si>
    <t>2019 Total</t>
  </si>
  <si>
    <t>2020</t>
  </si>
  <si>
    <t>2020 Total</t>
  </si>
  <si>
    <t>2021</t>
  </si>
  <si>
    <t>2021 Total</t>
  </si>
  <si>
    <t>2022</t>
  </si>
  <si>
    <t>2022 Total</t>
  </si>
  <si>
    <t>Dec</t>
  </si>
  <si>
    <t>Jun</t>
  </si>
  <si>
    <t>Sep</t>
  </si>
  <si>
    <t>Water Utilities</t>
  </si>
  <si>
    <t xml:space="preserve"> 2015</t>
  </si>
  <si>
    <t>Dec 2016</t>
  </si>
  <si>
    <t>Jun 2017</t>
  </si>
  <si>
    <t>Dec 2017</t>
  </si>
  <si>
    <t>Jun 2018</t>
  </si>
  <si>
    <t>Dec 2018</t>
  </si>
  <si>
    <t>Jun 2019</t>
  </si>
  <si>
    <t>Dec 2019</t>
  </si>
  <si>
    <t>Jun 2020</t>
  </si>
  <si>
    <t>Dec 2020</t>
  </si>
  <si>
    <t>Jun 2021</t>
  </si>
  <si>
    <t>Dec 2021</t>
  </si>
  <si>
    <t>Jun 2022</t>
  </si>
  <si>
    <t>Dec 2022</t>
  </si>
  <si>
    <t>SUM</t>
  </si>
  <si>
    <t>Sum/# monitoring period</t>
  </si>
  <si>
    <t>2015</t>
  </si>
  <si>
    <t>2016</t>
  </si>
  <si>
    <t>2016 Total</t>
  </si>
  <si>
    <t>2017</t>
  </si>
  <si>
    <t>2017 Total</t>
  </si>
  <si>
    <t>2018</t>
  </si>
  <si>
    <t>2018 Total</t>
  </si>
  <si>
    <t>(All)</t>
  </si>
  <si>
    <t>SUM of &gt;=2019</t>
  </si>
  <si>
    <t>PWS ID</t>
  </si>
  <si>
    <t>MI0002843</t>
  </si>
  <si>
    <t>GREEN LAKE TOWNSHIP</t>
  </si>
  <si>
    <t>MI0000090</t>
  </si>
  <si>
    <t>FORD FORESTRY CENTER</t>
  </si>
  <si>
    <t>MI0000215</t>
  </si>
  <si>
    <t>ANDELINA FARMS</t>
  </si>
  <si>
    <t>MI0070016</t>
  </si>
  <si>
    <t>COREWELL HEALTH GR FULLER</t>
  </si>
  <si>
    <t>MI0070017</t>
  </si>
  <si>
    <t>COREWELLHEALTH GR KALAMAZOO</t>
  </si>
  <si>
    <t>MICHIGAN STATE UNIVERSITY (FARMS)</t>
  </si>
  <si>
    <t>MI0002079</t>
  </si>
  <si>
    <t>EL RANCHO ALANSON</t>
  </si>
  <si>
    <t>IDEAL VILLA MANUFACTURED HOME COMMUNITY</t>
  </si>
  <si>
    <t>MI0000347</t>
  </si>
  <si>
    <t>BAIR LAKE BIBLE CAMP (PAC, CAPE COD)</t>
  </si>
  <si>
    <t>MI0000242</t>
  </si>
  <si>
    <t>ARTESIAN SPRINGS RV RESORT</t>
  </si>
  <si>
    <t>BAIR LAKE BIBLE CAMP (PV, CHALET)</t>
  </si>
  <si>
    <t>BAIR LAKE BIBLE CAMP  (LODGE, WC, RVS)</t>
  </si>
  <si>
    <t>MI0002055</t>
  </si>
  <si>
    <t>EDGE 72</t>
  </si>
  <si>
    <t>CONTINENTAL MHP</t>
  </si>
  <si>
    <t>SUNSET MHP</t>
  </si>
  <si>
    <t>NILES (LOW)</t>
  </si>
  <si>
    <t>AMBER ESTATES MOBILE HOME PARK</t>
  </si>
  <si>
    <t>MICHIGAN AVENUE ESTATES</t>
  </si>
  <si>
    <t>HESPERIA MHP LLC</t>
  </si>
  <si>
    <t>COUNTRY VIEW MOBILE HOME COMMUNITY</t>
  </si>
  <si>
    <t>MI0003757</t>
  </si>
  <si>
    <t>LAKEWOOD BEACH COMMUNITY SERVICES CO.</t>
  </si>
  <si>
    <t>LUDINGTON</t>
  </si>
  <si>
    <t>HARDY PARK</t>
  </si>
  <si>
    <t>PLEASANT LAKE PARK LLC</t>
  </si>
  <si>
    <t>BAIR LAKE BIBLE CAMP (LYDIA'S HOUSE)</t>
  </si>
  <si>
    <t>BAIR LAKE BIBLE CAMP (SUNRISE, CABINS)</t>
  </si>
  <si>
    <t>SOUTHEAST OAKLAND TOWNSHIP (SOUTH)</t>
  </si>
  <si>
    <t>SOUTHEAST OAKLAND TOWNSHIP (NORTH)</t>
  </si>
  <si>
    <t>ROSEBUSH MANOR</t>
  </si>
  <si>
    <t>ST. LOUIS CENTER (NEW)</t>
  </si>
  <si>
    <t>SUPERIOR TOWNSHIP (DIST 1)</t>
  </si>
  <si>
    <t>RIVERVIEW GLADWIN</t>
  </si>
  <si>
    <t>MAPLE LEAF VILLAGE</t>
  </si>
  <si>
    <t>MORROW CROSSING MHC</t>
  </si>
  <si>
    <t>ORION LAKE ESTATES MHC</t>
  </si>
  <si>
    <t>EVERGREEN PLEASANT VALLEY TRAILER PARK</t>
  </si>
  <si>
    <t>HWY M553 MOBILE ESTATES</t>
  </si>
  <si>
    <t>BAIR LAKE BIBLE CAMP (LODGE, WC, RVS)</t>
  </si>
  <si>
    <t>MI0001397</t>
  </si>
  <si>
    <t>CHESTNUT HILLS</t>
  </si>
  <si>
    <t>PINE KNOLL APARTMENTS, LLC (Dist2)</t>
  </si>
  <si>
    <t>MI0005150</t>
  </si>
  <si>
    <t>OYSTER POINTE CONDOMINIUMS</t>
  </si>
  <si>
    <t>SUPERIOR TOWNSHIP (DIST 2)</t>
  </si>
  <si>
    <t>THE PINES OF GOODRICH</t>
  </si>
  <si>
    <t>south haven</t>
  </si>
  <si>
    <t>SOUTHEAST OAKLAND TOWNSHIP (DIST)</t>
  </si>
  <si>
    <t>SOUTHEAST OAKLAND TOWNSHIP (DIST2)</t>
  </si>
  <si>
    <t>MI0006571</t>
  </si>
  <si>
    <t>THE BLUFFS AT GULL LAKE</t>
  </si>
  <si>
    <t>WHITE LAKE TOWNSHIP (DIST2)</t>
  </si>
  <si>
    <t>MI0007126</t>
  </si>
  <si>
    <t>WINDJAMMER COVE CONDOMINIUMS</t>
  </si>
  <si>
    <t>CHARTER TOWNSHIP OF ALPENA</t>
  </si>
  <si>
    <t>BAIR LAKE BIBLE CAMP (DIST2)</t>
  </si>
  <si>
    <t>BAIR LAKE BIBLE CAMP (DIST3)</t>
  </si>
  <si>
    <t>BAIR LAKE BIBLE CAMP (DIST4)</t>
  </si>
  <si>
    <t>BAIR LAKE BIBLE CAMP (DIST5)</t>
  </si>
  <si>
    <t>BAIR LAKE BIBLE CAMP (DIST6)</t>
  </si>
  <si>
    <t>ADVENTURE ACRES</t>
  </si>
  <si>
    <t>CHOCOLAY BUNGALOWS</t>
  </si>
  <si>
    <t>OSCEOLA TOWNSHIP (DIST2)</t>
  </si>
  <si>
    <t>OSCEOLA TOWNSHIP (DIST)</t>
  </si>
  <si>
    <t>PINE KNOLL APARTMENTS, LLC (DIST)</t>
  </si>
  <si>
    <t>PINE KNOLL APARTMENTS, LLC (DIST002)</t>
  </si>
  <si>
    <t>SERENE GARDENS OF DEWITT</t>
  </si>
  <si>
    <t>MARQUETTE TOWNSHIP (DIST)</t>
  </si>
  <si>
    <t>MARQUETTE TOWNSHIP (DIST2)</t>
  </si>
  <si>
    <t>MICHIGAN STATE UNIVERSITY (FARM)</t>
  </si>
  <si>
    <t>NILES (DIST2)</t>
  </si>
  <si>
    <t>ROMEO, VILLAGE OF (DIST)</t>
  </si>
  <si>
    <t>SUNNYDALE GARDENS WATER ASSOCIATION</t>
  </si>
  <si>
    <t>SUPERIOR TOWNSHIP (DIST)</t>
  </si>
  <si>
    <t>WHITE LAKE TOWNSHIP (DIST1)</t>
  </si>
  <si>
    <t>WOODRUFF LAKE CONDOMINIUMS (DIST)</t>
  </si>
  <si>
    <t>WOODRUFF LAKE CONDOMINIUMS (DIST2)</t>
  </si>
  <si>
    <t>MI0007186</t>
  </si>
  <si>
    <t>WOODS OF LOCHAVEN</t>
  </si>
  <si>
    <t>MASON MOBILE, LLC</t>
  </si>
  <si>
    <t>NORTH BAY HARBOR CLUB</t>
  </si>
  <si>
    <t>NP CREEK VALLEY NORTH</t>
  </si>
  <si>
    <t>COREWELL HEALTH-BERRIEN CNTR</t>
  </si>
  <si>
    <t>MAJESTIC CARE OF FLUSHING</t>
  </si>
  <si>
    <t>COTTRELLVILLE TOWNSHIP (DIST)</t>
  </si>
  <si>
    <t>COTTRELLVILLE TOWNSHIP (DIST2)</t>
  </si>
  <si>
    <t>ROMEO, VILLAGE OF (DIST2)</t>
  </si>
  <si>
    <t>ST. LOUIS CENTER (DIST)</t>
  </si>
  <si>
    <t>ST. LOUIS CENTER (DIST2)</t>
  </si>
  <si>
    <t>SHADY ACRES COMMUNITY, LLC</t>
  </si>
  <si>
    <t>SECORD LAKE MHP</t>
  </si>
  <si>
    <t>CREEKSIDE MHC</t>
  </si>
  <si>
    <t>BAYSIDE (DBA CONTINENTAL MHP)</t>
  </si>
  <si>
    <t>MY PLACE AT PLEASANT LAKE</t>
  </si>
  <si>
    <t>PINE HAVEN ESTATES MHC</t>
  </si>
  <si>
    <t>MI0000513</t>
  </si>
  <si>
    <t>BEAVER CREEK-GRAYLING TOWNSHIPS UA</t>
  </si>
  <si>
    <t>HIGHLANDS AT HARBOR SPRINGS</t>
  </si>
  <si>
    <t>CHARLEVOIX TOWNSHIP (DIST)</t>
  </si>
  <si>
    <t>CHARLEVOIX TOWNSHIP (DIST2)</t>
  </si>
  <si>
    <t>EAST JORDAN, CITY OF (DIST)</t>
  </si>
  <si>
    <t>EAST JORDAN, CITY OF (DIST2)</t>
  </si>
  <si>
    <t>GLEN OAKS COMMUNITY COLLEGE (DIST2)</t>
  </si>
  <si>
    <t>GLEN OAKS COMMUNITY COLLEGE (DIST)</t>
  </si>
  <si>
    <t>PORTAGE TOWNSHIP (DIST)</t>
  </si>
  <si>
    <t>PORTAGE TOWNSHIP (DIST2)</t>
  </si>
  <si>
    <t>NILES (DIST)</t>
  </si>
  <si>
    <t>NILES TOWNSHIP (DIST)</t>
  </si>
  <si>
    <t>NILES TOWNSHIP (DIST2)</t>
  </si>
  <si>
    <t>MIDTOWN FLATS, LLC</t>
  </si>
  <si>
    <t>NP CREEK VALLEY SOUTH</t>
  </si>
  <si>
    <t>RIVERVIEW ESTATES</t>
  </si>
  <si>
    <t>MY PLACE AT CATTAIL ESTATES</t>
  </si>
  <si>
    <t>PARKWOOD</t>
  </si>
  <si>
    <t>CARO RIVERVIEW MHP LLC</t>
  </si>
  <si>
    <t>ALAMO COVE NURSING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</si>
</sst>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17" fontId="0" fillId="0" borderId="0" xfId="0" applyNumberFormat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14" fontId="0" fillId="0" borderId="2" xfId="0" applyNumberFormat="1" applyBorder="1"/>
    <xf numFmtId="14" fontId="0" fillId="0" borderId="3" xfId="0" applyNumberFormat="1" applyBorder="1"/>
    <xf numFmtId="0" fontId="0" fillId="2" borderId="1" xfId="0" applyFill="1" applyBorder="1"/>
    <xf numFmtId="0" fontId="0" fillId="2" borderId="2" xfId="0" applyFill="1" applyBorder="1"/>
    <xf numFmtId="3" fontId="0" fillId="2" borderId="2" xfId="0" applyNumberFormat="1" applyFill="1" applyBorder="1"/>
    <xf numFmtId="14" fontId="0" fillId="2" borderId="2" xfId="0" applyNumberFormat="1" applyFill="1" applyBorder="1"/>
    <xf numFmtId="14" fontId="0" fillId="2" borderId="3" xfId="0" applyNumberFormat="1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4" fontId="0" fillId="0" borderId="6" xfId="0" applyNumberFormat="1" applyBorder="1"/>
    <xf numFmtId="3" fontId="0" fillId="0" borderId="5" xfId="0" applyNumberForma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4" fontId="0" fillId="0" borderId="9" xfId="0" applyNumberFormat="1" applyBorder="1"/>
    <xf numFmtId="0" fontId="0" fillId="2" borderId="4" xfId="0" applyFill="1" applyBorder="1"/>
    <xf numFmtId="0" fontId="0" fillId="2" borderId="5" xfId="0" applyFill="1" applyBorder="1"/>
    <xf numFmtId="14" fontId="0" fillId="2" borderId="5" xfId="0" applyNumberFormat="1" applyFill="1" applyBorder="1"/>
    <xf numFmtId="14" fontId="0" fillId="2" borderId="6" xfId="0" applyNumberFormat="1" applyFill="1" applyBorder="1"/>
    <xf numFmtId="0" fontId="0" fillId="2" borderId="0" xfId="0" applyFill="1"/>
    <xf numFmtId="3" fontId="0" fillId="2" borderId="0" xfId="0" applyNumberFormat="1" applyFill="1"/>
    <xf numFmtId="3" fontId="0" fillId="2" borderId="5" xfId="0" applyNumberFormat="1" applyFill="1" applyBorder="1"/>
    <xf numFmtId="14" fontId="0" fillId="2" borderId="0" xfId="0" applyNumberFormat="1" applyFill="1"/>
    <xf numFmtId="0" fontId="0" fillId="0" borderId="9" xfId="0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n" refreshedDate="44966.536821412039" createdVersion="8" refreshedVersion="8" minRefreshableVersion="3" recordCount="4321" xr:uid="{CAE61B33-A9AD-46F4-A60E-2B9D5864F39C}">
  <cacheSource type="worksheet">
    <worksheetSource ref="A1:H4322" sheet="2016_2025 Duplicates Removed"/>
  </cacheSource>
  <cacheFields count="10">
    <cacheField name="Public Water_x000a_Supply ID" numFmtId="0">
      <sharedItems count="1384">
        <s v="MI0000011"/>
        <s v="MI0000012"/>
        <s v="MI0000020"/>
        <s v="MI0000030"/>
        <s v="MI0000040"/>
        <s v="MI0000045"/>
        <s v="MI0000048"/>
        <s v="MI0000050"/>
        <s v="MI0000070"/>
        <s v="MI0000072"/>
        <s v="MI0000082"/>
        <s v="MI0000088"/>
        <s v="MI0000100"/>
        <s v="MI0000110"/>
        <s v="MI0000120"/>
        <s v="MI0000125"/>
        <s v="MI0000127"/>
        <s v="MI0000130"/>
        <s v="MI0000140"/>
        <s v="MI0000150"/>
        <s v="MI0000160"/>
        <s v="MI0000170"/>
        <s v="MI0000180"/>
        <s v="MI0000200"/>
        <s v="MI0000210"/>
        <s v="MI0000220"/>
        <s v="MI0000221"/>
        <s v="MI0000236"/>
        <s v="MI0000240"/>
        <s v="MI0000245"/>
        <s v="MI0000250"/>
        <s v="MI0000260"/>
        <s v="MI0000280"/>
        <s v="MI0000285"/>
        <s v="MI0000290"/>
        <s v="MI0000300"/>
        <s v="MI0000320"/>
        <s v="MI0000321"/>
        <s v="MI0000322"/>
        <s v="MI0000324"/>
        <s v="MI0000325"/>
        <s v="MI0000340"/>
        <s v="MI0000350"/>
        <s v="MI0000355"/>
        <s v="MI0000370"/>
        <s v="MI0000380"/>
        <s v="MI0000390"/>
        <s v="MI0000400"/>
        <s v="MI0000410"/>
        <s v="MI0000418"/>
        <s v="MI0000420"/>
        <s v="MI0000426"/>
        <s v="MI0000430"/>
        <s v="MI0000440"/>
        <s v="MI0000450"/>
        <s v="MI0000465"/>
        <s v="MI0000470"/>
        <s v="MI0000485"/>
        <s v="MI0000487"/>
        <s v="MI0000490"/>
        <s v="MI0000501"/>
        <s v="MI0000503"/>
        <s v="MI0000505"/>
        <s v="MI0000508"/>
        <s v="MI0000510"/>
        <s v="MI0000514"/>
        <s v="MI0000517"/>
        <s v="MI0000518"/>
        <s v="MI0000520"/>
        <s v="MI0000540"/>
        <s v="MI0000550"/>
        <s v="MI0000560"/>
        <s v="MI0000570"/>
        <s v="MI0000575"/>
        <s v="MI0000580"/>
        <s v="MI0000590"/>
        <s v="MI0000600"/>
        <s v="MI0000605"/>
        <s v="MI0000610"/>
        <s v="MI0000620"/>
        <s v="MI0000630"/>
        <s v="MI0000635"/>
        <s v="MI0000650"/>
        <s v="MI0000660"/>
        <s v="MI0000680"/>
        <s v="MI0000690"/>
        <s v="MI0000700"/>
        <s v="MI0000705"/>
        <s v="MI0000710"/>
        <s v="MI0000715"/>
        <s v="MI0000716"/>
        <s v="MI0000720"/>
        <s v="MI0000722"/>
        <s v="MI0000725"/>
        <s v="MI0000730"/>
        <s v="MI0000731"/>
        <s v="MI0000733"/>
        <s v="MI0000740"/>
        <s v="MI0000743"/>
        <s v="MI0000750"/>
        <s v="MI0000775"/>
        <s v="MI0000790"/>
        <s v="MI0000794"/>
        <s v="MI0000795"/>
        <s v="MI0000796"/>
        <s v="MI0000798"/>
        <s v="MI0000799"/>
        <s v="MI0000800"/>
        <s v="MI0000810"/>
        <s v="MI0000813"/>
        <s v="MI0000815"/>
        <s v="MI0000820"/>
        <s v="MI0000838"/>
        <s v="MI0000840"/>
        <s v="MI0000850"/>
        <s v="MI0000860"/>
        <s v="MI0000877"/>
        <s v="MI0000880"/>
        <s v="MI0000890"/>
        <s v="MI0000894"/>
        <s v="MI0000910"/>
        <s v="MI0000920"/>
        <s v="MI0000930"/>
        <s v="MI0000940"/>
        <s v="MI0000951"/>
        <s v="MI0000960"/>
        <s v="MI0000970"/>
        <s v="MI0000980"/>
        <s v="MI0001000"/>
        <s v="MI0001002"/>
        <s v="MI0001005"/>
        <s v="MI0001008"/>
        <s v="MI0001010"/>
        <s v="MI0001015"/>
        <s v="MI0001018"/>
        <s v="MI0001019"/>
        <s v="MI0001020"/>
        <s v="MI0001023"/>
        <s v="MI0001030"/>
        <s v="MI0001037"/>
        <s v="MI0001039"/>
        <s v="MI0001040"/>
        <s v="MI0001046"/>
        <s v="MI0001050"/>
        <s v="MI0001052"/>
        <s v="MI0001067"/>
        <s v="MI0001073"/>
        <s v="MI0001100"/>
        <s v="MI0001110"/>
        <s v="MI0001125"/>
        <s v="MI0001130"/>
        <s v="MI0001140"/>
        <s v="MI0001160"/>
        <s v="MI0001170"/>
        <s v="MI0001180"/>
        <s v="MI0001190"/>
        <s v="MI0001195"/>
        <s v="MI0001210"/>
        <s v="MI0001220"/>
        <s v="MI0001230"/>
        <s v="MI0001250"/>
        <s v="MI0001252"/>
        <s v="MI0001253"/>
        <s v="MI0001256"/>
        <s v="MI0001258"/>
        <s v="MI0001260"/>
        <s v="MI0001290"/>
        <s v="MI0001300"/>
        <s v="MI0001310"/>
        <s v="MI0001325"/>
        <s v="MI0001327"/>
        <s v="MI0001330"/>
        <s v="MI0001335"/>
        <s v="MI0001340"/>
        <s v="MI0001350"/>
        <s v="MI0001352"/>
        <s v="MI0001353"/>
        <s v="MI0001355"/>
        <s v="MI0001360"/>
        <s v="MI0001370"/>
        <s v="MI0001371"/>
        <s v="MI0001380"/>
        <s v="MI0001390"/>
        <s v="MI0001400"/>
        <s v="MI0001416"/>
        <s v="MI0001420"/>
        <s v="MI0001440"/>
        <s v="MI0001450"/>
        <s v="MI0001460"/>
        <s v="MI0001465"/>
        <s v="MI0001470"/>
        <s v="MI0001480"/>
        <s v="MI0001490"/>
        <s v="MI0001493"/>
        <s v="MI0001500"/>
        <s v="MI0001510"/>
        <s v="MI0001520"/>
        <s v="MI0001530"/>
        <s v="MI0001535"/>
        <s v="MI0001540"/>
        <s v="MI0001543"/>
        <s v="MI0001545"/>
        <s v="MI0001552"/>
        <s v="MI0001565"/>
        <s v="MI0001570"/>
        <s v="MI0001572"/>
        <s v="MI0001573"/>
        <s v="MI0001580"/>
        <s v="MI0001600"/>
        <s v="MI0001610"/>
        <s v="MI0001620"/>
        <s v="MI0001630"/>
        <s v="MI0001631"/>
        <s v="MI0001640"/>
        <s v="MI0001643"/>
        <s v="MI0001648"/>
        <s v="MI0001649"/>
        <s v="MI0001650"/>
        <s v="MI0001652"/>
        <s v="MI0001653"/>
        <s v="MI0001655"/>
        <s v="MI0001657"/>
        <s v="MI0001658"/>
        <s v="MI0001661"/>
        <s v="MI0001663"/>
        <s v="MI0001664"/>
        <s v="MI0001666"/>
        <s v="MI0001669"/>
        <s v="MI0001690"/>
        <s v="MI0001692"/>
        <s v="MI0001694"/>
        <s v="MI0001700"/>
        <s v="MI0001715"/>
        <s v="MI0001716"/>
        <s v="MI0001718"/>
        <s v="MI0001720"/>
        <s v="MI0001730"/>
        <s v="MI0001740"/>
        <s v="MI0001750"/>
        <s v="MI0001760"/>
        <s v="MI0001765"/>
        <s v="MI0001768"/>
        <s v="MI0001770"/>
        <s v="MI0001773"/>
        <s v="MI0001774"/>
        <s v="MI0001790"/>
        <s v="MI0001795"/>
        <s v="MI0001798"/>
        <s v="MI0001800"/>
        <s v="MI0001810"/>
        <s v="MI0001820"/>
        <s v="MI0001840"/>
        <s v="MI0001845"/>
        <s v="MI0001860"/>
        <s v="MI0001865"/>
        <s v="MI0001870"/>
        <s v="MI0001880"/>
        <s v="MI0001900"/>
        <s v="MI0001905"/>
        <s v="MI0001910"/>
        <s v="MI0001915"/>
        <s v="MI0001920"/>
        <s v="MI0001925"/>
        <s v="MI0001930"/>
        <s v="MI0001932"/>
        <s v="MI0001935"/>
        <s v="MI0001950"/>
        <s v="MI0001960"/>
        <s v="MI0001970"/>
        <s v="MI0001980"/>
        <s v="MI0001990"/>
        <s v="MI0001995"/>
        <s v="MI0002000"/>
        <s v="MI0002010"/>
        <s v="MI0002020"/>
        <s v="MI0002025"/>
        <s v="MI0002030"/>
        <s v="MI0002050"/>
        <s v="MI0002070"/>
        <s v="MI0002077"/>
        <s v="MI0002080"/>
        <s v="MI0002090"/>
        <s v="MI0002100"/>
        <s v="MI0002110"/>
        <s v="MI0002115"/>
        <s v="MI0002120"/>
        <s v="MI0002124"/>
        <s v="MI0002125"/>
        <s v="MI0002130"/>
        <s v="MI0002145"/>
        <s v="MI0002170"/>
        <s v="MI0002180"/>
        <s v="MI0002190"/>
        <s v="MI0002195"/>
        <s v="MI0002200"/>
        <s v="MI0002212"/>
        <s v="MI0002215"/>
        <s v="MI0002230"/>
        <s v="MI0002240"/>
        <s v="MI0002250"/>
        <s v="MI0002260"/>
        <s v="MI0002270"/>
        <s v="MI0002273"/>
        <s v="MI0002274"/>
        <s v="MI0002277"/>
        <s v="MI0002280"/>
        <s v="MI0002285"/>
        <s v="MI0002287"/>
        <s v="MI0002290"/>
        <s v="MI0002291"/>
        <s v="MI0002292"/>
        <s v="MI0002300"/>
        <s v="MI0002310"/>
        <s v="MI0002340"/>
        <s v="MI0002347"/>
        <s v="MI0002350"/>
        <s v="MI0002356"/>
        <s v="MI0002360"/>
        <s v="MI0002370"/>
        <s v="MI0002385"/>
        <s v="MI0002390"/>
        <s v="MI0002400"/>
        <s v="MI0002403"/>
        <s v="MI0002410"/>
        <s v="MI0002420"/>
        <s v="MI0002425"/>
        <s v="MI0002430"/>
        <s v="MI0002440"/>
        <s v="MI0002450"/>
        <s v="MI0002460"/>
        <s v="MI0002465"/>
        <s v="MI0002470"/>
        <s v="MI0002480"/>
        <s v="MI0002490"/>
        <s v="MI0002500"/>
        <s v="MI0002507"/>
        <s v="MI0002510"/>
        <s v="MI0002520"/>
        <s v="MI0002530"/>
        <s v="MI0002540"/>
        <s v="MI0002550"/>
        <s v="MI0002565"/>
        <s v="MI0002568"/>
        <s v="MI0002590"/>
        <s v="MI0002600"/>
        <s v="MI0002615"/>
        <s v="MI0002617"/>
        <s v="MI0002619"/>
        <s v="MI0002620"/>
        <s v="MI0002625"/>
        <s v="MI0002630"/>
        <s v="MI0002640"/>
        <s v="MI0002650"/>
        <s v="MI0002654"/>
        <s v="MI0002655"/>
        <s v="MI0002656"/>
        <s v="MI0002657"/>
        <s v="MI0002659"/>
        <s v="MI0002680"/>
        <s v="MI0002685"/>
        <s v="MI0002730"/>
        <s v="MI0002740"/>
        <s v="MI0002745"/>
        <s v="MI0002750"/>
        <s v="MI0002760"/>
        <s v="MI0002770"/>
        <s v="MI0002780"/>
        <s v="MI0002785"/>
        <s v="MI0002790"/>
        <s v="MI0002805"/>
        <s v="MI0002809"/>
        <s v="MI0002820"/>
        <s v="MI0002823"/>
        <s v="MI0002830"/>
        <s v="MI0002837"/>
        <s v="MI0002839"/>
        <s v="MI0002840"/>
        <s v="MI0002845"/>
        <s v="MI0002846"/>
        <s v="MI0002847"/>
        <s v="MI0002850"/>
        <s v="MI0002851"/>
        <s v="MI0002860"/>
        <s v="MI0002870"/>
        <s v="MI0002880"/>
        <s v="MI0002890"/>
        <s v="MI0002900"/>
        <s v="MI0002910"/>
        <s v="MI0002920"/>
        <s v="MI0002925"/>
        <s v="MI0002926"/>
        <s v="MI0002940"/>
        <s v="MI0002943"/>
        <s v="MI0002944"/>
        <s v="MI0002945"/>
        <s v="MI0002960"/>
        <s v="MI0002970"/>
        <s v="MI0002980"/>
        <s v="MI0002982"/>
        <s v="MI0003000"/>
        <s v="MI0003001"/>
        <s v="MI0003005"/>
        <s v="MI0003010"/>
        <s v="MI0003015"/>
        <s v="MI0003018"/>
        <s v="MI0003020"/>
        <s v="MI0003030"/>
        <s v="MI0003040"/>
        <s v="MI0003050"/>
        <s v="MI0003060"/>
        <s v="MI0003070"/>
        <s v="MI0003073"/>
        <s v="MI0003075"/>
        <s v="MI0003080"/>
        <s v="MI0003090"/>
        <s v="MI0003100"/>
        <s v="MI0003110"/>
        <s v="MI0003115"/>
        <s v="MI0003117"/>
        <s v="MI0003118"/>
        <s v="MI0003120"/>
        <s v="MI0003130"/>
        <s v="MI0003131"/>
        <s v="MI0003132"/>
        <s v="MI0003134"/>
        <s v="MI0003137"/>
        <s v="MI0003138"/>
        <s v="MI0003139"/>
        <s v="MI0003140"/>
        <s v="MI0003145"/>
        <s v="MI0003160"/>
        <s v="MI0003165"/>
        <s v="MI0003170"/>
        <s v="MI0003175"/>
        <s v="MI0003190"/>
        <s v="MI0003195"/>
        <s v="MI0003200"/>
        <s v="MI0003215"/>
        <s v="MI0003220"/>
        <s v="MI0003223"/>
        <s v="MI0003225"/>
        <s v="MI0003228"/>
        <s v="MI0003229"/>
        <s v="MI0003230"/>
        <s v="MI0003235"/>
        <s v="MI0003237"/>
        <s v="MI0003238"/>
        <s v="MI0003240"/>
        <s v="MI0003250"/>
        <s v="MI0003270"/>
        <s v="MI0003280"/>
        <s v="MI0003290"/>
        <s v="MI0003310"/>
        <s v="MI0003312"/>
        <s v="MI0003315"/>
        <s v="MI0003320"/>
        <s v="MI0003323"/>
        <s v="MI0003330"/>
        <s v="MI0003340"/>
        <s v="MI0003342"/>
        <s v="MI0003350"/>
        <s v="MI0003360"/>
        <s v="MI0003362"/>
        <s v="MI0003365"/>
        <s v="MI0003370"/>
        <s v="MI0003390"/>
        <s v="MI0003400"/>
        <s v="MI0003410"/>
        <s v="MI0003420"/>
        <s v="MI0003430"/>
        <s v="MI0003435"/>
        <s v="MI0003440"/>
        <s v="MI0003450"/>
        <s v="MI0003452"/>
        <s v="MI0003460"/>
        <s v="MI0003470"/>
        <s v="MI0003474"/>
        <s v="MI0003475"/>
        <s v="MI0003490"/>
        <s v="MI0003505"/>
        <s v="MI0003510"/>
        <s v="MI0003520"/>
        <s v="MI0003525"/>
        <s v="MI0003545"/>
        <s v="MI0003550"/>
        <s v="MI0003560"/>
        <s v="MI0003565"/>
        <s v="MI0003570"/>
        <s v="MI0003595"/>
        <s v="MI0003598"/>
        <s v="MI0003615"/>
        <s v="MI0003620"/>
        <s v="MI0003628"/>
        <s v="MI0003630"/>
        <s v="MI0003640"/>
        <s v="MI0003650"/>
        <s v="MI0003660"/>
        <s v="MI0003661"/>
        <s v="MI0003666"/>
        <s v="MI0003667"/>
        <s v="MI0003670"/>
        <s v="MI0003685"/>
        <s v="MI0003690"/>
        <s v="MI0003691"/>
        <s v="MI0003692"/>
        <s v="MI0003693"/>
        <s v="MI0003694"/>
        <s v="MI0003695"/>
        <s v="MI0003696"/>
        <s v="MI0003700"/>
        <s v="MI0003720"/>
        <s v="MI0003726"/>
        <s v="MI0003730"/>
        <s v="MI0003737"/>
        <s v="MI0003740"/>
        <s v="MI0003741"/>
        <s v="MI0003742"/>
        <s v="MI0003744"/>
        <s v="MI0003747"/>
        <s v="MI0003749"/>
        <s v="MI0003750"/>
        <s v="MI0003751"/>
        <s v="MI0003752"/>
        <s v="MI0003753"/>
        <s v="MI0003755"/>
        <s v="MI0003760"/>
        <s v="MI0003770"/>
        <s v="MI0003780"/>
        <s v="MI0003794"/>
        <s v="MI0003800"/>
        <s v="MI0003810"/>
        <s v="MI0003820"/>
        <s v="MI0003829"/>
        <s v="MI0003830"/>
        <s v="MI0003831"/>
        <s v="MI0003836"/>
        <s v="MI0003837"/>
        <s v="MI0003840"/>
        <s v="MI0003850"/>
        <s v="MI0003856"/>
        <s v="MI0003857"/>
        <s v="MI0003868"/>
        <s v="MI0003870"/>
        <s v="MI0003880"/>
        <s v="MI0003890"/>
        <s v="MI0003910"/>
        <s v="MI0003920"/>
        <s v="MI0003925"/>
        <s v="MI0003927"/>
        <s v="MI0003929"/>
        <s v="MI0003930"/>
        <s v="MI0003940"/>
        <s v="MI0003942"/>
        <s v="MI0003943"/>
        <s v="MI0003946"/>
        <s v="MI0003947"/>
        <s v="MI0003950"/>
        <s v="MI0003955"/>
        <s v="MI0003960"/>
        <s v="MI0003966"/>
        <s v="MI0003967"/>
        <s v="MI0003968"/>
        <s v="MI0003970"/>
        <s v="MI0003980"/>
        <s v="MI0003990"/>
        <s v="MI0004000"/>
        <s v="MI0004006"/>
        <s v="MI0004010"/>
        <s v="MI0004020"/>
        <s v="MI0004025"/>
        <s v="MI0004030"/>
        <s v="MI0004040"/>
        <s v="MI0004042"/>
        <s v="MI0004045"/>
        <s v="MI0004050"/>
        <s v="MI0004053"/>
        <s v="MI0004060"/>
        <s v="MI0004063"/>
        <s v="MI0004069"/>
        <s v="MI0004070"/>
        <s v="MI0004080"/>
        <s v="MI0004090"/>
        <s v="MI0004095"/>
        <s v="MI0004098"/>
        <s v="MI0004100"/>
        <s v="MI0004110"/>
        <s v="MI0004120"/>
        <s v="MI0004140"/>
        <s v="MI0004150"/>
        <s v="MI0004152"/>
        <s v="MI0004155"/>
        <s v="MI0004158"/>
        <s v="MI0004160"/>
        <s v="MI0004170"/>
        <s v="MI0004173"/>
        <s v="MI0004177"/>
        <s v="MI0004180"/>
        <s v="MI0004190"/>
        <s v="MI0004215"/>
        <s v="MI0004220"/>
        <s v="MI0004230"/>
        <s v="MI0004240"/>
        <s v="MI0004250"/>
        <s v="MI0004260"/>
        <s v="MI0004276"/>
        <s v="MI0004280"/>
        <s v="MI0004310"/>
        <s v="MI0004312"/>
        <s v="MI0004320"/>
        <s v="MI0004340"/>
        <s v="MI0004360"/>
        <s v="MI0004370"/>
        <s v="MI0004375"/>
        <s v="MI0004377"/>
        <s v="MI0004380"/>
        <s v="MI0004390"/>
        <s v="MI0004397"/>
        <s v="MI0004400"/>
        <s v="MI0004403"/>
        <s v="MI0004404"/>
        <s v="MI0004410"/>
        <s v="MI0004419"/>
        <s v="MI0004428"/>
        <s v="MI0004440"/>
        <s v="MI0004450"/>
        <s v="MI0004455"/>
        <s v="MI0004470"/>
        <s v="MI0004480"/>
        <s v="MI0004490"/>
        <s v="MI0004510"/>
        <s v="MI0004520"/>
        <s v="MI0040155"/>
        <s v="MI0004530"/>
        <s v="MI0004550"/>
        <s v="MI0004560"/>
        <s v="MI0004561"/>
        <s v="MI0004570"/>
        <s v="MI0004577"/>
        <s v="MI0004580"/>
        <s v="MI0004590"/>
        <s v="MI0004595"/>
        <s v="MI0004596"/>
        <s v="MI0004600"/>
        <s v="MI0004605"/>
        <s v="MI0004610"/>
        <s v="MI0004620"/>
        <s v="MI0004640"/>
        <s v="MI0004647"/>
        <s v="MI0004650"/>
        <s v="MI0004655"/>
        <s v="MI0004670"/>
        <s v="MI0004680"/>
        <s v="MI0004685"/>
        <s v="MI0004690"/>
        <s v="MI0004700"/>
        <s v="MI0004710"/>
        <s v="MI0004720"/>
        <s v="MI0004730"/>
        <s v="MI0004740"/>
        <s v="MI0004750"/>
        <s v="MI0004753"/>
        <s v="MI0004754"/>
        <s v="MI0004760"/>
        <s v="MI0004770"/>
        <s v="MI0004775"/>
        <s v="MI0004778"/>
        <s v="MI0004780"/>
        <s v="MI0004800"/>
        <s v="MI0004810"/>
        <s v="MI0004820"/>
        <s v="MI0004830"/>
        <s v="MI0004845"/>
        <s v="MI0004850"/>
        <s v="MI0004860"/>
        <s v="MI0004870"/>
        <s v="MI0004873"/>
        <s v="MI0004874"/>
        <s v="MI0004876"/>
        <s v="MI0004877"/>
        <s v="MI0004878"/>
        <s v="MI0004880"/>
        <s v="MI0004890"/>
        <s v="MI0004920"/>
        <s v="MI0004935"/>
        <s v="MI0004960"/>
        <s v="MI0004989"/>
        <s v="MI0004990"/>
        <s v="MI0005005"/>
        <s v="MI0005010"/>
        <s v="MI0005020"/>
        <s v="MI0005030"/>
        <s v="MI0005031"/>
        <s v="MI0005033"/>
        <s v="MI0005034"/>
        <s v="MI0005035"/>
        <s v="MI0005037"/>
        <s v="MI0005039"/>
        <s v="MI0005040"/>
        <s v="MI0005050"/>
        <s v="MI0005060"/>
        <s v="MI0005065"/>
        <s v="MI0005100"/>
        <s v="MI0005110"/>
        <s v="MI0005120"/>
        <s v="MI0005130"/>
        <s v="MI0005136"/>
        <s v="MI0005138"/>
        <s v="MI0005160"/>
        <s v="MI0005180"/>
        <s v="MI0005200"/>
        <s v="MI0005203"/>
        <s v="MI0005204"/>
        <s v="MI0005205"/>
        <s v="MI0005209"/>
        <s v="MI0005210"/>
        <s v="MI0005220"/>
        <s v="MI0005229"/>
        <s v="MI0005232"/>
        <s v="MI0005233"/>
        <s v="MI0005234"/>
        <s v="MI0005235"/>
        <s v="MI0005240"/>
        <s v="MI0005260"/>
        <s v="MI0005267"/>
        <s v="MI0005268"/>
        <s v="MI0005270"/>
        <s v="MI0005280"/>
        <s v="MI0005290"/>
        <s v="MI0005300"/>
        <s v="MI0005305"/>
        <s v="MI0005310"/>
        <s v="MI0005315"/>
        <s v="MI0005320"/>
        <s v="MI0005322"/>
        <s v="MI0005330"/>
        <s v="MI0005335"/>
        <s v="MI0005345"/>
        <s v="MI0005349"/>
        <s v="MI0005351"/>
        <s v="MI0005353"/>
        <s v="MI0005355"/>
        <s v="MI0005360"/>
        <s v="MI0005370"/>
        <s v="MI0005380"/>
        <s v="MI0005390"/>
        <s v="MI0005395"/>
        <s v="MI0005397"/>
        <s v="MI0005400"/>
        <s v="MI0005420"/>
        <s v="MI0005425"/>
        <s v="MI0005427"/>
        <s v="MI0005430"/>
        <s v="MI0005440"/>
        <s v="MI0005445"/>
        <s v="MI0005450"/>
        <s v="MI0005460"/>
        <s v="MI0005475"/>
        <s v="MI0005480"/>
        <s v="MI0005490"/>
        <s v="MI0005500"/>
        <s v="MI0005520"/>
        <s v="MI0005527"/>
        <s v="MI0005530"/>
        <s v="MI0005540"/>
        <s v="MI0005543"/>
        <s v="MI0005549"/>
        <s v="MI0005550"/>
        <s v="MI0005563"/>
        <s v="MI0005566"/>
        <s v="MI0005570"/>
        <s v="MI0005573"/>
        <s v="MI0005575"/>
        <s v="MI0005577"/>
        <s v="MI0005580"/>
        <s v="MI0005585"/>
        <s v="MI0005590"/>
        <s v="MI0005600"/>
        <s v="MI0005606"/>
        <s v="MI0005607"/>
        <s v="MI0005610"/>
        <s v="MI0005620"/>
        <s v="MI0005640"/>
        <s v="MI0005650"/>
        <s v="MI0005655"/>
        <s v="MI0005660"/>
        <s v="MI0005670"/>
        <s v="MI0005673"/>
        <s v="MI0005675"/>
        <s v="MI0005680"/>
        <s v="MI0005690"/>
        <s v="MI0005692"/>
        <s v="MI0005710"/>
        <s v="MI0005712"/>
        <s v="MI0005720"/>
        <s v="MI0005723"/>
        <s v="MI0005730"/>
        <s v="MI0005740"/>
        <s v="MI0005750"/>
        <s v="MI0005760"/>
        <s v="MI0005770"/>
        <s v="MI0005775"/>
        <s v="MI0005780"/>
        <s v="MI0005785"/>
        <s v="MI0005800"/>
        <s v="MI0005810"/>
        <s v="MI0005815"/>
        <s v="MI0005816"/>
        <s v="MI0005819"/>
        <s v="MI0005820"/>
        <s v="MI0005821"/>
        <s v="MI0005823"/>
        <s v="MI0005824"/>
        <s v="MI0005830"/>
        <s v="MI0005840"/>
        <s v="MI0005841"/>
        <s v="MI0005844"/>
        <s v="MI0005849"/>
        <s v="MI0005850"/>
        <s v="MI0005860"/>
        <s v="MI0005900"/>
        <s v="MI0005901"/>
        <s v="MI0005903"/>
        <s v="MI0005905"/>
        <s v="MI0005907"/>
        <s v="MI0005910"/>
        <s v="MI0005911"/>
        <s v="MI0005920"/>
        <s v="MI0005925"/>
        <s v="MI0005930"/>
        <s v="MI0005950"/>
        <s v="MI0005970"/>
        <s v="MI0005977"/>
        <s v="MI0005980"/>
        <s v="MI0005990"/>
        <s v="MI0005991"/>
        <s v="MI0005993"/>
        <s v="MI0005995"/>
        <s v="MI0006000"/>
        <s v="MI0006010"/>
        <s v="MI0006025"/>
        <s v="MI0006026"/>
        <s v="MI0006030"/>
        <s v="MI0006040"/>
        <s v="MI0006042"/>
        <s v="MI0006070"/>
        <s v="MI0006071"/>
        <s v="MI0006072"/>
        <s v="MI0006073"/>
        <s v="MI0006074"/>
        <s v="MI0006075"/>
        <s v="MI0006077"/>
        <s v="MI0006079"/>
        <s v="MI0006080"/>
        <s v="MI0006081"/>
        <s v="MI0006090"/>
        <s v="MI0006100"/>
        <s v="MI0006101"/>
        <s v="MI0006110"/>
        <s v="MI0006115"/>
        <s v="MI0006116"/>
        <s v="MI0006117"/>
        <s v="MI0006120"/>
        <s v="MI0006130"/>
        <s v="MI0006160"/>
        <s v="MI0006170"/>
        <s v="MI0006200"/>
        <s v="MI0006210"/>
        <s v="MI0006227"/>
        <s v="MI0006230"/>
        <s v="MI0006232"/>
        <s v="MI0006235"/>
        <s v="MI0006240"/>
        <s v="MI0006243"/>
        <s v="MI0006250"/>
        <s v="MI0006260"/>
        <s v="MI0006270"/>
        <s v="MI0006280"/>
        <s v="MI0006282"/>
        <s v="MI0006284"/>
        <s v="MI0006290"/>
        <s v="MI0006300"/>
        <s v="MI0006310"/>
        <s v="MI0006320"/>
        <s v="MI0006325"/>
        <s v="MI0006350"/>
        <s v="MI0006360"/>
        <s v="MI0006370"/>
        <s v="MI0006375"/>
        <s v="MI0006377"/>
        <s v="MI0006380"/>
        <s v="MI0006385"/>
        <s v="MI0006420"/>
        <s v="MI0006423"/>
        <s v="MI0006428"/>
        <s v="MI0006431"/>
        <s v="MI0006435"/>
        <s v="MI0006440"/>
        <s v="MI0006443"/>
        <s v="MI0006446"/>
        <s v="MI0006448"/>
        <s v="MI0006450"/>
        <s v="MI0006460"/>
        <s v="MI0006465"/>
        <s v="MI0006470"/>
        <s v="MI0006477"/>
        <s v="MI0006480"/>
        <s v="MI0006484"/>
        <s v="MI0006485"/>
        <s v="MI0006487"/>
        <s v="MI0006490"/>
        <s v="MI0006500"/>
        <s v="MI0006502"/>
        <s v="MI0006505"/>
        <s v="MI0006508"/>
        <s v="MI0006530"/>
        <s v="MI0006531"/>
        <s v="MI0006532"/>
        <s v="MI0006537"/>
        <s v="MI0006540"/>
        <s v="MI0006545"/>
        <s v="MI0006552"/>
        <s v="MI0006560"/>
        <s v="MI0006562"/>
        <s v="MI0006568"/>
        <s v="MI0006569"/>
        <s v="MI0006574"/>
        <s v="MI0006575"/>
        <s v="MI0006580"/>
        <s v="MI0006590"/>
        <s v="MI0006592"/>
        <s v="MI0006594"/>
        <s v="MI0006600"/>
        <s v="MI0006610"/>
        <s v="MI0006624"/>
        <s v="MI0006625"/>
        <s v="MI0006627"/>
        <s v="MI0006630"/>
        <s v="MI0006631"/>
        <s v="MI0006640"/>
        <s v="MI0006647"/>
        <s v="MI0006650"/>
        <s v="MI0006680"/>
        <s v="MI0006682"/>
        <s v="MI0006690"/>
        <s v="MI0006693"/>
        <s v="MI0006696"/>
        <s v="MI0006710"/>
        <s v="MI0006720"/>
        <s v="MI0006725"/>
        <s v="MI0006730"/>
        <s v="MI0006760"/>
        <s v="MI0006763"/>
        <s v="MI0006765"/>
        <s v="MI0006770"/>
        <s v="MI0006773"/>
        <s v="MI0006780"/>
        <s v="MI0006790"/>
        <s v="MI0006792"/>
        <s v="MI0006800"/>
        <s v="MI0006803"/>
        <s v="MI0006820"/>
        <s v="MI0006830"/>
        <s v="MI0006850"/>
        <s v="MI0006875"/>
        <s v="MI0006880"/>
        <s v="MI0006885"/>
        <s v="MI0006900"/>
        <s v="MI0006901"/>
        <s v="MI0006905"/>
        <s v="MI0006910"/>
        <s v="MI0006920"/>
        <s v="MI0006930"/>
        <s v="MI0006935"/>
        <s v="MI0006940"/>
        <s v="MI0006950"/>
        <s v="MI0006960"/>
        <s v="MI0006970"/>
        <s v="MI0006971"/>
        <s v="MI0006975"/>
        <s v="MI0007010"/>
        <s v="MI0007012"/>
        <s v="MI0007015"/>
        <s v="MI0007035"/>
        <s v="MI0007040"/>
        <s v="MI0007050"/>
        <s v="MI0007057"/>
        <s v="MI0007060"/>
        <s v="MI0007061"/>
        <s v="MI0007062"/>
        <s v="MI0007063"/>
        <s v="MI0007064"/>
        <s v="MI0007065"/>
        <s v="MI0007067"/>
        <s v="MI0007070"/>
        <s v="MI0007085"/>
        <s v="MI0007099"/>
        <s v="MI0007100"/>
        <s v="MI0007101"/>
        <s v="MI0007103"/>
        <s v="MI0007104"/>
        <s v="MI0007105"/>
        <s v="MI0007120"/>
        <s v="MI0007125"/>
        <s v="MI0007130"/>
        <s v="MI0007134"/>
        <s v="MI0007135"/>
        <s v="MI0007160"/>
        <s v="MI0007180"/>
        <s v="MI0007182"/>
        <s v="MI0007185"/>
        <s v="MI0007210"/>
        <s v="MI0007217"/>
        <s v="MI0007220"/>
        <s v="MI0007230"/>
        <s v="MI0007231"/>
        <s v="MI0007233"/>
        <s v="MI0007235"/>
        <s v="MI0007240"/>
        <s v="MI0007260"/>
        <s v="MI0007270"/>
        <s v="MI0007280"/>
        <s v="MI0007285"/>
        <s v="MI0040001"/>
        <s v="MI0040002"/>
        <s v="MI0040003"/>
        <s v="MI0040004"/>
        <s v="MI0040005"/>
        <s v="MI0040006"/>
        <s v="MI0040007"/>
        <s v="MI0040008"/>
        <s v="MI0040011"/>
        <s v="MI0040013"/>
        <s v="MI0040014"/>
        <s v="MI0040015"/>
        <s v="MI0040016"/>
        <s v="MI0040018"/>
        <s v="MI0040020"/>
        <s v="MI0040021"/>
        <s v="MI0040023"/>
        <s v="MI0040024"/>
        <s v="MI0040025"/>
        <s v="MI0040026"/>
        <s v="MI0040027"/>
        <s v="MI0040028"/>
        <s v="MI0040029"/>
        <s v="MI0040030"/>
        <s v="MI0040034"/>
        <s v="MI0040039"/>
        <s v="MI0040041"/>
        <s v="MI0040042"/>
        <s v="MI0040044"/>
        <s v="MI0040045"/>
        <s v="MI0040046"/>
        <s v="MI0040047"/>
        <s v="MI0040051"/>
        <s v="MI0040057"/>
        <s v="MI0040060"/>
        <s v="MI0040061"/>
        <s v="MI0040062"/>
        <s v="MI0040065"/>
        <s v="MI0040067"/>
        <s v="MI0040068"/>
        <s v="MI0040069"/>
        <s v="MI0040070"/>
        <s v="MI0040071"/>
        <s v="MI0040074"/>
        <s v="MI0040075"/>
        <s v="MI0040076"/>
        <s v="MI0040079"/>
        <s v="MI0040080"/>
        <s v="MI0040081"/>
        <s v="MI0040082"/>
        <s v="MI0040084"/>
        <s v="MI0040086"/>
        <s v="MI0040090"/>
        <s v="MI0040091"/>
        <s v="MI0040092"/>
        <s v="MI0040093"/>
        <s v="MI0040094"/>
        <s v="MI0040098"/>
        <s v="MI0040100"/>
        <s v="MI0040101"/>
        <s v="MI0040103"/>
        <s v="MI0040104"/>
        <s v="MI0040105"/>
        <s v="MI0040106"/>
        <s v="MI0040108"/>
        <s v="MI0040110"/>
        <s v="MI0040116"/>
        <s v="MI0040119"/>
        <s v="MI0040121"/>
        <s v="MI0040122"/>
        <s v="MI0040123"/>
        <s v="MI0040124"/>
        <s v="MI0040125"/>
        <s v="MI0040126"/>
        <s v="MI0040128"/>
        <s v="MI0040129"/>
        <s v="MI0040131"/>
        <s v="MI0040138"/>
        <s v="MI0040140"/>
        <s v="MI0040144"/>
        <s v="MI0040145"/>
        <s v="MI0040151"/>
        <s v="MI0040152"/>
        <s v="MI0040154"/>
        <s v="MI0040156"/>
        <s v="MI0040158"/>
        <s v="MI0040162"/>
        <s v="MI0040164"/>
        <s v="MI0040166"/>
        <s v="MI0040167"/>
        <s v="MI0040168"/>
        <s v="MI0040169"/>
        <s v="MI0040171"/>
        <s v="MI0040172"/>
        <s v="MI0040174"/>
        <s v="MI0040175"/>
        <s v="MI0040176"/>
        <s v="MI0040177"/>
        <s v="MI0040180"/>
        <s v="MI0040181"/>
        <s v="MI0040183"/>
        <s v="MI0040184"/>
        <s v="MI0040187"/>
        <s v="MI0040190"/>
        <s v="MI0040191"/>
        <s v="MI0040193"/>
        <s v="MI0040194"/>
        <s v="MI0040197"/>
        <s v="MI0040199"/>
        <s v="MI0040200"/>
        <s v="MI0040202"/>
        <s v="MI0040203"/>
        <s v="MI0040206"/>
        <s v="MI0040208"/>
        <s v="MI0040209"/>
        <s v="MI0040210"/>
        <s v="MI0040212"/>
        <s v="MI0040213"/>
        <s v="MI0040216"/>
        <s v="MI0040217"/>
        <s v="MI0040218"/>
        <s v="MI0040219"/>
        <s v="MI0040220"/>
        <s v="MI0040222"/>
        <s v="MI0040223"/>
        <s v="MI0040225"/>
        <s v="MI0040226"/>
        <s v="MI0040227"/>
        <s v="MI0040230"/>
        <s v="MI0040231"/>
        <s v="MI0040233"/>
        <s v="MI0040240"/>
        <s v="MI0040241"/>
        <s v="MI0040242"/>
        <s v="MI0040246"/>
        <s v="MI0040247"/>
        <s v="MI0040248"/>
        <s v="MI0040250"/>
        <s v="MI0040253"/>
        <s v="MI0040255"/>
        <s v="MI0040256"/>
        <s v="MI0040259"/>
        <s v="MI0040264"/>
        <s v="MI0040266"/>
        <s v="MI0040273"/>
        <s v="MI0040276"/>
        <s v="MI0040277"/>
        <s v="MI0040279"/>
        <s v="MI0040284"/>
        <s v="MI0040288"/>
        <s v="MI0040291"/>
        <s v="MI0040292"/>
        <s v="MI0040293"/>
        <s v="MI0040294"/>
        <s v="MI0040296"/>
        <s v="MI0040299"/>
        <s v="MI0040302"/>
        <s v="MI0040305"/>
        <s v="MI0040306"/>
        <s v="MI0040307"/>
        <s v="MI0040308"/>
        <s v="MI0040309"/>
        <s v="MI0040310"/>
        <s v="MI0040311"/>
        <s v="MI0040313"/>
        <s v="MI0040314"/>
        <s v="MI0040316"/>
        <s v="MI0040317"/>
        <s v="MI0040318"/>
        <s v="MI0040319"/>
        <s v="MI0040322"/>
        <s v="MI0040323"/>
        <s v="MI0040325"/>
        <s v="MI0040326"/>
        <s v="MI0040327"/>
        <s v="MI0040330"/>
        <s v="MI0040332"/>
        <s v="MI0040333"/>
        <s v="MI0040335"/>
        <s v="MI0040337"/>
        <s v="MI0040339"/>
        <s v="MI0040340"/>
        <s v="MI0040342"/>
        <s v="MI0040343"/>
        <s v="MI0040344"/>
        <s v="MI0040345"/>
        <s v="MI0040346"/>
        <s v="MI0040347"/>
        <s v="MI0040351"/>
        <s v="MI0040352"/>
        <s v="MI0040355"/>
        <s v="MI0040356"/>
        <s v="MI0040357"/>
        <s v="MI0040359"/>
        <s v="MI0040361"/>
        <s v="MI0040363"/>
        <s v="MI0040368"/>
        <s v="MI0040369"/>
        <s v="MI0040370"/>
        <s v="MI0040375"/>
        <s v="MI0040376"/>
        <s v="MI0040377"/>
        <s v="MI0040379"/>
        <s v="MI0040381"/>
        <s v="MI0040382"/>
        <s v="MI0040384"/>
        <s v="MI0040386"/>
        <s v="MI0040387"/>
        <s v="MI0040388"/>
        <s v="MI0040391"/>
        <s v="MI0040397"/>
        <s v="MI0040399"/>
        <s v="MI0040404"/>
        <s v="MI0040405"/>
        <s v="MI0040406"/>
        <s v="MI0040408"/>
        <s v="MI0040410"/>
        <s v="MI0040414"/>
        <s v="MI0040416"/>
        <s v="MI0040417"/>
        <s v="MI0040418"/>
        <s v="MI0040419"/>
        <s v="MI0040425"/>
        <s v="MI0040426"/>
        <s v="MI0040431"/>
        <s v="MI0040432"/>
        <s v="MI0040435"/>
        <s v="MI0040438"/>
        <s v="MI0040441"/>
        <s v="MI0040443"/>
        <s v="MI0040446"/>
        <s v="MI0040447"/>
        <s v="MI0040448"/>
        <s v="MI0040449"/>
        <s v="MI0040450"/>
        <s v="MI0040451"/>
        <s v="MI0040452"/>
        <s v="MI0040453"/>
        <s v="MI0040454"/>
        <s v="MI0040455"/>
        <s v="MI0040456"/>
        <s v="MI0040457"/>
        <s v="MI0040458"/>
        <s v="MI0040464"/>
        <s v="MI0040466"/>
        <s v="MI0040469"/>
        <s v="MI0040470"/>
        <s v="MI0040471"/>
        <s v="MI0040472"/>
        <s v="MI0040474"/>
        <s v="MI0040476"/>
        <s v="MI0040477"/>
        <s v="MI0040479"/>
        <s v="MI0040480"/>
        <s v="MI0040481"/>
        <s v="MI0040482"/>
        <s v="MI0040484"/>
        <s v="MI0040488"/>
        <s v="MI0040490"/>
        <s v="MI0040491"/>
        <s v="MI0040494"/>
        <s v="MI0040495"/>
        <s v="MI0040496"/>
        <s v="MI0040497"/>
        <s v="MI0040498"/>
        <s v="MI0040500"/>
        <s v="MI0040501"/>
        <s v="MI0040503"/>
        <s v="MI0040504"/>
        <s v="MI0040515"/>
        <s v="MI0040516"/>
        <s v="MI0040519"/>
        <s v="MI0040520"/>
        <s v="MI0040525"/>
        <s v="MI0040554"/>
        <s v="MI0040561"/>
        <s v="MI0040563"/>
        <s v="MI0040564"/>
        <s v="MI0040566"/>
        <s v="MI0040571"/>
        <s v="MI0040574"/>
        <s v="MI0040575"/>
        <s v="MI0040576"/>
        <s v="MI0040577"/>
        <s v="MI0040580"/>
        <s v="MI0040585"/>
        <s v="MI0040586"/>
        <s v="MI0040587"/>
        <s v="MI0040591"/>
        <s v="MI0040592"/>
        <s v="MI0040594"/>
        <s v="MI0040598"/>
        <s v="MI0040599"/>
        <s v="MI0040600"/>
        <s v="MI0040601"/>
        <s v="MI0040603"/>
        <s v="MI0040606"/>
        <s v="MI0040607"/>
        <s v="MI0040609"/>
        <s v="MI0040612"/>
        <s v="MI0040614"/>
        <s v="MI0040615"/>
        <s v="MI0040616"/>
        <s v="MI0040617"/>
        <s v="MI0040619"/>
        <s v="MI0040620"/>
        <s v="MI0040637"/>
        <s v="MI0040639"/>
        <s v="MI0040640"/>
        <s v="MI0040643"/>
        <s v="MI0040644"/>
        <s v="MI0040647"/>
        <s v="MI0040649"/>
        <s v="MI0040650"/>
        <s v="MI0040653"/>
        <s v="MI0040654"/>
        <s v="MI0040655"/>
        <s v="MI0040656"/>
        <s v="MI0040657"/>
        <s v="MI0040658"/>
        <s v="MI0040660"/>
        <s v="MI0040662"/>
        <s v="MI0040663"/>
        <s v="MI0040664"/>
        <s v="MI0040665"/>
        <s v="MI0040668"/>
        <s v="MI0040669"/>
        <s v="MI0040670"/>
        <s v="MI0040671"/>
        <s v="MI0040672"/>
        <s v="MI0040673"/>
        <s v="MI0040675"/>
        <s v="MI0040678"/>
        <s v="MI0040679"/>
        <s v="MI0040680"/>
        <s v="MI0040681"/>
        <s v="MI0040682"/>
        <s v="MI0060085"/>
        <s v="MI0060238"/>
        <s v="MI0060425"/>
        <s v="MI0060640"/>
        <s v="MI0060675"/>
        <s v="MI0060695"/>
        <s v="MI0060792"/>
        <s v="MI0060937"/>
        <s v="MI0061700"/>
        <s v="MI0062653"/>
        <s v="MI0062658"/>
        <s v="MI0062841"/>
        <s v="MI0062942"/>
        <s v="MI0062955"/>
        <s v="MI0063476"/>
        <s v="MI0063477"/>
        <s v="MI0063635"/>
        <s v="MI0063865"/>
        <s v="MI0064067"/>
        <s v="MI0064070"/>
        <s v="MI0064213"/>
        <s v="MI0064934"/>
        <s v="MI0066355"/>
        <s v="MI0066695"/>
        <s v="MI0066700"/>
      </sharedItems>
    </cacheField>
    <cacheField name="System Name" numFmtId="0">
      <sharedItems count="1422">
        <s v="ACME TOWNSHIP - HOPE VILLAGE"/>
        <s v="ADA TOWNSHIP"/>
        <s v="ADAMS TOWNSHIP"/>
        <s v="ADDISON"/>
        <s v="ADRIAN"/>
        <s v="BROOKDALE ADRIAN"/>
        <s v="RICHLYN MANOR"/>
        <s v="AHMEEK"/>
        <s v="AKRON"/>
        <s v="AKRON TOWNSHIP"/>
        <s v="ALABASTER TOWNSHIP"/>
        <s v="ALBEE TOWNSHIP"/>
        <s v="ALBION"/>
        <s v="ALGONAC, CITY OF"/>
        <s v="ALLEGAN"/>
        <s v="ALLEGAN COUNTY SERVICES CENTER"/>
        <s v="ALLENDALE TOWNSHIP"/>
        <s v="ALLEN PARK"/>
        <s v="ALMA, CITY OF"/>
        <s v="ALMONT, VILLAGE OF"/>
        <s v="ALPENA, CITY OF"/>
        <s v="ALPENA TOWNSHIP"/>
        <s v="ALPHA"/>
        <s v="HEMATITE TOWNSHIP"/>
        <s v="ANDREWS UNIVERSITY"/>
        <s v="ANN ARBOR"/>
        <s v="ANN ARBOR TOWNSHIP"/>
        <s v="ARBOR RIDGE CONDOMINIUMS"/>
        <s v="ARMADA, VILLAGE OF"/>
        <s v="ASH TOWNSHIP"/>
        <s v="ASHLEY, VILLAGE OF"/>
        <s v="ATHENS"/>
        <s v="AU GRES, CITY OF"/>
        <s v="AU GRES TOWNSHIP"/>
        <s v="AU SABLE TOWNSHIP"/>
        <s v="AUBURN"/>
        <s v="AUGUSTA"/>
        <s v="AUGUSTA TOWNSHIP"/>
        <s v="AUSTIN COMMONS II"/>
        <s v="AUSABLE VALLEY COMMUNITY"/>
        <s v="AUSABLE VALLEY COMMUNITY (VILLAGE)"/>
        <s v="AUSABLE VALLEY COMMUNITY (APARTMENTS)"/>
        <s v="AUSABLE VALLEY COMMUNITY (HOME)"/>
        <s v="ROCHESTER HILLS"/>
        <s v="BAD AXE"/>
        <s v="BALDWIN, VILLAGE OF"/>
        <s v="BALDWIN TOWNSHIP"/>
        <s v="BANCROFT, VILLAGE OF"/>
        <s v="BANGOR"/>
        <s v="BANGOR TOWNSHIP"/>
        <s v="BANGOR-MONITOR METRO DISTRICT"/>
        <s v="BARAGA"/>
        <s v="BARN SWALLOW APARTMENTS"/>
        <s v="BARODA"/>
        <s v="BARRY TOWNSHIP"/>
        <s v="BARTON HILLS"/>
        <s v="BATES TOWNSHIP"/>
        <s v="BATTLE CREEK - VERONA SYSTEM"/>
        <s v="BAY AREA WATER SYSTEM"/>
        <s v="BAY CITY, CITY OF"/>
        <s v="BAY CO. DEPT OF WATER &amp; SEWER"/>
        <s v="BAY HARBOR CLUB"/>
        <s v="BAY VIEW ASSOCIATION"/>
        <s v="BEACH HOUSE APARTMENTS"/>
        <s v="BEACON HOME AT COLBY"/>
        <s v="BEAR CREEK ESTATES CONDOMINIUM"/>
        <s v="BEAR CREEK VILLA"/>
        <s v="BEAR LAKE, VILLAGE OF"/>
        <s v="BEAVER CREEK RESORT"/>
        <s v="BEAVER ROAD AREA WATER ASSOC."/>
        <s v="BEAVER TOWNSHIP"/>
        <s v="BEAVERTON"/>
        <s v="BEECHER METROPOLITAN DISTRICT"/>
        <s v="IRON RIVER TOWNSHIP-BEECHWOOD"/>
        <s v="BELDING"/>
        <s v="BELLAIRE, VILLAGE OF"/>
        <s v="WHISPERING PINES SENIOR LIVING"/>
        <s v="BELLEVILLE"/>
        <s v="BELLEVUE, VILLAGE OF"/>
        <s v="BENTON HARBOR"/>
        <s v="BENTON CHARTER TOWNSHIP"/>
        <s v="BENZONIA VILLAGE OF"/>
        <s v="BERGLAND TOWNSHIP"/>
        <s v="BERKLEY"/>
        <s v="BERLIN TOWNSHIP"/>
        <s v="BERRIEN SPRINGS"/>
        <s v="BESSEMER"/>
        <s v="BEULAH, VILLAGE OF"/>
        <s v="BEVERLY HILLS"/>
        <s v="POWELL TOWNSHIP"/>
        <s v="BIG CREEK/MENTOR UTILITY AUTHORITY"/>
        <s v="BIG RAPIDS"/>
        <s v="BINGHAM FARMS"/>
        <s v="BINGHAM TOWNSHIP"/>
        <s v="BIRCH RUN, VILLAGE OF"/>
        <s v="BIRCH RUN TOWNSHIP"/>
        <s v="BIRCHWOOD FARMS"/>
        <s v="BIRMINGHAM"/>
        <s v="BISHOP LAKE APARTMENTS"/>
        <s v="BLACK BEAR FARMS"/>
        <s v="BLACKMAN TOWNSHIP"/>
        <s v="BLAIR TOWNSHIP"/>
        <s v="BLISSFIELD"/>
        <s v="BLOOMFIELD HILLS"/>
        <s v="BLOOMFIELD TOWNSHIP"/>
        <s v="BLUE SPRUCE APARTMENTS"/>
        <s v="BLUE WATER VILLAGE WELL SITE, LLC"/>
        <s v="GENERAL WHITE APARTMENTS"/>
        <s v="BLUMFIELD-REESE WATER AUTH."/>
        <s v="BOYNAIRE LANDOWNERS ASSOCIATION"/>
        <s v="BOYNE CITY, CITY OF"/>
        <s v="BOYNE FALLS, VILLAGE OF"/>
        <s v="BOYNE HIGHLANDS RESORT"/>
        <s v="BOYNE MOUNTAIN RESORT"/>
        <s v="BRECKENRIDGE, VILLAGE OF"/>
        <s v="RIDGE VALLEY OF MILFORD"/>
        <s v="BRIDGEPORT TOWNSHIP"/>
        <s v="BRIDGMAN"/>
        <s v="BRIGHTON, CITY OF"/>
        <s v="BRILEY TOWNSHIP"/>
        <s v="SUPERIOR TOWNSHIP"/>
        <s v="BRITTON"/>
        <s v="BROOK OF HOUGHTON LAKE"/>
        <s v="BRONSON"/>
        <s v="BROOKLYN"/>
        <s v="BROWN CITY"/>
        <s v="BROWNSTOWN TOWNSHIP"/>
        <s v="BRUCE TOWNSHIP"/>
        <s v="BUCHANAN"/>
        <s v="BUCKLEY, VILLAGE OF"/>
        <s v="BUENA VISTA TOWNSHIP"/>
        <s v="BURR OAK"/>
        <s v="OAK POINTE"/>
        <s v="BURT VIEW ASSOCIATION"/>
        <s v="BURTCHVILLE TOWNSHIP"/>
        <s v="BURTON, CITY OF"/>
        <s v="BUTTERCUP SHORES"/>
        <s v="BUTTERFIELD WOODS SUBDIVISION"/>
        <s v="BYRAM RIDGE"/>
        <s v="BYRON, VILLAGE OF"/>
        <s v="BYRON-GAINES UTILITY AUTHORITY"/>
        <s v="CADILLAC, CITY OF"/>
        <s v="CALEDONIA ESTATES"/>
        <s v="CALEDONIA TOWNSHIP"/>
        <s v="CALUMET"/>
        <s v="CALUMET TOWNSHIP"/>
        <s v="CAMDEN"/>
        <s v="CAMP ARCADIA / LCA"/>
        <s v="CROSSROADS FOR YOUTH"/>
        <s v="SHAWONO CENTER - DHS"/>
        <s v="CANTON TOWNSHIP"/>
        <s v="CAPAC, VILLAGE OF"/>
        <s v="CARNEY-NADEAU WATER &amp; SEWER AUTHORITY"/>
        <s v="CARO, CITY OF"/>
        <s v="CARO CENTER"/>
        <s v="CARROLLTON TOWNSHIP"/>
        <s v="CARSON CITY"/>
        <s v="CARSONVILLE, VILLAGE OF"/>
        <s v="CASEVILLE, CITY OF"/>
        <s v="CASEVILLE TOWNSHIP"/>
        <s v="CASPIAN"/>
        <s v="CASS CITY, VILLAGE OF"/>
        <s v="CASS LAKESIDE SUBDIVISION"/>
        <s v="CASSOPOLIS"/>
        <s v="CEDAR CREEK WATER COMPANY"/>
        <s v="CEDAR HILL ASSISTED LIVING"/>
        <s v="CECIL FARMS"/>
        <s v="CEDAR CREEK TOWNSHIP"/>
        <s v="CEDAR SPRINGS"/>
        <s v="CENTER LINE, CITY OF"/>
        <s v="CENTRAL LAKE, VILLAGE OF"/>
        <s v="CENTREVILLE"/>
        <s v="CHALET DU PAW PAW CONDOMINIUMS"/>
        <s v="CHARLESTON TOWNSHIP"/>
        <s v="CHARLEVOIX, CITY OF"/>
        <s v="CHARLEVOIX"/>
        <s v="CHARLEVOIX TOWNSHIP"/>
        <s v="CHARLOTTE, CITY OF"/>
        <s v="CHASSELL TOWNSHIP"/>
        <s v="CHATEAU VIEW APARTMENTS"/>
        <s v="CHATEAUX DU LAC CONDOMINIUMS"/>
        <s v="CHATHAM"/>
        <s v="CHEBOYGAN, CITY OF"/>
        <s v="CHELSEA"/>
        <s v="CHERRY CREEK VILLAGE"/>
        <s v="CHESANING, VILLAGE OF"/>
        <s v="CHESTERFIELD TOWNSHIP"/>
        <s v="CHIKAMING TOWNSHIP"/>
        <s v="CHOCOLAY SHORES APARTMENTS"/>
        <s v="CLARE, CITY OF"/>
        <s v="CLAWSON"/>
        <s v="CLAY TOWNSHIP"/>
        <s v="CLIFFORD, VILLAGE OF"/>
        <s v="CLIMAX"/>
        <s v="CLINTON"/>
        <s v="CLINTON TOWNSHIP"/>
        <s v="CLIO, CITY OF"/>
        <s v="CLYDE TOWNSHIP"/>
        <s v="COLDWATER"/>
        <s v="LAKELAND CORRECTIONAL FACILITY"/>
        <s v="COLEMAN, CITY OF"/>
        <s v="COLOMA"/>
        <s v="COLOMA TOWNSHIP"/>
        <s v="COLON"/>
        <s v="GREEN OAK TWP - CENTENNIAL FARMS"/>
        <s v="MAIN STREET APARTMENTS"/>
        <s v="COLONY BAY CONDOMINIUMS"/>
        <s v="COLUMBIA LAKES ESTATES"/>
        <s v="COLUMBIAVILLE, VILLAGE OF"/>
        <s v="COLOMBIERE CENTER"/>
        <s v="COMMERCE TOWNSHIP"/>
        <s v="CONCORD"/>
        <s v="CONSTANTINE"/>
        <s v="COOPERSVILLE"/>
        <s v="COPPER CITY"/>
        <s v="GRANT TOWNSHIP - COPPER HARBOR"/>
        <s v="COPPER MEADOWS"/>
        <s v="CORUNNA, CITY OF"/>
        <s v="COTTAGE COVE ON ELK LAKE"/>
        <s v="COUNTRY LIVING ADULT FOSTER CARE"/>
        <s v="COUNTRY PLACE SENIOR CARE CENTER"/>
        <s v="COTTRELLVILLE TOWNSHIP"/>
        <s v="COTTRELLVILLE TOWNSHIP (MARINE CITY)"/>
        <s v="COTTRELLVILLE TOWNSHIP (IRA TWP)"/>
        <s v="COUNTRY VILLAGE APARTMENTS"/>
        <s v="COUNTRY LOG APTS"/>
        <s v="COUNTRY ACRES HOMEOWNERS ASSOCIATION"/>
        <s v="COUNTRY VIEW MANOR CONDOS"/>
        <s v="WILLOWS ON TWIN PONDS"/>
        <s v="COVERT TOWNSHIP"/>
        <s v="LANDINGS AT CRANES COVE"/>
        <s v="CROCKERY TOWNSHIP"/>
        <s v="CROOKED RIVER APARTMENTS"/>
        <s v="LAKESIDE APARTMENTS"/>
        <s v="CROSWELL, CITY OF"/>
        <s v="MACK. CO. HOUSING-CURTIS"/>
        <s v="CRYSTAL RIDGE CONDOMINIUM ASSOCIATION"/>
        <s v="CRYSTAL FALLS"/>
        <s v="CRYSTAL HIGHLANDS SUBDIVISION"/>
        <s v="CRYSTAL MOUNTAIN RESORT &amp; SPA"/>
        <s v="DANSVILLE, VILLAGE OF"/>
        <s v="DAVISON, CITY OF"/>
        <s v="DEARBORN"/>
        <s v="DEARBORN HEIGHTS"/>
        <s v="DECATUR"/>
        <s v="DECKERVILLE, VILLAGE OF"/>
        <s v="DEEPWATER POINTE ASSOCIATION"/>
        <s v="DEERFIELD VILLA"/>
        <s v="DEERFIELD"/>
        <s v="DEERWOOD SUBDIVISION"/>
        <s v="DEER PARK CONDOMINIUMS"/>
        <s v="CHARTER TOWNSHIP OF DELTA"/>
        <s v="DETOUR"/>
        <s v="DETROIT METROPOLITAN WAYNE CO. AIRPORT"/>
        <s v="DETROIT CITY OF"/>
        <s v="DEXTER"/>
        <s v="ELY TOWNSHIP-DIORITE"/>
        <s v="OSCEOLA TOWNSHIP"/>
        <s v="OSCEOLA TOWNSHIP (TAMARACK)"/>
        <s v="OSCEOLA TOWNSHIP (DOLLAR BAY)"/>
        <s v="DORR-LEIGHTON"/>
        <s v="DOWAGIAC"/>
        <s v="DRUMMOND ISLAND APARTMENTS"/>
        <s v="DRYDEN, VILLAGE OF"/>
        <s v="DUNDEE"/>
        <s v="DURAND, CITY OF"/>
        <s v="DUNRENTIN HEIGHTS SUBDIVISION"/>
        <s v="AUTUMN HILLS"/>
        <s v="DUVERNAY PARK APARTMENTS"/>
        <s v="EAGLE HARBOR TOWNSHIP"/>
        <s v="EAGLE LAKE CONDOMINIUMS"/>
        <s v="HOUGHTON TOWNSHIP"/>
        <s v="EAGLE VILLAGE, INC."/>
        <s v="EAST BAY CHARTER TOWNSHIP"/>
        <s v="EASTPOINTE, CITY OF"/>
        <s v="EAST GRAND RAPIDS"/>
        <s v="EAST JORDAN, CITY OF"/>
        <s v="EAST JORDAN, CITY OF (INDUSTRIAL PARK)"/>
        <s v="BREITUNG TWP.-EAST KINGSFORD"/>
        <s v="EAST LANSING, CITY OF"/>
        <s v="EAST LANSING MERIDIAN WATER AUTHORITY"/>
        <s v="PINE KNOLL APARTMENTS, LLC"/>
        <s v="EAST TAWAS, CITY OF"/>
        <s v="EATON RAPIDS, CITY OF"/>
        <s v="EATON GREEN ESTATES SUBDIVISION"/>
        <s v="EAU CLAIRE"/>
        <s v="ECORSE"/>
        <s v="EDMORE"/>
        <s v="EDWARDSBURG"/>
        <s v="ELBERTA, VILLAGE OF"/>
        <s v="ELK RAPIDS, VILLAGE OF"/>
        <s v="ELKTON, VILLAGE OF"/>
        <s v="ELLSWORTH, VILLAGE OF"/>
        <s v="ELMWOOD TOWNSHIP"/>
        <s v="ELSIE, VILLAGE OF"/>
        <s v="EMERY PINES"/>
        <s v="EMMETT TOWNSHIP"/>
        <s v="EMPIRE, VILLAGE OF"/>
        <s v="MACK. CO. HOUSING-ENGADINE"/>
        <s v="ESCANABA"/>
        <s v="ESSEXVILLE, CITY OF"/>
        <s v="EVART, CITY OF"/>
        <s v="LANTERN BAY TREATMENT CENTER"/>
        <s v="MCMILLAN TOWNSHIP"/>
        <s v="FAIRFIELD TOWNSHIP"/>
        <s v="FAIRWAY LAKE CONDOMINIUMS"/>
        <s v="FARMINGTON, CITY OF"/>
        <s v="FARMINGTON HILLS, CITY OF"/>
        <s v="FARWELL, VILLAGE OF"/>
        <s v="FENNVILLE"/>
        <s v="FENTON, CITY OF"/>
        <s v="FENTON HARBOR CONDOMINIUMS"/>
        <s v="CREEKSIDE AT FENTON HEIGHTS"/>
        <s v="LAKE PARK VILLAGE CONDOMINIUMS"/>
        <s v="FERNDALE"/>
        <s v="FERRYSBURG"/>
        <s v="FIFE LAKE TOWNHOUSES"/>
        <s v="FILER CHARTER TOWNSHIP"/>
        <s v="FILLMORE TOWNSHIP"/>
        <s v="EASTERN MICHIGAN NAZARENE DISTRICT CENTE"/>
        <s v="FLAT ROCK"/>
        <s v="FLINT, CITY OF"/>
        <s v="FLUSHING, CITY OF"/>
        <s v="FONDA LAKE WATER AUTHORITY"/>
        <s v="FORD RIVER TOWNSHIP"/>
        <s v="FORESTER TOWNSHIP"/>
        <s v="FORESTVILLE VILLAGE OF"/>
        <s v="FORSYTH TOWNSHIP"/>
        <s v="FORT GRATIOT TOWNSHIP"/>
        <s v="FOWLER, VILLAGE OF"/>
        <s v="FOWLERVILLE, VILLAGE OF"/>
        <s v="FOXFIELD APARTMENTS"/>
        <s v="FRANKENLUST TOWNSHIP"/>
        <s v="FRANKENMUTH, CITY OF"/>
        <s v="FRANKENMUTH TOWNSHIP"/>
        <s v="FRANKFORT, CITY OF"/>
        <s v="FRANKLIN KNOLLS SUBDIVISION"/>
        <s v="BRIARCLIFF HOMEOWNERS ASSN"/>
        <s v="FRASER, CITY OF"/>
        <s v="FRASER TOWNSHIP"/>
        <s v="TITTABAWASSEE TOWNSHIP"/>
        <s v="FREEPORT"/>
        <s v="FREMONT"/>
        <s v="FRENCHTOWN TOWNSHIP"/>
        <s v="FRUITPORT TOWNSHIP"/>
        <s v="GAASTRA"/>
        <s v="GAGETOWN, VILLAGE OF"/>
        <s v="GALESBURG"/>
        <s v="GARDEN"/>
        <s v="GARDEN CITY"/>
        <s v="GARFIELD CHARTER TOWNSHIP"/>
        <s v="GARLAND RESORT"/>
        <s v="SHERMAN TOWNSHIP"/>
        <s v="GAYLORD, CITY OF"/>
        <s v="GENESEE COUNTY WATER SYSTEM"/>
        <s v="GENESEE TOWNSHIP"/>
        <s v="PRENTIS ESTATES APARTMENTS"/>
        <s v="GEORGETOWN TOWNSHIP"/>
        <s v="GERMFASK TOWNSHIP"/>
        <s v="GIBRALTAR"/>
        <s v="GLADSTONE"/>
        <s v="GLADWIN, CITY OF"/>
        <s v="GLEN DEVON CONDOMINIUMS"/>
        <s v="GLENN HAVEN SHORES"/>
        <s v="GLEN MEADOWS CONDOMINIUMS"/>
        <s v="GLEN OAKS COMMUNITY COLLEGE DORM"/>
        <s v="GLEN OAKS COMMUNITY COLLEGE"/>
        <s v="GLEN OAKS COMMUNITY COLLEGE (ADMIN/SCHOOL BLDG)"/>
        <s v="GLENNWOODS SUBDIVISION"/>
        <s v="GOBLES"/>
        <s v="GOGEBIC RANGE WATER AUTH"/>
        <s v="GRAND BEACH"/>
        <s v="GRAND BLANC, CITY OF"/>
        <s v="CHARTER TOWNSHIP OF GRAND BLANC"/>
        <s v="GRAND HAVEN"/>
        <s v="GRAND HAVEN TOWNSHIP"/>
        <s v="GRAND LEDGE, CITY OF"/>
        <s v="BURT TOWNSHIP"/>
        <s v="GRAND POINTE SUBDIVISION"/>
        <s v="GRAND RAPIDS"/>
        <s v="GRAND TRAVERSE CONDOMINIUMS"/>
        <s v="GRAND VALLEY ESTATES"/>
        <s v="GRANDVILLE"/>
        <s v="GRANT"/>
        <s v="GRASS LAKE"/>
        <s v="GREENFIELD ESTATES"/>
        <s v="GREAT LAKES ADVENTIST ACADEMY"/>
        <s v="GRAYLING, CITY OF"/>
        <s v="GREGG APARTMENTS"/>
        <s v="GREENFIELD POINTE SUBDIVISION"/>
        <s v="GREENS LAKE APARTMENTS"/>
        <s v="GREENVILLE"/>
        <s v="GREENVILLE ACRES"/>
        <s v="ELY TOWNSHIP-GREENWOOD"/>
        <s v="GROSSE ILE TOWNSHIP"/>
        <s v="GROSSE POINTE, CITY OF"/>
        <s v="GROSSE POINTE FARMS"/>
        <s v="GROSSE POINTE PARK"/>
        <s v="GROSSE POINTE SHORES"/>
        <s v="GROSSE POINTE WOODS"/>
        <s v="LAKE DOSTER"/>
        <s v="GUN PLAIN TOWNSHIP"/>
        <s v="STAMBAUGH TWP - HAGERMAN LAKE"/>
        <s v="HALE HOMESTEAD APARTMENTS"/>
        <s v="HAMLET VILLAGE CONDOMINIUMS ASSOCIATION"/>
        <s v="HAMLET WEST PROPERTY OWNERS ASSOC"/>
        <s v="HAMPTON TOWNSHIP"/>
        <s v="HAMTRAMCK"/>
        <s v="HANCOCK"/>
        <s v="HANDY TOWNSHIP - RED CEDARS CROSSING"/>
        <s v="HARBOR BEACH, CITY OF"/>
        <s v="HARBOR COVE APARTMENTS"/>
        <s v="HARBOR HILLS SUBDIVISION ASSOCIATION"/>
        <s v="HARBOR SPRINGS, CITY OF"/>
        <s v="HARBOR SPRINGS AREA AUTHORITY"/>
        <s v="HARING CHARTER TOWNSHIP"/>
        <s v="HARPER WOODS"/>
        <s v="HARRISON, CITY OF"/>
        <s v="HARRISON TOWNSHIP"/>
        <s v="HARRISVILLE, CITY OF"/>
        <s v="HART"/>
        <s v="HARTFORD"/>
        <s v="HARTLAND HILLS CONDOMINIUMS"/>
        <s v="HARTLAND TOWNSHIP"/>
        <s v="HARVEST HILLS SUBDIVISION ASSO"/>
        <s v="HASTINGS"/>
        <s v="HAZEL PARK"/>
        <s v="HEMLOCK/RICHLAND TOWNSHIP"/>
        <s v="HEMINGWAY POINTE CLUB OWNERS ASSOCIATION"/>
        <s v="HERITAGE APARTMENTS"/>
        <s v="HERITAGE DRIVE APARTMENTS"/>
        <s v="HERMANSVILLE HOUSING COMM."/>
        <s v="HESPERIA"/>
        <s v="HIDDEN GLEN APARTMENTS"/>
        <s v="HIDDEN HAMLET ASSOCIATION"/>
        <s v="HIGHFIELDS YOUTH CAMP"/>
        <s v="HIDDEN LAKES OF GREEN OAKS"/>
        <s v="HIGHLAND HAVEN/WOODSIDE APTS"/>
        <s v="HIGHLAND MEADOWVIEW APARTMENTS"/>
        <s v="HIGHLAND PARK"/>
        <s v="LAKESHORE EAST CONDOMINIUMS"/>
        <s v="HILLMAN, VILLAGE OF"/>
        <s v="HILLS OF WALLOON ASSOCIATION"/>
        <s v="HILLSDALE"/>
        <s v="HILLVIEW ESTATES SUBDIVISION"/>
        <s v="HOLLAND BOARD OF PUBLIC WORKS"/>
        <s v="HOLLAND TOWNSHIP CONSOLIDATED"/>
        <s v="HOLLY, VILLAGE OF"/>
        <s v="HOLTON COTTAGES"/>
        <s v="HOMER"/>
        <s v="HOMER TOWNSHIP"/>
        <s v="HOMESTEAD PINES HOMEOWNERS' ASSOCIATION"/>
        <s v="HOPE NETWORK - WEST LAKE- FACILITY"/>
        <s v="HORTON BAY CLUB"/>
        <s v="HOUGHTON"/>
        <s v="HOUGHTON CO MEMORIAL AIRPORT"/>
        <s v="HOUGHTON HEIGHTS MANOR"/>
        <s v="HOUGHTON LAKE TIMBER APTS."/>
        <s v="HOWARD CITY"/>
        <s v="HOWELL, CITY OF"/>
        <s v="TORCH LAKE TOWNSHIP"/>
        <s v="HUDSON"/>
        <s v="HUDSONVILLE"/>
        <s v="HUNTINGTON WOODS"/>
        <s v="HIGHLAND TOWNSHIP"/>
        <s v="HURON DUNES SUBDIVISION"/>
        <s v="HURON TWP"/>
        <s v="HURON TOWNSHIP"/>
        <s v="PORTAGE TOWNSHIP (ADAMS TOWNSHIP)"/>
        <s v="PORTAGE TOWNSHIP (HOUGHTON)"/>
        <s v="PORTAGE TOWNSHIP (ADAMS TWP)"/>
        <s v="IMLAY CITY, CITY OF"/>
        <s v="INDEPENDENCE TOWNSHIP"/>
        <s v="STAMBAUGH TOWNSHIP-INDIAN LAKE"/>
        <s v="INKSTER"/>
        <s v="INLAND HOUSE CONDOMINIUM ASSOCIATION"/>
        <s v="INTERLOCHEN CENTER FOR THE ARTS"/>
        <s v="IONIA"/>
        <s v="IRA TOWNSHIP"/>
        <s v="IRON MOUNTAIN"/>
        <s v="IRON RIVER"/>
        <s v="IRONWOOD"/>
        <s v="IRONWOOD TOWNSHIP"/>
        <s v="LAKE ISABELLA WATER DIST. #1"/>
        <s v="ISHPEMING"/>
        <s v="ISHPEMING TWP - WEST"/>
        <s v="ISLANDVIEW HOME OWNERS ASSOCIATION"/>
        <s v="ITHACA, CITY OF"/>
        <s v="JACKSON"/>
        <s v="JAMESTOWN TOWNSHIP"/>
        <s v="JAMES TOWNSHIP"/>
        <s v="JONESVILLE"/>
        <s v="JUNIPER HILLS CONDOMINIUMS"/>
        <s v="K I SAWYER"/>
        <s v="KALAMAZOO"/>
        <s v="KALAMAZOO LAKE SEWER &amp; WATER AUTHORITY"/>
        <s v="KALCHIK ESTATES"/>
        <s v="KALEVA, VILLAGE OF"/>
        <s v="KALKASKA, VILLAGE OF"/>
        <s v="KAWKAWLIN TOWNSHIP"/>
        <s v="KAWKAWLIN METRO DIST WATER SUP"/>
        <s v="KEEGO HARBOR, CITY OF"/>
        <s v="KELLOGG BIOLOGICAL STATION"/>
        <s v="KENT RIDGE APARTMENTS"/>
        <s v="KENTWOOD"/>
        <s v="KIMBALL TOWNSHIP"/>
        <s v="KINROSS TOWNSHIP"/>
        <s v="KINGSFORD"/>
        <s v="KINGSLEY, VILLAGE OF"/>
        <s v="KINGSTON, VILLAGE OF"/>
        <s v="KIRTLAND COMMUNITY COLLEGE"/>
        <s v="KNORRWOOD KNOLLS SUBDIVISION"/>
        <s v="KOCHVILLE TOWNSHIP"/>
        <s v="L'ANSE"/>
        <s v="L'ARBRE CROCHE CLUB"/>
        <s v="LAGUNA VISTA SUBDIVISION"/>
        <s v="LAKE ANGELA CONDO APTS #3"/>
        <s v="LAKE ARROWHEAD ESTATES"/>
        <s v="LAKE ANGELA CONDO APTS #5"/>
        <s v="LAKE ANGELA CONDO APTS #4"/>
        <s v="LAKE BELLA VISTA"/>
        <s v="LAKE ANGELA CONDO APTS #6"/>
        <s v="LAKE CITY, CITY OF"/>
        <s v="LAKE LINDEN"/>
        <s v="SOUTHWEST MICHIGAN REGIONAL SANITARY SEW"/>
        <s v="LAKE ODESSA"/>
        <s v="LAKE POINTE CONDOMINIUMS"/>
        <s v="LAKE ORION, VILLAGE OF"/>
        <s v="LAKE CHARTER TOWNSHIP"/>
        <s v="LAKESIDE ESTATES SUBDIVISION"/>
        <s v="LAKESIDE CLUB CONDOMINIUMS"/>
        <s v="LAKETOWN TOWNSHIP"/>
        <s v="SPRINGS/PORTSMOUTH APARTMENTS"/>
        <s v="LAKEVIEW"/>
        <s v="LAKESHORE CONDOMINIUMS"/>
        <s v="LAKESIDE DEVELOPMENT"/>
        <s v="LAKESHORE HILLTOP APARTMENTS"/>
        <s v="LAKEVIEW APARTMENTS"/>
        <s v="LANSING BOARD OF WATER &amp; LIGHT"/>
        <s v="LANSING TOWNSHIP"/>
        <s v="LAPEER, CITY OF"/>
        <s v="LARKIN TOWNSHIP"/>
        <s v="LATHRUP VILLAGE"/>
        <s v="LAURIUM"/>
        <s v="LAWRENCE"/>
        <s v="LEELANAU CO LAW ENFORCEMENT CENTER"/>
        <s v="LAWTON"/>
        <s v="THE LEELANAU SCHOOL"/>
        <s v="LENOX TOWNSHIP"/>
        <s v="LEONI TOWNSHIP"/>
        <s v="LESLIE, CITY OF"/>
        <s v="LEXINGTON, VILLAGE OF"/>
        <s v="WORTH TOWNSHIP"/>
        <s v="ADDINGTON PLACE OF DEWITT"/>
        <s v="LINCOLN MANOR"/>
        <s v="LINCOLN PARK"/>
        <s v="CRYSTAL FALLS TOWNSHIP - LIND"/>
        <s v="LINDEN, CITY OF"/>
        <s v="LINWOOD METROPOLITAN DISTRICT"/>
        <s v="LITCHFIELD"/>
        <s v="BLUE LAKE RESIDENCES"/>
        <s v="LITTLE TRAVERSE TOWNSHIP"/>
        <s v="LIVINGSTON COMMUNITY WATER AUTHORITY"/>
        <s v="LIVONIA"/>
        <s v="LOCH ALPINE SANITARY AUTHORITY"/>
        <s v="ISLAND LAKE APARTMENTS"/>
        <s v="LOCKPORT TOWNSHIP"/>
        <s v="LOOKING GLASS TERRACES APTS."/>
        <s v="LONG LAKE VILLAGE SUBDIVISION"/>
        <s v="LOWELL"/>
        <s v="LOWELL TOWNSHIP"/>
        <s v="LUDINGTON, CITY OF"/>
        <s v="LYNX GOLF VIEW"/>
        <s v="LYONS"/>
        <s v="LYON TOWNSHIP"/>
        <s v="MACKINAC ISLAND"/>
        <s v="MACKINAW CITY, VILLAGE OF"/>
        <s v="MACOMB TOWNSHIP"/>
        <s v="MADISON HEIGHTS"/>
        <s v="MADISON TOWNSHIP"/>
        <s v="MANCELONA AREA WATER AND SEWER AUTHORITY"/>
        <s v="MANCHESTER"/>
        <s v="MARQUETTE COUNTY CORRECTIONS CENTER"/>
        <s v="MANISTEE, CITY OF"/>
        <s v="MANISTIQUE"/>
        <s v="MANITOU LAKE APARTMENTS"/>
        <s v="COUNTRY EDEN  L.L.C."/>
        <s v="MANTON, CITY OF"/>
        <s v="MAPLE GROVE APARTMENTS"/>
        <s v="MAPLE RAPIDS, VILLAGE OF"/>
        <s v="MAPLE RIDGE TOWNSHIP"/>
        <s v="MAPLEWOOD RIDGE CONDOMINIUMS"/>
        <s v="MARCELLUS"/>
        <s v="MARENISCO TOWNSHIP"/>
        <s v="MARINE CITY"/>
        <s v="RIVERFRONT CONDOS OF NILES"/>
        <s v="MHOG SEWER &amp; WATER AUTHORITY"/>
        <s v="MARION, VILLAGE OF"/>
        <s v="MARLETTE, CITY OF"/>
        <s v="MARQUETTE"/>
        <s v="MARQUETTE TOWNSHIP"/>
        <s v="MARQUETTE TOWNSHIP (MARQUETTE)"/>
        <s v="MARQUETTE TOWNSHIP (WELLS)"/>
        <s v="MARSHALL"/>
        <s v="MATHIAS TOWNSHIP"/>
        <s v="MARTIN"/>
        <s v="MARY'S CITY OF DAVID"/>
        <s v="MARYSVILLE, CITY OF"/>
        <s v="MASON, CITY OF"/>
        <s v="MASONVILLE TOWNSHIP"/>
        <s v="MATTAWAN"/>
        <s v="MAYVILLE, VILLAGE OF"/>
        <s v="MCBAIN, CITY OF"/>
        <s v="MELROSE-CHANDLER WATER, LLC"/>
        <s v="MELVINDALE"/>
        <s v="MEMPHIS, CITY OF"/>
        <s v="MENDON"/>
        <s v="MENOMINEE"/>
        <s v="MERIDIAN TOWNSHIP"/>
        <s v="MERRILL, VILLAGE OF"/>
        <s v="MERRITT TOWNSHIP"/>
        <s v="MESICK, VILLAGE OF"/>
        <s v="METAMORA, VILLAGE OF"/>
        <s v="MICHIANA"/>
        <s v="MICHIGAN STATE UNIVERSITY"/>
        <s v="MIDDLEVILLE"/>
        <s v="MIDLAND, CITY OF"/>
        <s v="MIDLAND CO., WATER DIST. NO. 1 OF"/>
        <s v="MIDLAND CHARTER TOWNSHIP"/>
        <s v="MILAN"/>
        <s v="MILFORD, VILLAGE OF"/>
        <s v="MILLERSBURG, VILLAGE OF"/>
        <s v="MILLINGTON, VILLAGE OF"/>
        <s v="MILLPOINTE OF HARTLAND"/>
        <s v="MILLS TOWNSHIP"/>
        <s v="MINDEN CITY, VILLAGE OF"/>
        <s v="MAPLEWOOD AND STONE MANORS"/>
        <s v="MISTY COVE SENIOR APARTMENTS"/>
        <s v="MONITOR TOWNSHIP"/>
        <s v="MONROE"/>
        <s v="MONROE SOUTH COUNTY"/>
        <s v="MONTAGUE"/>
        <s v="MONTROSE, CITY OF"/>
        <s v="MORENCI"/>
        <s v="MOUNT CLEMENS, CITY OF"/>
        <s v="MOUNT MORRIS, CITY OF"/>
        <s v="NORTH MORRIS ESTATES"/>
        <s v="MOUNT PLEASANT"/>
        <s v="MUIR"/>
        <s v="MUNISING"/>
        <s v="MUNISING INDUSTRIAL PARK"/>
        <s v="MUSKEGON"/>
        <s v="MUSK CO NORTHSIDE WATER SYSTEM"/>
        <s v="MUSKEGON HEIGHTS"/>
        <s v="MUSKEGON CO EASTSIDE WATER SYSTEM"/>
        <s v="MYSTIC RIDGE L.L.C."/>
        <s v="MYSTIC VIEW APARTMENTS"/>
        <s v="NAHMA TOWNSHIP"/>
        <s v="NAPOLEON TOWNSHIP"/>
        <s v="IRON RIVER TOWNSHIP-NASH"/>
        <s v="NASHVILLE"/>
        <s v="TILDEN TOWNSHIP"/>
        <s v="NAZARENE CAMP"/>
        <s v="NEGAUNEE"/>
        <s v="NEGAUNEE TOWNSHIP"/>
        <s v="NEW BALTIMORE, CITY OF"/>
        <s v="NEW BUFFALO"/>
        <s v="NEW BUFFALO TOWNSHIP"/>
        <s v="NEW HAVEN, VILLAGE OF"/>
        <s v="NEW LOTHROP, VILLAGE OF"/>
        <s v="NEWAYGO"/>
        <s v="NEWBERRY WATER &amp; LIGHT"/>
        <s v="NEWBERRY CORRECTIONAL FACILITY"/>
        <s v="NILES"/>
        <s v="NILES (DIST LOW)"/>
        <s v="NILES (DIST HIGH)"/>
        <s v="NILES TOWNSHIP"/>
        <s v="NINE MILE POINTE"/>
        <s v="WESTERN PINES APARTMENTS"/>
        <s v="PENNFIELD TOWNSHIP"/>
        <s v="NORTH BRANCH, VILLAGE OF"/>
        <s v="ISHPEMING TWP - EAST"/>
        <s v="ARBOR VIEW CONDO OWNERS ASSOCIATION"/>
        <s v="ARBOR VIEW"/>
        <s v="NORTH MUSKEGON"/>
        <s v="MICHIGAN-AMERICAN WATER CO"/>
        <s v="UPPER MICHIGAN WATER COMPANY"/>
        <s v="NORTHPORT, VILLAGE OF"/>
        <s v="NORTHPORT COTTAGE OWNERS"/>
        <s v="NORTHVILLE"/>
        <s v="NORTHVILLE TOWNSHIP"/>
        <s v="NORTON SHORES"/>
        <s v="NORWAY"/>
        <s v="NOVI, CITY OF"/>
        <s v="OAK HAVEN"/>
        <s v="OAK LEAF MANOR"/>
        <s v="OAK LANE APARTMENTS"/>
        <s v="SOUTHEAST OAKLAND TOWNSHIP"/>
        <s v="SOUTHWEST OAKLAND TOWNSHIP"/>
        <s v="OAK PARK"/>
        <s v="SOUTH SHORE WATER SYSTEM"/>
        <s v="OCEANA ACRES"/>
        <s v="OGEMAW TOWNSHIP"/>
        <s v="OLD FARM COLONY WATER ASSOCIATION"/>
        <s v="OLIVE/BLENDON TWPS"/>
        <s v="OLIVET, CITY OF"/>
        <s v="OMER, CITY OF"/>
        <s v="ONAWAY, CITY OF"/>
        <s v="ONSTED"/>
        <s v="ONTONAGON"/>
        <s v="ORCHARD LAKE VILLAGE"/>
        <s v="HUNTMORE ESTATES"/>
        <s v="ORONOKO TOWNSHIP"/>
        <s v="ORION TOWNSHIP"/>
        <s v="OSBORN LAKE ESTATES"/>
        <s v="ORCHARD PLACE MANOR APARTMENTS"/>
        <s v="OSCODA TOWNSHIP"/>
        <s v="OTISVILLE, VILLAGE OF"/>
        <s v="OTSEGO"/>
        <s v="OTSEGO TOWNSHIP"/>
        <s v="OVID, CITY OF"/>
        <s v="OWENDALE, VILLAGE OF"/>
        <s v="OWOSSO, CITY OF"/>
        <s v="OXFORD, VILLAGE OF"/>
        <s v="OXFORD VILLAGE CONDOMINIUMS"/>
        <s v="OXFORD TOWNSHIP"/>
        <s v="RICHMOND TOWNSHIP"/>
        <s v="MAN NOR FARMS SUBDIVISION"/>
        <s v="PARCHMENT"/>
        <s v="PARK TOWNSHIP (HBPW SERVICE AREA)"/>
        <s v="PARMA, VILLAGE OF"/>
        <s v="PARMA TOWNSHIP-AMBERTON VILL."/>
        <s v="PAW PAW APTS - WEST MAPLE LAKE (DIST2)"/>
        <s v="PAW PAW APTS - WEST MAPLE LAKE (DIST1)"/>
        <s v="PAW PAW APTS - WEST MAPLE LAKE (WEST)"/>
        <s v="PAW PAW APTS - WEST MAPLE LAKE (EAST)"/>
        <s v="PAW PAW"/>
        <s v="PECK, VILLAGE OF"/>
        <s v="THE PENINSULA DEVELOPMENT LLC"/>
        <s v="PENNFIELD TWP-CONVIS/VERONA"/>
        <s v="PENINSULA TOWNSHIP"/>
        <s v="CASS COUNTY WATER SYSTEM"/>
        <s v="PENNY LAKE ESTATES SUBDIVISION"/>
        <s v="PENTLAND TOWNSHIP"/>
        <s v="PENTWATER"/>
        <s v="PERE MARQUETTE TWP - CUSTOMER"/>
        <s v="PERE MARQUETTE TWP - WELLS"/>
        <s v="PERRINTON, VILLAGE OF"/>
        <s v="PERRY, CITY OF"/>
        <s v="PETERSBURG"/>
        <s v="PETOSKEY, CITY OF"/>
        <s v="PETOSKEY PARK APARTMENTS"/>
        <s v="PEWAMO"/>
        <s v="PHEASANT RUN MANOR APARTMENTS"/>
        <s v="PIGEON, VILLAGE OF"/>
        <s v="PINCKNEY, VILLAGE OF"/>
        <s v="PINCONNING, CITY OF"/>
        <s v="PINCONNING TOWNSHIP"/>
        <s v="PINECREST APARTMENTS"/>
        <s v="COTTAGE HS, LLC (PINEVIEW COTTAGE)"/>
        <s v="PINEVIEW HOMES"/>
        <s v="PINEHURST APARTMENTS"/>
        <s v="PIRATES COVE CONDOMINIUMS"/>
        <s v="PITTSFIELD TOWNSHIP"/>
        <s v="PLAINFIELD TOWNSHIP"/>
        <s v="PLAINWELL"/>
        <s v="PLEASANT RIDGE"/>
        <s v="GREEN BROOK ESTATES"/>
        <s v="PLUM CREEK SUB"/>
        <s v="PLYMOUTH"/>
        <s v="PLYMOUTH TOWNSHIP"/>
        <s v="POINT NIPIGON RESORT"/>
        <s v="POLKTON TOWNSHIP"/>
        <s v="POINTE AUX BARQUES TOWNSHIP"/>
        <s v="PONTIAC"/>
        <s v="LAKEVIEW CHALET CONDOMINIUMS"/>
        <s v="AUBURN HILLS"/>
        <s v="PORT AUSTIN AREA SEWER &amp; WATER"/>
        <s v="PORT HOPE-GORE-RUBICON U. A."/>
        <s v="PORT HURON, CITY OF"/>
        <s v="PORT HURON TOWNSHIP"/>
        <s v="PORT SANILAC, VILLAGE OF"/>
        <s v="PORTAGE"/>
        <s v="PORTAGE POINT INN"/>
        <s v="PORTLAND"/>
        <s v="PORTSMOUTH TOWNSHIP"/>
        <s v="POSEN, VILLAGE OF"/>
        <s v="LAKE MICHIGAN BEACH RESORT POTTAWATTAMIE"/>
        <s v="POTTERVILLE, CITY OF"/>
        <s v="POWERS-SPALDING WATER AUTHORITY"/>
        <s v="PRAIRIE VILLAGE APARTMENTS"/>
        <s v="PRESCOTT-HIDDEN CREEK MANOR"/>
        <s v="OAKLAND HUNT SUBDIVISION"/>
        <s v="PRESQUE ISLE HARBOR WATER CO."/>
        <s v="LAKESHORE VILLAGE SUBDIVISION"/>
        <s v="QUINCY"/>
        <s v="FRANKLIN-QUINCY WATER AUTHORITY"/>
        <s v="QUINNESEC"/>
        <s v="BESSEMER TOWNSHIP"/>
        <s v="WEST PARK APARTMENTS"/>
        <s v="RAPID RIVER MEADOWS"/>
        <s v="RAVENNA"/>
        <s v="READING"/>
        <s v="REDFORD TOWNSHIP"/>
        <s v="REED CITY, CITY OF"/>
        <s v="REMUS APARTMENT COMPANY"/>
        <s v="REPUBLIC TOWNSHIP"/>
        <s v="RICHMOND, CITY OF"/>
        <s v="RIDGEWAY"/>
        <s v="RIGA TOWNSHIP"/>
        <s v="FRANKLIN TOWNSHIP"/>
        <s v="RIVER ROUGE"/>
        <s v="RIVERBROOKE HOME OWNERS ASSOCIATION"/>
        <s v="RIVERVIEW"/>
        <s v="RIVERWALK DEVELOPMENT"/>
        <s v="ROCHESTER"/>
        <s v="ROCHESTER EAST"/>
        <s v="ROCKFORD"/>
        <s v="ROCKLAND TOWNSHIP"/>
        <s v="ROCKWOOD"/>
        <s v="IRON RIVER TOWNSHIP-RYDEN ROAD"/>
        <s v="ROGERS CITY, CITY OF"/>
        <s v="ROLLING MEADOWS WATER ASSN."/>
        <s v="ROMEO, VILLAGE OF"/>
        <s v="ROMEO, VILLAGE OF (GLWA)"/>
        <s v="ROMEO, VILLAGE OF (WELLS)"/>
        <s v="ROMULUS"/>
        <s v="ROOSEVELT PARK"/>
        <s v="ROSCOMMON, VILLAGE OF"/>
        <s v="ROSE CITY, CITY OF"/>
        <s v="ROSE HILL CENTER"/>
        <s v="HIDDEN SHORES WEST"/>
        <s v="ROSEVILLE, CITY OF"/>
        <s v="ROSEVILLE APARTMENTS"/>
        <s v="ROSEBUSH ESTATES APARTMENTS"/>
        <s v="ROSEBUSH MANOR SENIOR LIVING COMMUNITY"/>
        <s v="ROYAL OAK, CITY OF"/>
        <s v="ROYAL OAK TOWNSHIP"/>
        <s v="ROYAL VIEW RETIREMENT VILLAGE"/>
        <s v="RUDYARD TOWNSHIP"/>
        <s v="SADDLE RIDGE CONDO ASSOC."/>
        <s v="SAGINAW, CITY OF"/>
        <s v="SAGINAW CHARTER TOWNSHIP"/>
        <s v="SALINE"/>
        <s v="SALINE VALLEY FARMS"/>
        <s v="SAND BEACH TOWNSHIP"/>
        <s v="SANDHILL MANOR"/>
        <s v="SAND LAKE"/>
        <s v="SAN MARINO VILLAS SUBDIVISION"/>
        <s v="SANDY PINES"/>
        <s v="SANDUSKY, CITY OF"/>
        <s v="SANILAC TOWNSHIP"/>
        <s v="SARANAC"/>
        <s v="SAULT STE MARIE"/>
        <s v="SCHOOLCRAFT"/>
        <s v="SCIO TOWNSHIP"/>
        <s v="SCOTTVILLE, CITY OF"/>
        <s v="SEBEWAING LIGHT &amp; WATER"/>
        <s v="SENEY TOWNSHIP"/>
        <s v="BROOKDALE APARTMENTS"/>
        <s v="SHANTY CREEK - WATARS ASSOCIATION"/>
        <s v="SHELBY"/>
        <s v="SHELBY TOWNSHIP"/>
        <s v="SHELDON DUNES"/>
        <s v="PORT SHELDON TOWNSHIP"/>
        <s v="SHEPHERD, VILLAGE OF"/>
        <s v="SHERIDAN"/>
        <s v="SHERWOOD SHORES CONDOMINIUMS"/>
        <s v="SHOREWOOD HILLS SUBDIVISION"/>
        <s v="SILVER LAKE WATER AUTHORITY, INC."/>
        <s v="VICINIA GARDENS"/>
        <s v="SIMS-WHITNEY UTILITIES AUTH."/>
        <s v="SISTERS OF MARY, MOTHER OF EUCHARIST"/>
        <s v="SKANDIA-WEST BRANCH WATER DEPT"/>
        <s v="BAVARIAN SOFTWATER VILLAGE"/>
        <s v="SODUS TOWNSHIP"/>
        <s v="SOUTH BLOOMFIELD HIGHLANDS"/>
        <s v="SOMMERSET WATER WORKS, INC."/>
        <s v="STAMBAUGH TOWNSHIP-WEST BRULE"/>
        <s v="SOUTH HAVEN"/>
        <s v="SOUTH HAVEN AREA WATER &amp; SEWER AUTHORITY"/>
        <s v="SOUTH LYON, CITY OF"/>
        <s v="SOUTH POINTE I APARTMENTS"/>
        <s v="SOUTH POINTE II APARTMENTS"/>
        <s v="SOUTH POINTE III APARTMENTS"/>
        <s v="SOUTH RANGE"/>
        <s v="SOUTH ROCKWOOD"/>
        <s v="SOUTHFIELD"/>
        <s v="SOUTHGATE"/>
        <s v="SPARTA"/>
        <s v="SPAULDING TOWNSHIP"/>
        <s v="SPRING ARBOR TOWNSHIP"/>
        <s v="SPRING LAKE"/>
        <s v="SPRING LAKE CLUB CONDOMINIUMS"/>
        <s v="SPRING LAKE TOWNSHIP"/>
        <s v="SPRINGFIELD"/>
        <s v="KINGSTON APARTMENTS"/>
        <s v="SPRINGPORT"/>
        <s v="ST. CHARLES, VILLAGE OF"/>
        <s v="ST. CLAIR, CITY OF"/>
        <s v="ST. CLAIR SHORES, CITY OF"/>
        <s v="ST. CLAIR TOWNSHIP"/>
        <s v="ST. CLAIR WATER AND SEWER AUTHORITY"/>
        <s v="ST IGNACE"/>
        <s v="ST. JOHNS, CITY OF"/>
        <s v="ST JOSEPH"/>
        <s v="ST. LOUIS, CITY OF"/>
        <s v="ST. LOUIS CENTER"/>
        <s v="ST. LOUIS CENTER (DIST NEW)"/>
        <s v="STANDISH, CITY OF"/>
        <s v="STANTON"/>
        <s v="SPSM"/>
        <s v="MCTI"/>
        <s v="MCTI FAMILY HOUSING"/>
        <s v="STEPHENSON"/>
        <s v="STERLING HEIGHTS, CITY OF"/>
        <s v="STOCKBRIDGE, VILLAGE OF"/>
        <s v="STONE RIDGE"/>
        <s v="STONEHEDGE CLUB OWNERS ASSOCIATION, INC."/>
        <s v="STONEY CREEK VILLAGE APARTMENTS"/>
        <s v="BEDFORD MEADOWS"/>
        <s v="STURGIS"/>
        <s v="SUE KAY APARTMENTS"/>
        <s v="SUGAR LOAF TOWNHOUSES"/>
        <s v="SUMMERSET MEADOWS"/>
        <s v="SUMMIT TOWNSHIP"/>
        <s v="SUMPTER TOWNSHIP"/>
        <s v="SUN MEADOWS APARTMENTS"/>
        <s v="SUNFIELD, VILLAGE OF"/>
        <s v="SUNNY CREST YOUTH RANCH"/>
        <s v="SUNNYDALE GARDENS SUBDIVISION"/>
        <s v="SUNSET BEACH ASSOCIATION"/>
        <s v="SUNSET TORCH ASSOCIATION"/>
        <s v="NORTH SHORE APARTMENTS"/>
        <s v="SUPERIOR TOWNSHIP (DIST2)"/>
        <s v="SUTTONS BAY, VILLAGE OF"/>
        <s v="SWAN CREEK TOWNSHIP"/>
        <s v="SWARTZ CREEK, CITY OF"/>
        <s v="SWIFT LAKE FARMS"/>
        <s v="SYLVAN LAKE"/>
        <s v="SYLVAN TOWNSHIP"/>
        <s v="TALL OAKS CONDOMINUMS"/>
        <s v="TANNERY CREEK CONDOMINUM ASSOCIATION"/>
        <s v="TAWAS CITY, CITY OF"/>
        <s v="TAYLOR"/>
        <s v="TAYMOUTH TOWNSHIP"/>
        <s v="TECUMSEH"/>
        <s v="TEKONSHA"/>
        <s v="MANCELONA AREA WSA - THE CHIEF"/>
        <s v="THE LIGHTHOUSE-TRAVERSE CITY LLC"/>
        <s v="THE SHORES ON CROOKED LAKE"/>
        <s v="SUGARTREE APARTMENTS"/>
        <s v="THOMAS TOWNSHIP"/>
        <s v="THOMPSONVILLE, VILLAGE OF"/>
        <s v="THORN CREEK CONDOMINIUMS"/>
        <s v="THORNTON FARMS"/>
        <s v="THREE OAKS"/>
        <s v="THREE RIVERS"/>
        <s v="TILLICUM FARMS"/>
        <s v="ELMWOOD TWP - TIMBERLEE"/>
        <s v="BEECHWOOD HILLS - TIMBER RIDGE"/>
        <s v="CRYSTAL FALLS TWP - TOWNLINE"/>
        <s v="MILL STREET 1 LDHA"/>
        <s v="TRAVERSE CITY, CITY OF"/>
        <s v="TRAVERSE CITY"/>
        <s v="TREETOPS RESORT (TREETOPS NORTH)"/>
        <s v="TRENTON"/>
        <s v="INTERIOR TOWNSHIP"/>
        <s v="TROUT CREEK CONDOMINIUMS"/>
        <s v="TROY"/>
        <s v="TULLYMORE CLUBHOUSE AND CAMELOT VILLAGE"/>
        <s v="TWIN LAKES SUBDIVISION"/>
        <s v="UBLY, VILLAGE OF"/>
        <s v="UNION CITY"/>
        <s v="UNION TOWNSHIP"/>
        <s v="UNIONVILLE, VILLAGE OF"/>
        <s v="UTICA, CITY OF"/>
        <s v="VALLEY SIDE APARTMENTS"/>
        <s v="VALLEYWOOD COVE CONDOMINIUM ASSOCIATION"/>
        <s v="VAN BUREN TOWNSHIP"/>
        <s v="HORSELL MANOR"/>
        <s v="VASSAR, CITY OF"/>
        <s v="VERMONTVILLE, VILLAGE OF"/>
        <s v="V F W NATIONAL HOME"/>
        <s v="VICKSBURG"/>
        <s v="VILLA NOUVA ASSOCIATION"/>
        <s v="WOODLAND CENTER CORRECTIONAL FACILITY"/>
        <s v="WAKEFIELD"/>
        <s v="WALDRON"/>
        <s v="WALLED LAKE, CITY OF"/>
        <s v="WALLOON LAKE WATER SYSTEM"/>
        <s v="WALNUT LANE APARTMENTS"/>
        <s v="WARREN, CITY OF"/>
        <s v="CLEAN WATER ASSOCIATION, INC."/>
        <s v="WASHINGTON TOWNSHIP"/>
        <s v="WATERFORD TOWNSHIP"/>
        <s v="WATERSMEET TOWNSHIP"/>
        <s v="WATERVLIET"/>
        <s v="LAKEWOOD TERRACE ASSOCIATION"/>
        <s v="WAYLAND"/>
        <s v="WAYNE"/>
        <s v="WEBBER TOWNSHIP"/>
        <s v="WEBBERVILLE, VILLAGE OF"/>
        <s v="WEDGEWOOD GOLFSIDE CONDO ASSOC"/>
        <s v="WEST BLOOMFIELD TOWNSHIP"/>
        <s v="WEST BRANCH, CITY OF"/>
        <s v="WEST BRANCH TOWNSHIP"/>
        <s v="WEST COURT RANCHES"/>
        <s v="WESTBROOK APARTMENTS"/>
        <s v="WESTLAND"/>
        <s v="WESTPHALIA, VILLAGE OF"/>
        <s v="WEST TRAVERSE TOWNSHIP"/>
        <s v="WHITE CLOUD"/>
        <s v="WHITE EAGLE SUBDIVISION"/>
        <s v="WHITE DEER VILLAGE"/>
        <s v="WHITEFORD TOWNSHIP"/>
        <s v="WHITE LAKE ASSISTED LIVING CENTER"/>
        <s v="WHITE LAKE TOWNSHIP"/>
        <s v="WHITE LAKE TOWNSHIP - DISTRIBUTION 2 (VILLAGE ACRES)"/>
        <s v="WHITE LAKE TOWNSHIP - DISTRIBUTION 1 (ASPEN MEADOWS)"/>
        <s v="WHITE LAKE TOWNSHIP (ASPEN MEADOWS)"/>
        <s v="WHITE LAKE TOWNSHIP (VILLAGE ACRES)"/>
        <s v="WHITE OAKS CONDOMINIUMS"/>
        <s v="WHITE PIGEON"/>
        <s v="T.J. WHITE PINE MANOR APARTMENTS"/>
        <s v="VILLAGE AT EAGLE GARDENS"/>
        <s v="WHITEHALL"/>
        <s v="WHITMORE LAKE APARTMENTS"/>
        <s v="HOMESTEAD/CRYSTAL RIVER WATER CO"/>
        <s v="WHITTEMORE SQUARE APARTMENTS"/>
        <s v="WILDWOOD ON WALLOON ASSOCIATION"/>
        <s v="WILLIAMSTON, CITY OF"/>
        <s v="WILLIAMS TOWNSHIP"/>
        <s v="WINDWARD OWNERS ASSOCIATION"/>
        <s v="WISNER AREA WATER SYSTEM"/>
        <s v="WIXOM, CITY OF"/>
        <s v="WOODBINE SUBDIVISION"/>
        <s v="WOODHAVEN"/>
        <s v="WOODLAND PARK APARTMENTS"/>
        <s v="WOODRUFF LAKE CO-OP APARTMENTS"/>
        <s v="WOODRUFF LAKE CONDOMINIUMS"/>
        <s v="WYANDOTTE"/>
        <s v="WYNSTONE SUBDIVISION"/>
        <s v="WYOMING"/>
        <s v="YALE, CITY OF"/>
        <s v="YANKEE SPRINGS TOWNSHIP"/>
        <s v="IDLEWILD GARDEN HOUSING"/>
        <s v="YODER APARTMENTS"/>
        <s v="YORK CONDOMINIUMS"/>
        <s v="YPSILANTI COMMUNITY UTILITY AUTHORITY"/>
        <s v="ZEELAND BOARD OF PUBLIC WORKS"/>
        <s v="ZILWAUKEE, CITY OF"/>
        <s v="EAGLE POINTE CONDOMINIUMS"/>
        <s v="LINCOLN ESTATES"/>
        <s v="ALLEGAN MOBILE ESTATES"/>
        <s v="ANDREWS MOBILE HOME PARK"/>
        <s v="COUNTRY MEADOWS"/>
        <s v="BASELINE MOBILE HOME PARK"/>
        <s v="COUNTRY ACRES MOBILE HOME PARK"/>
        <s v="TOPAZ MOBILE HOME PARK"/>
        <s v="DOGWOOD MANOR MOBILE HOME PARK"/>
        <s v="GUN RIVER MOBILE ESTATES"/>
        <s v="SAPPHIRE ESTATES MOBILE HOME PARK"/>
        <s v="HOMECREST VILLA MOBILE HOME PARK"/>
        <s v="INDIAN ACRES MOBILE HOME PARK"/>
        <s v="JOHNSONS MOBILE VILLAGE"/>
        <s v="LAKESIDE PARK MHP"/>
        <s v="MAPLE GROVE ESTATES"/>
        <s v="RABBIT RIVER ESTATES"/>
        <s v="RIVERVIEW MOBILE HOME PARK"/>
        <s v="SELKIRK LAKE MOBILE HOME PARK"/>
        <s v="SHADY ACRES MOBILE VILLAGE"/>
        <s v="SHANGRAI-LA VILLAGE"/>
        <s v="SWAN LAKE MOBILE ESTATES"/>
        <s v="VILLAGE EAST ESTATES"/>
        <s v="GUN RIVER ESTATES WEST"/>
        <s v="RIVERSIDE ESTATES"/>
        <s v="LAKESHORE ESTATES MHP"/>
        <s v="NORTHERN COUNTRY ESTATES"/>
        <s v="BALTIMORE TERRACE"/>
        <s v="BARRY'S RESORT"/>
        <s v="GUN LAKE MOBILE HOME COMMUNITY"/>
        <s v="DUNLOPS ORCHARD PARK"/>
        <s v="GUERNSEY LAKE MOBILE HOME COMMUNITY"/>
        <s v="THORNAPPLE LAKE ESTATES"/>
        <s v="BUENA VISTA ESTATES"/>
        <s v="HILLS HAVEN MOBILE HOME PARK"/>
        <s v="COUNTRY ACRES"/>
        <s v="SOUTHTOWN MHP"/>
        <s v="MEADOW STREAMS ESTATES"/>
        <s v="PAW PAW LAKE MH PARK"/>
        <s v="ONTARIO PLACE"/>
        <s v="CAMBRIDGE VILLAGE"/>
        <s v="GRAND VILLAGE MOBILE HOME PARK"/>
        <s v="COUNTRYSIDE MOBILE COURT"/>
        <s v="MARBLE LAKE RESORT &amp; MARINA"/>
        <s v="AVRA ESTATES"/>
        <s v="LAKECREST MOBILE COURT"/>
        <s v="SOMERSET MOBILE HOME PARK"/>
        <s v="CREEK VALLEY MOBILE HOME PARK"/>
        <s v="BEDFORD HILLS"/>
        <s v="BELLEVUE MOBILE HOME PARK"/>
        <s v="BIRCHWOOD ESTATES"/>
        <s v="HICKORY HILLS"/>
        <s v="PHOENIX MOBILE HOME COURT"/>
        <s v="TWIN PINES MOBILE HOME PARK"/>
        <s v="MY PLACE AT TWIN VALLEY"/>
        <s v="BARRON LAKE/ROSEBUSH"/>
        <s v="C &amp; M MOBILE HOME COURT"/>
        <s v="COLONIAL ACRES"/>
        <s v="LINDEN MOBILE HOME PARK"/>
        <s v="MARLIN VILLAGE MOBILE HOME PARK"/>
        <s v="MILLS TRAILER COURT"/>
        <s v="EAGLE LAKE ESTATES MHP"/>
        <s v="RUSTIC ACRES PARK"/>
        <s v="WHITE PINES MOBILE HOME PARK"/>
        <s v="LAKE MICHIGAN HEIGHTS"/>
        <s v="INDIAN RIVER MHP"/>
        <s v="TOWN AND COUNTRY MHP"/>
        <s v="DUTCH HILLS"/>
        <s v="CREEKSIDE MEADOWS OF ST. JOHNS"/>
        <s v="TIMBERLY VILLAGE MHP"/>
        <s v="HI-WAY MOBILE HAVEN"/>
        <s v="MAPLE KNOLL"/>
        <s v="WINDSOR ESTATES"/>
        <s v="CHALET ESTATES MOBILE HOME PARK"/>
        <s v="CONWAY COMMONS MOBILE HOME PARK"/>
        <s v="BAY SHORE ESTATES"/>
        <s v="ALANSON ESTATES MOBILE HOME PARK"/>
        <s v="TRADEWINDS MOBILE HOME PARK"/>
        <s v="GUNTHER MOBILE HOME COURT INC"/>
        <s v="MY PLACE AT HERITAGE ESTATES"/>
        <s v="FENTON LAKEFRONT COMMUNITY LLC"/>
        <s v="LINDEN PLACE MOBILE HOME PARK"/>
        <s v="LOON LAKE MOBILE HOME PARK"/>
        <s v="MONTROSE TRAILER PARK"/>
        <s v="NORTH DORT MANOR LTD"/>
        <s v="OLD ORCHARD ESTATES"/>
        <s v="LAKE FENTON MOBILE HOME PARK"/>
        <s v="WESTHAVEN MOBILE HOME PARK, LLC"/>
        <s v="SWARTZ CREEK MEADOWS"/>
        <s v="KEY COURT MOBILE HOME PARK"/>
        <s v="PLEASANT BEACH MOBILE HOME RESORT"/>
        <s v="SECORD MOBILE HOME PARK"/>
        <s v="LAKESHORE VILLAGE"/>
        <s v="KINGS COURT MOBILE HOME PARK"/>
        <s v="MEADOWLANE MOBILE HOME PARK"/>
        <s v="CHERRYLAND MOBILE HOME PARK"/>
        <s v="GARFIELD OAKS"/>
        <s v="SILVER LAKE VIEW MOBILE HOME PARK"/>
        <s v="SILVER SHORES MOBILE HOME PARK"/>
        <s v="SUBURBAN ESTATES MHP"/>
        <s v="HILLSIDE ACRES"/>
        <s v="KYCA COMMUNITY"/>
        <s v="RILEY'S MOBILE HOME PARK"/>
        <s v="SOMERSET CENTRE ESTATES"/>
        <s v="SUMMER WOOD ESTATES"/>
        <s v="BAYSIDE ESTATES"/>
        <s v="CLARKSON-RIVERVIEW COURT"/>
        <s v="COUNTRY MANOR M H P"/>
        <s v="HAMLIN MOBILE HOME PARK"/>
        <s v="MASON MANOR"/>
        <s v="STONEGATE MOBILE HOME COMMUNITY"/>
        <s v="SUNSET MOBILE HOME PARK"/>
        <s v="WILLOW VILLAGE"/>
        <s v="WINDMILL PARK"/>
        <s v="EVERGREEN MOBILE HOME COMMUNITY"/>
        <s v="HIDDEN VALLEY"/>
        <s v="LONG LAKE MOBILE HOME ESTATES"/>
        <s v="PINE VIEW MOBILE HOME PARK"/>
        <s v="NORTHERN PINES"/>
        <s v="WHISPERING WOODS-WHITE PINE RIDGE OSCOD"/>
        <s v="ALEXANDERS MOBILE VILLAGE"/>
        <s v="MAPLEVIEW ESTATES"/>
        <s v="BROOMFIELD VALLEY"/>
        <s v="MAPLEVIEW ESTATES EAST"/>
        <s v="COUNTRY PLACE"/>
        <s v="OAKVIEW MOBILE ESTATES"/>
        <s v="ARBOR VILLAGE"/>
        <s v="COACHMANS COVE"/>
        <s v="COFFMANS TRAILER PARK"/>
        <s v="LILLY BANK LANE"/>
        <s v="SPRING VALLEY ESTATES"/>
        <s v="HILLANLAKE VILLAGE"/>
        <s v="INDIAN VILLAGE"/>
        <s v="PLEASANT LAKE MOBILE HOME COURT"/>
        <s v="CATTAIL ESTATES"/>
        <s v="SHERMAN OAKS"/>
        <s v="ANDREWS ESTATES"/>
        <s v="BOERMAN MOBILE VILLAGE"/>
        <s v="CLIMAX MOBILE HOME PARK"/>
        <s v="EVERGREEN PARK"/>
        <s v="PORTAGE TERRACE"/>
        <s v="ROYAL ESTATES"/>
        <s v="SUGARLOAF MOBILE HOME PARK"/>
        <s v="ALGOMA ESTATES"/>
        <s v="KENT CITY MOBILE HOME PARK"/>
        <s v="OAKFIELD MOBILE HOME PARK"/>
        <s v="GREEN ACRES MOBILE HOME PARK"/>
        <s v="KEY HEIGHTS MOBILE VILLAGE"/>
        <s v="LA-E-MA MOBILE HOME PARK"/>
        <s v="LEISURE VILLAGE"/>
        <s v="PARKWOOD GREEN"/>
        <s v="RIVERVIEW MOBILE VILLAGE"/>
        <s v="SPRING VALLEY MOBILE HOME PARK"/>
        <s v="LAKESIDE MOBILE HOME COMMUNITY"/>
        <s v="WELLERS TRAILER PARK"/>
        <s v="WHITE CREEK COUNTRY ESTATES"/>
        <s v="WOODLAND ESTATES"/>
        <s v="IDEAL VILLA MOBILE HOME COMMUNITY"/>
        <s v="FIRST POINT MOBILE COURT"/>
        <s v="CLINTON ESTATES"/>
        <s v="COUNTRY VILLA ESTATES"/>
        <s v="ROUND LAKE ESTATES"/>
        <s v="LEE VILLA MOBILE HOME PARK"/>
        <s v="RAISIN VALLEY ESTATES"/>
        <s v="ROBIN HOOD MOBILE COURT"/>
        <s v="PARK VIEW COURT"/>
        <s v="LEFFINGWELL ESTATES"/>
        <s v="SYLVAN GLEN ESTATES"/>
        <s v="FAIRLANE ESTATES"/>
        <s v="HAMBURG HILLS ESTATES"/>
        <s v="FAIRLAWN MEADOWS"/>
        <s v="ALAN'S PARK - FOWLERVILLE"/>
        <s v="SILVER LAKE MOBILE HOME PARK"/>
        <s v="STARLIGHT MOBILE HOME PARK"/>
        <s v="UNIVERSITY MOBILE ESTATES #2"/>
        <s v="WOODLAND PARK AND SALES"/>
        <s v="SPRINGBROOK ESTATES MHC"/>
        <s v="WASHINGTON MHP"/>
        <s v="MANISTEE FOREST PINES ESTATES"/>
        <s v="HERITAGE HILLS MOBILE HOME VILLAGE"/>
        <s v="HOLIDAY VILLAGE MOBILE HOME PARK"/>
        <s v="TAMARAC VILLAGE"/>
        <s v="CIRCLE DRIVE MOBILE HOME PARK"/>
        <s v="PARKS PLACE ESTATES"/>
        <s v="HUNTERS CREEK ESTATES"/>
        <s v="HAVEN VIEW MOBILE COURT"/>
        <s v="HOLIDAY TERRACE"/>
        <s v="RUMBAUGH ESTATES LLC"/>
        <s v="COUNTRYSIDE MOBILE HOME PARK"/>
        <s v="WHISPERING PINES HOUSING COMMUNITY"/>
        <s v="SHERIDAN ESTATES"/>
        <s v="GREENBRIER ESTATES"/>
        <s v="APPLE CARR VILLAGE"/>
        <s v="ARLINGTON WOODS"/>
        <s v="CRYSTAL DOWNS MOBILE VILLAGE"/>
        <s v="EDGEWOOD MOBILE HOME PARK"/>
        <s v="MAPLE ISLAND ESTATES"/>
        <s v="TIMBERLINE ESTATES"/>
        <s v="LAKE FOREST PARK"/>
        <s v="FOUR SEASONS TRAILER PARK"/>
        <s v="HESS LAKE RV AND MOBILE HOME PARK"/>
        <s v="CEDARBROOK ESTATES"/>
        <s v="CHILDS LAKE ESTATES MHC"/>
        <s v="CLARKSTON LAKE ESTATES"/>
        <s v="COLLEGE HEIGHTS MOBILE HOME PARK"/>
        <s v="COUNTRY ESTATES MHP"/>
        <s v="CRANBERRY LAKE MHC"/>
        <s v="GROVELAND MANOR"/>
        <s v="HIDDEN LAKE ESTATES"/>
        <s v="HIGHLAND GREENS ESTATES"/>
        <s v="HIGHLAND HILLS OF HIGHLAND MHC"/>
        <s v="OAK HILL ESTATES MHC"/>
        <s v="SPRINGROVE MHC"/>
        <s v="ORION LAKE ESTATES  MHC"/>
        <s v="WOODLANDS ESTATES MHC"/>
        <s v="WOODLANDS MHC"/>
        <s v="GREENLAWN MOBILE HOME COURT"/>
        <s v="HYLANDER VALLEY"/>
        <s v="COUNTRY VILLAGE ESTATES MHP"/>
        <s v="NOTTINGHAM FOREST MHP"/>
        <s v="SUNSET ESTATES GAYLORD"/>
        <s v="CROCKERY MOBILE HOME PARK"/>
        <s v="COUNTRY VILLAGE"/>
        <s v="GRAND COUNTRY"/>
        <s v="CRICKLEWOOD COURT"/>
        <s v="TALLMADGE MEADOWS"/>
        <s v="LAKEVIEW TRAILER PARK"/>
        <s v="NORTH SHORE TRAILER PARK"/>
        <s v="WHISPERING OAKS MHP"/>
        <s v="FREELAND MOBILE HOME PARK"/>
        <s v="PARKWOOD VILLAGE"/>
        <s v="STODDARD MOBILE HOME COURT"/>
        <s v="PINE TERRACE ESTATES"/>
        <s v="SANDPIPER ESTATES"/>
        <s v="HURON BAY RESORT"/>
        <s v="COUNTRYSIDE VILLAGE"/>
        <s v="LAKEVIEW ESTATES"/>
        <s v="MOON LAKE ESTATES"/>
        <s v="NORTHWOODS COMMUNITY"/>
        <s v="PLEASANT VALLEY TRAILER PARK"/>
        <s v="WOODS AND FIELDS COMMUNITIES WEST"/>
        <s v="QUIET COVE TRAILER PARK"/>
        <s v="COUNTRY MANOR"/>
        <s v="ALAN'S PARK - DURAND"/>
        <s v="PINEWOOD ON THE LAKE MHP"/>
        <s v="SUNRISE MHP"/>
        <s v="HICKORY LANE MOBILE HOME PARK"/>
        <s v="MEMORY LANE MOBILE HOME PARK"/>
        <s v="KLINES RESORT"/>
        <s v="MICHIANA MOBILE HOME PARK"/>
        <s v="SWEET LAKE MOBILE HOME PARK"/>
        <s v="GOLDEN POND ESTATES"/>
        <s v="WASHBURN LAKE VILLAGE MHP"/>
        <s v="PEBBLE CREEK MOBILE HOME PARK"/>
        <s v="WOOD VALLEY"/>
        <s v="PINE CREST MOBILE HOME PARK"/>
        <s v="RIVERVIEW PARK"/>
        <s v="EVERGREEN ESTATES"/>
        <s v="COUNTRY HOLIDAY ESTATES"/>
        <s v="PROSPECT MANOR MHC"/>
        <s v="PORT OF CALL - WEST"/>
        <s v="PHELPS MOBILE HOME VILLA"/>
        <s v="RUSH LAKE MHP/CAMPGROUND"/>
        <s v="SHADY BROOK MOBILE HOME PARK"/>
        <s v="THREE MILE LAKE TRAILER PARK"/>
        <s v="VIKING RIVER MOBILE HOME PARK"/>
        <s v="WHISPERING PINES ESTATES"/>
        <s v="WOLF LAKE MOBILE HOME PARK"/>
        <s v="ORCHARD GROVE"/>
        <s v="PLEASANT LAKE MOBILE HOME PARK"/>
        <s v="RIVERSBEND MOBILE HOME PARK"/>
        <s v="WHITE BIRCH MOBILE HOME VILLAGE"/>
        <s v="SILVER CREEK ESTATES MOBILE HOME COURT"/>
        <s v="553 MOBILE ESTATES"/>
        <s v="PINE ACRES MOBILE HOME PARK"/>
        <s v="BEAN CREEK RESORT"/>
        <s v="WHITE BIRCH ESTATES"/>
        <s v="DUMONT CREEK ESTATES"/>
        <s v="WOODCREEK MOBILE ESTATES"/>
        <s v="GLENWOOD ESTATES"/>
        <s v="MISTY MEADOWS MOBILE HOME PARK"/>
        <s v="TIMBER COUNTRY MOBILE HOME PARK"/>
        <s v="SASHABAW MEADOWS MHP"/>
        <s v="WHISPERING PINES"/>
        <s v="PINE ISLAND LAKE REC PARK"/>
        <s v="KAMP VILLA RV PARK"/>
        <s v="YANKEE SPRINGS MEADOWS"/>
        <s v="LINCOLN PINES"/>
        <s v="EVERGREEN VILLAGE MH PARK"/>
        <s v="COUNTRY HILL PINES"/>
        <s v="SANDHILL ESTATES"/>
        <s v="NORTHFIELD ESTATES"/>
        <s v="SIMMONS MOBILE HOME PARK"/>
        <s v="CADGEWITH FARMS"/>
        <s v="EGELCRAFT MOBILE HOME PARK"/>
        <s v="PINE RIDGE MOBILE HOME COMMUNITY"/>
        <s v="PINE RIDGE COMMUNITY, INC."/>
        <s v="MITCHELL BROTHERS MOBILE HOME PARK"/>
        <s v="EAST BAY MOBILE HOME PARK"/>
        <s v="PINE HAVEN ESTATES"/>
        <s v="MEADOW LAKE ESTATES MHC"/>
        <s v="WEST OLIVE ESTATES"/>
        <s v="BUEL HILL MOBILE HOME PARK"/>
        <s v="EAGLES LANDING ESTATES"/>
        <s v="NORTH BAY HARBOR CLUB MHP"/>
        <s v="CANTERBURY ESTATES MHP"/>
        <s v="CEDARFIELD MOBILE HOME PARK"/>
        <s v="HARTWICK PINES ESTATES"/>
        <s v="NESEN'S COUNTRYSIDE ACRES"/>
        <s v="WOODS AND FIELDS COMMUNITIES EAST"/>
        <s v="THE PINES"/>
        <s v="MORRICE MEADOWS"/>
        <s v="DEERFIELD PINES MOBILE HOME PARK"/>
        <s v="ORCHARD COVE"/>
        <s v="COVENTRY WOODS MHC"/>
        <s v="WEST PINE ISLAND"/>
        <s v="SUNSET SHORES"/>
        <s v="HARTLAND MEADOWS"/>
        <s v="CREEK VALLEY NORTH"/>
        <s v="NORTHVILLE CROSSING"/>
        <s v="TYRONE WOODS"/>
        <s v="HUNTERS GLEN"/>
        <s v="SUNSET RIDGE MHC"/>
        <s v="RIVER RIDGE - SALINE"/>
        <s v="APPLE GROVE ESTATES"/>
        <s v="HOLLY HILLS MHC"/>
        <s v="APPLEWOOD"/>
        <s v="WOODLAND RIDGE"/>
        <s v="PINE LAKES MANUFACTURED HOMES"/>
        <s v="RIDGEWOOD MOBILE HOME PARK INC"/>
        <s v="RIVER RIDGE"/>
        <s v="PINE RIVER RIDGE"/>
        <s v="WATERS EDGE MH COMMUNITY"/>
        <s v="CAPITAL CROSSINGS"/>
        <s v="OAKS OF ROCKFORD"/>
        <s v="CIDERMILL CROSSINGS"/>
        <s v="HEARTHSIDE GROVE MOTOR COACH RESORT"/>
        <s v="ALTO MEADOWS"/>
        <s v="HIDDEN CREEK ESTATES"/>
        <s v="ALAMO NURSING HOME"/>
        <s v="NORTH WOODS NURSING CENTER"/>
        <s v="THORNAPPLE MANOR"/>
        <s v="LAKELAND MEDICAL CENTER-BERRIEN CNTR"/>
        <s v="MEADOW WOODS N/R CENTER"/>
        <s v="PLAINWELL PINES H C F"/>
        <s v="VILLA AT GREEN LAKE ESTATES"/>
        <s v="THE LAURELS OF FULTON"/>
        <s v="CURRY HOUSE ASSISTED LIVING CENTER"/>
        <s v="GLADWIN NURSING AND REHABILITATION COMMU"/>
        <s v="METRON OF LAMONT"/>
        <s v="MISSION POINT HEALTHCARE"/>
        <s v="MEDILODGE OF STERLING"/>
        <s v="HALE CREEK MANOR"/>
        <s v="HEARTLAND HEALTH CARE CENTER"/>
        <s v="JAMIESON NURSING HOME"/>
        <s v="DIMONDALE HEALTH CARE CENTER"/>
        <s v="KING NURSING &amp; REHABILITATION COMMUNITY"/>
        <s v="LINCOLN HAVEN NURSING &amp; REHABILITATION"/>
        <s v="MAPLE VALLEY NURSING HOME"/>
        <s v="MAPLEVIEW NURSING HOME"/>
        <s v="MEADOWBROOK MED CARE FACILITY"/>
        <s v="THE VILLA AT ROSE CITY"/>
        <s v="ARGENTINE CARE CENTER"/>
        <s v="THE PINES OF GOODRICH (DISTRIBUTION 1)"/>
        <s v="THE PINES OF GOODRICH (DISTRIBUTION 2)"/>
        <s v="THE PINES OF GOODRICH (DIST1)"/>
        <s v="THE PINES OF GOODRICH (DIST2)"/>
        <s v="THE PORCHES"/>
        <s v="WEST HICKORY HAVEN" u="1"/>
        <s v="REGENCY AT WHITMORE LAKE" u="1"/>
      </sharedItems>
    </cacheField>
    <cacheField name="County" numFmtId="0">
      <sharedItems/>
    </cacheField>
    <cacheField name="Population" numFmtId="0">
      <sharedItems containsSemiMixedTypes="0" containsString="0" containsNumber="1" containsInteger="1" minValue="1" maxValue="713777"/>
    </cacheField>
    <cacheField name="Last Monitoring_x000a_Period End" numFmtId="14">
      <sharedItems containsSemiMixedTypes="0" containsNonDate="0" containsDate="1" containsString="0" minDate="2015-12-31T00:00:00" maxDate="2023-01-01T00:00:00" count="19">
        <d v="2018-12-31T00:00:00"/>
        <d v="2020-12-31T00:00:00"/>
        <d v="2016-12-31T00:00:00"/>
        <d v="2019-12-31T00:00:00"/>
        <d v="2021-12-31T00:00:00"/>
        <d v="2022-12-31T00:00:00"/>
        <d v="2017-12-31T00:00:00"/>
        <d v="2019-06-30T00:00:00"/>
        <d v="2020-06-30T00:00:00"/>
        <d v="2021-06-30T00:00:00"/>
        <d v="2022-06-30T00:00:00"/>
        <d v="2019-09-30T00:00:00"/>
        <d v="2017-06-30T00:00:00"/>
        <d v="2015-12-31T00:00:00"/>
        <d v="2021-09-30T00:00:00"/>
        <d v="2020-09-30T00:00:00"/>
        <d v="2018-06-30T00:00:00"/>
        <d v="2022-09-30T00:00:00"/>
        <d v="2016-06-30T00:00:00"/>
      </sharedItems>
      <fieldGroup par="9" base="4">
        <rangePr groupBy="months" startDate="2015-12-31T00:00:00" endDate="2023-01-01T00:00:00"/>
        <groupItems count="14">
          <s v="&lt;12/31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3"/>
        </groupItems>
      </fieldGroup>
    </cacheField>
    <cacheField name="Lead 90th_x000a_Percentile (ppb)" numFmtId="0">
      <sharedItems containsString="0" containsBlank="1" containsNumber="1" containsInteger="1" minValue="0" maxValue="370"/>
    </cacheField>
    <cacheField name="Includes_x000a_5th liter?" numFmtId="0">
      <sharedItems count="2">
        <s v="N"/>
        <s v="Y"/>
      </sharedItems>
    </cacheField>
    <cacheField name="Sampling Next Due_x000a_(subject to change)" numFmtId="14">
      <sharedItems containsSemiMixedTypes="0" containsNonDate="0" containsDate="1" containsString="0" minDate="2019-06-30T00:00:00" maxDate="2025-10-01T00:00:00"/>
    </cacheField>
    <cacheField name="Quarters" numFmtId="0" databaseField="0">
      <fieldGroup base="4">
        <rangePr groupBy="quarters" startDate="2015-12-31T00:00:00" endDate="2023-01-01T00:00:00"/>
        <groupItems count="6">
          <s v="&lt;12/31/2015"/>
          <s v="Qtr1"/>
          <s v="Qtr2"/>
          <s v="Qtr3"/>
          <s v="Qtr4"/>
          <s v="&gt;1/1/2023"/>
        </groupItems>
      </fieldGroup>
    </cacheField>
    <cacheField name="Years" numFmtId="0" databaseField="0">
      <fieldGroup base="4">
        <rangePr groupBy="years" startDate="2015-12-31T00:00:00" endDate="2023-01-01T00:00:00"/>
        <groupItems count="11">
          <s v="&lt;12/31/2015"/>
          <s v="2015"/>
          <s v="2016"/>
          <s v="2017"/>
          <s v="2018"/>
          <s v="2019"/>
          <s v="2020"/>
          <s v="2021"/>
          <s v="2022"/>
          <s v="2023"/>
          <s v="&gt;1/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1">
  <r>
    <x v="0"/>
    <x v="0"/>
    <s v="GRAND TRAVERSE"/>
    <n v="128"/>
    <x v="0"/>
    <n v="0"/>
    <x v="0"/>
    <d v="2020-09-30T00:00:00"/>
  </r>
  <r>
    <x v="0"/>
    <x v="0"/>
    <s v="GRAND TRAVERSE"/>
    <n v="128"/>
    <x v="1"/>
    <n v="0"/>
    <x v="0"/>
    <d v="2023-09-30T00:00:00"/>
  </r>
  <r>
    <x v="1"/>
    <x v="1"/>
    <s v="KENT"/>
    <n v="7155"/>
    <x v="2"/>
    <n v="0"/>
    <x v="0"/>
    <d v="2019-09-30T00:00:00"/>
  </r>
  <r>
    <x v="1"/>
    <x v="1"/>
    <s v="KENT"/>
    <n v="6523"/>
    <x v="3"/>
    <n v="0"/>
    <x v="0"/>
    <d v="2020-09-30T00:00:00"/>
  </r>
  <r>
    <x v="1"/>
    <x v="1"/>
    <s v="KENT"/>
    <n v="6523"/>
    <x v="1"/>
    <n v="0"/>
    <x v="0"/>
    <d v="2021-09-30T00:00:00"/>
  </r>
  <r>
    <x v="1"/>
    <x v="1"/>
    <s v="KENT"/>
    <n v="7068"/>
    <x v="4"/>
    <n v="0"/>
    <x v="0"/>
    <d v="2022-09-30T00:00:00"/>
  </r>
  <r>
    <x v="1"/>
    <x v="1"/>
    <s v="KENT"/>
    <n v="7068"/>
    <x v="5"/>
    <n v="0"/>
    <x v="0"/>
    <d v="2023-09-30T00:00:00"/>
  </r>
  <r>
    <x v="2"/>
    <x v="2"/>
    <s v="HOUGHTON"/>
    <n v="2010"/>
    <x v="6"/>
    <n v="2"/>
    <x v="0"/>
    <d v="2019-06-30T00:00:00"/>
  </r>
  <r>
    <x v="2"/>
    <x v="2"/>
    <s v="HOUGHTON"/>
    <n v="2010"/>
    <x v="7"/>
    <n v="1"/>
    <x v="0"/>
    <d v="2019-12-31T00:00:00"/>
  </r>
  <r>
    <x v="2"/>
    <x v="2"/>
    <s v="HOUGHTON"/>
    <n v="2010"/>
    <x v="3"/>
    <n v="1"/>
    <x v="0"/>
    <d v="2022-09-30T00:00:00"/>
  </r>
  <r>
    <x v="2"/>
    <x v="2"/>
    <s v="HOUGHTON"/>
    <n v="2010"/>
    <x v="5"/>
    <n v="1"/>
    <x v="0"/>
    <d v="2025-09-30T00:00:00"/>
  </r>
  <r>
    <x v="3"/>
    <x v="3"/>
    <s v="LENAWEE"/>
    <n v="605"/>
    <x v="0"/>
    <n v="6"/>
    <x v="0"/>
    <d v="2021-09-30T00:00:00"/>
  </r>
  <r>
    <x v="3"/>
    <x v="3"/>
    <s v="LENAWEE"/>
    <n v="605"/>
    <x v="4"/>
    <n v="3"/>
    <x v="0"/>
    <d v="2024-09-30T00:00:00"/>
  </r>
  <r>
    <x v="3"/>
    <x v="3"/>
    <s v="LENAWEE"/>
    <n v="605"/>
    <x v="5"/>
    <n v="4"/>
    <x v="0"/>
    <d v="2023-09-30T00:00:00"/>
  </r>
  <r>
    <x v="4"/>
    <x v="4"/>
    <s v="LENAWEE"/>
    <n v="21133"/>
    <x v="6"/>
    <n v="0"/>
    <x v="0"/>
    <d v="2020-09-30T00:00:00"/>
  </r>
  <r>
    <x v="4"/>
    <x v="4"/>
    <s v="LENAWEE"/>
    <n v="21133"/>
    <x v="1"/>
    <n v="0"/>
    <x v="0"/>
    <d v="2023-09-30T00:00:00"/>
  </r>
  <r>
    <x v="5"/>
    <x v="5"/>
    <s v="LENAWEE"/>
    <n v="115"/>
    <x v="2"/>
    <n v="13"/>
    <x v="0"/>
    <d v="2019-09-30T00:00:00"/>
  </r>
  <r>
    <x v="5"/>
    <x v="5"/>
    <s v="LENAWEE"/>
    <n v="115"/>
    <x v="3"/>
    <n v="1"/>
    <x v="0"/>
    <d v="2022-09-30T00:00:00"/>
  </r>
  <r>
    <x v="5"/>
    <x v="5"/>
    <s v="LENAWEE"/>
    <n v="115"/>
    <x v="5"/>
    <n v="0"/>
    <x v="0"/>
    <d v="2025-09-30T00:00:00"/>
  </r>
  <r>
    <x v="6"/>
    <x v="6"/>
    <s v="LENAWEE"/>
    <n v="192"/>
    <x v="2"/>
    <n v="0"/>
    <x v="0"/>
    <d v="2019-09-30T00:00:00"/>
  </r>
  <r>
    <x v="6"/>
    <x v="6"/>
    <s v="LENAWEE"/>
    <n v="192"/>
    <x v="3"/>
    <n v="1"/>
    <x v="0"/>
    <d v="2022-09-30T00:00:00"/>
  </r>
  <r>
    <x v="6"/>
    <x v="6"/>
    <s v="LENAWEE"/>
    <n v="192"/>
    <x v="5"/>
    <n v="0"/>
    <x v="0"/>
    <d v="2025-09-30T00:00:00"/>
  </r>
  <r>
    <x v="7"/>
    <x v="7"/>
    <s v="KEWEENAW"/>
    <n v="148"/>
    <x v="7"/>
    <n v="1"/>
    <x v="0"/>
    <d v="2019-12-31T00:00:00"/>
  </r>
  <r>
    <x v="7"/>
    <x v="7"/>
    <s v="KEWEENAW"/>
    <n v="148"/>
    <x v="3"/>
    <n v="1"/>
    <x v="0"/>
    <d v="2022-09-30T00:00:00"/>
  </r>
  <r>
    <x v="7"/>
    <x v="7"/>
    <s v="KEWEENAW"/>
    <n v="148"/>
    <x v="5"/>
    <n v="0"/>
    <x v="0"/>
    <d v="2025-09-30T00:00:00"/>
  </r>
  <r>
    <x v="8"/>
    <x v="8"/>
    <s v="TUSCOLA"/>
    <n v="402"/>
    <x v="2"/>
    <n v="5"/>
    <x v="0"/>
    <d v="2019-09-30T00:00:00"/>
  </r>
  <r>
    <x v="8"/>
    <x v="8"/>
    <s v="TUSCOLA"/>
    <n v="402"/>
    <x v="3"/>
    <n v="2"/>
    <x v="0"/>
    <d v="2022-09-30T00:00:00"/>
  </r>
  <r>
    <x v="8"/>
    <x v="8"/>
    <s v="TUSCOLA"/>
    <n v="402"/>
    <x v="5"/>
    <n v="1"/>
    <x v="0"/>
    <d v="2025-09-30T00:00:00"/>
  </r>
  <r>
    <x v="9"/>
    <x v="9"/>
    <s v="TUSCOLA"/>
    <n v="219"/>
    <x v="7"/>
    <n v="0"/>
    <x v="0"/>
    <d v="2019-12-31T00:00:00"/>
  </r>
  <r>
    <x v="9"/>
    <x v="9"/>
    <s v="TUSCOLA"/>
    <n v="219"/>
    <x v="3"/>
    <n v="0"/>
    <x v="0"/>
    <d v="2020-09-30T00:00:00"/>
  </r>
  <r>
    <x v="9"/>
    <x v="9"/>
    <s v="TUSCOLA"/>
    <n v="219"/>
    <x v="1"/>
    <n v="0"/>
    <x v="0"/>
    <d v="2021-09-30T00:00:00"/>
  </r>
  <r>
    <x v="9"/>
    <x v="9"/>
    <s v="TUSCOLA"/>
    <n v="219"/>
    <x v="4"/>
    <n v="0"/>
    <x v="0"/>
    <d v="2022-09-30T00:00:00"/>
  </r>
  <r>
    <x v="9"/>
    <x v="9"/>
    <s v="TUSCOLA"/>
    <n v="219"/>
    <x v="5"/>
    <n v="1"/>
    <x v="0"/>
    <d v="2023-09-30T00:00:00"/>
  </r>
  <r>
    <x v="10"/>
    <x v="10"/>
    <s v="IOSCO"/>
    <n v="86"/>
    <x v="0"/>
    <n v="0"/>
    <x v="0"/>
    <d v="2019-06-30T00:00:00"/>
  </r>
  <r>
    <x v="10"/>
    <x v="10"/>
    <s v="IOSCO"/>
    <n v="86"/>
    <x v="7"/>
    <n v="0"/>
    <x v="0"/>
    <d v="2022-09-30T00:00:00"/>
  </r>
  <r>
    <x v="10"/>
    <x v="10"/>
    <s v="IOSCO"/>
    <n v="86"/>
    <x v="5"/>
    <n v="2"/>
    <x v="0"/>
    <d v="2025-09-30T00:00:00"/>
  </r>
  <r>
    <x v="11"/>
    <x v="11"/>
    <s v="SAGINAW"/>
    <n v="411"/>
    <x v="2"/>
    <n v="2"/>
    <x v="0"/>
    <d v="2019-09-30T00:00:00"/>
  </r>
  <r>
    <x v="11"/>
    <x v="11"/>
    <s v="SAGINAW"/>
    <n v="411"/>
    <x v="3"/>
    <n v="1"/>
    <x v="0"/>
    <d v="2020-09-30T00:00:00"/>
  </r>
  <r>
    <x v="11"/>
    <x v="11"/>
    <s v="SAGINAW"/>
    <n v="411"/>
    <x v="1"/>
    <n v="0"/>
    <x v="0"/>
    <d v="2021-09-30T00:00:00"/>
  </r>
  <r>
    <x v="11"/>
    <x v="11"/>
    <s v="SAGINAW"/>
    <n v="411"/>
    <x v="4"/>
    <n v="1"/>
    <x v="0"/>
    <d v="2022-09-30T00:00:00"/>
  </r>
  <r>
    <x v="11"/>
    <x v="11"/>
    <s v="SAGINAW"/>
    <n v="411"/>
    <x v="5"/>
    <n v="2"/>
    <x v="0"/>
    <d v="2023-09-30T00:00:00"/>
  </r>
  <r>
    <x v="12"/>
    <x v="12"/>
    <s v="CALHOUN"/>
    <n v="9144"/>
    <x v="0"/>
    <n v="1"/>
    <x v="0"/>
    <d v="2019-06-30T00:00:00"/>
  </r>
  <r>
    <x v="12"/>
    <x v="12"/>
    <s v="CALHOUN"/>
    <n v="9144"/>
    <x v="7"/>
    <n v="1"/>
    <x v="0"/>
    <d v="2019-12-31T00:00:00"/>
  </r>
  <r>
    <x v="12"/>
    <x v="12"/>
    <s v="CALHOUN"/>
    <n v="9144"/>
    <x v="3"/>
    <n v="0"/>
    <x v="1"/>
    <d v="2020-06-30T00:00:00"/>
  </r>
  <r>
    <x v="12"/>
    <x v="12"/>
    <s v="CALHOUN"/>
    <n v="9144"/>
    <x v="8"/>
    <n v="0"/>
    <x v="1"/>
    <d v="2020-12-31T00:00:00"/>
  </r>
  <r>
    <x v="12"/>
    <x v="12"/>
    <s v="CALHOUN"/>
    <n v="9144"/>
    <x v="9"/>
    <n v="0"/>
    <x v="1"/>
    <d v="2021-12-31T00:00:00"/>
  </r>
  <r>
    <x v="12"/>
    <x v="12"/>
    <s v="CALHOUN"/>
    <n v="9144"/>
    <x v="4"/>
    <n v="0"/>
    <x v="1"/>
    <d v="2022-06-30T00:00:00"/>
  </r>
  <r>
    <x v="12"/>
    <x v="12"/>
    <s v="CALHOUN"/>
    <n v="9144"/>
    <x v="10"/>
    <n v="0"/>
    <x v="1"/>
    <d v="2022-12-31T00:00:00"/>
  </r>
  <r>
    <x v="13"/>
    <x v="13"/>
    <s v="ST CLAIR"/>
    <n v="4110"/>
    <x v="6"/>
    <n v="4"/>
    <x v="0"/>
    <d v="2020-09-30T00:00:00"/>
  </r>
  <r>
    <x v="13"/>
    <x v="13"/>
    <s v="ST. CLAIR"/>
    <n v="4110"/>
    <x v="1"/>
    <n v="2"/>
    <x v="0"/>
    <d v="2023-09-30T00:00:00"/>
  </r>
  <r>
    <x v="14"/>
    <x v="14"/>
    <s v="ALLEGAN"/>
    <n v="5930"/>
    <x v="0"/>
    <n v="1"/>
    <x v="0"/>
    <d v="2019-09-30T00:00:00"/>
  </r>
  <r>
    <x v="14"/>
    <x v="14"/>
    <s v="ALLEGAN"/>
    <n v="5930"/>
    <x v="3"/>
    <n v="4"/>
    <x v="1"/>
    <d v="2020-09-30T00:00:00"/>
  </r>
  <r>
    <x v="14"/>
    <x v="14"/>
    <s v="ALLEGAN"/>
    <n v="5930"/>
    <x v="1"/>
    <n v="2"/>
    <x v="1"/>
    <d v="2021-09-30T00:00:00"/>
  </r>
  <r>
    <x v="14"/>
    <x v="14"/>
    <s v="ALLEGAN"/>
    <n v="5930"/>
    <x v="4"/>
    <n v="5"/>
    <x v="1"/>
    <d v="2022-09-30T00:00:00"/>
  </r>
  <r>
    <x v="14"/>
    <x v="14"/>
    <s v="ALLEGAN"/>
    <n v="5930"/>
    <x v="10"/>
    <n v="3"/>
    <x v="1"/>
    <d v="2022-12-31T00:00:00"/>
  </r>
  <r>
    <x v="15"/>
    <x v="15"/>
    <s v="ALLEGAN"/>
    <n v="101"/>
    <x v="0"/>
    <n v="2"/>
    <x v="0"/>
    <d v="2021-09-30T00:00:00"/>
  </r>
  <r>
    <x v="15"/>
    <x v="15"/>
    <s v="ALLEGAN"/>
    <n v="101"/>
    <x v="4"/>
    <n v="5"/>
    <x v="0"/>
    <d v="2024-09-30T00:00:00"/>
  </r>
  <r>
    <x v="16"/>
    <x v="16"/>
    <s v="OTTAWA"/>
    <n v="19725"/>
    <x v="2"/>
    <n v="1"/>
    <x v="0"/>
    <d v="2019-09-30T00:00:00"/>
  </r>
  <r>
    <x v="16"/>
    <x v="16"/>
    <s v="OTTAWA"/>
    <n v="19725"/>
    <x v="3"/>
    <n v="0"/>
    <x v="0"/>
    <d v="2020-09-30T00:00:00"/>
  </r>
  <r>
    <x v="16"/>
    <x v="16"/>
    <s v="OTTAWA"/>
    <n v="19725"/>
    <x v="1"/>
    <n v="0"/>
    <x v="0"/>
    <d v="2021-09-30T00:00:00"/>
  </r>
  <r>
    <x v="16"/>
    <x v="16"/>
    <s v="OTTAWA"/>
    <n v="19725"/>
    <x v="4"/>
    <n v="0"/>
    <x v="0"/>
    <d v="2022-09-30T00:00:00"/>
  </r>
  <r>
    <x v="16"/>
    <x v="16"/>
    <s v="OTTAWA"/>
    <n v="19725"/>
    <x v="5"/>
    <n v="0"/>
    <x v="0"/>
    <d v="2023-09-30T00:00:00"/>
  </r>
  <r>
    <x v="17"/>
    <x v="17"/>
    <s v="WAYNE"/>
    <n v="28210"/>
    <x v="6"/>
    <n v="1"/>
    <x v="0"/>
    <d v="2019-09-30T00:00:00"/>
  </r>
  <r>
    <x v="17"/>
    <x v="17"/>
    <s v="WAYNE"/>
    <n v="28210"/>
    <x v="3"/>
    <n v="12"/>
    <x v="1"/>
    <d v="2020-09-30T00:00:00"/>
  </r>
  <r>
    <x v="17"/>
    <x v="17"/>
    <s v="WAYNE"/>
    <n v="28210"/>
    <x v="1"/>
    <n v="7"/>
    <x v="1"/>
    <d v="2021-09-30T00:00:00"/>
  </r>
  <r>
    <x v="17"/>
    <x v="17"/>
    <s v="WAYNE"/>
    <n v="28210"/>
    <x v="4"/>
    <n v="11"/>
    <x v="1"/>
    <d v="2022-09-30T00:00:00"/>
  </r>
  <r>
    <x v="17"/>
    <x v="17"/>
    <s v="WAYNE"/>
    <n v="28210"/>
    <x v="5"/>
    <n v="14"/>
    <x v="1"/>
    <d v="2023-09-30T00:00:00"/>
  </r>
  <r>
    <x v="18"/>
    <x v="18"/>
    <s v="GRATIOT"/>
    <n v="9182"/>
    <x v="6"/>
    <n v="0"/>
    <x v="0"/>
    <d v="2020-09-30T00:00:00"/>
  </r>
  <r>
    <x v="18"/>
    <x v="18"/>
    <s v="GRATIOT"/>
    <n v="9182"/>
    <x v="1"/>
    <n v="0"/>
    <x v="1"/>
    <d v="2023-09-30T00:00:00"/>
  </r>
  <r>
    <x v="19"/>
    <x v="19"/>
    <s v="LAPEER"/>
    <n v="2674"/>
    <x v="6"/>
    <n v="0"/>
    <x v="0"/>
    <d v="2019-09-30T00:00:00"/>
  </r>
  <r>
    <x v="19"/>
    <x v="19"/>
    <s v="LAPEER"/>
    <n v="2674"/>
    <x v="3"/>
    <n v="0"/>
    <x v="0"/>
    <d v="2020-09-30T00:00:00"/>
  </r>
  <r>
    <x v="19"/>
    <x v="19"/>
    <s v="LAPEER"/>
    <n v="2674"/>
    <x v="1"/>
    <n v="0"/>
    <x v="0"/>
    <d v="2021-09-30T00:00:00"/>
  </r>
  <r>
    <x v="19"/>
    <x v="19"/>
    <s v="LAPEER"/>
    <n v="2674"/>
    <x v="4"/>
    <n v="0"/>
    <x v="0"/>
    <d v="2022-09-30T00:00:00"/>
  </r>
  <r>
    <x v="19"/>
    <x v="19"/>
    <s v="LAPEER"/>
    <n v="2674"/>
    <x v="5"/>
    <n v="0"/>
    <x v="0"/>
    <d v="2023-09-30T00:00:00"/>
  </r>
  <r>
    <x v="20"/>
    <x v="20"/>
    <s v="ALPENA"/>
    <n v="10483"/>
    <x v="6"/>
    <n v="2"/>
    <x v="0"/>
    <d v="2019-09-30T00:00:00"/>
  </r>
  <r>
    <x v="20"/>
    <x v="20"/>
    <s v="ALPENA"/>
    <n v="10483"/>
    <x v="3"/>
    <n v="1"/>
    <x v="1"/>
    <d v="2020-09-30T00:00:00"/>
  </r>
  <r>
    <x v="20"/>
    <x v="20"/>
    <s v="ALPENA"/>
    <n v="10483"/>
    <x v="5"/>
    <n v="0"/>
    <x v="1"/>
    <d v="2025-09-30T00:00:00"/>
  </r>
  <r>
    <x v="21"/>
    <x v="21"/>
    <s v="ALPENA"/>
    <n v="5197"/>
    <x v="6"/>
    <n v="3"/>
    <x v="0"/>
    <d v="2019-09-30T00:00:00"/>
  </r>
  <r>
    <x v="21"/>
    <x v="21"/>
    <s v="ALPENA"/>
    <n v="5197"/>
    <x v="3"/>
    <n v="0"/>
    <x v="0"/>
    <d v="2020-09-30T00:00:00"/>
  </r>
  <r>
    <x v="21"/>
    <x v="21"/>
    <s v="ALPENA"/>
    <n v="5839"/>
    <x v="5"/>
    <n v="0"/>
    <x v="0"/>
    <d v="2025-09-30T00:00:00"/>
  </r>
  <r>
    <x v="22"/>
    <x v="22"/>
    <s v="IRON"/>
    <n v="198"/>
    <x v="6"/>
    <n v="1"/>
    <x v="0"/>
    <d v="2020-09-30T00:00:00"/>
  </r>
  <r>
    <x v="22"/>
    <x v="22"/>
    <s v="IRON"/>
    <n v="198"/>
    <x v="1"/>
    <n v="2"/>
    <x v="0"/>
    <d v="2023-09-30T00:00:00"/>
  </r>
  <r>
    <x v="23"/>
    <x v="23"/>
    <s v="IRON"/>
    <n v="350"/>
    <x v="7"/>
    <n v="2"/>
    <x v="0"/>
    <d v="2019-12-31T00:00:00"/>
  </r>
  <r>
    <x v="23"/>
    <x v="23"/>
    <s v="IRON"/>
    <n v="350"/>
    <x v="3"/>
    <n v="3"/>
    <x v="0"/>
    <d v="2022-09-30T00:00:00"/>
  </r>
  <r>
    <x v="23"/>
    <x v="23"/>
    <s v="IRON"/>
    <n v="350"/>
    <x v="5"/>
    <n v="2"/>
    <x v="0"/>
    <d v="2025-09-30T00:00:00"/>
  </r>
  <r>
    <x v="24"/>
    <x v="24"/>
    <s v="BERRIEN"/>
    <n v="3000"/>
    <x v="0"/>
    <n v="2"/>
    <x v="0"/>
    <d v="2021-09-30T00:00:00"/>
  </r>
  <r>
    <x v="24"/>
    <x v="24"/>
    <s v="BERRIEN"/>
    <n v="3000"/>
    <x v="4"/>
    <n v="0"/>
    <x v="0"/>
    <d v="2024-09-30T00:00:00"/>
  </r>
  <r>
    <x v="25"/>
    <x v="25"/>
    <s v="WASHTENAW"/>
    <n v="118017"/>
    <x v="6"/>
    <n v="3"/>
    <x v="0"/>
    <d v="2020-09-30T00:00:00"/>
  </r>
  <r>
    <x v="25"/>
    <x v="25"/>
    <s v="WASHTENAW"/>
    <n v="118017"/>
    <x v="1"/>
    <n v="1"/>
    <x v="0"/>
    <d v="2023-09-30T00:00:00"/>
  </r>
  <r>
    <x v="26"/>
    <x v="26"/>
    <s v="WASHTENAW"/>
    <n v="1338"/>
    <x v="6"/>
    <n v="1"/>
    <x v="0"/>
    <d v="2019-09-30T00:00:00"/>
  </r>
  <r>
    <x v="26"/>
    <x v="26"/>
    <s v="WASHTENAW"/>
    <n v="1338"/>
    <x v="3"/>
    <n v="1"/>
    <x v="0"/>
    <d v="2020-09-30T00:00:00"/>
  </r>
  <r>
    <x v="26"/>
    <x v="26"/>
    <s v="WASHTENAW"/>
    <n v="1338"/>
    <x v="1"/>
    <n v="0"/>
    <x v="0"/>
    <d v="2021-09-30T00:00:00"/>
  </r>
  <r>
    <x v="26"/>
    <x v="26"/>
    <s v="WASHTENAW"/>
    <n v="1338"/>
    <x v="4"/>
    <n v="3"/>
    <x v="0"/>
    <d v="2022-09-30T00:00:00"/>
  </r>
  <r>
    <x v="26"/>
    <x v="26"/>
    <s v="WASHTENAW"/>
    <n v="1338"/>
    <x v="5"/>
    <n v="2"/>
    <x v="0"/>
    <d v="2023-09-30T00:00:00"/>
  </r>
  <r>
    <x v="27"/>
    <x v="27"/>
    <s v="JACKSON"/>
    <n v="58"/>
    <x v="0"/>
    <n v="3"/>
    <x v="0"/>
    <d v="2019-09-30T00:00:00"/>
  </r>
  <r>
    <x v="27"/>
    <x v="27"/>
    <s v="JACKSON"/>
    <n v="58"/>
    <x v="11"/>
    <n v="44"/>
    <x v="0"/>
    <d v="2020-06-30T00:00:00"/>
  </r>
  <r>
    <x v="27"/>
    <x v="27"/>
    <s v="JACKSON"/>
    <n v="58"/>
    <x v="3"/>
    <n v="44"/>
    <x v="0"/>
    <d v="2020-06-30T00:00:00"/>
  </r>
  <r>
    <x v="27"/>
    <x v="27"/>
    <s v="JACKSON"/>
    <n v="58"/>
    <x v="8"/>
    <n v="2"/>
    <x v="0"/>
    <d v="2020-12-31T00:00:00"/>
  </r>
  <r>
    <x v="27"/>
    <x v="27"/>
    <s v="JACKSON"/>
    <n v="58"/>
    <x v="9"/>
    <n v="2"/>
    <x v="0"/>
    <d v="2022-09-30T00:00:00"/>
  </r>
  <r>
    <x v="27"/>
    <x v="27"/>
    <s v="JACKSON"/>
    <n v="58"/>
    <x v="4"/>
    <n v="3"/>
    <x v="0"/>
    <d v="2024-09-30T00:00:00"/>
  </r>
  <r>
    <x v="28"/>
    <x v="28"/>
    <s v="MACOMB"/>
    <n v="1463"/>
    <x v="0"/>
    <n v="3"/>
    <x v="0"/>
    <d v="2021-09-30T00:00:00"/>
  </r>
  <r>
    <x v="28"/>
    <x v="28"/>
    <s v="MACOMB"/>
    <n v="1794"/>
    <x v="4"/>
    <n v="5"/>
    <x v="1"/>
    <d v="2024-09-30T00:00:00"/>
  </r>
  <r>
    <x v="29"/>
    <x v="29"/>
    <s v="MONROE"/>
    <n v="6450"/>
    <x v="6"/>
    <n v="0"/>
    <x v="0"/>
    <d v="2019-09-30T00:00:00"/>
  </r>
  <r>
    <x v="29"/>
    <x v="29"/>
    <s v="MONROE"/>
    <n v="6450"/>
    <x v="3"/>
    <n v="14"/>
    <x v="1"/>
    <d v="2020-09-30T00:00:00"/>
  </r>
  <r>
    <x v="29"/>
    <x v="29"/>
    <s v="MONROE"/>
    <n v="7350"/>
    <x v="1"/>
    <n v="0"/>
    <x v="1"/>
    <d v="2021-09-30T00:00:00"/>
  </r>
  <r>
    <x v="29"/>
    <x v="29"/>
    <s v="MONROE"/>
    <n v="5959"/>
    <x v="4"/>
    <n v="2"/>
    <x v="1"/>
    <d v="2022-09-30T00:00:00"/>
  </r>
  <r>
    <x v="29"/>
    <x v="29"/>
    <s v="MONROE"/>
    <n v="5959"/>
    <x v="5"/>
    <n v="1"/>
    <x v="1"/>
    <d v="2023-09-30T00:00:00"/>
  </r>
  <r>
    <x v="30"/>
    <x v="30"/>
    <s v="GRATIOT"/>
    <n v="526"/>
    <x v="0"/>
    <n v="2"/>
    <x v="0"/>
    <d v="2021-09-30T00:00:00"/>
  </r>
  <r>
    <x v="30"/>
    <x v="30"/>
    <s v="GRATIOT"/>
    <n v="526"/>
    <x v="4"/>
    <n v="1"/>
    <x v="0"/>
    <d v="2024-09-30T00:00:00"/>
  </r>
  <r>
    <x v="31"/>
    <x v="31"/>
    <s v="CALHOUN"/>
    <n v="1024"/>
    <x v="0"/>
    <n v="2"/>
    <x v="0"/>
    <d v="2019-09-30T00:00:00"/>
  </r>
  <r>
    <x v="31"/>
    <x v="31"/>
    <s v="CALHOUN"/>
    <n v="1024"/>
    <x v="3"/>
    <n v="0"/>
    <x v="0"/>
    <d v="2020-06-30T00:00:00"/>
  </r>
  <r>
    <x v="31"/>
    <x v="31"/>
    <s v="CALHOUN"/>
    <n v="1024"/>
    <x v="8"/>
    <n v="1"/>
    <x v="0"/>
    <d v="2020-12-31T00:00:00"/>
  </r>
  <r>
    <x v="31"/>
    <x v="31"/>
    <s v="CALHOUN"/>
    <n v="936"/>
    <x v="9"/>
    <n v="0"/>
    <x v="0"/>
    <d v="2022-09-30T00:00:00"/>
  </r>
  <r>
    <x v="31"/>
    <x v="31"/>
    <s v="CALHOUN"/>
    <n v="936"/>
    <x v="5"/>
    <n v="0"/>
    <x v="0"/>
    <d v="2023-09-30T00:00:00"/>
  </r>
  <r>
    <x v="32"/>
    <x v="32"/>
    <s v="ARENAC"/>
    <n v="889"/>
    <x v="6"/>
    <n v="2"/>
    <x v="0"/>
    <d v="2020-09-30T00:00:00"/>
  </r>
  <r>
    <x v="32"/>
    <x v="32"/>
    <s v="ARENAC"/>
    <n v="889"/>
    <x v="1"/>
    <n v="10"/>
    <x v="0"/>
    <d v="2023-09-30T00:00:00"/>
  </r>
  <r>
    <x v="33"/>
    <x v="33"/>
    <s v="ARENAC"/>
    <n v="66"/>
    <x v="8"/>
    <n v="2"/>
    <x v="0"/>
    <d v="2020-12-31T00:00:00"/>
  </r>
  <r>
    <x v="33"/>
    <x v="33"/>
    <s v="ARENAC"/>
    <n v="66"/>
    <x v="1"/>
    <n v="4"/>
    <x v="0"/>
    <d v="2022-09-30T00:00:00"/>
  </r>
  <r>
    <x v="33"/>
    <x v="33"/>
    <s v="ARENAC"/>
    <n v="66"/>
    <x v="4"/>
    <n v="5"/>
    <x v="0"/>
    <d v="2022-09-30T00:00:00"/>
  </r>
  <r>
    <x v="34"/>
    <x v="34"/>
    <s v="IOSCO"/>
    <n v="2047"/>
    <x v="2"/>
    <n v="2"/>
    <x v="0"/>
    <d v="2019-09-30T00:00:00"/>
  </r>
  <r>
    <x v="34"/>
    <x v="34"/>
    <s v="IOSCO"/>
    <n v="2047"/>
    <x v="3"/>
    <n v="3"/>
    <x v="0"/>
    <d v="2022-09-30T00:00:00"/>
  </r>
  <r>
    <x v="34"/>
    <x v="34"/>
    <s v="IOSCO"/>
    <n v="2047"/>
    <x v="5"/>
    <n v="2"/>
    <x v="0"/>
    <d v="2025-09-30T00:00:00"/>
  </r>
  <r>
    <x v="35"/>
    <x v="35"/>
    <s v="BAY"/>
    <n v="2087"/>
    <x v="2"/>
    <n v="3"/>
    <x v="0"/>
    <d v="2019-09-30T00:00:00"/>
  </r>
  <r>
    <x v="35"/>
    <x v="35"/>
    <s v="BAY"/>
    <n v="2087"/>
    <x v="3"/>
    <n v="13"/>
    <x v="0"/>
    <d v="2020-09-30T00:00:00"/>
  </r>
  <r>
    <x v="35"/>
    <x v="35"/>
    <s v="BAY"/>
    <n v="2087"/>
    <x v="1"/>
    <n v="2"/>
    <x v="0"/>
    <d v="2021-09-30T00:00:00"/>
  </r>
  <r>
    <x v="35"/>
    <x v="35"/>
    <s v="BAY"/>
    <n v="2087"/>
    <x v="4"/>
    <n v="4"/>
    <x v="0"/>
    <d v="2022-09-30T00:00:00"/>
  </r>
  <r>
    <x v="35"/>
    <x v="35"/>
    <s v="BAY"/>
    <n v="2087"/>
    <x v="5"/>
    <n v="2"/>
    <x v="0"/>
    <d v="2023-09-30T00:00:00"/>
  </r>
  <r>
    <x v="36"/>
    <x v="36"/>
    <s v="KALAMAZOO"/>
    <n v="885"/>
    <x v="0"/>
    <n v="0"/>
    <x v="0"/>
    <d v="2021-09-30T00:00:00"/>
  </r>
  <r>
    <x v="36"/>
    <x v="36"/>
    <s v="KALAMAZOO"/>
    <n v="885"/>
    <x v="4"/>
    <n v="1"/>
    <x v="0"/>
    <d v="2024-09-30T00:00:00"/>
  </r>
  <r>
    <x v="37"/>
    <x v="37"/>
    <s v="WASHTENAW"/>
    <n v="3907"/>
    <x v="6"/>
    <n v="0"/>
    <x v="0"/>
    <d v="2019-09-30T00:00:00"/>
  </r>
  <r>
    <x v="37"/>
    <x v="37"/>
    <s v="WASHTENAW"/>
    <n v="3907"/>
    <x v="3"/>
    <n v="1"/>
    <x v="0"/>
    <d v="2020-09-30T00:00:00"/>
  </r>
  <r>
    <x v="37"/>
    <x v="37"/>
    <s v="WASHTENAW"/>
    <n v="3907"/>
    <x v="1"/>
    <n v="1"/>
    <x v="0"/>
    <d v="2021-09-30T00:00:00"/>
  </r>
  <r>
    <x v="37"/>
    <x v="37"/>
    <s v="WASHTENAW"/>
    <n v="3907"/>
    <x v="4"/>
    <n v="0"/>
    <x v="0"/>
    <d v="2022-09-30T00:00:00"/>
  </r>
  <r>
    <x v="37"/>
    <x v="37"/>
    <s v="WASHTENAW"/>
    <n v="3907"/>
    <x v="5"/>
    <n v="2"/>
    <x v="0"/>
    <d v="2023-09-30T00:00:00"/>
  </r>
  <r>
    <x v="38"/>
    <x v="38"/>
    <s v="WASHTENAW"/>
    <n v="280"/>
    <x v="6"/>
    <n v="4"/>
    <x v="0"/>
    <d v="2020-09-30T00:00:00"/>
  </r>
  <r>
    <x v="38"/>
    <x v="38"/>
    <s v="WASHTENAW"/>
    <n v="280"/>
    <x v="1"/>
    <n v="5"/>
    <x v="0"/>
    <d v="2023-09-30T00:00:00"/>
  </r>
  <r>
    <x v="39"/>
    <x v="39"/>
    <s v="OSCODA"/>
    <n v="147"/>
    <x v="0"/>
    <n v="0"/>
    <x v="0"/>
    <d v="2019-09-30T00:00:00"/>
  </r>
  <r>
    <x v="39"/>
    <x v="39"/>
    <s v="OSCODA"/>
    <n v="147"/>
    <x v="11"/>
    <n v="48"/>
    <x v="0"/>
    <d v="2020-06-30T00:00:00"/>
  </r>
  <r>
    <x v="39"/>
    <x v="40"/>
    <s v="OSCODA"/>
    <n v="147"/>
    <x v="3"/>
    <n v="0"/>
    <x v="0"/>
    <d v="2022-09-30T00:00:00"/>
  </r>
  <r>
    <x v="39"/>
    <x v="41"/>
    <s v="OSCODA"/>
    <n v="147"/>
    <x v="3"/>
    <n v="3"/>
    <x v="0"/>
    <d v="2022-09-30T00:00:00"/>
  </r>
  <r>
    <x v="39"/>
    <x v="42"/>
    <s v="OSCODA"/>
    <n v="147"/>
    <x v="3"/>
    <n v="48"/>
    <x v="0"/>
    <d v="2020-06-30T00:00:00"/>
  </r>
  <r>
    <x v="39"/>
    <x v="42"/>
    <s v="OSCODA"/>
    <n v="147"/>
    <x v="8"/>
    <n v="2"/>
    <x v="0"/>
    <d v="2020-12-31T00:00:00"/>
  </r>
  <r>
    <x v="39"/>
    <x v="41"/>
    <s v="OSCODA"/>
    <n v="147"/>
    <x v="1"/>
    <n v="0"/>
    <x v="0"/>
    <d v="2023-09-30T00:00:00"/>
  </r>
  <r>
    <x v="39"/>
    <x v="40"/>
    <s v="OSCODA"/>
    <n v="147"/>
    <x v="1"/>
    <n v="0"/>
    <x v="0"/>
    <d v="2023-09-30T00:00:00"/>
  </r>
  <r>
    <x v="39"/>
    <x v="42"/>
    <s v="OSCODA"/>
    <n v="147"/>
    <x v="1"/>
    <n v="0"/>
    <x v="0"/>
    <d v="2021-09-30T00:00:00"/>
  </r>
  <r>
    <x v="39"/>
    <x v="41"/>
    <s v="OSCODA"/>
    <n v="147"/>
    <x v="4"/>
    <n v="2"/>
    <x v="0"/>
    <d v="2024-09-30T00:00:00"/>
  </r>
  <r>
    <x v="39"/>
    <x v="42"/>
    <s v="OSCODA"/>
    <n v="147"/>
    <x v="4"/>
    <n v="0"/>
    <x v="0"/>
    <d v="2022-09-30T00:00:00"/>
  </r>
  <r>
    <x v="39"/>
    <x v="41"/>
    <s v="OSCODA"/>
    <n v="147"/>
    <x v="5"/>
    <n v="5"/>
    <x v="0"/>
    <d v="2025-09-30T00:00:00"/>
  </r>
  <r>
    <x v="39"/>
    <x v="42"/>
    <s v="OSCODA"/>
    <n v="147"/>
    <x v="5"/>
    <n v="0"/>
    <x v="0"/>
    <d v="2023-09-30T00:00:00"/>
  </r>
  <r>
    <x v="39"/>
    <x v="40"/>
    <s v="OSCODA"/>
    <n v="147"/>
    <x v="5"/>
    <n v="0"/>
    <x v="0"/>
    <d v="2025-09-30T00:00:00"/>
  </r>
  <r>
    <x v="40"/>
    <x v="43"/>
    <s v="OAKLAND"/>
    <n v="71788"/>
    <x v="6"/>
    <n v="0"/>
    <x v="0"/>
    <d v="2019-09-30T00:00:00"/>
  </r>
  <r>
    <x v="40"/>
    <x v="43"/>
    <s v="OAKLAND"/>
    <n v="74000"/>
    <x v="3"/>
    <n v="0"/>
    <x v="0"/>
    <d v="2020-09-30T00:00:00"/>
  </r>
  <r>
    <x v="40"/>
    <x v="43"/>
    <s v="OAKLAND"/>
    <n v="74000"/>
    <x v="1"/>
    <n v="0"/>
    <x v="0"/>
    <d v="2021-09-30T00:00:00"/>
  </r>
  <r>
    <x v="40"/>
    <x v="43"/>
    <s v="OAKLAND"/>
    <n v="74000"/>
    <x v="4"/>
    <n v="1"/>
    <x v="0"/>
    <d v="2022-09-30T00:00:00"/>
  </r>
  <r>
    <x v="40"/>
    <x v="43"/>
    <s v="OAKLAND"/>
    <n v="74000"/>
    <x v="5"/>
    <n v="1"/>
    <x v="0"/>
    <d v="2023-09-30T00:00:00"/>
  </r>
  <r>
    <x v="41"/>
    <x v="44"/>
    <s v="HURON"/>
    <n v="3129"/>
    <x v="0"/>
    <n v="2"/>
    <x v="0"/>
    <d v="2021-09-30T00:00:00"/>
  </r>
  <r>
    <x v="41"/>
    <x v="44"/>
    <s v="HURON"/>
    <n v="3129"/>
    <x v="4"/>
    <n v="3"/>
    <x v="0"/>
    <d v="2024-09-30T00:00:00"/>
  </r>
  <r>
    <x v="42"/>
    <x v="45"/>
    <s v="LAKE"/>
    <n v="1060"/>
    <x v="0"/>
    <n v="5"/>
    <x v="0"/>
    <d v="2021-09-30T00:00:00"/>
  </r>
  <r>
    <x v="42"/>
    <x v="45"/>
    <s v="LAKE"/>
    <n v="1060"/>
    <x v="4"/>
    <n v="1"/>
    <x v="1"/>
    <d v="2024-09-30T00:00:00"/>
  </r>
  <r>
    <x v="43"/>
    <x v="46"/>
    <s v="IOSCO"/>
    <n v="650"/>
    <x v="0"/>
    <n v="6"/>
    <x v="0"/>
    <d v="2021-09-30T00:00:00"/>
  </r>
  <r>
    <x v="43"/>
    <x v="46"/>
    <s v="IOSCO"/>
    <n v="650"/>
    <x v="4"/>
    <n v="0"/>
    <x v="0"/>
    <d v="2024-09-30T00:00:00"/>
  </r>
  <r>
    <x v="44"/>
    <x v="47"/>
    <s v="SHIAWASSEE"/>
    <n v="616"/>
    <x v="0"/>
    <n v="0"/>
    <x v="0"/>
    <d v="2021-09-30T00:00:00"/>
  </r>
  <r>
    <x v="44"/>
    <x v="47"/>
    <s v="SHIAWASSEE"/>
    <n v="616"/>
    <x v="4"/>
    <n v="2"/>
    <x v="0"/>
    <d v="2024-09-30T00:00:00"/>
  </r>
  <r>
    <x v="45"/>
    <x v="48"/>
    <s v="VAN BUREN"/>
    <n v="1938"/>
    <x v="2"/>
    <n v="0"/>
    <x v="0"/>
    <d v="2019-09-30T00:00:00"/>
  </r>
  <r>
    <x v="45"/>
    <x v="48"/>
    <s v="VAN BUREN"/>
    <n v="1938"/>
    <x v="3"/>
    <n v="1"/>
    <x v="0"/>
    <d v="2020-09-30T00:00:00"/>
  </r>
  <r>
    <x v="45"/>
    <x v="48"/>
    <s v="VAN BUREN"/>
    <n v="1938"/>
    <x v="1"/>
    <n v="2"/>
    <x v="0"/>
    <d v="2021-09-30T00:00:00"/>
  </r>
  <r>
    <x v="46"/>
    <x v="49"/>
    <s v="BAY"/>
    <n v="11938"/>
    <x v="7"/>
    <n v="2"/>
    <x v="1"/>
    <d v="2019-12-31T00:00:00"/>
  </r>
  <r>
    <x v="46"/>
    <x v="49"/>
    <s v="BAY"/>
    <n v="11938"/>
    <x v="3"/>
    <n v="2"/>
    <x v="1"/>
    <d v="2020-09-30T00:00:00"/>
  </r>
  <r>
    <x v="46"/>
    <x v="49"/>
    <s v="BAY"/>
    <n v="11938"/>
    <x v="1"/>
    <n v="1"/>
    <x v="1"/>
    <d v="2021-09-30T00:00:00"/>
  </r>
  <r>
    <x v="46"/>
    <x v="49"/>
    <s v="BAY"/>
    <n v="11999"/>
    <x v="4"/>
    <n v="2"/>
    <x v="1"/>
    <d v="2022-09-30T00:00:00"/>
  </r>
  <r>
    <x v="46"/>
    <x v="49"/>
    <s v="BAY"/>
    <n v="11999"/>
    <x v="5"/>
    <n v="6"/>
    <x v="1"/>
    <d v="2023-09-30T00:00:00"/>
  </r>
  <r>
    <x v="47"/>
    <x v="50"/>
    <s v="BAY"/>
    <n v="2971"/>
    <x v="7"/>
    <n v="0"/>
    <x v="0"/>
    <d v="2019-12-31T00:00:00"/>
  </r>
  <r>
    <x v="47"/>
    <x v="50"/>
    <s v="BAY"/>
    <n v="2971"/>
    <x v="3"/>
    <n v="0"/>
    <x v="0"/>
    <d v="2020-09-30T00:00:00"/>
  </r>
  <r>
    <x v="47"/>
    <x v="50"/>
    <s v="BAY"/>
    <n v="2971"/>
    <x v="1"/>
    <n v="0"/>
    <x v="0"/>
    <d v="2021-09-30T00:00:00"/>
  </r>
  <r>
    <x v="47"/>
    <x v="50"/>
    <s v="BAY"/>
    <n v="2971"/>
    <x v="4"/>
    <n v="0"/>
    <x v="0"/>
    <d v="2022-09-30T00:00:00"/>
  </r>
  <r>
    <x v="47"/>
    <x v="50"/>
    <s v="BAY"/>
    <n v="2971"/>
    <x v="5"/>
    <n v="0"/>
    <x v="0"/>
    <d v="2023-09-30T00:00:00"/>
  </r>
  <r>
    <x v="48"/>
    <x v="51"/>
    <s v="BARAGA"/>
    <n v="2139"/>
    <x v="6"/>
    <n v="2"/>
    <x v="0"/>
    <d v="2019-09-30T00:00:00"/>
  </r>
  <r>
    <x v="48"/>
    <x v="51"/>
    <s v="BARAGA"/>
    <n v="2139"/>
    <x v="3"/>
    <n v="2"/>
    <x v="0"/>
    <d v="2020-09-30T00:00:00"/>
  </r>
  <r>
    <x v="48"/>
    <x v="51"/>
    <s v="BARAGA"/>
    <n v="2139"/>
    <x v="1"/>
    <n v="1"/>
    <x v="0"/>
    <d v="2021-09-30T00:00:00"/>
  </r>
  <r>
    <x v="48"/>
    <x v="51"/>
    <s v="BARAGA"/>
    <n v="2355"/>
    <x v="4"/>
    <n v="1"/>
    <x v="1"/>
    <d v="2022-09-30T00:00:00"/>
  </r>
  <r>
    <x v="48"/>
    <x v="51"/>
    <s v="BARAGA"/>
    <n v="2355"/>
    <x v="5"/>
    <n v="1"/>
    <x v="0"/>
    <d v="2023-09-30T00:00:00"/>
  </r>
  <r>
    <x v="49"/>
    <x v="52"/>
    <s v="CASS"/>
    <n v="50"/>
    <x v="2"/>
    <n v="2"/>
    <x v="0"/>
    <d v="2019-09-30T00:00:00"/>
  </r>
  <r>
    <x v="49"/>
    <x v="52"/>
    <s v="CASS"/>
    <n v="50"/>
    <x v="3"/>
    <n v="1"/>
    <x v="0"/>
    <d v="2022-09-30T00:00:00"/>
  </r>
  <r>
    <x v="49"/>
    <x v="52"/>
    <s v="CASS"/>
    <n v="50"/>
    <x v="5"/>
    <n v="0"/>
    <x v="0"/>
    <d v="2025-09-30T00:00:00"/>
  </r>
  <r>
    <x v="50"/>
    <x v="53"/>
    <s v="BERRIEN"/>
    <n v="910"/>
    <x v="0"/>
    <n v="2"/>
    <x v="0"/>
    <d v="2021-09-30T00:00:00"/>
  </r>
  <r>
    <x v="50"/>
    <x v="53"/>
    <s v="BERRIEN"/>
    <n v="910"/>
    <x v="4"/>
    <n v="2"/>
    <x v="0"/>
    <d v="2024-09-30T00:00:00"/>
  </r>
  <r>
    <x v="51"/>
    <x v="54"/>
    <s v="BARRY"/>
    <n v="260"/>
    <x v="6"/>
    <n v="1"/>
    <x v="0"/>
    <d v="2020-09-30T00:00:00"/>
  </r>
  <r>
    <x v="51"/>
    <x v="54"/>
    <s v="BARRY"/>
    <n v="260"/>
    <x v="1"/>
    <n v="1"/>
    <x v="0"/>
    <d v="2023-09-30T00:00:00"/>
  </r>
  <r>
    <x v="52"/>
    <x v="55"/>
    <s v="WASHTENAW"/>
    <n v="365"/>
    <x v="0"/>
    <n v="4"/>
    <x v="0"/>
    <d v="2021-09-30T00:00:00"/>
  </r>
  <r>
    <x v="52"/>
    <x v="55"/>
    <s v="WASHTENAW"/>
    <n v="365"/>
    <x v="4"/>
    <n v="2"/>
    <x v="0"/>
    <d v="2024-09-30T00:00:00"/>
  </r>
  <r>
    <x v="53"/>
    <x v="56"/>
    <s v="IRON"/>
    <n v="921"/>
    <x v="2"/>
    <n v="2"/>
    <x v="0"/>
    <d v="2019-09-30T00:00:00"/>
  </r>
  <r>
    <x v="53"/>
    <x v="56"/>
    <s v="IRON"/>
    <n v="921"/>
    <x v="3"/>
    <n v="1"/>
    <x v="0"/>
    <d v="2022-09-30T00:00:00"/>
  </r>
  <r>
    <x v="53"/>
    <x v="56"/>
    <s v="IRON"/>
    <n v="921"/>
    <x v="5"/>
    <n v="2"/>
    <x v="0"/>
    <d v="2025-09-30T00:00:00"/>
  </r>
  <r>
    <x v="54"/>
    <x v="57"/>
    <s v="CALHOUN"/>
    <n v="43975"/>
    <x v="12"/>
    <n v="1"/>
    <x v="0"/>
    <d v="2019-09-30T00:00:00"/>
  </r>
  <r>
    <x v="54"/>
    <x v="57"/>
    <s v="CALHOUN"/>
    <n v="43975"/>
    <x v="3"/>
    <n v="2"/>
    <x v="1"/>
    <d v="2020-09-30T00:00:00"/>
  </r>
  <r>
    <x v="54"/>
    <x v="57"/>
    <s v="CALHOUN"/>
    <n v="43975"/>
    <x v="1"/>
    <n v="2"/>
    <x v="1"/>
    <d v="2021-09-30T00:00:00"/>
  </r>
  <r>
    <x v="54"/>
    <x v="57"/>
    <s v="CALHOUN"/>
    <n v="43975"/>
    <x v="4"/>
    <n v="3"/>
    <x v="1"/>
    <d v="2022-09-30T00:00:00"/>
  </r>
  <r>
    <x v="54"/>
    <x v="57"/>
    <s v="CALHOUN"/>
    <n v="43975"/>
    <x v="5"/>
    <n v="2"/>
    <x v="1"/>
    <d v="2023-09-30T00:00:00"/>
  </r>
  <r>
    <x v="55"/>
    <x v="58"/>
    <s v="BAY"/>
    <n v="95915"/>
    <x v="0"/>
    <n v="6"/>
    <x v="0"/>
    <d v="2019-06-30T00:00:00"/>
  </r>
  <r>
    <x v="56"/>
    <x v="59"/>
    <s v="BAY"/>
    <n v="34932"/>
    <x v="13"/>
    <n v="4"/>
    <x v="0"/>
    <d v="2019-06-30T00:00:00"/>
  </r>
  <r>
    <x v="56"/>
    <x v="59"/>
    <s v="BAY"/>
    <n v="34932"/>
    <x v="7"/>
    <n v="10"/>
    <x v="1"/>
    <d v="2019-12-31T00:00:00"/>
  </r>
  <r>
    <x v="56"/>
    <x v="59"/>
    <s v="BAY"/>
    <n v="34932"/>
    <x v="3"/>
    <n v="12"/>
    <x v="1"/>
    <d v="2020-09-30T00:00:00"/>
  </r>
  <r>
    <x v="56"/>
    <x v="59"/>
    <s v="BAY"/>
    <n v="34932"/>
    <x v="1"/>
    <n v="3"/>
    <x v="1"/>
    <d v="2021-09-30T00:00:00"/>
  </r>
  <r>
    <x v="56"/>
    <x v="59"/>
    <s v="BAY"/>
    <n v="32255"/>
    <x v="4"/>
    <n v="9"/>
    <x v="1"/>
    <d v="2022-09-30T00:00:00"/>
  </r>
  <r>
    <x v="56"/>
    <x v="59"/>
    <s v="BAY"/>
    <n v="32255"/>
    <x v="5"/>
    <n v="7"/>
    <x v="1"/>
    <d v="2023-09-30T00:00:00"/>
  </r>
  <r>
    <x v="57"/>
    <x v="60"/>
    <s v="BAY"/>
    <n v="8664"/>
    <x v="7"/>
    <n v="3"/>
    <x v="1"/>
    <d v="2019-12-31T00:00:00"/>
  </r>
  <r>
    <x v="57"/>
    <x v="60"/>
    <s v="BAY"/>
    <n v="8664"/>
    <x v="3"/>
    <n v="1"/>
    <x v="1"/>
    <d v="2020-09-30T00:00:00"/>
  </r>
  <r>
    <x v="57"/>
    <x v="60"/>
    <s v="BAY"/>
    <n v="8664"/>
    <x v="1"/>
    <n v="4"/>
    <x v="1"/>
    <d v="2021-09-30T00:00:00"/>
  </r>
  <r>
    <x v="57"/>
    <x v="60"/>
    <s v="BAY"/>
    <n v="8465"/>
    <x v="4"/>
    <n v="5"/>
    <x v="1"/>
    <d v="2022-09-30T00:00:00"/>
  </r>
  <r>
    <x v="57"/>
    <x v="60"/>
    <s v="BAY"/>
    <n v="8465"/>
    <x v="5"/>
    <n v="6"/>
    <x v="1"/>
    <d v="2023-09-30T00:00:00"/>
  </r>
  <r>
    <x v="58"/>
    <x v="61"/>
    <s v="ANTRIM"/>
    <n v="40"/>
    <x v="2"/>
    <n v="0"/>
    <x v="0"/>
    <d v="2019-09-30T00:00:00"/>
  </r>
  <r>
    <x v="58"/>
    <x v="61"/>
    <s v="ANTRIM"/>
    <n v="40"/>
    <x v="3"/>
    <n v="0"/>
    <x v="0"/>
    <d v="2022-09-30T00:00:00"/>
  </r>
  <r>
    <x v="58"/>
    <x v="61"/>
    <s v="ANTRIM"/>
    <n v="40"/>
    <x v="5"/>
    <n v="0"/>
    <x v="0"/>
    <d v="2025-09-30T00:00:00"/>
  </r>
  <r>
    <x v="59"/>
    <x v="62"/>
    <s v="EMMET"/>
    <n v="831"/>
    <x v="2"/>
    <n v="4"/>
    <x v="0"/>
    <d v="2019-09-30T00:00:00"/>
  </r>
  <r>
    <x v="59"/>
    <x v="62"/>
    <s v="EMMET"/>
    <n v="831"/>
    <x v="3"/>
    <n v="12"/>
    <x v="0"/>
    <d v="2022-09-30T00:00:00"/>
  </r>
  <r>
    <x v="59"/>
    <x v="62"/>
    <s v="EMMET"/>
    <n v="831"/>
    <x v="5"/>
    <n v="5"/>
    <x v="0"/>
    <d v="2025-09-30T00:00:00"/>
  </r>
  <r>
    <x v="60"/>
    <x v="63"/>
    <s v="OAKLAND"/>
    <n v="25"/>
    <x v="9"/>
    <n v="0"/>
    <x v="0"/>
    <d v="2021-09-30T00:00:00"/>
  </r>
  <r>
    <x v="60"/>
    <x v="63"/>
    <s v="OAKLAND"/>
    <n v="25"/>
    <x v="4"/>
    <n v="2"/>
    <x v="0"/>
    <d v="2024-09-30T00:00:00"/>
  </r>
  <r>
    <x v="61"/>
    <x v="64"/>
    <s v="MONTCALM"/>
    <n v="36"/>
    <x v="3"/>
    <n v="1"/>
    <x v="0"/>
    <d v="2020-06-30T00:00:00"/>
  </r>
  <r>
    <x v="61"/>
    <x v="64"/>
    <s v="MONTCALM"/>
    <n v="36"/>
    <x v="8"/>
    <n v="0"/>
    <x v="0"/>
    <d v="2020-12-31T00:00:00"/>
  </r>
  <r>
    <x v="61"/>
    <x v="64"/>
    <s v="MONTCALM"/>
    <n v="36"/>
    <x v="9"/>
    <n v="0"/>
    <x v="0"/>
    <d v="2021-09-30T00:00:00"/>
  </r>
  <r>
    <x v="61"/>
    <x v="64"/>
    <s v="MONTCALM"/>
    <n v="36"/>
    <x v="4"/>
    <n v="0"/>
    <x v="0"/>
    <d v="2024-09-30T00:00:00"/>
  </r>
  <r>
    <x v="62"/>
    <x v="65"/>
    <s v="EMMET"/>
    <n v="210"/>
    <x v="2"/>
    <n v="1"/>
    <x v="0"/>
    <d v="2019-09-30T00:00:00"/>
  </r>
  <r>
    <x v="62"/>
    <x v="65"/>
    <s v="EMMET"/>
    <n v="210"/>
    <x v="3"/>
    <n v="0"/>
    <x v="0"/>
    <d v="2022-09-30T00:00:00"/>
  </r>
  <r>
    <x v="62"/>
    <x v="65"/>
    <s v="EMMET"/>
    <n v="210"/>
    <x v="5"/>
    <n v="0"/>
    <x v="0"/>
    <d v="2025-09-30T00:00:00"/>
  </r>
  <r>
    <x v="63"/>
    <x v="66"/>
    <s v="IONIA"/>
    <n v="25"/>
    <x v="0"/>
    <n v="12"/>
    <x v="0"/>
    <d v="2019-06-30T00:00:00"/>
  </r>
  <r>
    <x v="63"/>
    <x v="66"/>
    <s v="IONIA"/>
    <n v="25"/>
    <x v="3"/>
    <n v="0"/>
    <x v="0"/>
    <d v="2020-06-30T00:00:00"/>
  </r>
  <r>
    <x v="63"/>
    <x v="66"/>
    <s v="IONIA"/>
    <n v="25"/>
    <x v="8"/>
    <n v="1"/>
    <x v="0"/>
    <d v="2020-12-31T00:00:00"/>
  </r>
  <r>
    <x v="63"/>
    <x v="66"/>
    <s v="IONIA"/>
    <n v="25"/>
    <x v="1"/>
    <n v="0"/>
    <x v="0"/>
    <d v="2021-09-30T00:00:00"/>
  </r>
  <r>
    <x v="63"/>
    <x v="66"/>
    <s v="IONIA"/>
    <n v="25"/>
    <x v="4"/>
    <n v="0"/>
    <x v="0"/>
    <d v="2022-09-30T00:00:00"/>
  </r>
  <r>
    <x v="64"/>
    <x v="67"/>
    <s v="MANISTEE"/>
    <n v="318"/>
    <x v="0"/>
    <n v="4"/>
    <x v="0"/>
    <d v="2021-09-30T00:00:00"/>
  </r>
  <r>
    <x v="64"/>
    <x v="67"/>
    <s v="MANISTEE"/>
    <n v="318"/>
    <x v="4"/>
    <n v="0"/>
    <x v="0"/>
    <d v="2024-09-30T00:00:00"/>
  </r>
  <r>
    <x v="65"/>
    <x v="68"/>
    <s v="OTSEGO"/>
    <n v="76"/>
    <x v="6"/>
    <n v="0"/>
    <x v="0"/>
    <d v="2020-09-30T00:00:00"/>
  </r>
  <r>
    <x v="65"/>
    <x v="68"/>
    <s v="OTSEGO"/>
    <n v="76"/>
    <x v="1"/>
    <n v="0"/>
    <x v="0"/>
    <d v="2023-09-30T00:00:00"/>
  </r>
  <r>
    <x v="66"/>
    <x v="69"/>
    <s v="BAY"/>
    <n v="823"/>
    <x v="7"/>
    <n v="2"/>
    <x v="0"/>
    <d v="2019-12-31T00:00:00"/>
  </r>
  <r>
    <x v="66"/>
    <x v="69"/>
    <s v="BAY"/>
    <n v="823"/>
    <x v="3"/>
    <n v="0"/>
    <x v="0"/>
    <d v="2020-09-30T00:00:00"/>
  </r>
  <r>
    <x v="66"/>
    <x v="69"/>
    <s v="BAY"/>
    <n v="823"/>
    <x v="1"/>
    <n v="0"/>
    <x v="0"/>
    <d v="2021-09-30T00:00:00"/>
  </r>
  <r>
    <x v="66"/>
    <x v="69"/>
    <s v="BAY"/>
    <n v="829"/>
    <x v="4"/>
    <n v="0"/>
    <x v="0"/>
    <d v="2022-09-30T00:00:00"/>
  </r>
  <r>
    <x v="66"/>
    <x v="69"/>
    <s v="BAY"/>
    <n v="829"/>
    <x v="5"/>
    <n v="0"/>
    <x v="0"/>
    <d v="2023-09-30T00:00:00"/>
  </r>
  <r>
    <x v="67"/>
    <x v="70"/>
    <s v="BAY"/>
    <n v="1147"/>
    <x v="7"/>
    <n v="2"/>
    <x v="0"/>
    <d v="2019-12-31T00:00:00"/>
  </r>
  <r>
    <x v="67"/>
    <x v="70"/>
    <s v="BAY"/>
    <n v="1147"/>
    <x v="3"/>
    <n v="0"/>
    <x v="0"/>
    <d v="2020-09-30T00:00:00"/>
  </r>
  <r>
    <x v="67"/>
    <x v="70"/>
    <s v="BAY"/>
    <n v="1147"/>
    <x v="1"/>
    <n v="0"/>
    <x v="0"/>
    <d v="2021-09-30T00:00:00"/>
  </r>
  <r>
    <x v="67"/>
    <x v="70"/>
    <s v="BAY"/>
    <n v="1211"/>
    <x v="4"/>
    <n v="0"/>
    <x v="0"/>
    <d v="2022-09-30T00:00:00"/>
  </r>
  <r>
    <x v="67"/>
    <x v="70"/>
    <s v="BAY"/>
    <n v="1211"/>
    <x v="5"/>
    <n v="0"/>
    <x v="0"/>
    <d v="2023-09-30T00:00:00"/>
  </r>
  <r>
    <x v="68"/>
    <x v="71"/>
    <s v="GLADWIN"/>
    <n v="1071"/>
    <x v="6"/>
    <n v="3"/>
    <x v="0"/>
    <d v="2020-09-30T00:00:00"/>
  </r>
  <r>
    <x v="68"/>
    <x v="71"/>
    <s v="GLADWIN"/>
    <n v="1071"/>
    <x v="1"/>
    <n v="13"/>
    <x v="0"/>
    <d v="2023-09-30T00:00:00"/>
  </r>
  <r>
    <x v="69"/>
    <x v="72"/>
    <s v="GENESEE"/>
    <n v="9400"/>
    <x v="2"/>
    <n v="3"/>
    <x v="0"/>
    <d v="2019-09-30T00:00:00"/>
  </r>
  <r>
    <x v="69"/>
    <x v="72"/>
    <s v="GENESEE"/>
    <n v="9400"/>
    <x v="3"/>
    <n v="2"/>
    <x v="0"/>
    <d v="2022-09-30T00:00:00"/>
  </r>
  <r>
    <x v="69"/>
    <x v="72"/>
    <s v="GENESEE"/>
    <n v="9400"/>
    <x v="5"/>
    <n v="5"/>
    <x v="0"/>
    <d v="2025-09-30T00:00:00"/>
  </r>
  <r>
    <x v="70"/>
    <x v="73"/>
    <s v="IRON"/>
    <n v="440"/>
    <x v="0"/>
    <n v="2"/>
    <x v="0"/>
    <d v="2021-09-30T00:00:00"/>
  </r>
  <r>
    <x v="70"/>
    <x v="73"/>
    <s v="IRON"/>
    <n v="440"/>
    <x v="4"/>
    <n v="1"/>
    <x v="0"/>
    <d v="2024-09-30T00:00:00"/>
  </r>
  <r>
    <x v="71"/>
    <x v="74"/>
    <s v="IONIA"/>
    <n v="5769"/>
    <x v="6"/>
    <n v="0"/>
    <x v="0"/>
    <d v="2020-09-30T00:00:00"/>
  </r>
  <r>
    <x v="71"/>
    <x v="74"/>
    <s v="IONIA"/>
    <n v="5769"/>
    <x v="1"/>
    <n v="2"/>
    <x v="1"/>
    <d v="2023-09-30T00:00:00"/>
  </r>
  <r>
    <x v="72"/>
    <x v="75"/>
    <s v="ANTRIM"/>
    <n v="1086"/>
    <x v="0"/>
    <n v="2"/>
    <x v="0"/>
    <d v="2021-09-30T00:00:00"/>
  </r>
  <r>
    <x v="72"/>
    <x v="75"/>
    <s v="ANTRIM"/>
    <n v="1086"/>
    <x v="4"/>
    <n v="3"/>
    <x v="1"/>
    <d v="2024-09-30T00:00:00"/>
  </r>
  <r>
    <x v="72"/>
    <x v="75"/>
    <s v="ANTRIM"/>
    <n v="1086"/>
    <x v="5"/>
    <n v="1"/>
    <x v="1"/>
    <d v="2023-09-30T00:00:00"/>
  </r>
  <r>
    <x v="73"/>
    <x v="76"/>
    <s v="MISSAUKEE"/>
    <n v="39"/>
    <x v="0"/>
    <n v="3"/>
    <x v="0"/>
    <d v="2021-09-30T00:00:00"/>
  </r>
  <r>
    <x v="73"/>
    <x v="76"/>
    <s v="MISSAUKEE"/>
    <n v="39"/>
    <x v="4"/>
    <n v="0"/>
    <x v="0"/>
    <d v="2024-09-30T00:00:00"/>
  </r>
  <r>
    <x v="74"/>
    <x v="77"/>
    <s v="WAYNE"/>
    <n v="3964"/>
    <x v="6"/>
    <n v="0"/>
    <x v="0"/>
    <d v="2019-09-30T00:00:00"/>
  </r>
  <r>
    <x v="74"/>
    <x v="77"/>
    <s v="WAYNE"/>
    <n v="3964"/>
    <x v="3"/>
    <n v="2"/>
    <x v="0"/>
    <d v="2020-09-30T00:00:00"/>
  </r>
  <r>
    <x v="74"/>
    <x v="77"/>
    <s v="WAYNE"/>
    <n v="3964"/>
    <x v="1"/>
    <n v="0"/>
    <x v="0"/>
    <d v="2021-09-30T00:00:00"/>
  </r>
  <r>
    <x v="74"/>
    <x v="77"/>
    <s v="WAYNE"/>
    <n v="3964"/>
    <x v="4"/>
    <n v="0"/>
    <x v="0"/>
    <d v="2022-09-30T00:00:00"/>
  </r>
  <r>
    <x v="74"/>
    <x v="77"/>
    <s v="WAYNE"/>
    <n v="3964"/>
    <x v="5"/>
    <n v="0"/>
    <x v="0"/>
    <d v="2023-09-30T00:00:00"/>
  </r>
  <r>
    <x v="75"/>
    <x v="78"/>
    <s v="EATON"/>
    <n v="1282"/>
    <x v="0"/>
    <n v="4"/>
    <x v="0"/>
    <d v="2021-09-30T00:00:00"/>
  </r>
  <r>
    <x v="75"/>
    <x v="78"/>
    <s v="EATON"/>
    <n v="1282"/>
    <x v="4"/>
    <n v="3"/>
    <x v="1"/>
    <d v="2024-09-30T00:00:00"/>
  </r>
  <r>
    <x v="76"/>
    <x v="79"/>
    <s v="BERRIEN"/>
    <n v="9970"/>
    <x v="0"/>
    <n v="22"/>
    <x v="0"/>
    <d v="2019-06-30T00:00:00"/>
  </r>
  <r>
    <x v="76"/>
    <x v="79"/>
    <s v="BERRIEN"/>
    <n v="9970"/>
    <x v="7"/>
    <n v="27"/>
    <x v="1"/>
    <d v="2019-12-31T00:00:00"/>
  </r>
  <r>
    <x v="76"/>
    <x v="79"/>
    <s v="BERRIEN"/>
    <n v="9970"/>
    <x v="3"/>
    <n v="32"/>
    <x v="1"/>
    <d v="2020-06-30T00:00:00"/>
  </r>
  <r>
    <x v="76"/>
    <x v="79"/>
    <s v="BERRIEN"/>
    <n v="9970"/>
    <x v="8"/>
    <n v="23"/>
    <x v="1"/>
    <d v="2020-12-31T00:00:00"/>
  </r>
  <r>
    <x v="76"/>
    <x v="79"/>
    <s v="BERRIEN"/>
    <n v="9970"/>
    <x v="1"/>
    <n v="24"/>
    <x v="1"/>
    <d v="2021-06-30T00:00:00"/>
  </r>
  <r>
    <x v="76"/>
    <x v="79"/>
    <s v="BERRIEN"/>
    <n v="9970"/>
    <x v="9"/>
    <n v="24"/>
    <x v="1"/>
    <d v="2021-12-31T00:00:00"/>
  </r>
  <r>
    <x v="76"/>
    <x v="79"/>
    <s v="BERRIEN"/>
    <n v="9103"/>
    <x v="4"/>
    <n v="15"/>
    <x v="1"/>
    <d v="2022-06-30T00:00:00"/>
  </r>
  <r>
    <x v="76"/>
    <x v="79"/>
    <s v="BERRIEN"/>
    <n v="9103"/>
    <x v="10"/>
    <n v="14"/>
    <x v="1"/>
    <d v="2022-12-31T00:00:00"/>
  </r>
  <r>
    <x v="77"/>
    <x v="80"/>
    <s v="BERRIEN"/>
    <n v="6733"/>
    <x v="0"/>
    <n v="2"/>
    <x v="0"/>
    <d v="2021-09-30T00:00:00"/>
  </r>
  <r>
    <x v="77"/>
    <x v="80"/>
    <s v="BERRIEN"/>
    <n v="6733"/>
    <x v="4"/>
    <n v="9"/>
    <x v="1"/>
    <d v="2024-09-30T00:00:00"/>
  </r>
  <r>
    <x v="78"/>
    <x v="81"/>
    <s v="BENZIE"/>
    <n v="491"/>
    <x v="0"/>
    <n v="3"/>
    <x v="0"/>
    <d v="2021-09-30T00:00:00"/>
  </r>
  <r>
    <x v="78"/>
    <x v="81"/>
    <s v="BENZIE"/>
    <n v="491"/>
    <x v="4"/>
    <n v="3"/>
    <x v="0"/>
    <d v="2024-09-30T00:00:00"/>
  </r>
  <r>
    <x v="79"/>
    <x v="82"/>
    <s v="ONTONAGON"/>
    <n v="210"/>
    <x v="0"/>
    <n v="0"/>
    <x v="0"/>
    <d v="2021-09-30T00:00:00"/>
  </r>
  <r>
    <x v="79"/>
    <x v="82"/>
    <s v="ONTONAGON"/>
    <n v="210"/>
    <x v="4"/>
    <n v="0"/>
    <x v="0"/>
    <d v="2024-09-30T00:00:00"/>
  </r>
  <r>
    <x v="80"/>
    <x v="83"/>
    <s v="OAKLAND"/>
    <n v="14970"/>
    <x v="6"/>
    <n v="6"/>
    <x v="0"/>
    <d v="2019-09-30T00:00:00"/>
  </r>
  <r>
    <x v="80"/>
    <x v="83"/>
    <s v="OAKLAND"/>
    <n v="14970"/>
    <x v="3"/>
    <n v="14"/>
    <x v="1"/>
    <d v="2020-09-30T00:00:00"/>
  </r>
  <r>
    <x v="80"/>
    <x v="83"/>
    <s v="OAKLAND"/>
    <n v="14970"/>
    <x v="1"/>
    <n v="8"/>
    <x v="1"/>
    <d v="2021-09-30T00:00:00"/>
  </r>
  <r>
    <x v="80"/>
    <x v="83"/>
    <s v="OAKLAND"/>
    <n v="14970"/>
    <x v="4"/>
    <n v="8"/>
    <x v="1"/>
    <d v="2022-09-30T00:00:00"/>
  </r>
  <r>
    <x v="80"/>
    <x v="83"/>
    <s v="OAKLAND"/>
    <n v="14970"/>
    <x v="5"/>
    <n v="9"/>
    <x v="1"/>
    <d v="2023-09-30T00:00:00"/>
  </r>
  <r>
    <x v="81"/>
    <x v="84"/>
    <s v="MONROE"/>
    <n v="9300"/>
    <x v="6"/>
    <n v="0"/>
    <x v="0"/>
    <d v="2019-09-30T00:00:00"/>
  </r>
  <r>
    <x v="81"/>
    <x v="84"/>
    <s v="MONROE"/>
    <n v="9300"/>
    <x v="3"/>
    <n v="0"/>
    <x v="0"/>
    <d v="2020-09-30T00:00:00"/>
  </r>
  <r>
    <x v="81"/>
    <x v="84"/>
    <s v="MONROE"/>
    <n v="9300"/>
    <x v="1"/>
    <n v="0"/>
    <x v="0"/>
    <d v="2021-09-30T00:00:00"/>
  </r>
  <r>
    <x v="81"/>
    <x v="84"/>
    <s v="MONROE"/>
    <n v="9300"/>
    <x v="4"/>
    <n v="0"/>
    <x v="0"/>
    <d v="2022-09-30T00:00:00"/>
  </r>
  <r>
    <x v="81"/>
    <x v="84"/>
    <s v="MONROE"/>
    <n v="9300"/>
    <x v="5"/>
    <n v="0"/>
    <x v="0"/>
    <d v="2023-09-30T00:00:00"/>
  </r>
  <r>
    <x v="82"/>
    <x v="85"/>
    <s v="BERRIEN"/>
    <n v="3530"/>
    <x v="6"/>
    <n v="2"/>
    <x v="0"/>
    <d v="2020-09-30T00:00:00"/>
  </r>
  <r>
    <x v="82"/>
    <x v="85"/>
    <s v="BERRIEN"/>
    <n v="3530"/>
    <x v="1"/>
    <n v="4"/>
    <x v="1"/>
    <d v="2023-09-30T00:00:00"/>
  </r>
  <r>
    <x v="83"/>
    <x v="86"/>
    <s v="GOGEBIC"/>
    <n v="1553"/>
    <x v="0"/>
    <n v="1"/>
    <x v="0"/>
    <d v="2021-09-30T00:00:00"/>
  </r>
  <r>
    <x v="83"/>
    <x v="86"/>
    <s v="GOGEBIC"/>
    <n v="1553"/>
    <x v="4"/>
    <n v="1"/>
    <x v="0"/>
    <d v="2024-09-30T00:00:00"/>
  </r>
  <r>
    <x v="84"/>
    <x v="87"/>
    <s v="BENZIE"/>
    <n v="380"/>
    <x v="0"/>
    <n v="2"/>
    <x v="0"/>
    <d v="2021-09-30T00:00:00"/>
  </r>
  <r>
    <x v="84"/>
    <x v="87"/>
    <s v="BENZIE"/>
    <n v="380"/>
    <x v="14"/>
    <n v="30"/>
    <x v="0"/>
    <d v="2022-06-30T00:00:00"/>
  </r>
  <r>
    <x v="84"/>
    <x v="87"/>
    <s v="BENZIE"/>
    <n v="380"/>
    <x v="4"/>
    <n v="30"/>
    <x v="0"/>
    <d v="2022-06-30T00:00:00"/>
  </r>
  <r>
    <x v="84"/>
    <x v="87"/>
    <s v="BENZIE"/>
    <n v="380"/>
    <x v="10"/>
    <n v="1"/>
    <x v="0"/>
    <d v="2022-12-31T00:00:00"/>
  </r>
  <r>
    <x v="85"/>
    <x v="88"/>
    <s v="OAKLAND"/>
    <n v="10451"/>
    <x v="0"/>
    <n v="1"/>
    <x v="0"/>
    <d v="2019-09-30T00:00:00"/>
  </r>
  <r>
    <x v="85"/>
    <x v="88"/>
    <s v="OAKLAND"/>
    <n v="10451"/>
    <x v="3"/>
    <n v="0"/>
    <x v="1"/>
    <d v="2020-09-30T00:00:00"/>
  </r>
  <r>
    <x v="85"/>
    <x v="88"/>
    <s v="OAKLAND"/>
    <n v="10451"/>
    <x v="1"/>
    <n v="0"/>
    <x v="1"/>
    <d v="2021-09-30T00:00:00"/>
  </r>
  <r>
    <x v="85"/>
    <x v="88"/>
    <s v="OAKLAND"/>
    <n v="10451"/>
    <x v="4"/>
    <n v="0"/>
    <x v="1"/>
    <d v="2022-09-30T00:00:00"/>
  </r>
  <r>
    <x v="85"/>
    <x v="88"/>
    <s v="OAKLAND"/>
    <n v="10451"/>
    <x v="5"/>
    <n v="0"/>
    <x v="0"/>
    <d v="2023-09-30T00:00:00"/>
  </r>
  <r>
    <x v="86"/>
    <x v="89"/>
    <s v="MARQUETTE"/>
    <n v="300"/>
    <x v="0"/>
    <n v="1"/>
    <x v="0"/>
    <d v="2019-06-30T00:00:00"/>
  </r>
  <r>
    <x v="86"/>
    <x v="89"/>
    <s v="MARQUETTE"/>
    <n v="300"/>
    <x v="7"/>
    <n v="1"/>
    <x v="0"/>
    <d v="2022-09-30T00:00:00"/>
  </r>
  <r>
    <x v="86"/>
    <x v="89"/>
    <s v="MARQUETTE"/>
    <n v="300"/>
    <x v="5"/>
    <n v="3"/>
    <x v="0"/>
    <d v="2025-09-30T00:00:00"/>
  </r>
  <r>
    <x v="87"/>
    <x v="90"/>
    <s v="OSCODA"/>
    <n v="622"/>
    <x v="2"/>
    <n v="1"/>
    <x v="0"/>
    <d v="2019-09-30T00:00:00"/>
  </r>
  <r>
    <x v="87"/>
    <x v="90"/>
    <s v="OSCODA"/>
    <n v="622"/>
    <x v="3"/>
    <n v="0"/>
    <x v="0"/>
    <d v="2022-09-30T00:00:00"/>
  </r>
  <r>
    <x v="87"/>
    <x v="90"/>
    <s v="OSCODA"/>
    <n v="622"/>
    <x v="5"/>
    <n v="0"/>
    <x v="0"/>
    <d v="2025-09-30T00:00:00"/>
  </r>
  <r>
    <x v="88"/>
    <x v="91"/>
    <s v="MECOSTA"/>
    <n v="10601"/>
    <x v="6"/>
    <n v="3"/>
    <x v="0"/>
    <d v="2019-09-30T00:00:00"/>
  </r>
  <r>
    <x v="88"/>
    <x v="91"/>
    <s v="MECOSTA"/>
    <n v="10601"/>
    <x v="3"/>
    <n v="2"/>
    <x v="0"/>
    <d v="2020-09-30T00:00:00"/>
  </r>
  <r>
    <x v="88"/>
    <x v="91"/>
    <s v="MECOSTA"/>
    <n v="10601"/>
    <x v="1"/>
    <n v="2"/>
    <x v="0"/>
    <d v="2021-09-30T00:00:00"/>
  </r>
  <r>
    <x v="88"/>
    <x v="91"/>
    <s v="MECOSTA"/>
    <n v="10601"/>
    <x v="4"/>
    <n v="1"/>
    <x v="1"/>
    <d v="2022-09-30T00:00:00"/>
  </r>
  <r>
    <x v="88"/>
    <x v="91"/>
    <s v="MECOSTA"/>
    <n v="10601"/>
    <x v="5"/>
    <n v="1"/>
    <x v="1"/>
    <d v="2023-09-30T00:00:00"/>
  </r>
  <r>
    <x v="89"/>
    <x v="92"/>
    <s v="OAKLAND"/>
    <n v="878"/>
    <x v="6"/>
    <n v="0"/>
    <x v="0"/>
    <d v="2019-09-30T00:00:00"/>
  </r>
  <r>
    <x v="89"/>
    <x v="92"/>
    <s v="OAKLAND"/>
    <n v="878"/>
    <x v="3"/>
    <n v="0"/>
    <x v="0"/>
    <d v="2020-09-30T00:00:00"/>
  </r>
  <r>
    <x v="89"/>
    <x v="92"/>
    <s v="OAKLAND"/>
    <n v="878"/>
    <x v="1"/>
    <n v="0"/>
    <x v="0"/>
    <d v="2021-09-30T00:00:00"/>
  </r>
  <r>
    <x v="89"/>
    <x v="92"/>
    <s v="OAKLAND"/>
    <n v="878"/>
    <x v="4"/>
    <n v="1"/>
    <x v="0"/>
    <d v="2022-09-30T00:00:00"/>
  </r>
  <r>
    <x v="89"/>
    <x v="92"/>
    <s v="OAKLAND"/>
    <n v="878"/>
    <x v="5"/>
    <n v="0"/>
    <x v="0"/>
    <d v="2023-09-30T00:00:00"/>
  </r>
  <r>
    <x v="90"/>
    <x v="93"/>
    <s v="CLINTON"/>
    <n v="25"/>
    <x v="10"/>
    <n v="10"/>
    <x v="0"/>
    <d v="2022-12-31T00:00:00"/>
  </r>
  <r>
    <x v="91"/>
    <x v="94"/>
    <s v="SAGINAW"/>
    <n v="1555"/>
    <x v="2"/>
    <n v="2"/>
    <x v="0"/>
    <d v="2019-09-30T00:00:00"/>
  </r>
  <r>
    <x v="91"/>
    <x v="94"/>
    <s v="SAGINAW"/>
    <n v="1555"/>
    <x v="3"/>
    <n v="1"/>
    <x v="0"/>
    <d v="2020-09-30T00:00:00"/>
  </r>
  <r>
    <x v="91"/>
    <x v="94"/>
    <s v="SAGINAW"/>
    <n v="1555"/>
    <x v="1"/>
    <n v="1"/>
    <x v="0"/>
    <d v="2021-09-30T00:00:00"/>
  </r>
  <r>
    <x v="91"/>
    <x v="94"/>
    <s v="SAGINAW"/>
    <n v="1555"/>
    <x v="4"/>
    <n v="1"/>
    <x v="0"/>
    <d v="2022-09-30T00:00:00"/>
  </r>
  <r>
    <x v="91"/>
    <x v="94"/>
    <s v="SAGINAW"/>
    <n v="1555"/>
    <x v="5"/>
    <n v="0"/>
    <x v="0"/>
    <d v="2023-09-30T00:00:00"/>
  </r>
  <r>
    <x v="92"/>
    <x v="95"/>
    <s v="SAGINAW"/>
    <n v="2080"/>
    <x v="2"/>
    <n v="1"/>
    <x v="0"/>
    <d v="2019-09-30T00:00:00"/>
  </r>
  <r>
    <x v="92"/>
    <x v="95"/>
    <s v="SAGINAW"/>
    <n v="2080"/>
    <x v="3"/>
    <n v="1"/>
    <x v="0"/>
    <d v="2020-09-30T00:00:00"/>
  </r>
  <r>
    <x v="92"/>
    <x v="95"/>
    <s v="SAGINAW"/>
    <n v="2080"/>
    <x v="1"/>
    <n v="2"/>
    <x v="0"/>
    <d v="2021-09-30T00:00:00"/>
  </r>
  <r>
    <x v="92"/>
    <x v="95"/>
    <s v="SAGINAW"/>
    <n v="2080"/>
    <x v="4"/>
    <n v="1"/>
    <x v="0"/>
    <d v="2022-09-30T00:00:00"/>
  </r>
  <r>
    <x v="92"/>
    <x v="95"/>
    <s v="SAGINAW"/>
    <n v="2080"/>
    <x v="5"/>
    <n v="1"/>
    <x v="0"/>
    <d v="2023-09-30T00:00:00"/>
  </r>
  <r>
    <x v="93"/>
    <x v="96"/>
    <s v="EMMET"/>
    <n v="1227"/>
    <x v="0"/>
    <n v="0"/>
    <x v="0"/>
    <d v="2021-09-30T00:00:00"/>
  </r>
  <r>
    <x v="93"/>
    <x v="96"/>
    <s v="EMMET"/>
    <n v="1227"/>
    <x v="4"/>
    <n v="3"/>
    <x v="0"/>
    <d v="2024-09-30T00:00:00"/>
  </r>
  <r>
    <x v="94"/>
    <x v="97"/>
    <s v="OAKLAND"/>
    <n v="20472"/>
    <x v="6"/>
    <n v="1"/>
    <x v="0"/>
    <d v="2019-09-30T00:00:00"/>
  </r>
  <r>
    <x v="94"/>
    <x v="97"/>
    <s v="OAKLAND"/>
    <n v="20472"/>
    <x v="11"/>
    <n v="17"/>
    <x v="1"/>
    <d v="2020-06-30T00:00:00"/>
  </r>
  <r>
    <x v="94"/>
    <x v="97"/>
    <s v="OAKLAND"/>
    <n v="20472"/>
    <x v="3"/>
    <n v="17"/>
    <x v="1"/>
    <d v="2020-06-30T00:00:00"/>
  </r>
  <r>
    <x v="94"/>
    <x v="97"/>
    <s v="OAKLAND"/>
    <n v="20472"/>
    <x v="8"/>
    <n v="8"/>
    <x v="1"/>
    <d v="2020-12-31T00:00:00"/>
  </r>
  <r>
    <x v="94"/>
    <x v="97"/>
    <s v="OAKLAND"/>
    <n v="20472"/>
    <x v="1"/>
    <n v="8"/>
    <x v="1"/>
    <d v="2021-06-30T00:00:00"/>
  </r>
  <r>
    <x v="94"/>
    <x v="97"/>
    <s v="OAKLAND"/>
    <n v="20472"/>
    <x v="4"/>
    <n v="11"/>
    <x v="1"/>
    <d v="2022-09-30T00:00:00"/>
  </r>
  <r>
    <x v="94"/>
    <x v="97"/>
    <s v="OAKLAND"/>
    <n v="20472"/>
    <x v="5"/>
    <n v="5"/>
    <x v="1"/>
    <d v="2023-09-30T00:00:00"/>
  </r>
  <r>
    <x v="95"/>
    <x v="98"/>
    <s v="LIVINGSTON"/>
    <n v="54"/>
    <x v="2"/>
    <n v="3"/>
    <x v="0"/>
    <d v="2019-09-30T00:00:00"/>
  </r>
  <r>
    <x v="95"/>
    <x v="98"/>
    <s v="LIVINGSTON"/>
    <n v="54"/>
    <x v="3"/>
    <n v="2"/>
    <x v="0"/>
    <d v="2022-09-30T00:00:00"/>
  </r>
  <r>
    <x v="95"/>
    <x v="98"/>
    <s v="LIVINGSTON"/>
    <n v="54"/>
    <x v="5"/>
    <n v="2"/>
    <x v="0"/>
    <d v="2025-09-30T00:00:00"/>
  </r>
  <r>
    <x v="96"/>
    <x v="99"/>
    <s v="GRAND TRAVERSE"/>
    <n v="110"/>
    <x v="2"/>
    <n v="11"/>
    <x v="0"/>
    <d v="2019-09-30T00:00:00"/>
  </r>
  <r>
    <x v="96"/>
    <x v="99"/>
    <s v="GRAND TRAVERSE"/>
    <n v="110"/>
    <x v="3"/>
    <n v="1"/>
    <x v="0"/>
    <d v="2022-09-30T00:00:00"/>
  </r>
  <r>
    <x v="96"/>
    <x v="99"/>
    <s v="GRAND TRAVERSE"/>
    <n v="110"/>
    <x v="5"/>
    <n v="2"/>
    <x v="0"/>
    <d v="2025-09-30T00:00:00"/>
  </r>
  <r>
    <x v="97"/>
    <x v="100"/>
    <s v="JACKSON"/>
    <n v="4357"/>
    <x v="6"/>
    <n v="0"/>
    <x v="0"/>
    <d v="2019-09-30T00:00:00"/>
  </r>
  <r>
    <x v="97"/>
    <x v="100"/>
    <s v="JACKSON"/>
    <n v="4357"/>
    <x v="3"/>
    <n v="1"/>
    <x v="1"/>
    <d v="2020-09-30T00:00:00"/>
  </r>
  <r>
    <x v="97"/>
    <x v="100"/>
    <s v="JACKSON"/>
    <n v="4357"/>
    <x v="15"/>
    <n v="132"/>
    <x v="1"/>
    <d v="2021-06-30T00:00:00"/>
  </r>
  <r>
    <x v="97"/>
    <x v="100"/>
    <s v="JACKSON"/>
    <n v="4357"/>
    <x v="1"/>
    <n v="132"/>
    <x v="1"/>
    <d v="2021-06-30T00:00:00"/>
  </r>
  <r>
    <x v="97"/>
    <x v="100"/>
    <s v="JACKSON"/>
    <n v="14460"/>
    <x v="9"/>
    <n v="0"/>
    <x v="0"/>
    <d v="2021-12-31T00:00:00"/>
  </r>
  <r>
    <x v="97"/>
    <x v="100"/>
    <s v="JACKSON"/>
    <n v="14460"/>
    <x v="4"/>
    <n v="0"/>
    <x v="0"/>
    <d v="2022-09-30T00:00:00"/>
  </r>
  <r>
    <x v="97"/>
    <x v="100"/>
    <s v="JACKSON"/>
    <n v="14817"/>
    <x v="5"/>
    <n v="0"/>
    <x v="0"/>
    <d v="2023-09-30T00:00:00"/>
  </r>
  <r>
    <x v="98"/>
    <x v="101"/>
    <s v="GRAND TRAVERSE"/>
    <n v="2125"/>
    <x v="6"/>
    <n v="2"/>
    <x v="0"/>
    <d v="2019-12-31T00:00:00"/>
  </r>
  <r>
    <x v="98"/>
    <x v="101"/>
    <s v="GRAND TRAVERSE"/>
    <n v="2125"/>
    <x v="3"/>
    <n v="2"/>
    <x v="0"/>
    <d v="2020-06-30T00:00:00"/>
  </r>
  <r>
    <x v="98"/>
    <x v="101"/>
    <s v="GRAND TRAVERSE"/>
    <n v="2125"/>
    <x v="8"/>
    <n v="0"/>
    <x v="0"/>
    <d v="2020-12-31T00:00:00"/>
  </r>
  <r>
    <x v="98"/>
    <x v="101"/>
    <s v="GRAND TRAVERSE"/>
    <n v="2125"/>
    <x v="9"/>
    <n v="0"/>
    <x v="0"/>
    <d v="2021-12-31T00:00:00"/>
  </r>
  <r>
    <x v="98"/>
    <x v="101"/>
    <s v="GRAND TRAVERSE"/>
    <n v="2125"/>
    <x v="4"/>
    <n v="0"/>
    <x v="0"/>
    <d v="2024-09-30T00:00:00"/>
  </r>
  <r>
    <x v="99"/>
    <x v="102"/>
    <s v="LENAWEE"/>
    <n v="3340"/>
    <x v="0"/>
    <n v="2"/>
    <x v="0"/>
    <d v="2019-09-30T00:00:00"/>
  </r>
  <r>
    <x v="99"/>
    <x v="102"/>
    <s v="LENAWEE"/>
    <n v="3340"/>
    <x v="3"/>
    <n v="2"/>
    <x v="1"/>
    <d v="2020-09-30T00:00:00"/>
  </r>
  <r>
    <x v="99"/>
    <x v="102"/>
    <s v="LENAWEE"/>
    <n v="3340"/>
    <x v="1"/>
    <n v="2"/>
    <x v="1"/>
    <d v="2021-09-30T00:00:00"/>
  </r>
  <r>
    <x v="99"/>
    <x v="102"/>
    <s v="LENAWEE"/>
    <n v="3276"/>
    <x v="4"/>
    <n v="2"/>
    <x v="1"/>
    <d v="2022-09-30T00:00:00"/>
  </r>
  <r>
    <x v="99"/>
    <x v="102"/>
    <s v="LENAWEE"/>
    <n v="3276"/>
    <x v="5"/>
    <n v="2"/>
    <x v="1"/>
    <d v="2023-09-30T00:00:00"/>
  </r>
  <r>
    <x v="100"/>
    <x v="103"/>
    <s v="OAKLAND"/>
    <n v="3499"/>
    <x v="6"/>
    <n v="0"/>
    <x v="0"/>
    <d v="2019-09-30T00:00:00"/>
  </r>
  <r>
    <x v="100"/>
    <x v="103"/>
    <s v="OAKLAND"/>
    <n v="3499"/>
    <x v="3"/>
    <n v="0"/>
    <x v="0"/>
    <d v="2020-09-30T00:00:00"/>
  </r>
  <r>
    <x v="100"/>
    <x v="103"/>
    <s v="OAKLAND"/>
    <n v="3499"/>
    <x v="1"/>
    <n v="0"/>
    <x v="0"/>
    <d v="2021-09-30T00:00:00"/>
  </r>
  <r>
    <x v="100"/>
    <x v="103"/>
    <s v="OAKLAND"/>
    <n v="3499"/>
    <x v="4"/>
    <n v="0"/>
    <x v="0"/>
    <d v="2022-09-30T00:00:00"/>
  </r>
  <r>
    <x v="100"/>
    <x v="103"/>
    <s v="OAKLAND"/>
    <n v="3499"/>
    <x v="5"/>
    <n v="0"/>
    <x v="0"/>
    <d v="2023-09-30T00:00:00"/>
  </r>
  <r>
    <x v="101"/>
    <x v="104"/>
    <s v="OAKLAND"/>
    <n v="41070"/>
    <x v="6"/>
    <n v="6"/>
    <x v="0"/>
    <d v="2019-09-30T00:00:00"/>
  </r>
  <r>
    <x v="101"/>
    <x v="104"/>
    <s v="OAKLAND"/>
    <n v="41070"/>
    <x v="3"/>
    <n v="1"/>
    <x v="1"/>
    <d v="2020-09-30T00:00:00"/>
  </r>
  <r>
    <x v="101"/>
    <x v="104"/>
    <s v="OAKLAND"/>
    <n v="41070"/>
    <x v="1"/>
    <n v="2"/>
    <x v="1"/>
    <d v="2021-09-30T00:00:00"/>
  </r>
  <r>
    <x v="101"/>
    <x v="104"/>
    <s v="OAKLAND"/>
    <n v="41070"/>
    <x v="4"/>
    <n v="2"/>
    <x v="0"/>
    <d v="2022-09-30T00:00:00"/>
  </r>
  <r>
    <x v="101"/>
    <x v="104"/>
    <s v="OAKLAND"/>
    <n v="41070"/>
    <x v="5"/>
    <n v="2"/>
    <x v="0"/>
    <d v="2023-09-30T00:00:00"/>
  </r>
  <r>
    <x v="102"/>
    <x v="105"/>
    <s v="IONIA"/>
    <n v="96"/>
    <x v="16"/>
    <n v="0"/>
    <x v="0"/>
    <d v="2021-09-30T00:00:00"/>
  </r>
  <r>
    <x v="102"/>
    <x v="105"/>
    <s v="IONIA"/>
    <n v="96"/>
    <x v="4"/>
    <n v="0"/>
    <x v="0"/>
    <d v="2024-09-30T00:00:00"/>
  </r>
  <r>
    <x v="103"/>
    <x v="106"/>
    <s v="EATON"/>
    <n v="94"/>
    <x v="2"/>
    <n v="1"/>
    <x v="0"/>
    <d v="2019-09-30T00:00:00"/>
  </r>
  <r>
    <x v="103"/>
    <x v="106"/>
    <s v="EATON"/>
    <n v="94"/>
    <x v="3"/>
    <n v="3"/>
    <x v="0"/>
    <d v="2022-09-30T00:00:00"/>
  </r>
  <r>
    <x v="103"/>
    <x v="106"/>
    <s v="EATON"/>
    <n v="114"/>
    <x v="5"/>
    <n v="1"/>
    <x v="0"/>
    <d v="2025-09-30T00:00:00"/>
  </r>
  <r>
    <x v="104"/>
    <x v="107"/>
    <s v="VAN BUREN"/>
    <n v="50"/>
    <x v="6"/>
    <n v="0"/>
    <x v="0"/>
    <d v="2020-09-30T00:00:00"/>
  </r>
  <r>
    <x v="104"/>
    <x v="107"/>
    <s v="VAN BUREN"/>
    <n v="50"/>
    <x v="1"/>
    <n v="0"/>
    <x v="0"/>
    <d v="2023-09-30T00:00:00"/>
  </r>
  <r>
    <x v="105"/>
    <x v="108"/>
    <s v="SAGINAW"/>
    <n v="3176"/>
    <x v="2"/>
    <n v="5"/>
    <x v="0"/>
    <d v="2019-09-30T00:00:00"/>
  </r>
  <r>
    <x v="105"/>
    <x v="108"/>
    <s v="SAGINAW"/>
    <n v="3176"/>
    <x v="3"/>
    <n v="3"/>
    <x v="0"/>
    <d v="2020-09-30T00:00:00"/>
  </r>
  <r>
    <x v="105"/>
    <x v="108"/>
    <s v="SAGINAW"/>
    <n v="3176"/>
    <x v="1"/>
    <n v="2"/>
    <x v="0"/>
    <d v="2021-09-30T00:00:00"/>
  </r>
  <r>
    <x v="105"/>
    <x v="108"/>
    <s v="SAGINAW"/>
    <n v="3024"/>
    <x v="4"/>
    <n v="3"/>
    <x v="0"/>
    <d v="2022-09-30T00:00:00"/>
  </r>
  <r>
    <x v="105"/>
    <x v="108"/>
    <s v="SAGINAW"/>
    <n v="3024"/>
    <x v="5"/>
    <n v="3"/>
    <x v="0"/>
    <d v="2023-09-30T00:00:00"/>
  </r>
  <r>
    <x v="106"/>
    <x v="109"/>
    <s v="EMMET"/>
    <n v="54"/>
    <x v="0"/>
    <n v="0"/>
    <x v="0"/>
    <d v="2021-09-30T00:00:00"/>
  </r>
  <r>
    <x v="106"/>
    <x v="109"/>
    <s v="EMMET"/>
    <n v="54"/>
    <x v="4"/>
    <n v="0"/>
    <x v="0"/>
    <d v="2024-09-30T00:00:00"/>
  </r>
  <r>
    <x v="107"/>
    <x v="110"/>
    <s v="CHARLEVOIX"/>
    <n v="3735"/>
    <x v="0"/>
    <n v="6"/>
    <x v="0"/>
    <d v="2021-09-30T00:00:00"/>
  </r>
  <r>
    <x v="107"/>
    <x v="110"/>
    <s v="CHARLEVOIX"/>
    <n v="3735"/>
    <x v="4"/>
    <n v="3"/>
    <x v="0"/>
    <d v="2024-09-30T00:00:00"/>
  </r>
  <r>
    <x v="108"/>
    <x v="111"/>
    <s v="CHARLEVOIX"/>
    <n v="370"/>
    <x v="2"/>
    <n v="0"/>
    <x v="0"/>
    <d v="2019-09-30T00:00:00"/>
  </r>
  <r>
    <x v="108"/>
    <x v="111"/>
    <s v="CHARLEVOIX"/>
    <n v="370"/>
    <x v="3"/>
    <n v="0"/>
    <x v="0"/>
    <d v="2022-09-30T00:00:00"/>
  </r>
  <r>
    <x v="108"/>
    <x v="111"/>
    <s v="CHARLEVOIX"/>
    <n v="370"/>
    <x v="5"/>
    <n v="0"/>
    <x v="0"/>
    <d v="2025-09-30T00:00:00"/>
  </r>
  <r>
    <x v="109"/>
    <x v="112"/>
    <s v="EMMET"/>
    <n v="450"/>
    <x v="0"/>
    <n v="10"/>
    <x v="0"/>
    <d v="2021-09-30T00:00:00"/>
  </r>
  <r>
    <x v="109"/>
    <x v="112"/>
    <s v="EMMET"/>
    <n v="450"/>
    <x v="4"/>
    <n v="9"/>
    <x v="0"/>
    <d v="2024-09-30T00:00:00"/>
  </r>
  <r>
    <x v="110"/>
    <x v="113"/>
    <s v="CHARLEVOIX"/>
    <n v="950"/>
    <x v="6"/>
    <n v="8"/>
    <x v="0"/>
    <d v="2020-09-30T00:00:00"/>
  </r>
  <r>
    <x v="110"/>
    <x v="113"/>
    <s v="CHARLEVOIX"/>
    <n v="950"/>
    <x v="1"/>
    <n v="0"/>
    <x v="0"/>
    <d v="2023-09-30T00:00:00"/>
  </r>
  <r>
    <x v="111"/>
    <x v="114"/>
    <s v="GRATIOT"/>
    <n v="1339"/>
    <x v="0"/>
    <n v="3"/>
    <x v="0"/>
    <d v="2021-09-30T00:00:00"/>
  </r>
  <r>
    <x v="111"/>
    <x v="114"/>
    <s v="GRATIOT"/>
    <n v="1339"/>
    <x v="4"/>
    <n v="0"/>
    <x v="0"/>
    <d v="2024-09-30T00:00:00"/>
  </r>
  <r>
    <x v="112"/>
    <x v="115"/>
    <s v="OAKLAND"/>
    <n v="220"/>
    <x v="2"/>
    <n v="7"/>
    <x v="0"/>
    <d v="2019-09-30T00:00:00"/>
  </r>
  <r>
    <x v="112"/>
    <x v="115"/>
    <s v="OAKLAND"/>
    <n v="220"/>
    <x v="3"/>
    <n v="15"/>
    <x v="0"/>
    <d v="2022-09-30T00:00:00"/>
  </r>
  <r>
    <x v="112"/>
    <x v="115"/>
    <s v="OAKLAND"/>
    <n v="220"/>
    <x v="5"/>
    <n v="1"/>
    <x v="0"/>
    <d v="2025-09-30T00:00:00"/>
  </r>
  <r>
    <x v="113"/>
    <x v="116"/>
    <s v="SAGINAW"/>
    <n v="10514"/>
    <x v="2"/>
    <n v="1"/>
    <x v="0"/>
    <d v="2019-09-30T00:00:00"/>
  </r>
  <r>
    <x v="113"/>
    <x v="116"/>
    <s v="SAGINAW"/>
    <n v="10514"/>
    <x v="3"/>
    <n v="1"/>
    <x v="0"/>
    <d v="2020-09-30T00:00:00"/>
  </r>
  <r>
    <x v="113"/>
    <x v="116"/>
    <s v="SAGINAW"/>
    <n v="10514"/>
    <x v="1"/>
    <n v="2"/>
    <x v="0"/>
    <d v="2021-09-30T00:00:00"/>
  </r>
  <r>
    <x v="113"/>
    <x v="116"/>
    <s v="SAGINAW"/>
    <n v="10104"/>
    <x v="4"/>
    <n v="2"/>
    <x v="0"/>
    <d v="2022-09-30T00:00:00"/>
  </r>
  <r>
    <x v="113"/>
    <x v="116"/>
    <s v="SAGINAW"/>
    <n v="10104"/>
    <x v="5"/>
    <n v="2"/>
    <x v="0"/>
    <d v="2023-09-30T00:00:00"/>
  </r>
  <r>
    <x v="114"/>
    <x v="117"/>
    <s v="BERRIEN"/>
    <n v="2291"/>
    <x v="0"/>
    <n v="1"/>
    <x v="0"/>
    <d v="2021-09-30T00:00:00"/>
  </r>
  <r>
    <x v="114"/>
    <x v="117"/>
    <s v="BERRIEN"/>
    <n v="2291"/>
    <x v="4"/>
    <n v="0"/>
    <x v="0"/>
    <d v="2024-09-30T00:00:00"/>
  </r>
  <r>
    <x v="115"/>
    <x v="118"/>
    <s v="LIVINGSTON"/>
    <n v="7636"/>
    <x v="0"/>
    <n v="1"/>
    <x v="0"/>
    <d v="2019-09-30T00:00:00"/>
  </r>
  <r>
    <x v="115"/>
    <x v="118"/>
    <s v="LIVINGSTON"/>
    <n v="7636"/>
    <x v="3"/>
    <n v="0"/>
    <x v="0"/>
    <d v="2020-09-30T00:00:00"/>
  </r>
  <r>
    <x v="115"/>
    <x v="118"/>
    <s v="LIVINGSTON"/>
    <n v="7636"/>
    <x v="1"/>
    <n v="1"/>
    <x v="0"/>
    <d v="2021-09-30T00:00:00"/>
  </r>
  <r>
    <x v="115"/>
    <x v="118"/>
    <s v="LIVINGSTON"/>
    <n v="7636"/>
    <x v="4"/>
    <n v="1"/>
    <x v="0"/>
    <d v="2022-06-30T00:00:00"/>
  </r>
  <r>
    <x v="115"/>
    <x v="118"/>
    <s v="LIVINGSTON"/>
    <n v="7636"/>
    <x v="10"/>
    <n v="1"/>
    <x v="0"/>
    <d v="2022-12-31T00:00:00"/>
  </r>
  <r>
    <x v="116"/>
    <x v="119"/>
    <s v="MONTMORENCY"/>
    <n v="435"/>
    <x v="0"/>
    <n v="17"/>
    <x v="0"/>
    <d v="2019-06-30T00:00:00"/>
  </r>
  <r>
    <x v="116"/>
    <x v="119"/>
    <s v="MONTMORENCY"/>
    <n v="435"/>
    <x v="7"/>
    <n v="5"/>
    <x v="0"/>
    <d v="2019-12-31T00:00:00"/>
  </r>
  <r>
    <x v="116"/>
    <x v="119"/>
    <s v="MONTMORENCY"/>
    <n v="435"/>
    <x v="3"/>
    <n v="6"/>
    <x v="0"/>
    <d v="2020-09-30T00:00:00"/>
  </r>
  <r>
    <x v="116"/>
    <x v="119"/>
    <s v="MONTMORENCY"/>
    <n v="435"/>
    <x v="1"/>
    <n v="1"/>
    <x v="0"/>
    <d v="2021-09-30T00:00:00"/>
  </r>
  <r>
    <x v="116"/>
    <x v="119"/>
    <s v="MONTMORENCY"/>
    <n v="435"/>
    <x v="4"/>
    <n v="5"/>
    <x v="0"/>
    <d v="2022-09-30T00:00:00"/>
  </r>
  <r>
    <x v="116"/>
    <x v="119"/>
    <s v="MONTMORENCY"/>
    <n v="435"/>
    <x v="5"/>
    <n v="5"/>
    <x v="0"/>
    <d v="2023-09-30T00:00:00"/>
  </r>
  <r>
    <x v="117"/>
    <x v="120"/>
    <s v="CHIPPEWA"/>
    <n v="767"/>
    <x v="2"/>
    <n v="2"/>
    <x v="0"/>
    <d v="2019-09-30T00:00:00"/>
  </r>
  <r>
    <x v="117"/>
    <x v="120"/>
    <s v="CHIPPEWA"/>
    <n v="767"/>
    <x v="3"/>
    <n v="0"/>
    <x v="0"/>
    <d v="2022-09-30T00:00:00"/>
  </r>
  <r>
    <x v="117"/>
    <x v="120"/>
    <s v="CHIPPEWA"/>
    <n v="767"/>
    <x v="5"/>
    <n v="2"/>
    <x v="0"/>
    <d v="2025-09-30T00:00:00"/>
  </r>
  <r>
    <x v="118"/>
    <x v="121"/>
    <s v="LENAWEE"/>
    <n v="611"/>
    <x v="0"/>
    <n v="0"/>
    <x v="0"/>
    <d v="2021-09-30T00:00:00"/>
  </r>
  <r>
    <x v="118"/>
    <x v="121"/>
    <s v="LENAWEE"/>
    <n v="611"/>
    <x v="4"/>
    <n v="2"/>
    <x v="0"/>
    <d v="2024-09-30T00:00:00"/>
  </r>
  <r>
    <x v="118"/>
    <x v="121"/>
    <s v="LENAWEE"/>
    <n v="611"/>
    <x v="5"/>
    <n v="0"/>
    <x v="0"/>
    <d v="2023-09-30T00:00:00"/>
  </r>
  <r>
    <x v="119"/>
    <x v="122"/>
    <s v="ROSCOMMON"/>
    <n v="105"/>
    <x v="6"/>
    <n v="2"/>
    <x v="0"/>
    <d v="2020-09-30T00:00:00"/>
  </r>
  <r>
    <x v="119"/>
    <x v="122"/>
    <s v="ROSCOMMON"/>
    <n v="105"/>
    <x v="1"/>
    <n v="0"/>
    <x v="0"/>
    <d v="2023-09-30T00:00:00"/>
  </r>
  <r>
    <x v="120"/>
    <x v="123"/>
    <s v="BRANCH"/>
    <n v="2421"/>
    <x v="0"/>
    <n v="0"/>
    <x v="0"/>
    <d v="2021-09-30T00:00:00"/>
  </r>
  <r>
    <x v="120"/>
    <x v="123"/>
    <s v="BRANCH"/>
    <n v="2421"/>
    <x v="4"/>
    <n v="0"/>
    <x v="1"/>
    <d v="2024-09-30T00:00:00"/>
  </r>
  <r>
    <x v="121"/>
    <x v="124"/>
    <s v="JACKSON"/>
    <n v="1206"/>
    <x v="0"/>
    <n v="4"/>
    <x v="0"/>
    <d v="2021-09-30T00:00:00"/>
  </r>
  <r>
    <x v="121"/>
    <x v="124"/>
    <s v="JACKSON"/>
    <n v="1206"/>
    <x v="4"/>
    <n v="1"/>
    <x v="0"/>
    <d v="2024-09-30T00:00:00"/>
  </r>
  <r>
    <x v="122"/>
    <x v="125"/>
    <s v="SANILAC"/>
    <n v="1316"/>
    <x v="0"/>
    <n v="3"/>
    <x v="0"/>
    <d v="2021-09-30T00:00:00"/>
  </r>
  <r>
    <x v="122"/>
    <x v="125"/>
    <s v="SANILAC"/>
    <n v="1316"/>
    <x v="4"/>
    <n v="3"/>
    <x v="1"/>
    <d v="2024-09-30T00:00:00"/>
  </r>
  <r>
    <x v="123"/>
    <x v="126"/>
    <s v="WAYNE"/>
    <n v="30627"/>
    <x v="6"/>
    <n v="3"/>
    <x v="0"/>
    <d v="2019-09-30T00:00:00"/>
  </r>
  <r>
    <x v="123"/>
    <x v="126"/>
    <s v="WAYNE"/>
    <n v="30627"/>
    <x v="3"/>
    <n v="0"/>
    <x v="1"/>
    <d v="2020-09-30T00:00:00"/>
  </r>
  <r>
    <x v="123"/>
    <x v="126"/>
    <s v="WAYNE"/>
    <n v="30627"/>
    <x v="1"/>
    <n v="0"/>
    <x v="1"/>
    <d v="2021-09-30T00:00:00"/>
  </r>
  <r>
    <x v="123"/>
    <x v="126"/>
    <s v="WAYNE"/>
    <n v="30627"/>
    <x v="4"/>
    <n v="2"/>
    <x v="1"/>
    <d v="2022-09-30T00:00:00"/>
  </r>
  <r>
    <x v="123"/>
    <x v="126"/>
    <s v="WAYNE"/>
    <n v="33194"/>
    <x v="5"/>
    <n v="0"/>
    <x v="1"/>
    <d v="2023-09-30T00:00:00"/>
  </r>
  <r>
    <x v="124"/>
    <x v="127"/>
    <s v="MACOMB"/>
    <n v="45"/>
    <x v="6"/>
    <n v="3"/>
    <x v="0"/>
    <d v="2019-09-30T00:00:00"/>
  </r>
  <r>
    <x v="124"/>
    <x v="127"/>
    <s v="MACOMB"/>
    <n v="45"/>
    <x v="1"/>
    <n v="0"/>
    <x v="0"/>
    <d v="2021-09-30T00:00:00"/>
  </r>
  <r>
    <x v="124"/>
    <x v="127"/>
    <s v="MACOMB"/>
    <n v="115"/>
    <x v="5"/>
    <n v="0"/>
    <x v="0"/>
    <d v="2023-09-30T00:00:00"/>
  </r>
  <r>
    <x v="125"/>
    <x v="128"/>
    <s v="BERRIEN"/>
    <n v="4871"/>
    <x v="6"/>
    <n v="4"/>
    <x v="0"/>
    <d v="2020-09-30T00:00:00"/>
  </r>
  <r>
    <x v="125"/>
    <x v="128"/>
    <s v="BERRIEN"/>
    <n v="4871"/>
    <x v="1"/>
    <n v="3"/>
    <x v="1"/>
    <d v="2023-09-30T00:00:00"/>
  </r>
  <r>
    <x v="126"/>
    <x v="129"/>
    <s v="WEXFORD"/>
    <n v="529"/>
    <x v="0"/>
    <n v="10"/>
    <x v="0"/>
    <d v="2021-09-30T00:00:00"/>
  </r>
  <r>
    <x v="126"/>
    <x v="129"/>
    <s v="WEXFORD"/>
    <n v="529"/>
    <x v="4"/>
    <n v="0"/>
    <x v="0"/>
    <d v="2024-09-30T00:00:00"/>
  </r>
  <r>
    <x v="127"/>
    <x v="130"/>
    <s v="SAGINAW"/>
    <n v="8676"/>
    <x v="2"/>
    <n v="2"/>
    <x v="0"/>
    <d v="2019-09-30T00:00:00"/>
  </r>
  <r>
    <x v="127"/>
    <x v="130"/>
    <s v="SAGINAW"/>
    <n v="8676"/>
    <x v="3"/>
    <n v="3"/>
    <x v="0"/>
    <d v="2020-09-30T00:00:00"/>
  </r>
  <r>
    <x v="127"/>
    <x v="130"/>
    <s v="SAGINAW"/>
    <n v="8676"/>
    <x v="1"/>
    <n v="2"/>
    <x v="0"/>
    <d v="2021-09-30T00:00:00"/>
  </r>
  <r>
    <x v="127"/>
    <x v="130"/>
    <s v="SAGINAW"/>
    <n v="8676"/>
    <x v="4"/>
    <n v="3"/>
    <x v="0"/>
    <d v="2022-09-30T00:00:00"/>
  </r>
  <r>
    <x v="127"/>
    <x v="130"/>
    <s v="SAGINAW"/>
    <n v="8676"/>
    <x v="5"/>
    <n v="3"/>
    <x v="0"/>
    <d v="2023-09-30T00:00:00"/>
  </r>
  <r>
    <x v="128"/>
    <x v="131"/>
    <s v="ST JOSEPH"/>
    <n v="828"/>
    <x v="0"/>
    <n v="2"/>
    <x v="0"/>
    <d v="2019-09-30T00:00:00"/>
  </r>
  <r>
    <x v="128"/>
    <x v="131"/>
    <s v="ST JOSEPH"/>
    <n v="828"/>
    <x v="3"/>
    <n v="4"/>
    <x v="0"/>
    <d v="2020-09-30T00:00:00"/>
  </r>
  <r>
    <x v="128"/>
    <x v="131"/>
    <s v="ST JOSEPH"/>
    <n v="828"/>
    <x v="1"/>
    <n v="0"/>
    <x v="0"/>
    <d v="2021-09-30T00:00:00"/>
  </r>
  <r>
    <x v="128"/>
    <x v="131"/>
    <s v="ST JOSEPH"/>
    <n v="828"/>
    <x v="4"/>
    <n v="1"/>
    <x v="0"/>
    <d v="2022-09-30T00:00:00"/>
  </r>
  <r>
    <x v="128"/>
    <x v="131"/>
    <s v="ST. JOSEPH"/>
    <n v="828"/>
    <x v="5"/>
    <n v="0"/>
    <x v="0"/>
    <d v="2023-09-30T00:00:00"/>
  </r>
  <r>
    <x v="129"/>
    <x v="132"/>
    <s v="LIVINGSTON"/>
    <n v="1900"/>
    <x v="0"/>
    <n v="2"/>
    <x v="0"/>
    <d v="2019-09-30T00:00:00"/>
  </r>
  <r>
    <x v="129"/>
    <x v="132"/>
    <s v="LIVINGSTON"/>
    <n v="1900"/>
    <x v="3"/>
    <n v="1"/>
    <x v="0"/>
    <d v="2020-09-30T00:00:00"/>
  </r>
  <r>
    <x v="129"/>
    <x v="132"/>
    <s v="LIVINGSTON"/>
    <n v="1900"/>
    <x v="1"/>
    <n v="2"/>
    <x v="0"/>
    <d v="2021-09-30T00:00:00"/>
  </r>
  <r>
    <x v="129"/>
    <x v="132"/>
    <s v="LIVINGSTON"/>
    <n v="1900"/>
    <x v="4"/>
    <n v="1"/>
    <x v="0"/>
    <d v="2022-09-30T00:00:00"/>
  </r>
  <r>
    <x v="129"/>
    <x v="132"/>
    <s v="LIVINGSTON"/>
    <n v="1900"/>
    <x v="5"/>
    <n v="6"/>
    <x v="0"/>
    <d v="2023-09-30T00:00:00"/>
  </r>
  <r>
    <x v="130"/>
    <x v="133"/>
    <s v="CHEBOYGAN"/>
    <n v="42"/>
    <x v="2"/>
    <n v="1"/>
    <x v="0"/>
    <d v="2019-09-30T00:00:00"/>
  </r>
  <r>
    <x v="130"/>
    <x v="133"/>
    <s v="CHEBOYGAN"/>
    <n v="42"/>
    <x v="3"/>
    <n v="0"/>
    <x v="0"/>
    <d v="2022-09-30T00:00:00"/>
  </r>
  <r>
    <x v="130"/>
    <x v="133"/>
    <s v="CHEBOYGAN"/>
    <n v="42"/>
    <x v="5"/>
    <n v="0"/>
    <x v="0"/>
    <d v="2025-09-30T00:00:00"/>
  </r>
  <r>
    <x v="131"/>
    <x v="134"/>
    <s v="ST CLAIR"/>
    <n v="2900"/>
    <x v="6"/>
    <n v="0"/>
    <x v="0"/>
    <d v="2019-09-30T00:00:00"/>
  </r>
  <r>
    <x v="131"/>
    <x v="134"/>
    <s v="ST CLAIR"/>
    <n v="2900"/>
    <x v="3"/>
    <n v="0"/>
    <x v="0"/>
    <d v="2020-09-30T00:00:00"/>
  </r>
  <r>
    <x v="131"/>
    <x v="134"/>
    <s v="ST CLAIR"/>
    <n v="2900"/>
    <x v="1"/>
    <n v="0"/>
    <x v="0"/>
    <d v="2021-09-30T00:00:00"/>
  </r>
  <r>
    <x v="131"/>
    <x v="134"/>
    <s v="ST CLAIR"/>
    <n v="2900"/>
    <x v="4"/>
    <n v="0"/>
    <x v="0"/>
    <d v="2022-09-30T00:00:00"/>
  </r>
  <r>
    <x v="131"/>
    <x v="134"/>
    <s v="ST. CLAIR"/>
    <n v="2900"/>
    <x v="5"/>
    <n v="0"/>
    <x v="0"/>
    <d v="2023-09-30T00:00:00"/>
  </r>
  <r>
    <x v="132"/>
    <x v="135"/>
    <s v="GENESEE"/>
    <n v="21000"/>
    <x v="0"/>
    <n v="0"/>
    <x v="0"/>
    <d v="2019-06-30T00:00:00"/>
  </r>
  <r>
    <x v="132"/>
    <x v="135"/>
    <s v="GENESEE"/>
    <n v="21000"/>
    <x v="7"/>
    <n v="0"/>
    <x v="0"/>
    <d v="2019-12-31T00:00:00"/>
  </r>
  <r>
    <x v="132"/>
    <x v="135"/>
    <s v="GENESEE"/>
    <n v="21000"/>
    <x v="3"/>
    <n v="0"/>
    <x v="0"/>
    <d v="2020-06-30T00:00:00"/>
  </r>
  <r>
    <x v="132"/>
    <x v="135"/>
    <s v="GENESEE"/>
    <n v="21000"/>
    <x v="8"/>
    <n v="0"/>
    <x v="0"/>
    <d v="2020-12-31T00:00:00"/>
  </r>
  <r>
    <x v="132"/>
    <x v="135"/>
    <s v="GENESEE"/>
    <n v="21000"/>
    <x v="9"/>
    <n v="0"/>
    <x v="0"/>
    <d v="2021-12-31T00:00:00"/>
  </r>
  <r>
    <x v="132"/>
    <x v="135"/>
    <s v="GENESEE"/>
    <n v="21000"/>
    <x v="4"/>
    <n v="0"/>
    <x v="0"/>
    <d v="2022-09-30T00:00:00"/>
  </r>
  <r>
    <x v="132"/>
    <x v="135"/>
    <s v="GENESEE"/>
    <n v="21000"/>
    <x v="5"/>
    <n v="0"/>
    <x v="0"/>
    <d v="2023-09-30T00:00:00"/>
  </r>
  <r>
    <x v="133"/>
    <x v="136"/>
    <s v="BENZIE"/>
    <n v="40"/>
    <x v="0"/>
    <n v="1"/>
    <x v="0"/>
    <d v="2021-09-30T00:00:00"/>
  </r>
  <r>
    <x v="133"/>
    <x v="136"/>
    <s v="BENZIE"/>
    <n v="40"/>
    <x v="4"/>
    <n v="0"/>
    <x v="0"/>
    <d v="2024-09-30T00:00:00"/>
  </r>
  <r>
    <x v="134"/>
    <x v="137"/>
    <s v="MUSKEGON"/>
    <n v="65"/>
    <x v="2"/>
    <n v="0"/>
    <x v="0"/>
    <d v="2019-09-30T00:00:00"/>
  </r>
  <r>
    <x v="134"/>
    <x v="137"/>
    <s v="MUSKEGON"/>
    <n v="65"/>
    <x v="3"/>
    <n v="0"/>
    <x v="0"/>
    <d v="2022-09-30T00:00:00"/>
  </r>
  <r>
    <x v="134"/>
    <x v="137"/>
    <s v="MUSKEGON"/>
    <n v="65"/>
    <x v="5"/>
    <n v="1"/>
    <x v="0"/>
    <d v="2025-09-30T00:00:00"/>
  </r>
  <r>
    <x v="135"/>
    <x v="138"/>
    <s v="GENESEE"/>
    <n v="40"/>
    <x v="0"/>
    <n v="0"/>
    <x v="0"/>
    <d v="2019-09-30T00:00:00"/>
  </r>
  <r>
    <x v="135"/>
    <x v="138"/>
    <s v="GENESEE"/>
    <n v="40"/>
    <x v="3"/>
    <n v="0"/>
    <x v="0"/>
    <d v="2020-09-30T00:00:00"/>
  </r>
  <r>
    <x v="135"/>
    <x v="138"/>
    <s v="GENESEE"/>
    <n v="40"/>
    <x v="5"/>
    <n v="0"/>
    <x v="0"/>
    <d v="2025-09-30T00:00:00"/>
  </r>
  <r>
    <x v="136"/>
    <x v="139"/>
    <s v="SHIAWASSEE"/>
    <n v="581"/>
    <x v="0"/>
    <n v="3"/>
    <x v="0"/>
    <d v="2021-09-30T00:00:00"/>
  </r>
  <r>
    <x v="136"/>
    <x v="139"/>
    <s v="SHIAWASSEE"/>
    <n v="581"/>
    <x v="4"/>
    <n v="2"/>
    <x v="0"/>
    <d v="2024-09-30T00:00:00"/>
  </r>
  <r>
    <x v="137"/>
    <x v="140"/>
    <s v="KENT"/>
    <n v="37464"/>
    <x v="2"/>
    <n v="2"/>
    <x v="0"/>
    <d v="2019-09-30T00:00:00"/>
  </r>
  <r>
    <x v="137"/>
    <x v="140"/>
    <s v="KENT"/>
    <n v="37464"/>
    <x v="3"/>
    <n v="3"/>
    <x v="0"/>
    <d v="2022-09-30T00:00:00"/>
  </r>
  <r>
    <x v="137"/>
    <x v="140"/>
    <s v="KENT"/>
    <n v="37464"/>
    <x v="5"/>
    <n v="2"/>
    <x v="0"/>
    <d v="2025-09-30T00:00:00"/>
  </r>
  <r>
    <x v="138"/>
    <x v="141"/>
    <s v="WEXFORD"/>
    <n v="10355"/>
    <x v="2"/>
    <n v="0"/>
    <x v="0"/>
    <d v="2019-09-30T00:00:00"/>
  </r>
  <r>
    <x v="138"/>
    <x v="141"/>
    <s v="WEXFORD"/>
    <n v="10355"/>
    <x v="3"/>
    <n v="3"/>
    <x v="0"/>
    <d v="2022-09-30T00:00:00"/>
  </r>
  <r>
    <x v="138"/>
    <x v="141"/>
    <s v="WEXFORD"/>
    <n v="10355"/>
    <x v="5"/>
    <n v="0"/>
    <x v="0"/>
    <d v="2025-09-30T00:00:00"/>
  </r>
  <r>
    <x v="139"/>
    <x v="142"/>
    <s v="KENT"/>
    <n v="160"/>
    <x v="6"/>
    <n v="0"/>
    <x v="0"/>
    <d v="2019-09-30T00:00:00"/>
  </r>
  <r>
    <x v="139"/>
    <x v="142"/>
    <s v="KENT"/>
    <n v="160"/>
    <x v="3"/>
    <n v="1"/>
    <x v="0"/>
    <d v="2020-09-30T00:00:00"/>
  </r>
  <r>
    <x v="139"/>
    <x v="142"/>
    <s v="KENT"/>
    <n v="160"/>
    <x v="1"/>
    <n v="1"/>
    <x v="0"/>
    <d v="2021-09-30T00:00:00"/>
  </r>
  <r>
    <x v="140"/>
    <x v="143"/>
    <s v="KENT"/>
    <n v="4573"/>
    <x v="6"/>
    <n v="0"/>
    <x v="0"/>
    <d v="2019-09-30T00:00:00"/>
  </r>
  <r>
    <x v="140"/>
    <x v="143"/>
    <s v="KENT"/>
    <n v="4573"/>
    <x v="3"/>
    <n v="0"/>
    <x v="0"/>
    <d v="2020-06-30T00:00:00"/>
  </r>
  <r>
    <x v="140"/>
    <x v="143"/>
    <s v="KENT"/>
    <n v="4573"/>
    <x v="8"/>
    <n v="0"/>
    <x v="0"/>
    <d v="2020-12-31T00:00:00"/>
  </r>
  <r>
    <x v="140"/>
    <x v="143"/>
    <s v="KENT"/>
    <n v="4573"/>
    <x v="1"/>
    <n v="0"/>
    <x v="0"/>
    <d v="2021-09-30T00:00:00"/>
  </r>
  <r>
    <x v="140"/>
    <x v="143"/>
    <s v="KENT"/>
    <n v="4573"/>
    <x v="4"/>
    <n v="0"/>
    <x v="0"/>
    <d v="2022-09-30T00:00:00"/>
  </r>
  <r>
    <x v="140"/>
    <x v="143"/>
    <s v="KENT"/>
    <n v="4573"/>
    <x v="5"/>
    <n v="0"/>
    <x v="0"/>
    <d v="2023-09-30T00:00:00"/>
  </r>
  <r>
    <x v="141"/>
    <x v="144"/>
    <s v="HOUGHTON"/>
    <n v="726"/>
    <x v="7"/>
    <n v="0"/>
    <x v="0"/>
    <d v="2019-12-31T00:00:00"/>
  </r>
  <r>
    <x v="141"/>
    <x v="144"/>
    <s v="HOUGHTON"/>
    <n v="726"/>
    <x v="3"/>
    <n v="1"/>
    <x v="0"/>
    <d v="2022-09-30T00:00:00"/>
  </r>
  <r>
    <x v="141"/>
    <x v="144"/>
    <s v="HOUGHTON"/>
    <n v="726"/>
    <x v="5"/>
    <n v="1"/>
    <x v="0"/>
    <d v="2025-09-30T00:00:00"/>
  </r>
  <r>
    <x v="142"/>
    <x v="145"/>
    <s v="HOUGHTON"/>
    <n v="50"/>
    <x v="7"/>
    <n v="0"/>
    <x v="0"/>
    <d v="2019-12-31T00:00:00"/>
  </r>
  <r>
    <x v="142"/>
    <x v="145"/>
    <s v="HOUGHTON"/>
    <n v="50"/>
    <x v="3"/>
    <n v="0"/>
    <x v="0"/>
    <d v="2022-09-30T00:00:00"/>
  </r>
  <r>
    <x v="142"/>
    <x v="145"/>
    <s v="HOUGHTON"/>
    <n v="50"/>
    <x v="5"/>
    <n v="5"/>
    <x v="0"/>
    <d v="2025-09-30T00:00:00"/>
  </r>
  <r>
    <x v="143"/>
    <x v="146"/>
    <s v="HILLSDALE"/>
    <n v="512"/>
    <x v="0"/>
    <n v="1"/>
    <x v="0"/>
    <d v="2021-09-30T00:00:00"/>
  </r>
  <r>
    <x v="143"/>
    <x v="146"/>
    <s v="HILLSDALE"/>
    <n v="512"/>
    <x v="4"/>
    <n v="1"/>
    <x v="0"/>
    <d v="2024-09-30T00:00:00"/>
  </r>
  <r>
    <x v="144"/>
    <x v="147"/>
    <s v="MANISTEE"/>
    <n v="400"/>
    <x v="0"/>
    <n v="1"/>
    <x v="0"/>
    <d v="2021-09-30T00:00:00"/>
  </r>
  <r>
    <x v="144"/>
    <x v="147"/>
    <s v="MANISTEE"/>
    <n v="400"/>
    <x v="4"/>
    <n v="0"/>
    <x v="0"/>
    <d v="2024-09-30T00:00:00"/>
  </r>
  <r>
    <x v="145"/>
    <x v="148"/>
    <s v="OAKLAND"/>
    <n v="120"/>
    <x v="2"/>
    <n v="0"/>
    <x v="0"/>
    <d v="2019-09-30T00:00:00"/>
  </r>
  <r>
    <x v="145"/>
    <x v="148"/>
    <s v="OAKLAND"/>
    <n v="120"/>
    <x v="3"/>
    <n v="0"/>
    <x v="0"/>
    <d v="2022-09-30T00:00:00"/>
  </r>
  <r>
    <x v="145"/>
    <x v="148"/>
    <s v="OAKLAND"/>
    <n v="120"/>
    <x v="5"/>
    <n v="0"/>
    <x v="0"/>
    <d v="2025-09-30T00:00:00"/>
  </r>
  <r>
    <x v="146"/>
    <x v="149"/>
    <s v="CRAWFORD"/>
    <n v="40"/>
    <x v="6"/>
    <n v="3"/>
    <x v="0"/>
    <d v="2020-09-30T00:00:00"/>
  </r>
  <r>
    <x v="146"/>
    <x v="149"/>
    <s v="CRAWFORD"/>
    <n v="40"/>
    <x v="1"/>
    <n v="1"/>
    <x v="0"/>
    <d v="2023-09-30T00:00:00"/>
  </r>
  <r>
    <x v="147"/>
    <x v="150"/>
    <s v="WAYNE"/>
    <n v="90173"/>
    <x v="6"/>
    <n v="0"/>
    <x v="0"/>
    <d v="2019-09-30T00:00:00"/>
  </r>
  <r>
    <x v="147"/>
    <x v="150"/>
    <s v="WAYNE"/>
    <n v="90173"/>
    <x v="3"/>
    <n v="1"/>
    <x v="0"/>
    <d v="2020-09-30T00:00:00"/>
  </r>
  <r>
    <x v="147"/>
    <x v="150"/>
    <s v="WAYNE"/>
    <n v="90173"/>
    <x v="1"/>
    <n v="0"/>
    <x v="0"/>
    <d v="2021-09-30T00:00:00"/>
  </r>
  <r>
    <x v="147"/>
    <x v="150"/>
    <s v="WAYNE"/>
    <n v="90173"/>
    <x v="4"/>
    <n v="0"/>
    <x v="0"/>
    <d v="2022-09-30T00:00:00"/>
  </r>
  <r>
    <x v="147"/>
    <x v="150"/>
    <s v="WAYNE"/>
    <n v="90173"/>
    <x v="5"/>
    <n v="1"/>
    <x v="0"/>
    <d v="2023-09-30T00:00:00"/>
  </r>
  <r>
    <x v="148"/>
    <x v="151"/>
    <s v="ST CLAIR"/>
    <n v="1775"/>
    <x v="2"/>
    <n v="7"/>
    <x v="0"/>
    <d v="2019-09-30T00:00:00"/>
  </r>
  <r>
    <x v="148"/>
    <x v="151"/>
    <s v="ST CLAIR"/>
    <n v="1775"/>
    <x v="3"/>
    <n v="0"/>
    <x v="0"/>
    <d v="2022-09-30T00:00:00"/>
  </r>
  <r>
    <x v="148"/>
    <x v="151"/>
    <s v="ST. CLAIR"/>
    <n v="1775"/>
    <x v="5"/>
    <n v="2"/>
    <x v="0"/>
    <d v="2025-09-30T00:00:00"/>
  </r>
  <r>
    <x v="149"/>
    <x v="152"/>
    <s v="MENOMINEE"/>
    <n v="200"/>
    <x v="0"/>
    <n v="2"/>
    <x v="0"/>
    <d v="2021-09-30T00:00:00"/>
  </r>
  <r>
    <x v="149"/>
    <x v="152"/>
    <s v="MENOMINEE"/>
    <n v="200"/>
    <x v="4"/>
    <n v="3"/>
    <x v="0"/>
    <d v="2024-09-30T00:00:00"/>
  </r>
  <r>
    <x v="150"/>
    <x v="153"/>
    <s v="TUSCOLA"/>
    <n v="4229"/>
    <x v="6"/>
    <n v="3"/>
    <x v="0"/>
    <d v="2020-09-30T00:00:00"/>
  </r>
  <r>
    <x v="150"/>
    <x v="153"/>
    <s v="TUSCOLA"/>
    <n v="4229"/>
    <x v="1"/>
    <n v="2"/>
    <x v="0"/>
    <d v="2023-09-30T00:00:00"/>
  </r>
  <r>
    <x v="151"/>
    <x v="154"/>
    <s v="TUSCOLA"/>
    <n v="499"/>
    <x v="6"/>
    <n v="0"/>
    <x v="0"/>
    <d v="2020-09-30T00:00:00"/>
  </r>
  <r>
    <x v="151"/>
    <x v="154"/>
    <s v="TUSCOLA"/>
    <n v="499"/>
    <x v="1"/>
    <n v="0"/>
    <x v="0"/>
    <d v="2023-09-30T00:00:00"/>
  </r>
  <r>
    <x v="152"/>
    <x v="155"/>
    <s v="SAGINAW"/>
    <n v="6103"/>
    <x v="2"/>
    <n v="3"/>
    <x v="0"/>
    <d v="2019-09-30T00:00:00"/>
  </r>
  <r>
    <x v="152"/>
    <x v="155"/>
    <s v="SAGINAW"/>
    <n v="6103"/>
    <x v="3"/>
    <n v="3"/>
    <x v="0"/>
    <d v="2020-09-30T00:00:00"/>
  </r>
  <r>
    <x v="152"/>
    <x v="155"/>
    <s v="SAGINAW"/>
    <n v="6103"/>
    <x v="1"/>
    <n v="2"/>
    <x v="0"/>
    <d v="2021-09-30T00:00:00"/>
  </r>
  <r>
    <x v="152"/>
    <x v="155"/>
    <s v="SAGINAW"/>
    <n v="6103"/>
    <x v="4"/>
    <n v="3"/>
    <x v="0"/>
    <d v="2022-09-30T00:00:00"/>
  </r>
  <r>
    <x v="152"/>
    <x v="155"/>
    <s v="SAGINAW"/>
    <n v="6103"/>
    <x v="5"/>
    <n v="2"/>
    <x v="0"/>
    <d v="2023-09-30T00:00:00"/>
  </r>
  <r>
    <x v="153"/>
    <x v="156"/>
    <s v="MONTCALM"/>
    <n v="3477"/>
    <x v="2"/>
    <n v="0"/>
    <x v="0"/>
    <d v="2019-09-30T00:00:00"/>
  </r>
  <r>
    <x v="153"/>
    <x v="156"/>
    <s v="MONTCALM"/>
    <n v="3477"/>
    <x v="3"/>
    <n v="2"/>
    <x v="0"/>
    <d v="2022-09-30T00:00:00"/>
  </r>
  <r>
    <x v="153"/>
    <x v="156"/>
    <s v="MONTCALM"/>
    <n v="3322"/>
    <x v="5"/>
    <n v="0"/>
    <x v="0"/>
    <d v="2025-09-30T00:00:00"/>
  </r>
  <r>
    <x v="154"/>
    <x v="157"/>
    <s v="SANILAC"/>
    <n v="527"/>
    <x v="0"/>
    <n v="4"/>
    <x v="0"/>
    <d v="2021-09-30T00:00:00"/>
  </r>
  <r>
    <x v="154"/>
    <x v="157"/>
    <s v="SANILAC"/>
    <n v="527"/>
    <x v="4"/>
    <n v="1"/>
    <x v="0"/>
    <d v="2024-09-30T00:00:00"/>
  </r>
  <r>
    <x v="155"/>
    <x v="158"/>
    <s v="HURON"/>
    <n v="777"/>
    <x v="2"/>
    <n v="2"/>
    <x v="0"/>
    <d v="2019-09-30T00:00:00"/>
  </r>
  <r>
    <x v="155"/>
    <x v="158"/>
    <s v="HURON"/>
    <n v="777"/>
    <x v="3"/>
    <n v="2"/>
    <x v="0"/>
    <d v="2022-09-30T00:00:00"/>
  </r>
  <r>
    <x v="155"/>
    <x v="158"/>
    <s v="HURON"/>
    <n v="777"/>
    <x v="5"/>
    <n v="4"/>
    <x v="0"/>
    <d v="2025-09-30T00:00:00"/>
  </r>
  <r>
    <x v="156"/>
    <x v="159"/>
    <s v="HURON"/>
    <n v="2005"/>
    <x v="6"/>
    <n v="3"/>
    <x v="0"/>
    <d v="2020-09-30T00:00:00"/>
  </r>
  <r>
    <x v="156"/>
    <x v="159"/>
    <s v="HURON"/>
    <n v="2005"/>
    <x v="1"/>
    <n v="3"/>
    <x v="0"/>
    <d v="2023-09-30T00:00:00"/>
  </r>
  <r>
    <x v="157"/>
    <x v="160"/>
    <s v="IRON"/>
    <n v="997"/>
    <x v="2"/>
    <n v="2"/>
    <x v="0"/>
    <d v="2019-09-30T00:00:00"/>
  </r>
  <r>
    <x v="157"/>
    <x v="160"/>
    <s v="IRON"/>
    <n v="997"/>
    <x v="3"/>
    <n v="2"/>
    <x v="0"/>
    <d v="2022-09-30T00:00:00"/>
  </r>
  <r>
    <x v="158"/>
    <x v="161"/>
    <s v="TUSCOLA"/>
    <n v="2428"/>
    <x v="6"/>
    <n v="0"/>
    <x v="0"/>
    <d v="2020-09-30T00:00:00"/>
  </r>
  <r>
    <x v="158"/>
    <x v="161"/>
    <s v="TUSCOLA"/>
    <n v="2428"/>
    <x v="1"/>
    <n v="0"/>
    <x v="0"/>
    <d v="2023-09-30T00:00:00"/>
  </r>
  <r>
    <x v="159"/>
    <x v="162"/>
    <s v="OAKLAND"/>
    <n v="700"/>
    <x v="2"/>
    <n v="2"/>
    <x v="0"/>
    <d v="2019-09-30T00:00:00"/>
  </r>
  <r>
    <x v="159"/>
    <x v="162"/>
    <s v="OAKLAND"/>
    <n v="700"/>
    <x v="3"/>
    <n v="0"/>
    <x v="0"/>
    <d v="2022-09-30T00:00:00"/>
  </r>
  <r>
    <x v="159"/>
    <x v="162"/>
    <s v="OAKLAND"/>
    <n v="700"/>
    <x v="5"/>
    <n v="0"/>
    <x v="0"/>
    <d v="2025-09-30T00:00:00"/>
  </r>
  <r>
    <x v="160"/>
    <x v="163"/>
    <s v="CASS"/>
    <n v="1815"/>
    <x v="0"/>
    <n v="5"/>
    <x v="0"/>
    <d v="2021-09-30T00:00:00"/>
  </r>
  <r>
    <x v="160"/>
    <x v="163"/>
    <s v="CASS"/>
    <n v="1815"/>
    <x v="4"/>
    <n v="0"/>
    <x v="0"/>
    <d v="2022-06-30T00:00:00"/>
  </r>
  <r>
    <x v="160"/>
    <x v="163"/>
    <s v="CASS"/>
    <n v="1815"/>
    <x v="10"/>
    <n v="1"/>
    <x v="1"/>
    <d v="2022-12-31T00:00:00"/>
  </r>
  <r>
    <x v="161"/>
    <x v="164"/>
    <s v="LEELANAU"/>
    <n v="325"/>
    <x v="2"/>
    <n v="0"/>
    <x v="0"/>
    <d v="2019-09-30T00:00:00"/>
  </r>
  <r>
    <x v="161"/>
    <x v="164"/>
    <s v="LEELANAU"/>
    <n v="325"/>
    <x v="3"/>
    <n v="0"/>
    <x v="0"/>
    <d v="2022-09-30T00:00:00"/>
  </r>
  <r>
    <x v="161"/>
    <x v="164"/>
    <s v="LEELANAU"/>
    <n v="325"/>
    <x v="5"/>
    <n v="0"/>
    <x v="0"/>
    <d v="2025-09-30T00:00:00"/>
  </r>
  <r>
    <x v="162"/>
    <x v="165"/>
    <s v="DELTA"/>
    <n v="45"/>
    <x v="0"/>
    <n v="0"/>
    <x v="0"/>
    <d v="2021-09-30T00:00:00"/>
  </r>
  <r>
    <x v="162"/>
    <x v="165"/>
    <s v="DELTA"/>
    <n v="45"/>
    <x v="14"/>
    <n v="49"/>
    <x v="0"/>
    <d v="2022-06-30T00:00:00"/>
  </r>
  <r>
    <x v="162"/>
    <x v="165"/>
    <s v="DELTA"/>
    <n v="45"/>
    <x v="4"/>
    <n v="49"/>
    <x v="0"/>
    <d v="2022-06-30T00:00:00"/>
  </r>
  <r>
    <x v="162"/>
    <x v="165"/>
    <s v="DELTA"/>
    <n v="45"/>
    <x v="10"/>
    <n v="0"/>
    <x v="0"/>
    <d v="2022-12-31T00:00:00"/>
  </r>
  <r>
    <x v="163"/>
    <x v="166"/>
    <s v="EMMET"/>
    <n v="200"/>
    <x v="2"/>
    <n v="0"/>
    <x v="0"/>
    <d v="2019-09-30T00:00:00"/>
  </r>
  <r>
    <x v="163"/>
    <x v="166"/>
    <s v="EMMET"/>
    <n v="200"/>
    <x v="3"/>
    <n v="0"/>
    <x v="0"/>
    <d v="2022-09-30T00:00:00"/>
  </r>
  <r>
    <x v="163"/>
    <x v="166"/>
    <s v="EMMET"/>
    <n v="200"/>
    <x v="5"/>
    <n v="0"/>
    <x v="0"/>
    <d v="2025-09-30T00:00:00"/>
  </r>
  <r>
    <x v="164"/>
    <x v="167"/>
    <s v="WEXFORD"/>
    <n v="124"/>
    <x v="0"/>
    <n v="4"/>
    <x v="0"/>
    <d v="2021-09-30T00:00:00"/>
  </r>
  <r>
    <x v="164"/>
    <x v="167"/>
    <s v="WEXFORD"/>
    <n v="124"/>
    <x v="4"/>
    <n v="3"/>
    <x v="0"/>
    <d v="2024-09-30T00:00:00"/>
  </r>
  <r>
    <x v="165"/>
    <x v="168"/>
    <s v="KENT"/>
    <n v="3520"/>
    <x v="0"/>
    <n v="0"/>
    <x v="0"/>
    <d v="2021-09-30T00:00:00"/>
  </r>
  <r>
    <x v="165"/>
    <x v="168"/>
    <s v="KENT"/>
    <n v="3520"/>
    <x v="3"/>
    <n v="1"/>
    <x v="0"/>
    <d v="2022-09-30T00:00:00"/>
  </r>
  <r>
    <x v="165"/>
    <x v="168"/>
    <s v="KENT"/>
    <n v="3520"/>
    <x v="4"/>
    <n v="1"/>
    <x v="0"/>
    <d v="2022-09-30T00:00:00"/>
  </r>
  <r>
    <x v="165"/>
    <x v="168"/>
    <s v="KENT"/>
    <n v="3520"/>
    <x v="5"/>
    <n v="3"/>
    <x v="0"/>
    <d v="2025-09-30T00:00:00"/>
  </r>
  <r>
    <x v="166"/>
    <x v="169"/>
    <s v="MACOMB"/>
    <n v="8257"/>
    <x v="6"/>
    <n v="6"/>
    <x v="0"/>
    <d v="2019-09-30T00:00:00"/>
  </r>
  <r>
    <x v="166"/>
    <x v="169"/>
    <s v="MACOMB"/>
    <n v="8257"/>
    <x v="3"/>
    <n v="8"/>
    <x v="1"/>
    <d v="2020-09-30T00:00:00"/>
  </r>
  <r>
    <x v="166"/>
    <x v="169"/>
    <s v="MACOMB"/>
    <n v="8257"/>
    <x v="1"/>
    <n v="2"/>
    <x v="1"/>
    <d v="2021-09-30T00:00:00"/>
  </r>
  <r>
    <x v="166"/>
    <x v="169"/>
    <s v="MACOMB"/>
    <n v="8257"/>
    <x v="4"/>
    <n v="8"/>
    <x v="1"/>
    <d v="2022-09-30T00:00:00"/>
  </r>
  <r>
    <x v="166"/>
    <x v="169"/>
    <s v="MACOMB"/>
    <n v="8257"/>
    <x v="5"/>
    <n v="5"/>
    <x v="1"/>
    <d v="2023-09-30T00:00:00"/>
  </r>
  <r>
    <x v="167"/>
    <x v="170"/>
    <s v="ANTRIM"/>
    <n v="952"/>
    <x v="6"/>
    <n v="2"/>
    <x v="0"/>
    <d v="2020-09-30T00:00:00"/>
  </r>
  <r>
    <x v="167"/>
    <x v="170"/>
    <s v="ANTRIM"/>
    <n v="952"/>
    <x v="3"/>
    <n v="3"/>
    <x v="0"/>
    <d v="2020-06-30T00:00:00"/>
  </r>
  <r>
    <x v="167"/>
    <x v="170"/>
    <s v="ANTRIM"/>
    <n v="952"/>
    <x v="8"/>
    <n v="2"/>
    <x v="0"/>
    <d v="2020-12-31T00:00:00"/>
  </r>
  <r>
    <x v="167"/>
    <x v="170"/>
    <s v="ANTRIM"/>
    <n v="952"/>
    <x v="1"/>
    <n v="2"/>
    <x v="0"/>
    <d v="2023-09-30T00:00:00"/>
  </r>
  <r>
    <x v="168"/>
    <x v="171"/>
    <s v="ST JOSEPH"/>
    <n v="1579"/>
    <x v="0"/>
    <n v="0"/>
    <x v="0"/>
    <d v="2021-09-30T00:00:00"/>
  </r>
  <r>
    <x v="168"/>
    <x v="171"/>
    <s v="ST JOSEPH"/>
    <n v="1579"/>
    <x v="4"/>
    <n v="0"/>
    <x v="0"/>
    <d v="2024-09-30T00:00:00"/>
  </r>
  <r>
    <x v="169"/>
    <x v="172"/>
    <s v="BERRIEN"/>
    <n v="95"/>
    <x v="0"/>
    <n v="4"/>
    <x v="0"/>
    <d v="2021-09-30T00:00:00"/>
  </r>
  <r>
    <x v="169"/>
    <x v="172"/>
    <s v="BERRIEN"/>
    <n v="95"/>
    <x v="4"/>
    <n v="8"/>
    <x v="0"/>
    <d v="2024-09-30T00:00:00"/>
  </r>
  <r>
    <x v="170"/>
    <x v="173"/>
    <s v="KALAMAZOO"/>
    <n v="30"/>
    <x v="6"/>
    <n v="0"/>
    <x v="0"/>
    <d v="2020-09-30T00:00:00"/>
  </r>
  <r>
    <x v="170"/>
    <x v="173"/>
    <s v="KALAMAZOO"/>
    <n v="30"/>
    <x v="1"/>
    <n v="5"/>
    <x v="0"/>
    <d v="2023-09-30T00:00:00"/>
  </r>
  <r>
    <x v="171"/>
    <x v="174"/>
    <s v="CHARLEVOIX"/>
    <n v="3124"/>
    <x v="2"/>
    <n v="0"/>
    <x v="0"/>
    <d v="2019-09-30T00:00:00"/>
  </r>
  <r>
    <x v="171"/>
    <x v="174"/>
    <s v="CHARLEVOIX"/>
    <n v="3124"/>
    <x v="3"/>
    <n v="2"/>
    <x v="1"/>
    <d v="2022-09-30T00:00:00"/>
  </r>
  <r>
    <x v="171"/>
    <x v="175"/>
    <s v="CHARLEVOIX"/>
    <n v="3124"/>
    <x v="3"/>
    <n v="2"/>
    <x v="1"/>
    <d v="2022-09-30T00:00:00"/>
  </r>
  <r>
    <x v="171"/>
    <x v="175"/>
    <s v="CHARLEVOIX"/>
    <n v="3124"/>
    <x v="5"/>
    <n v="2"/>
    <x v="1"/>
    <d v="2025-09-30T00:00:00"/>
  </r>
  <r>
    <x v="172"/>
    <x v="176"/>
    <s v="CHARLEVOIX"/>
    <n v="1700"/>
    <x v="0"/>
    <n v="2"/>
    <x v="0"/>
    <d v="2021-09-30T00:00:00"/>
  </r>
  <r>
    <x v="172"/>
    <x v="176"/>
    <s v="CHARLEVOIX"/>
    <n v="1700"/>
    <x v="4"/>
    <n v="2"/>
    <x v="0"/>
    <d v="2024-09-30T00:00:00"/>
  </r>
  <r>
    <x v="173"/>
    <x v="177"/>
    <s v="EATON"/>
    <n v="9074"/>
    <x v="0"/>
    <n v="2"/>
    <x v="0"/>
    <d v="2019-09-30T00:00:00"/>
  </r>
  <r>
    <x v="173"/>
    <x v="177"/>
    <s v="EATON"/>
    <n v="9074"/>
    <x v="3"/>
    <n v="0"/>
    <x v="0"/>
    <d v="2020-06-30T00:00:00"/>
  </r>
  <r>
    <x v="173"/>
    <x v="177"/>
    <s v="EATON"/>
    <n v="9074"/>
    <x v="8"/>
    <n v="0"/>
    <x v="1"/>
    <d v="2020-12-31T00:00:00"/>
  </r>
  <r>
    <x v="173"/>
    <x v="177"/>
    <s v="EATON"/>
    <n v="9074"/>
    <x v="9"/>
    <n v="1"/>
    <x v="1"/>
    <d v="2021-12-31T00:00:00"/>
  </r>
  <r>
    <x v="173"/>
    <x v="177"/>
    <s v="EATON"/>
    <n v="9074"/>
    <x v="4"/>
    <n v="1"/>
    <x v="1"/>
    <d v="2022-09-30T00:00:00"/>
  </r>
  <r>
    <x v="173"/>
    <x v="177"/>
    <s v="EATON"/>
    <n v="9074"/>
    <x v="5"/>
    <n v="0"/>
    <x v="1"/>
    <d v="2023-09-30T00:00:00"/>
  </r>
  <r>
    <x v="174"/>
    <x v="178"/>
    <s v="HOUGHTON"/>
    <n v="800"/>
    <x v="6"/>
    <n v="1"/>
    <x v="0"/>
    <d v="2020-09-30T00:00:00"/>
  </r>
  <r>
    <x v="174"/>
    <x v="178"/>
    <s v="HOUGHTON"/>
    <n v="800"/>
    <x v="1"/>
    <n v="2"/>
    <x v="0"/>
    <d v="2023-09-30T00:00:00"/>
  </r>
  <r>
    <x v="175"/>
    <x v="179"/>
    <s v="OAKLAND"/>
    <n v="75"/>
    <x v="2"/>
    <n v="12"/>
    <x v="0"/>
    <d v="2019-09-30T00:00:00"/>
  </r>
  <r>
    <x v="175"/>
    <x v="179"/>
    <s v="OAKLAND"/>
    <n v="75"/>
    <x v="3"/>
    <n v="2"/>
    <x v="0"/>
    <d v="2022-09-30T00:00:00"/>
  </r>
  <r>
    <x v="175"/>
    <x v="179"/>
    <s v="OAKLAND"/>
    <n v="75"/>
    <x v="5"/>
    <n v="1"/>
    <x v="0"/>
    <d v="2025-09-30T00:00:00"/>
  </r>
  <r>
    <x v="176"/>
    <x v="180"/>
    <s v="GENESEE"/>
    <n v="80"/>
    <x v="0"/>
    <n v="3"/>
    <x v="0"/>
    <d v="2019-09-30T00:00:00"/>
  </r>
  <r>
    <x v="176"/>
    <x v="180"/>
    <s v="GENESEE"/>
    <n v="80"/>
    <x v="3"/>
    <n v="5"/>
    <x v="0"/>
    <d v="2020-09-30T00:00:00"/>
  </r>
  <r>
    <x v="176"/>
    <x v="180"/>
    <s v="GENESEE"/>
    <n v="80"/>
    <x v="1"/>
    <n v="7"/>
    <x v="0"/>
    <d v="2021-09-30T00:00:00"/>
  </r>
  <r>
    <x v="177"/>
    <x v="181"/>
    <s v="ALGER"/>
    <n v="300"/>
    <x v="0"/>
    <n v="1"/>
    <x v="0"/>
    <d v="2019-12-31T00:00:00"/>
  </r>
  <r>
    <x v="177"/>
    <x v="181"/>
    <s v="ALGER"/>
    <n v="300"/>
    <x v="7"/>
    <n v="0"/>
    <x v="0"/>
    <d v="2022-09-30T00:00:00"/>
  </r>
  <r>
    <x v="177"/>
    <x v="181"/>
    <s v="ALGER"/>
    <n v="300"/>
    <x v="5"/>
    <n v="0"/>
    <x v="0"/>
    <d v="2025-09-30T00:00:00"/>
  </r>
  <r>
    <x v="178"/>
    <x v="182"/>
    <s v="CHEBOYGAN"/>
    <n v="4867"/>
    <x v="6"/>
    <n v="4"/>
    <x v="0"/>
    <d v="2020-09-30T00:00:00"/>
  </r>
  <r>
    <x v="178"/>
    <x v="182"/>
    <s v="CHEBOYGAN"/>
    <n v="4867"/>
    <x v="1"/>
    <n v="2"/>
    <x v="1"/>
    <d v="2023-09-30T00:00:00"/>
  </r>
  <r>
    <x v="179"/>
    <x v="183"/>
    <s v="WASHTENAW"/>
    <n v="4944"/>
    <x v="6"/>
    <n v="1"/>
    <x v="0"/>
    <d v="2019-09-30T00:00:00"/>
  </r>
  <r>
    <x v="179"/>
    <x v="183"/>
    <s v="WASHTENAW"/>
    <n v="4944"/>
    <x v="3"/>
    <n v="0"/>
    <x v="0"/>
    <d v="2020-09-30T00:00:00"/>
  </r>
  <r>
    <x v="179"/>
    <x v="183"/>
    <s v="WASHTENAW"/>
    <n v="4944"/>
    <x v="1"/>
    <n v="0"/>
    <x v="0"/>
    <d v="2021-09-30T00:00:00"/>
  </r>
  <r>
    <x v="179"/>
    <x v="183"/>
    <s v="WASHTENAW"/>
    <n v="4944"/>
    <x v="4"/>
    <n v="0"/>
    <x v="0"/>
    <d v="2022-09-30T00:00:00"/>
  </r>
  <r>
    <x v="179"/>
    <x v="183"/>
    <s v="WASHTENAW"/>
    <n v="4944"/>
    <x v="5"/>
    <n v="0"/>
    <x v="0"/>
    <d v="2023-09-30T00:00:00"/>
  </r>
  <r>
    <x v="180"/>
    <x v="184"/>
    <s v="MARQUETTE"/>
    <n v="50"/>
    <x v="2"/>
    <n v="2"/>
    <x v="0"/>
    <d v="2019-09-30T00:00:00"/>
  </r>
  <r>
    <x v="180"/>
    <x v="184"/>
    <s v="MARQUETTE"/>
    <n v="50"/>
    <x v="3"/>
    <n v="0"/>
    <x v="0"/>
    <d v="2022-09-30T00:00:00"/>
  </r>
  <r>
    <x v="180"/>
    <x v="184"/>
    <s v="MARQUETTE"/>
    <n v="50"/>
    <x v="5"/>
    <n v="0"/>
    <x v="0"/>
    <d v="2025-09-30T00:00:00"/>
  </r>
  <r>
    <x v="181"/>
    <x v="185"/>
    <s v="SAGINAW"/>
    <n v="2394"/>
    <x v="12"/>
    <n v="0"/>
    <x v="0"/>
    <d v="2020-09-30T00:00:00"/>
  </r>
  <r>
    <x v="181"/>
    <x v="185"/>
    <s v="SAGINAW"/>
    <n v="2394"/>
    <x v="1"/>
    <n v="0"/>
    <x v="1"/>
    <d v="2023-09-30T00:00:00"/>
  </r>
  <r>
    <x v="182"/>
    <x v="186"/>
    <s v="MACOMB"/>
    <n v="41650"/>
    <x v="6"/>
    <n v="1"/>
    <x v="0"/>
    <d v="2019-09-30T00:00:00"/>
  </r>
  <r>
    <x v="182"/>
    <x v="186"/>
    <s v="MACOMB"/>
    <n v="41650"/>
    <x v="3"/>
    <n v="0"/>
    <x v="0"/>
    <d v="2020-09-30T00:00:00"/>
  </r>
  <r>
    <x v="182"/>
    <x v="186"/>
    <s v="MACOMB"/>
    <n v="41650"/>
    <x v="1"/>
    <n v="0"/>
    <x v="0"/>
    <d v="2021-09-30T00:00:00"/>
  </r>
  <r>
    <x v="182"/>
    <x v="186"/>
    <s v="MACOMB"/>
    <n v="41650"/>
    <x v="4"/>
    <n v="0"/>
    <x v="0"/>
    <d v="2022-09-30T00:00:00"/>
  </r>
  <r>
    <x v="182"/>
    <x v="186"/>
    <s v="MACOMB"/>
    <n v="41650"/>
    <x v="5"/>
    <n v="1"/>
    <x v="0"/>
    <d v="2023-09-30T00:00:00"/>
  </r>
  <r>
    <x v="183"/>
    <x v="187"/>
    <s v="BERRIEN"/>
    <n v="2825"/>
    <x v="0"/>
    <n v="1"/>
    <x v="0"/>
    <d v="2021-09-30T00:00:00"/>
  </r>
  <r>
    <x v="183"/>
    <x v="187"/>
    <s v="BERRIEN"/>
    <n v="2825"/>
    <x v="4"/>
    <n v="2"/>
    <x v="0"/>
    <d v="2024-09-30T00:00:00"/>
  </r>
  <r>
    <x v="184"/>
    <x v="188"/>
    <s v="MARQUETTE"/>
    <n v="50"/>
    <x v="2"/>
    <n v="0"/>
    <x v="0"/>
    <d v="2019-09-30T00:00:00"/>
  </r>
  <r>
    <x v="184"/>
    <x v="188"/>
    <s v="MARQUETTE"/>
    <n v="50"/>
    <x v="1"/>
    <n v="0"/>
    <x v="0"/>
    <d v="2021-09-30T00:00:00"/>
  </r>
  <r>
    <x v="184"/>
    <x v="188"/>
    <s v="MARQUETTE"/>
    <n v="50"/>
    <x v="5"/>
    <n v="4"/>
    <x v="0"/>
    <d v="2025-09-30T00:00:00"/>
  </r>
  <r>
    <x v="185"/>
    <x v="189"/>
    <s v="CLARE"/>
    <n v="3118"/>
    <x v="0"/>
    <n v="9"/>
    <x v="0"/>
    <d v="2019-09-30T00:00:00"/>
  </r>
  <r>
    <x v="185"/>
    <x v="189"/>
    <s v="CLARE"/>
    <n v="3118"/>
    <x v="11"/>
    <n v="27"/>
    <x v="1"/>
    <d v="2020-06-30T00:00:00"/>
  </r>
  <r>
    <x v="185"/>
    <x v="189"/>
    <s v="CLARE"/>
    <n v="3118"/>
    <x v="3"/>
    <n v="27"/>
    <x v="1"/>
    <d v="2020-06-30T00:00:00"/>
  </r>
  <r>
    <x v="185"/>
    <x v="189"/>
    <s v="CLARE"/>
    <n v="3118"/>
    <x v="8"/>
    <n v="24"/>
    <x v="1"/>
    <d v="2020-12-31T00:00:00"/>
  </r>
  <r>
    <x v="185"/>
    <x v="189"/>
    <s v="CLARE"/>
    <n v="3118"/>
    <x v="9"/>
    <n v="0"/>
    <x v="0"/>
    <d v="2021-12-31T00:00:00"/>
  </r>
  <r>
    <x v="185"/>
    <x v="189"/>
    <s v="CLARE"/>
    <n v="3118"/>
    <x v="4"/>
    <n v="0"/>
    <x v="0"/>
    <d v="2022-09-30T00:00:00"/>
  </r>
  <r>
    <x v="185"/>
    <x v="189"/>
    <s v="CLARE"/>
    <n v="3118"/>
    <x v="5"/>
    <n v="0"/>
    <x v="0"/>
    <d v="2023-09-30T00:00:00"/>
  </r>
  <r>
    <x v="186"/>
    <x v="190"/>
    <s v="OAKLAND"/>
    <n v="11825"/>
    <x v="6"/>
    <n v="2"/>
    <x v="0"/>
    <d v="2019-09-30T00:00:00"/>
  </r>
  <r>
    <x v="186"/>
    <x v="190"/>
    <s v="OAKLAND"/>
    <n v="11825"/>
    <x v="3"/>
    <n v="7"/>
    <x v="1"/>
    <d v="2020-09-30T00:00:00"/>
  </r>
  <r>
    <x v="186"/>
    <x v="190"/>
    <s v="OAKLAND"/>
    <n v="11825"/>
    <x v="1"/>
    <n v="13"/>
    <x v="1"/>
    <d v="2021-09-30T00:00:00"/>
  </r>
  <r>
    <x v="186"/>
    <x v="190"/>
    <s v="OAKLAND"/>
    <n v="11825"/>
    <x v="4"/>
    <n v="8"/>
    <x v="1"/>
    <d v="2022-09-30T00:00:00"/>
  </r>
  <r>
    <x v="186"/>
    <x v="190"/>
    <s v="OAKLAND"/>
    <n v="11825"/>
    <x v="5"/>
    <n v="9"/>
    <x v="1"/>
    <d v="2023-09-30T00:00:00"/>
  </r>
  <r>
    <x v="187"/>
    <x v="191"/>
    <s v="ST CLAIR"/>
    <n v="9866"/>
    <x v="6"/>
    <n v="5"/>
    <x v="0"/>
    <d v="2020-09-30T00:00:00"/>
  </r>
  <r>
    <x v="187"/>
    <x v="191"/>
    <s v="ST CLAIR"/>
    <n v="9866"/>
    <x v="1"/>
    <n v="4"/>
    <x v="0"/>
    <d v="2023-09-30T00:00:00"/>
  </r>
  <r>
    <x v="188"/>
    <x v="192"/>
    <s v="LAPEER"/>
    <n v="324"/>
    <x v="0"/>
    <n v="3"/>
    <x v="0"/>
    <d v="2021-09-30T00:00:00"/>
  </r>
  <r>
    <x v="188"/>
    <x v="192"/>
    <s v="LAPEER"/>
    <n v="324"/>
    <x v="4"/>
    <n v="0"/>
    <x v="0"/>
    <d v="2024-09-30T00:00:00"/>
  </r>
  <r>
    <x v="189"/>
    <x v="193"/>
    <s v="KALAMAZOO"/>
    <n v="767"/>
    <x v="0"/>
    <n v="2"/>
    <x v="0"/>
    <d v="2021-09-30T00:00:00"/>
  </r>
  <r>
    <x v="189"/>
    <x v="193"/>
    <s v="KALAMAZOO"/>
    <n v="767"/>
    <x v="4"/>
    <n v="1"/>
    <x v="0"/>
    <d v="2024-09-30T00:00:00"/>
  </r>
  <r>
    <x v="190"/>
    <x v="194"/>
    <s v="LENAWEE"/>
    <n v="2336"/>
    <x v="6"/>
    <n v="1"/>
    <x v="0"/>
    <d v="2019-06-30T00:00:00"/>
  </r>
  <r>
    <x v="190"/>
    <x v="194"/>
    <s v="LENAWEE"/>
    <n v="2336"/>
    <x v="7"/>
    <n v="1"/>
    <x v="1"/>
    <d v="2019-12-31T00:00:00"/>
  </r>
  <r>
    <x v="190"/>
    <x v="194"/>
    <s v="LENAWEE"/>
    <n v="2336"/>
    <x v="3"/>
    <n v="1"/>
    <x v="1"/>
    <d v="2020-06-30T00:00:00"/>
  </r>
  <r>
    <x v="190"/>
    <x v="194"/>
    <s v="LENAWEE"/>
    <n v="2336"/>
    <x v="8"/>
    <n v="0"/>
    <x v="1"/>
    <d v="2020-12-31T00:00:00"/>
  </r>
  <r>
    <x v="190"/>
    <x v="194"/>
    <s v="LENAWEE"/>
    <n v="2336"/>
    <x v="1"/>
    <n v="1"/>
    <x v="1"/>
    <d v="2021-09-30T00:00:00"/>
  </r>
  <r>
    <x v="190"/>
    <x v="194"/>
    <s v="LENAWEE"/>
    <n v="2336"/>
    <x v="4"/>
    <n v="0"/>
    <x v="1"/>
    <d v="2022-09-30T00:00:00"/>
  </r>
  <r>
    <x v="190"/>
    <x v="194"/>
    <s v="LENAWEE"/>
    <n v="2336"/>
    <x v="5"/>
    <n v="0"/>
    <x v="1"/>
    <d v="2023-09-30T00:00:00"/>
  </r>
  <r>
    <x v="191"/>
    <x v="195"/>
    <s v="MACOMB"/>
    <n v="97513"/>
    <x v="6"/>
    <n v="0"/>
    <x v="0"/>
    <d v="2019-09-30T00:00:00"/>
  </r>
  <r>
    <x v="191"/>
    <x v="195"/>
    <s v="MACOMB"/>
    <n v="97513"/>
    <x v="3"/>
    <n v="1"/>
    <x v="0"/>
    <d v="2020-09-30T00:00:00"/>
  </r>
  <r>
    <x v="191"/>
    <x v="195"/>
    <s v="MACOMB"/>
    <n v="97513"/>
    <x v="1"/>
    <n v="0"/>
    <x v="0"/>
    <d v="2021-09-30T00:00:00"/>
  </r>
  <r>
    <x v="191"/>
    <x v="195"/>
    <s v="MACOMB"/>
    <n v="97513"/>
    <x v="4"/>
    <n v="1"/>
    <x v="0"/>
    <d v="2022-09-30T00:00:00"/>
  </r>
  <r>
    <x v="191"/>
    <x v="195"/>
    <s v="MACOMB"/>
    <n v="97513"/>
    <x v="5"/>
    <n v="0"/>
    <x v="0"/>
    <d v="2023-09-30T00:00:00"/>
  </r>
  <r>
    <x v="192"/>
    <x v="196"/>
    <s v="GENESEE"/>
    <n v="2515"/>
    <x v="0"/>
    <n v="0"/>
    <x v="0"/>
    <d v="2019-06-30T00:00:00"/>
  </r>
  <r>
    <x v="192"/>
    <x v="196"/>
    <s v="GENESEE"/>
    <n v="2515"/>
    <x v="7"/>
    <n v="0"/>
    <x v="0"/>
    <d v="2019-12-31T00:00:00"/>
  </r>
  <r>
    <x v="192"/>
    <x v="196"/>
    <s v="GENESEE"/>
    <n v="2515"/>
    <x v="3"/>
    <n v="0"/>
    <x v="0"/>
    <d v="2020-06-30T00:00:00"/>
  </r>
  <r>
    <x v="192"/>
    <x v="196"/>
    <s v="GENESEE"/>
    <n v="2515"/>
    <x v="8"/>
    <n v="0"/>
    <x v="0"/>
    <d v="2020-12-31T00:00:00"/>
  </r>
  <r>
    <x v="192"/>
    <x v="196"/>
    <s v="GENESEE"/>
    <n v="2515"/>
    <x v="9"/>
    <n v="0"/>
    <x v="0"/>
    <d v="2021-12-31T00:00:00"/>
  </r>
  <r>
    <x v="192"/>
    <x v="196"/>
    <s v="GENESEE"/>
    <n v="2515"/>
    <x v="4"/>
    <n v="0"/>
    <x v="0"/>
    <d v="2024-09-30T00:00:00"/>
  </r>
  <r>
    <x v="193"/>
    <x v="197"/>
    <s v="ST CLAIR"/>
    <n v="2400"/>
    <x v="2"/>
    <n v="2"/>
    <x v="0"/>
    <d v="2019-09-30T00:00:00"/>
  </r>
  <r>
    <x v="193"/>
    <x v="197"/>
    <s v="ST CLAIR"/>
    <n v="2400"/>
    <x v="3"/>
    <n v="0"/>
    <x v="0"/>
    <d v="2022-09-30T00:00:00"/>
  </r>
  <r>
    <x v="193"/>
    <x v="197"/>
    <s v="ST. CLAIR"/>
    <n v="2400"/>
    <x v="5"/>
    <n v="0"/>
    <x v="0"/>
    <d v="2025-09-30T00:00:00"/>
  </r>
  <r>
    <x v="194"/>
    <x v="198"/>
    <s v="BRANCH"/>
    <n v="10900"/>
    <x v="0"/>
    <n v="5"/>
    <x v="0"/>
    <d v="2019-09-30T00:00:00"/>
  </r>
  <r>
    <x v="194"/>
    <x v="198"/>
    <s v="BRANCH"/>
    <n v="10900"/>
    <x v="3"/>
    <n v="5"/>
    <x v="1"/>
    <d v="2020-09-30T00:00:00"/>
  </r>
  <r>
    <x v="194"/>
    <x v="198"/>
    <s v="BRANCH"/>
    <n v="10900"/>
    <x v="1"/>
    <n v="4"/>
    <x v="1"/>
    <d v="2021-09-30T00:00:00"/>
  </r>
  <r>
    <x v="194"/>
    <x v="198"/>
    <s v="BRANCH"/>
    <n v="10900"/>
    <x v="4"/>
    <n v="7"/>
    <x v="1"/>
    <d v="2022-09-30T00:00:00"/>
  </r>
  <r>
    <x v="194"/>
    <x v="198"/>
    <s v="BRANCH"/>
    <n v="13822"/>
    <x v="5"/>
    <n v="6"/>
    <x v="1"/>
    <d v="2023-09-30T00:00:00"/>
  </r>
  <r>
    <x v="195"/>
    <x v="199"/>
    <s v="BRANCH"/>
    <n v="1450"/>
    <x v="0"/>
    <n v="2"/>
    <x v="0"/>
    <d v="2019-09-30T00:00:00"/>
  </r>
  <r>
    <x v="195"/>
    <x v="199"/>
    <s v="BRANCH"/>
    <n v="1450"/>
    <x v="3"/>
    <n v="3"/>
    <x v="0"/>
    <d v="2020-09-30T00:00:00"/>
  </r>
  <r>
    <x v="195"/>
    <x v="199"/>
    <s v="BRANCH"/>
    <n v="1450"/>
    <x v="1"/>
    <n v="3"/>
    <x v="0"/>
    <d v="2021-09-30T00:00:00"/>
  </r>
  <r>
    <x v="196"/>
    <x v="200"/>
    <s v="MIDLAND"/>
    <n v="1243"/>
    <x v="0"/>
    <n v="4"/>
    <x v="0"/>
    <d v="2021-09-30T00:00:00"/>
  </r>
  <r>
    <x v="196"/>
    <x v="200"/>
    <s v="MIDLAND"/>
    <n v="1243"/>
    <x v="4"/>
    <n v="4"/>
    <x v="0"/>
    <d v="2024-09-30T00:00:00"/>
  </r>
  <r>
    <x v="197"/>
    <x v="201"/>
    <s v="BERRIEN"/>
    <n v="2980"/>
    <x v="0"/>
    <n v="0"/>
    <x v="0"/>
    <d v="2021-09-30T00:00:00"/>
  </r>
  <r>
    <x v="197"/>
    <x v="201"/>
    <s v="BERRIEN"/>
    <n v="1555"/>
    <x v="4"/>
    <n v="0"/>
    <x v="0"/>
    <d v="2024-09-30T00:00:00"/>
  </r>
  <r>
    <x v="198"/>
    <x v="202"/>
    <s v="BERRIEN"/>
    <n v="1425"/>
    <x v="4"/>
    <n v="1"/>
    <x v="0"/>
    <d v="2022-06-30T00:00:00"/>
  </r>
  <r>
    <x v="198"/>
    <x v="202"/>
    <s v="BERRIEN"/>
    <n v="1425"/>
    <x v="10"/>
    <n v="1"/>
    <x v="0"/>
    <d v="2022-12-31T00:00:00"/>
  </r>
  <r>
    <x v="199"/>
    <x v="203"/>
    <s v="ST JOSEPH"/>
    <n v="1190"/>
    <x v="0"/>
    <n v="0"/>
    <x v="0"/>
    <d v="2021-09-30T00:00:00"/>
  </r>
  <r>
    <x v="199"/>
    <x v="203"/>
    <s v="ST JOSEPH"/>
    <n v="1190"/>
    <x v="4"/>
    <n v="0"/>
    <x v="0"/>
    <d v="2024-09-30T00:00:00"/>
  </r>
  <r>
    <x v="200"/>
    <x v="204"/>
    <s v="LIVINGSTON"/>
    <n v="900"/>
    <x v="0"/>
    <n v="11"/>
    <x v="0"/>
    <d v="2021-09-30T00:00:00"/>
  </r>
  <r>
    <x v="200"/>
    <x v="204"/>
    <s v="LIVINGSTON"/>
    <n v="900"/>
    <x v="4"/>
    <n v="7"/>
    <x v="0"/>
    <d v="2024-09-30T00:00:00"/>
  </r>
  <r>
    <x v="201"/>
    <x v="205"/>
    <s v="MACOMB"/>
    <n v="48"/>
    <x v="2"/>
    <n v="13"/>
    <x v="0"/>
    <d v="2019-09-30T00:00:00"/>
  </r>
  <r>
    <x v="201"/>
    <x v="205"/>
    <s v="MACOMB"/>
    <n v="48"/>
    <x v="3"/>
    <n v="6"/>
    <x v="0"/>
    <d v="2022-09-30T00:00:00"/>
  </r>
  <r>
    <x v="201"/>
    <x v="205"/>
    <s v="MACOMB"/>
    <n v="48"/>
    <x v="5"/>
    <n v="6"/>
    <x v="0"/>
    <d v="2025-09-30T00:00:00"/>
  </r>
  <r>
    <x v="202"/>
    <x v="206"/>
    <s v="CASS"/>
    <n v="75"/>
    <x v="2"/>
    <n v="1"/>
    <x v="0"/>
    <d v="2019-09-30T00:00:00"/>
  </r>
  <r>
    <x v="202"/>
    <x v="206"/>
    <s v="CASS"/>
    <n v="75"/>
    <x v="3"/>
    <n v="0"/>
    <x v="0"/>
    <d v="2022-09-30T00:00:00"/>
  </r>
  <r>
    <x v="202"/>
    <x v="206"/>
    <s v="CASS"/>
    <n v="75"/>
    <x v="17"/>
    <n v="16"/>
    <x v="0"/>
    <d v="2023-06-30T00:00:00"/>
  </r>
  <r>
    <x v="202"/>
    <x v="206"/>
    <s v="CASS"/>
    <n v="75"/>
    <x v="5"/>
    <n v="16"/>
    <x v="0"/>
    <d v="2023-06-30T00:00:00"/>
  </r>
  <r>
    <x v="203"/>
    <x v="207"/>
    <s v="INGHAM"/>
    <n v="700"/>
    <x v="6"/>
    <n v="3"/>
    <x v="0"/>
    <d v="2020-09-30T00:00:00"/>
  </r>
  <r>
    <x v="203"/>
    <x v="207"/>
    <s v="INGHAM"/>
    <n v="700"/>
    <x v="1"/>
    <n v="2"/>
    <x v="0"/>
    <d v="2023-09-30T00:00:00"/>
  </r>
  <r>
    <x v="204"/>
    <x v="208"/>
    <s v="LAPEER"/>
    <n v="787"/>
    <x v="0"/>
    <n v="0"/>
    <x v="0"/>
    <d v="2021-09-30T00:00:00"/>
  </r>
  <r>
    <x v="204"/>
    <x v="208"/>
    <s v="LAPEER"/>
    <n v="787"/>
    <x v="4"/>
    <n v="0"/>
    <x v="0"/>
    <d v="2024-09-30T00:00:00"/>
  </r>
  <r>
    <x v="205"/>
    <x v="209"/>
    <s v="OAKLAND"/>
    <n v="60"/>
    <x v="2"/>
    <n v="0"/>
    <x v="0"/>
    <d v="2019-09-30T00:00:00"/>
  </r>
  <r>
    <x v="205"/>
    <x v="209"/>
    <s v="OAKLAND"/>
    <n v="60"/>
    <x v="3"/>
    <n v="7"/>
    <x v="0"/>
    <d v="2022-09-30T00:00:00"/>
  </r>
  <r>
    <x v="205"/>
    <x v="209"/>
    <s v="OAKLAND"/>
    <n v="60"/>
    <x v="5"/>
    <n v="0"/>
    <x v="0"/>
    <d v="2025-09-30T00:00:00"/>
  </r>
  <r>
    <x v="206"/>
    <x v="210"/>
    <s v="OAKLAND"/>
    <n v="19945"/>
    <x v="6"/>
    <n v="0"/>
    <x v="0"/>
    <d v="2019-09-30T00:00:00"/>
  </r>
  <r>
    <x v="206"/>
    <x v="210"/>
    <s v="OAKLAND"/>
    <n v="19945"/>
    <x v="3"/>
    <n v="0"/>
    <x v="0"/>
    <d v="2020-09-30T00:00:00"/>
  </r>
  <r>
    <x v="206"/>
    <x v="210"/>
    <s v="OAKLAND"/>
    <n v="19945"/>
    <x v="1"/>
    <n v="0"/>
    <x v="0"/>
    <d v="2021-09-30T00:00:00"/>
  </r>
  <r>
    <x v="206"/>
    <x v="210"/>
    <s v="OAKLAND"/>
    <n v="18988"/>
    <x v="4"/>
    <n v="0"/>
    <x v="0"/>
    <d v="2022-09-30T00:00:00"/>
  </r>
  <r>
    <x v="206"/>
    <x v="210"/>
    <s v="OAKLAND"/>
    <n v="18988"/>
    <x v="5"/>
    <n v="0"/>
    <x v="0"/>
    <d v="2023-09-30T00:00:00"/>
  </r>
  <r>
    <x v="207"/>
    <x v="211"/>
    <s v="JACKSON"/>
    <n v="1050"/>
    <x v="6"/>
    <n v="6"/>
    <x v="0"/>
    <d v="2020-09-30T00:00:00"/>
  </r>
  <r>
    <x v="207"/>
    <x v="211"/>
    <s v="JACKSON"/>
    <n v="1050"/>
    <x v="1"/>
    <n v="5"/>
    <x v="0"/>
    <d v="2023-09-30T00:00:00"/>
  </r>
  <r>
    <x v="208"/>
    <x v="212"/>
    <s v="ST JOSEPH"/>
    <n v="2075"/>
    <x v="0"/>
    <n v="3"/>
    <x v="0"/>
    <d v="2021-09-30T00:00:00"/>
  </r>
  <r>
    <x v="208"/>
    <x v="212"/>
    <s v="ST JOSEPH"/>
    <n v="2075"/>
    <x v="4"/>
    <n v="2"/>
    <x v="0"/>
    <d v="2024-09-30T00:00:00"/>
  </r>
  <r>
    <x v="209"/>
    <x v="213"/>
    <s v="OTTAWA"/>
    <n v="4519"/>
    <x v="0"/>
    <n v="3"/>
    <x v="0"/>
    <d v="2019-09-30T00:00:00"/>
  </r>
  <r>
    <x v="209"/>
    <x v="213"/>
    <s v="OTTAWA"/>
    <n v="4519"/>
    <x v="3"/>
    <n v="8"/>
    <x v="0"/>
    <d v="2020-09-30T00:00:00"/>
  </r>
  <r>
    <x v="209"/>
    <x v="213"/>
    <s v="OTTAWA"/>
    <n v="4519"/>
    <x v="1"/>
    <n v="0"/>
    <x v="0"/>
    <d v="2021-09-30T00:00:00"/>
  </r>
  <r>
    <x v="209"/>
    <x v="213"/>
    <s v="OTTAWA"/>
    <n v="4519"/>
    <x v="4"/>
    <n v="1"/>
    <x v="0"/>
    <d v="2022-09-30T00:00:00"/>
  </r>
  <r>
    <x v="209"/>
    <x v="213"/>
    <s v="OTTAWA"/>
    <n v="4519"/>
    <x v="5"/>
    <n v="2"/>
    <x v="0"/>
    <d v="2023-09-30T00:00:00"/>
  </r>
  <r>
    <x v="210"/>
    <x v="214"/>
    <s v="HOUGHTON"/>
    <n v="210"/>
    <x v="7"/>
    <n v="1"/>
    <x v="0"/>
    <d v="2019-12-31T00:00:00"/>
  </r>
  <r>
    <x v="210"/>
    <x v="214"/>
    <s v="HOUGHTON"/>
    <n v="210"/>
    <x v="3"/>
    <n v="5"/>
    <x v="0"/>
    <d v="2020-06-30T00:00:00"/>
  </r>
  <r>
    <x v="210"/>
    <x v="214"/>
    <s v="HOUGHTON"/>
    <n v="210"/>
    <x v="8"/>
    <n v="1"/>
    <x v="0"/>
    <d v="2020-12-31T00:00:00"/>
  </r>
  <r>
    <x v="210"/>
    <x v="214"/>
    <s v="HOUGHTON"/>
    <n v="210"/>
    <x v="1"/>
    <n v="1"/>
    <x v="0"/>
    <d v="2021-09-30T00:00:00"/>
  </r>
  <r>
    <x v="210"/>
    <x v="214"/>
    <s v="HOUGHTON"/>
    <n v="210"/>
    <x v="4"/>
    <n v="0"/>
    <x v="0"/>
    <d v="2022-09-30T00:00:00"/>
  </r>
  <r>
    <x v="211"/>
    <x v="215"/>
    <s v="KEWEENAW"/>
    <n v="200"/>
    <x v="0"/>
    <n v="5"/>
    <x v="0"/>
    <d v="2019-06-30T00:00:00"/>
  </r>
  <r>
    <x v="211"/>
    <x v="215"/>
    <s v="KEWEENAW"/>
    <n v="200"/>
    <x v="7"/>
    <n v="8"/>
    <x v="0"/>
    <d v="2019-12-31T00:00:00"/>
  </r>
  <r>
    <x v="211"/>
    <x v="215"/>
    <s v="KEWEENAW"/>
    <n v="200"/>
    <x v="3"/>
    <n v="2"/>
    <x v="0"/>
    <d v="2020-06-30T00:00:00"/>
  </r>
  <r>
    <x v="211"/>
    <x v="215"/>
    <s v="KEWEENAW"/>
    <n v="200"/>
    <x v="8"/>
    <n v="2"/>
    <x v="0"/>
    <d v="2020-12-31T00:00:00"/>
  </r>
  <r>
    <x v="211"/>
    <x v="215"/>
    <s v="KEWEENAW"/>
    <n v="200"/>
    <x v="1"/>
    <n v="2"/>
    <x v="1"/>
    <d v="2021-06-30T00:00:00"/>
  </r>
  <r>
    <x v="211"/>
    <x v="215"/>
    <s v="KEWEENAW"/>
    <n v="200"/>
    <x v="9"/>
    <n v="2"/>
    <x v="0"/>
    <d v="2021-12-31T00:00:00"/>
  </r>
  <r>
    <x v="211"/>
    <x v="215"/>
    <s v="KEWEENAW"/>
    <n v="200"/>
    <x v="4"/>
    <n v="1"/>
    <x v="0"/>
    <d v="2022-06-30T00:00:00"/>
  </r>
  <r>
    <x v="211"/>
    <x v="215"/>
    <s v="KEWEENAW"/>
    <n v="200"/>
    <x v="10"/>
    <n v="1"/>
    <x v="0"/>
    <d v="2022-12-31T00:00:00"/>
  </r>
  <r>
    <x v="212"/>
    <x v="216"/>
    <s v="WASHTENAW"/>
    <n v="128"/>
    <x v="2"/>
    <n v="4"/>
    <x v="0"/>
    <d v="2019-09-30T00:00:00"/>
  </r>
  <r>
    <x v="212"/>
    <x v="216"/>
    <s v="WASHTENAW"/>
    <n v="128"/>
    <x v="3"/>
    <n v="2"/>
    <x v="0"/>
    <d v="2022-09-30T00:00:00"/>
  </r>
  <r>
    <x v="212"/>
    <x v="216"/>
    <s v="WASHTENAW"/>
    <n v="128"/>
    <x v="5"/>
    <n v="4"/>
    <x v="0"/>
    <d v="2025-09-30T00:00:00"/>
  </r>
  <r>
    <x v="213"/>
    <x v="217"/>
    <s v="SHIAWASSEE"/>
    <n v="1625"/>
    <x v="0"/>
    <n v="1"/>
    <x v="0"/>
    <d v="2021-09-30T00:00:00"/>
  </r>
  <r>
    <x v="213"/>
    <x v="217"/>
    <s v="SHIAWASSEE"/>
    <n v="2028"/>
    <x v="4"/>
    <n v="0"/>
    <x v="0"/>
    <d v="2024-09-30T00:00:00"/>
  </r>
  <r>
    <x v="214"/>
    <x v="218"/>
    <s v="ANTRIM"/>
    <n v="26"/>
    <x v="0"/>
    <n v="1"/>
    <x v="0"/>
    <d v="2021-09-30T00:00:00"/>
  </r>
  <r>
    <x v="214"/>
    <x v="218"/>
    <s v="ANTRIM"/>
    <n v="26"/>
    <x v="4"/>
    <n v="4"/>
    <x v="0"/>
    <d v="2024-09-30T00:00:00"/>
  </r>
  <r>
    <x v="215"/>
    <x v="219"/>
    <s v="HILLSDALE"/>
    <n v="56"/>
    <x v="0"/>
    <n v="16"/>
    <x v="0"/>
    <d v="2019-06-30T00:00:00"/>
  </r>
  <r>
    <x v="215"/>
    <x v="219"/>
    <s v="HILLSDALE"/>
    <n v="56"/>
    <x v="7"/>
    <n v="3"/>
    <x v="0"/>
    <d v="2019-12-31T00:00:00"/>
  </r>
  <r>
    <x v="215"/>
    <x v="219"/>
    <s v="HILLSDALE"/>
    <n v="56"/>
    <x v="3"/>
    <n v="1"/>
    <x v="0"/>
    <d v="2020-06-30T00:00:00"/>
  </r>
  <r>
    <x v="215"/>
    <x v="219"/>
    <s v="HILLSDALE"/>
    <n v="56"/>
    <x v="5"/>
    <n v="2"/>
    <x v="0"/>
    <d v="2025-09-30T00:00:00"/>
  </r>
  <r>
    <x v="216"/>
    <x v="220"/>
    <s v="ISABELLA"/>
    <n v="40"/>
    <x v="2"/>
    <n v="0"/>
    <x v="0"/>
    <d v="2019-09-30T00:00:00"/>
  </r>
  <r>
    <x v="216"/>
    <x v="220"/>
    <s v="ISABELLA"/>
    <n v="40"/>
    <x v="3"/>
    <n v="0"/>
    <x v="0"/>
    <d v="2022-09-30T00:00:00"/>
  </r>
  <r>
    <x v="216"/>
    <x v="220"/>
    <s v="ISABELLA"/>
    <n v="40"/>
    <x v="5"/>
    <n v="0"/>
    <x v="0"/>
    <d v="2025-09-30T00:00:00"/>
  </r>
  <r>
    <x v="217"/>
    <x v="221"/>
    <s v="ST CLAIR"/>
    <n v="3200"/>
    <x v="6"/>
    <n v="2"/>
    <x v="0"/>
    <d v="2020-09-30T00:00:00"/>
  </r>
  <r>
    <x v="217"/>
    <x v="221"/>
    <s v="ST CLAIR"/>
    <n v="3200"/>
    <x v="1"/>
    <n v="2"/>
    <x v="0"/>
    <d v="2023-09-30T00:00:00"/>
  </r>
  <r>
    <x v="217"/>
    <x v="222"/>
    <s v="ST. CLAIR"/>
    <n v="3200"/>
    <x v="10"/>
    <n v="2"/>
    <x v="0"/>
    <d v="2023-09-30T00:00:00"/>
  </r>
  <r>
    <x v="217"/>
    <x v="223"/>
    <s v="ST. CLAIR"/>
    <n v="3200"/>
    <x v="10"/>
    <n v="3"/>
    <x v="0"/>
    <d v="2022-12-31T00:00:00"/>
  </r>
  <r>
    <x v="217"/>
    <x v="222"/>
    <s v="ST. CLAIR"/>
    <n v="3200"/>
    <x v="1"/>
    <n v="2"/>
    <x v="0"/>
    <d v="2023-09-30T00:00:00"/>
  </r>
  <r>
    <x v="218"/>
    <x v="224"/>
    <s v="ROSCOMMON"/>
    <n v="80"/>
    <x v="0"/>
    <n v="0"/>
    <x v="0"/>
    <d v="2021-09-30T00:00:00"/>
  </r>
  <r>
    <x v="218"/>
    <x v="224"/>
    <s v="ROSCOMMON"/>
    <n v="80"/>
    <x v="4"/>
    <n v="0"/>
    <x v="0"/>
    <d v="2024-09-30T00:00:00"/>
  </r>
  <r>
    <x v="219"/>
    <x v="225"/>
    <s v="MARQUETTE"/>
    <n v="35"/>
    <x v="6"/>
    <n v="0"/>
    <x v="0"/>
    <d v="2020-09-30T00:00:00"/>
  </r>
  <r>
    <x v="219"/>
    <x v="225"/>
    <s v="MARQUETTE"/>
    <n v="35"/>
    <x v="1"/>
    <n v="0"/>
    <x v="0"/>
    <d v="2023-09-30T00:00:00"/>
  </r>
  <r>
    <x v="220"/>
    <x v="226"/>
    <s v="BERRIEN"/>
    <n v="180"/>
    <x v="2"/>
    <n v="1"/>
    <x v="0"/>
    <d v="2019-09-30T00:00:00"/>
  </r>
  <r>
    <x v="220"/>
    <x v="226"/>
    <s v="BERRIEN"/>
    <n v="180"/>
    <x v="3"/>
    <n v="3"/>
    <x v="0"/>
    <d v="2022-09-30T00:00:00"/>
  </r>
  <r>
    <x v="220"/>
    <x v="226"/>
    <s v="BERRIEN"/>
    <n v="180"/>
    <x v="5"/>
    <n v="2"/>
    <x v="0"/>
    <d v="2025-09-30T00:00:00"/>
  </r>
  <r>
    <x v="221"/>
    <x v="227"/>
    <s v="BERRIEN"/>
    <n v="62"/>
    <x v="2"/>
    <n v="1"/>
    <x v="0"/>
    <d v="2019-09-30T00:00:00"/>
  </r>
  <r>
    <x v="221"/>
    <x v="227"/>
    <s v="BERRIEN"/>
    <n v="62"/>
    <x v="3"/>
    <n v="7"/>
    <x v="0"/>
    <d v="2022-09-30T00:00:00"/>
  </r>
  <r>
    <x v="221"/>
    <x v="227"/>
    <s v="BERRIEN"/>
    <n v="62"/>
    <x v="17"/>
    <n v="21"/>
    <x v="0"/>
    <d v="2023-06-30T00:00:00"/>
  </r>
  <r>
    <x v="221"/>
    <x v="227"/>
    <s v="BERRIEN"/>
    <n v="62"/>
    <x v="5"/>
    <n v="21"/>
    <x v="0"/>
    <d v="2023-06-30T00:00:00"/>
  </r>
  <r>
    <x v="222"/>
    <x v="228"/>
    <s v="JACKSON"/>
    <n v="147"/>
    <x v="6"/>
    <n v="0"/>
    <x v="0"/>
    <d v="2020-09-30T00:00:00"/>
  </r>
  <r>
    <x v="222"/>
    <x v="228"/>
    <s v="JACKSON"/>
    <n v="147"/>
    <x v="1"/>
    <n v="0"/>
    <x v="0"/>
    <d v="2023-09-30T00:00:00"/>
  </r>
  <r>
    <x v="223"/>
    <x v="229"/>
    <s v="VAN BUREN"/>
    <n v="1755"/>
    <x v="7"/>
    <n v="0"/>
    <x v="0"/>
    <d v="2019-12-31T00:00:00"/>
  </r>
  <r>
    <x v="223"/>
    <x v="229"/>
    <s v="VAN BUREN"/>
    <n v="1755"/>
    <x v="3"/>
    <n v="0"/>
    <x v="0"/>
    <d v="2022-09-30T00:00:00"/>
  </r>
  <r>
    <x v="223"/>
    <x v="229"/>
    <s v="VAN BUREN"/>
    <n v="1755"/>
    <x v="5"/>
    <n v="0"/>
    <x v="0"/>
    <d v="2025-09-30T00:00:00"/>
  </r>
  <r>
    <x v="224"/>
    <x v="230"/>
    <s v="GENESEE"/>
    <n v="120"/>
    <x v="2"/>
    <n v="3"/>
    <x v="0"/>
    <d v="2019-09-30T00:00:00"/>
  </r>
  <r>
    <x v="224"/>
    <x v="230"/>
    <s v="GENESEE"/>
    <n v="120"/>
    <x v="3"/>
    <n v="1"/>
    <x v="0"/>
    <d v="2022-09-30T00:00:00"/>
  </r>
  <r>
    <x v="224"/>
    <x v="230"/>
    <s v="GENESEE"/>
    <n v="120"/>
    <x v="5"/>
    <n v="1"/>
    <x v="0"/>
    <d v="2025-09-30T00:00:00"/>
  </r>
  <r>
    <x v="225"/>
    <x v="231"/>
    <s v="OTTAWA"/>
    <n v="1210"/>
    <x v="2"/>
    <n v="2"/>
    <x v="0"/>
    <d v="2019-09-30T00:00:00"/>
  </r>
  <r>
    <x v="225"/>
    <x v="231"/>
    <s v="OTTAWA"/>
    <n v="1210"/>
    <x v="3"/>
    <n v="2"/>
    <x v="0"/>
    <d v="2022-09-30T00:00:00"/>
  </r>
  <r>
    <x v="225"/>
    <x v="231"/>
    <s v="OTTAWA"/>
    <n v="1210"/>
    <x v="5"/>
    <n v="1"/>
    <x v="0"/>
    <d v="2025-09-30T00:00:00"/>
  </r>
  <r>
    <x v="226"/>
    <x v="232"/>
    <s v="EMMET"/>
    <n v="32"/>
    <x v="2"/>
    <n v="0"/>
    <x v="0"/>
    <d v="2019-09-30T00:00:00"/>
  </r>
  <r>
    <x v="226"/>
    <x v="232"/>
    <s v="EMMET"/>
    <n v="32"/>
    <x v="3"/>
    <n v="2"/>
    <x v="0"/>
    <d v="2022-09-30T00:00:00"/>
  </r>
  <r>
    <x v="226"/>
    <x v="232"/>
    <s v="EMMET"/>
    <n v="32"/>
    <x v="5"/>
    <n v="2"/>
    <x v="0"/>
    <d v="2025-09-30T00:00:00"/>
  </r>
  <r>
    <x v="227"/>
    <x v="233"/>
    <s v="OAKLAND"/>
    <n v="30"/>
    <x v="0"/>
    <n v="11"/>
    <x v="0"/>
    <d v="2021-09-30T00:00:00"/>
  </r>
  <r>
    <x v="227"/>
    <x v="233"/>
    <s v="OAKLAND"/>
    <n v="30"/>
    <x v="14"/>
    <n v="18"/>
    <x v="0"/>
    <d v="2022-06-30T00:00:00"/>
  </r>
  <r>
    <x v="227"/>
    <x v="233"/>
    <s v="OAKLAND"/>
    <n v="30"/>
    <x v="4"/>
    <n v="18"/>
    <x v="0"/>
    <d v="2022-06-30T00:00:00"/>
  </r>
  <r>
    <x v="228"/>
    <x v="234"/>
    <s v="SANILAC"/>
    <n v="2447"/>
    <x v="0"/>
    <n v="3"/>
    <x v="0"/>
    <d v="2019-09-30T00:00:00"/>
  </r>
  <r>
    <x v="228"/>
    <x v="234"/>
    <s v="SANILAC"/>
    <n v="2447"/>
    <x v="3"/>
    <n v="2"/>
    <x v="0"/>
    <d v="2020-09-30T00:00:00"/>
  </r>
  <r>
    <x v="228"/>
    <x v="234"/>
    <s v="SANILAC"/>
    <n v="2447"/>
    <x v="1"/>
    <n v="2"/>
    <x v="0"/>
    <d v="2021-09-30T00:00:00"/>
  </r>
  <r>
    <x v="228"/>
    <x v="234"/>
    <s v="SANILAC"/>
    <n v="2447"/>
    <x v="4"/>
    <n v="3"/>
    <x v="0"/>
    <d v="2022-09-30T00:00:00"/>
  </r>
  <r>
    <x v="228"/>
    <x v="234"/>
    <s v="SANILAC"/>
    <n v="2447"/>
    <x v="5"/>
    <n v="2"/>
    <x v="0"/>
    <d v="2023-09-30T00:00:00"/>
  </r>
  <r>
    <x v="229"/>
    <x v="235"/>
    <s v="MACKINAC"/>
    <n v="50"/>
    <x v="0"/>
    <n v="4"/>
    <x v="0"/>
    <d v="2021-09-30T00:00:00"/>
  </r>
  <r>
    <x v="229"/>
    <x v="235"/>
    <s v="MACKINAC"/>
    <n v="50"/>
    <x v="4"/>
    <n v="8"/>
    <x v="0"/>
    <d v="2024-09-30T00:00:00"/>
  </r>
  <r>
    <x v="230"/>
    <x v="236"/>
    <s v="BENZIE"/>
    <n v="80"/>
    <x v="2"/>
    <n v="0"/>
    <x v="0"/>
    <d v="2019-09-30T00:00:00"/>
  </r>
  <r>
    <x v="230"/>
    <x v="236"/>
    <s v="BENZIE"/>
    <n v="80"/>
    <x v="3"/>
    <n v="0"/>
    <x v="0"/>
    <d v="2022-09-30T00:00:00"/>
  </r>
  <r>
    <x v="230"/>
    <x v="236"/>
    <s v="BENZIE"/>
    <n v="80"/>
    <x v="5"/>
    <n v="0"/>
    <x v="0"/>
    <d v="2025-09-30T00:00:00"/>
  </r>
  <r>
    <x v="231"/>
    <x v="237"/>
    <s v="IRON"/>
    <n v="1922"/>
    <x v="6"/>
    <n v="1"/>
    <x v="0"/>
    <d v="2020-09-30T00:00:00"/>
  </r>
  <r>
    <x v="231"/>
    <x v="237"/>
    <s v="IRON"/>
    <n v="1922"/>
    <x v="1"/>
    <n v="1"/>
    <x v="1"/>
    <d v="2023-09-30T00:00:00"/>
  </r>
  <r>
    <x v="232"/>
    <x v="238"/>
    <s v="BENZIE"/>
    <n v="50"/>
    <x v="0"/>
    <n v="0"/>
    <x v="0"/>
    <d v="2021-09-30T00:00:00"/>
  </r>
  <r>
    <x v="232"/>
    <x v="238"/>
    <s v="BENZIE"/>
    <n v="50"/>
    <x v="4"/>
    <n v="0"/>
    <x v="0"/>
    <d v="2024-09-30T00:00:00"/>
  </r>
  <r>
    <x v="233"/>
    <x v="239"/>
    <s v="BENZIE"/>
    <n v="700"/>
    <x v="0"/>
    <n v="6"/>
    <x v="0"/>
    <d v="2021-09-30T00:00:00"/>
  </r>
  <r>
    <x v="233"/>
    <x v="239"/>
    <s v="BENZIE"/>
    <n v="700"/>
    <x v="4"/>
    <n v="3"/>
    <x v="0"/>
    <d v="2024-09-30T00:00:00"/>
  </r>
  <r>
    <x v="234"/>
    <x v="240"/>
    <s v="INGHAM"/>
    <n v="125"/>
    <x v="0"/>
    <n v="2"/>
    <x v="0"/>
    <d v="2021-09-30T00:00:00"/>
  </r>
  <r>
    <x v="234"/>
    <x v="240"/>
    <s v="INGHAM"/>
    <n v="125"/>
    <x v="4"/>
    <n v="3"/>
    <x v="0"/>
    <d v="2024-09-30T00:00:00"/>
  </r>
  <r>
    <x v="235"/>
    <x v="241"/>
    <s v="GENESEE"/>
    <n v="5000"/>
    <x v="6"/>
    <n v="0"/>
    <x v="0"/>
    <d v="2019-09-30T00:00:00"/>
  </r>
  <r>
    <x v="235"/>
    <x v="241"/>
    <s v="GENESEE"/>
    <n v="5000"/>
    <x v="3"/>
    <n v="0"/>
    <x v="0"/>
    <d v="2020-09-30T00:00:00"/>
  </r>
  <r>
    <x v="235"/>
    <x v="241"/>
    <s v="GENESEE"/>
    <n v="5000"/>
    <x v="1"/>
    <n v="0"/>
    <x v="0"/>
    <d v="2021-09-30T00:00:00"/>
  </r>
  <r>
    <x v="235"/>
    <x v="241"/>
    <s v="GENESEE"/>
    <n v="5000"/>
    <x v="4"/>
    <n v="0"/>
    <x v="0"/>
    <d v="2022-09-30T00:00:00"/>
  </r>
  <r>
    <x v="235"/>
    <x v="241"/>
    <s v="GENESEE"/>
    <n v="5000"/>
    <x v="5"/>
    <n v="0"/>
    <x v="0"/>
    <d v="2023-09-30T00:00:00"/>
  </r>
  <r>
    <x v="236"/>
    <x v="242"/>
    <s v="WAYNE"/>
    <n v="98153"/>
    <x v="6"/>
    <n v="2"/>
    <x v="0"/>
    <d v="2019-09-30T00:00:00"/>
  </r>
  <r>
    <x v="236"/>
    <x v="242"/>
    <s v="WAYNE"/>
    <n v="98153"/>
    <x v="3"/>
    <n v="9"/>
    <x v="1"/>
    <d v="2020-09-30T00:00:00"/>
  </r>
  <r>
    <x v="236"/>
    <x v="242"/>
    <s v="WAYNE"/>
    <n v="98153"/>
    <x v="1"/>
    <n v="6"/>
    <x v="1"/>
    <d v="2021-09-30T00:00:00"/>
  </r>
  <r>
    <x v="236"/>
    <x v="242"/>
    <s v="WAYNE"/>
    <n v="109976"/>
    <x v="4"/>
    <n v="6"/>
    <x v="1"/>
    <d v="2022-09-30T00:00:00"/>
  </r>
  <r>
    <x v="236"/>
    <x v="242"/>
    <s v="WAYNE"/>
    <n v="109976"/>
    <x v="5"/>
    <n v="9"/>
    <x v="1"/>
    <d v="2023-09-30T00:00:00"/>
  </r>
  <r>
    <x v="237"/>
    <x v="243"/>
    <s v="WAYNE"/>
    <n v="57774"/>
    <x v="6"/>
    <n v="5"/>
    <x v="0"/>
    <d v="2019-09-30T00:00:00"/>
  </r>
  <r>
    <x v="237"/>
    <x v="243"/>
    <s v="WAYNE"/>
    <n v="57774"/>
    <x v="11"/>
    <n v="34"/>
    <x v="1"/>
    <d v="2020-06-30T00:00:00"/>
  </r>
  <r>
    <x v="237"/>
    <x v="243"/>
    <s v="WAYNE"/>
    <n v="57774"/>
    <x v="8"/>
    <n v="17"/>
    <x v="1"/>
    <d v="2020-12-31T00:00:00"/>
  </r>
  <r>
    <x v="237"/>
    <x v="243"/>
    <s v="WAYNE"/>
    <n v="57774"/>
    <x v="1"/>
    <n v="8"/>
    <x v="1"/>
    <d v="2021-06-30T00:00:00"/>
  </r>
  <r>
    <x v="237"/>
    <x v="243"/>
    <s v="WAYNE"/>
    <n v="57774"/>
    <x v="9"/>
    <n v="4"/>
    <x v="1"/>
    <d v="2021-12-31T00:00:00"/>
  </r>
  <r>
    <x v="237"/>
    <x v="243"/>
    <s v="WAYNE"/>
    <n v="57774"/>
    <x v="5"/>
    <n v="2"/>
    <x v="1"/>
    <d v="2023-09-30T00:00:00"/>
  </r>
  <r>
    <x v="238"/>
    <x v="244"/>
    <s v="VAN BUREN"/>
    <n v="1838"/>
    <x v="0"/>
    <n v="0"/>
    <x v="0"/>
    <d v="2021-09-30T00:00:00"/>
  </r>
  <r>
    <x v="238"/>
    <x v="244"/>
    <s v="VAN BUREN"/>
    <n v="1838"/>
    <x v="4"/>
    <n v="0"/>
    <x v="1"/>
    <d v="2024-09-30T00:00:00"/>
  </r>
  <r>
    <x v="239"/>
    <x v="245"/>
    <s v="SANILAC"/>
    <n v="830"/>
    <x v="0"/>
    <n v="1"/>
    <x v="0"/>
    <d v="2021-09-30T00:00:00"/>
  </r>
  <r>
    <x v="239"/>
    <x v="245"/>
    <s v="SANILAC"/>
    <n v="830"/>
    <x v="4"/>
    <n v="0"/>
    <x v="0"/>
    <d v="2024-09-30T00:00:00"/>
  </r>
  <r>
    <x v="240"/>
    <x v="246"/>
    <s v="GRAND TRAVERSE"/>
    <n v="65"/>
    <x v="2"/>
    <n v="5"/>
    <x v="0"/>
    <d v="2019-09-30T00:00:00"/>
  </r>
  <r>
    <x v="240"/>
    <x v="246"/>
    <s v="GRAND TRAVERSE"/>
    <n v="65"/>
    <x v="3"/>
    <n v="3"/>
    <x v="0"/>
    <d v="2022-09-30T00:00:00"/>
  </r>
  <r>
    <x v="240"/>
    <x v="246"/>
    <s v="GRAND TRAVERSE"/>
    <n v="65"/>
    <x v="5"/>
    <n v="3"/>
    <x v="0"/>
    <d v="2025-09-30T00:00:00"/>
  </r>
  <r>
    <x v="241"/>
    <x v="247"/>
    <s v="ROSCOMMON"/>
    <n v="72"/>
    <x v="2"/>
    <n v="0"/>
    <x v="0"/>
    <d v="2019-09-30T00:00:00"/>
  </r>
  <r>
    <x v="241"/>
    <x v="247"/>
    <s v="ROSCOMMON"/>
    <n v="72"/>
    <x v="3"/>
    <n v="0"/>
    <x v="0"/>
    <d v="2022-09-30T00:00:00"/>
  </r>
  <r>
    <x v="241"/>
    <x v="247"/>
    <s v="ROSCOMMON"/>
    <n v="72"/>
    <x v="5"/>
    <n v="0"/>
    <x v="0"/>
    <d v="2025-09-30T00:00:00"/>
  </r>
  <r>
    <x v="242"/>
    <x v="248"/>
    <s v="LENAWEE"/>
    <n v="943"/>
    <x v="0"/>
    <n v="1"/>
    <x v="0"/>
    <d v="2021-09-30T00:00:00"/>
  </r>
  <r>
    <x v="242"/>
    <x v="248"/>
    <s v="LENAWEE"/>
    <n v="943"/>
    <x v="8"/>
    <n v="2"/>
    <x v="0"/>
    <d v="2020-12-31T00:00:00"/>
  </r>
  <r>
    <x v="242"/>
    <x v="248"/>
    <s v="LENAWEE"/>
    <n v="943"/>
    <x v="9"/>
    <n v="2"/>
    <x v="0"/>
    <d v="2021-12-31T00:00:00"/>
  </r>
  <r>
    <x v="242"/>
    <x v="248"/>
    <s v="LENAWEE"/>
    <n v="943"/>
    <x v="4"/>
    <n v="3"/>
    <x v="0"/>
    <d v="2022-06-30T00:00:00"/>
  </r>
  <r>
    <x v="242"/>
    <x v="248"/>
    <s v="LENAWEE"/>
    <n v="943"/>
    <x v="10"/>
    <n v="4"/>
    <x v="0"/>
    <d v="2022-12-31T00:00:00"/>
  </r>
  <r>
    <x v="243"/>
    <x v="249"/>
    <s v="OAKLAND"/>
    <n v="1824"/>
    <x v="0"/>
    <n v="3"/>
    <x v="0"/>
    <d v="2021-09-30T00:00:00"/>
  </r>
  <r>
    <x v="243"/>
    <x v="249"/>
    <s v="OAKLAND"/>
    <n v="1824"/>
    <x v="4"/>
    <n v="1"/>
    <x v="0"/>
    <d v="2024-09-30T00:00:00"/>
  </r>
  <r>
    <x v="244"/>
    <x v="250"/>
    <s v="MACOMB"/>
    <n v="30"/>
    <x v="2"/>
    <n v="0"/>
    <x v="0"/>
    <d v="2019-09-30T00:00:00"/>
  </r>
  <r>
    <x v="244"/>
    <x v="250"/>
    <s v="MACOMB"/>
    <n v="30"/>
    <x v="3"/>
    <n v="0"/>
    <x v="0"/>
    <d v="2022-09-30T00:00:00"/>
  </r>
  <r>
    <x v="244"/>
    <x v="250"/>
    <s v="MACOMB"/>
    <n v="30"/>
    <x v="5"/>
    <n v="0"/>
    <x v="0"/>
    <d v="2025-09-30T00:00:00"/>
  </r>
  <r>
    <x v="245"/>
    <x v="251"/>
    <s v="EATON"/>
    <n v="22000"/>
    <x v="6"/>
    <n v="2"/>
    <x v="0"/>
    <d v="2020-09-30T00:00:00"/>
  </r>
  <r>
    <x v="245"/>
    <x v="251"/>
    <s v="EATON"/>
    <n v="22000"/>
    <x v="1"/>
    <n v="2"/>
    <x v="0"/>
    <d v="2023-09-30T00:00:00"/>
  </r>
  <r>
    <x v="246"/>
    <x v="252"/>
    <s v="CHIPPEWA"/>
    <n v="325"/>
    <x v="6"/>
    <n v="1"/>
    <x v="0"/>
    <d v="2020-09-30T00:00:00"/>
  </r>
  <r>
    <x v="246"/>
    <x v="252"/>
    <s v="CHIPPEWA"/>
    <n v="325"/>
    <x v="1"/>
    <n v="3"/>
    <x v="0"/>
    <d v="2023-09-30T00:00:00"/>
  </r>
  <r>
    <x v="247"/>
    <x v="253"/>
    <s v="WAYNE"/>
    <n v="6000"/>
    <x v="6"/>
    <n v="3"/>
    <x v="0"/>
    <d v="2019-09-30T00:00:00"/>
  </r>
  <r>
    <x v="247"/>
    <x v="253"/>
    <s v="WAYNE"/>
    <n v="6000"/>
    <x v="3"/>
    <n v="2"/>
    <x v="0"/>
    <d v="2020-09-30T00:00:00"/>
  </r>
  <r>
    <x v="247"/>
    <x v="253"/>
    <s v="WAYNE"/>
    <n v="6000"/>
    <x v="1"/>
    <n v="0"/>
    <x v="0"/>
    <d v="2021-09-30T00:00:00"/>
  </r>
  <r>
    <x v="247"/>
    <x v="253"/>
    <s v="WAYNE"/>
    <n v="6000"/>
    <x v="4"/>
    <n v="0"/>
    <x v="0"/>
    <d v="2022-09-30T00:00:00"/>
  </r>
  <r>
    <x v="247"/>
    <x v="253"/>
    <s v="WAYNE"/>
    <n v="6000"/>
    <x v="5"/>
    <n v="0"/>
    <x v="0"/>
    <d v="2023-09-30T00:00:00"/>
  </r>
  <r>
    <x v="248"/>
    <x v="254"/>
    <s v="WAYNE"/>
    <n v="713777"/>
    <x v="2"/>
    <n v="4"/>
    <x v="0"/>
    <d v="2019-09-30T00:00:00"/>
  </r>
  <r>
    <x v="248"/>
    <x v="254"/>
    <s v="WAYNE"/>
    <n v="713777"/>
    <x v="3"/>
    <n v="10"/>
    <x v="1"/>
    <d v="2020-09-30T00:00:00"/>
  </r>
  <r>
    <x v="248"/>
    <x v="254"/>
    <s v="WAYNE"/>
    <n v="713777"/>
    <x v="1"/>
    <n v="9"/>
    <x v="1"/>
    <d v="2021-09-30T00:00:00"/>
  </r>
  <r>
    <x v="248"/>
    <x v="254"/>
    <s v="WAYNE"/>
    <n v="713777"/>
    <x v="4"/>
    <n v="12"/>
    <x v="1"/>
    <d v="2022-09-30T00:00:00"/>
  </r>
  <r>
    <x v="248"/>
    <x v="254"/>
    <s v="WAYNE"/>
    <n v="713777"/>
    <x v="5"/>
    <n v="12"/>
    <x v="1"/>
    <d v="2023-09-30T00:00:00"/>
  </r>
  <r>
    <x v="249"/>
    <x v="255"/>
    <s v="WASHTENAW"/>
    <n v="4160"/>
    <x v="0"/>
    <n v="4"/>
    <x v="0"/>
    <d v="2019-09-30T00:00:00"/>
  </r>
  <r>
    <x v="249"/>
    <x v="255"/>
    <s v="WASHTENAW"/>
    <n v="4160"/>
    <x v="3"/>
    <n v="3"/>
    <x v="0"/>
    <d v="2020-09-30T00:00:00"/>
  </r>
  <r>
    <x v="249"/>
    <x v="255"/>
    <s v="WASHTENAW"/>
    <n v="4160"/>
    <x v="1"/>
    <n v="2"/>
    <x v="1"/>
    <d v="2021-09-30T00:00:00"/>
  </r>
  <r>
    <x v="249"/>
    <x v="255"/>
    <s v="WASHTENAW"/>
    <n v="4160"/>
    <x v="4"/>
    <n v="2"/>
    <x v="1"/>
    <d v="2022-09-30T00:00:00"/>
  </r>
  <r>
    <x v="249"/>
    <x v="255"/>
    <s v="WASHTENAW"/>
    <n v="4160"/>
    <x v="5"/>
    <n v="2"/>
    <x v="0"/>
    <d v="2023-09-30T00:00:00"/>
  </r>
  <r>
    <x v="250"/>
    <x v="256"/>
    <s v="MARQUETTE"/>
    <n v="168"/>
    <x v="0"/>
    <n v="1"/>
    <x v="0"/>
    <d v="2019-06-30T00:00:00"/>
  </r>
  <r>
    <x v="250"/>
    <x v="256"/>
    <s v="MARQUETTE"/>
    <n v="168"/>
    <x v="7"/>
    <n v="1"/>
    <x v="0"/>
    <d v="2019-12-31T00:00:00"/>
  </r>
  <r>
    <x v="250"/>
    <x v="256"/>
    <s v="MARQUETTE"/>
    <n v="168"/>
    <x v="3"/>
    <n v="0"/>
    <x v="0"/>
    <d v="2020-06-30T00:00:00"/>
  </r>
  <r>
    <x v="250"/>
    <x v="256"/>
    <s v="MARQUETTE"/>
    <n v="168"/>
    <x v="8"/>
    <n v="0"/>
    <x v="0"/>
    <d v="2020-12-31T00:00:00"/>
  </r>
  <r>
    <x v="250"/>
    <x v="256"/>
    <s v="MARQUETTE"/>
    <n v="168"/>
    <x v="1"/>
    <n v="0"/>
    <x v="0"/>
    <d v="2021-09-30T00:00:00"/>
  </r>
  <r>
    <x v="250"/>
    <x v="256"/>
    <s v="MARQUETTE"/>
    <n v="168"/>
    <x v="4"/>
    <n v="1"/>
    <x v="0"/>
    <d v="2022-09-30T00:00:00"/>
  </r>
  <r>
    <x v="250"/>
    <x v="256"/>
    <s v="MARQUETTE"/>
    <n v="168"/>
    <x v="5"/>
    <n v="1"/>
    <x v="0"/>
    <d v="2023-09-30T00:00:00"/>
  </r>
  <r>
    <x v="251"/>
    <x v="257"/>
    <s v="HOUGHTON"/>
    <n v="1391"/>
    <x v="0"/>
    <n v="3"/>
    <x v="0"/>
    <d v="2019-06-30T00:00:00"/>
  </r>
  <r>
    <x v="251"/>
    <x v="257"/>
    <s v="HOUGHTON"/>
    <n v="1391"/>
    <x v="7"/>
    <n v="1"/>
    <x v="0"/>
    <d v="2019-12-31T00:00:00"/>
  </r>
  <r>
    <x v="251"/>
    <x v="258"/>
    <s v="HOUGHTON"/>
    <n v="1391"/>
    <x v="7"/>
    <n v="1"/>
    <x v="0"/>
    <d v="2019-12-31T00:00:00"/>
  </r>
  <r>
    <x v="251"/>
    <x v="259"/>
    <s v="HOUGHTON"/>
    <n v="1391"/>
    <x v="0"/>
    <n v="3"/>
    <x v="0"/>
    <d v="2021-09-30T00:00:00"/>
  </r>
  <r>
    <x v="251"/>
    <x v="259"/>
    <s v="HOUGHTON"/>
    <n v="1391"/>
    <x v="1"/>
    <n v="4"/>
    <x v="1"/>
    <d v="2023-09-30T00:00:00"/>
  </r>
  <r>
    <x v="251"/>
    <x v="258"/>
    <s v="HOUGHTON"/>
    <n v="1391"/>
    <x v="3"/>
    <n v="1"/>
    <x v="1"/>
    <d v="2022-09-30T00:00:00"/>
  </r>
  <r>
    <x v="251"/>
    <x v="259"/>
    <s v="HOUGHTON"/>
    <n v="1391"/>
    <x v="4"/>
    <n v="4"/>
    <x v="1"/>
    <d v="2023-09-30T00:00:00"/>
  </r>
  <r>
    <x v="251"/>
    <x v="258"/>
    <s v="HOUGHTON"/>
    <n v="1391"/>
    <x v="5"/>
    <n v="0"/>
    <x v="0"/>
    <d v="2025-09-30T00:00:00"/>
  </r>
  <r>
    <x v="252"/>
    <x v="260"/>
    <s v="ALLEGAN"/>
    <n v="245"/>
    <x v="6"/>
    <n v="0"/>
    <x v="0"/>
    <d v="2020-09-30T00:00:00"/>
  </r>
  <r>
    <x v="252"/>
    <x v="260"/>
    <s v="ALLEGAN"/>
    <n v="245"/>
    <x v="1"/>
    <n v="1"/>
    <x v="0"/>
    <d v="2023-09-30T00:00:00"/>
  </r>
  <r>
    <x v="253"/>
    <x v="261"/>
    <s v="CASS"/>
    <n v="6350"/>
    <x v="0"/>
    <n v="6"/>
    <x v="0"/>
    <d v="2019-09-30T00:00:00"/>
  </r>
  <r>
    <x v="253"/>
    <x v="261"/>
    <s v="CASS"/>
    <n v="6350"/>
    <x v="3"/>
    <n v="8"/>
    <x v="1"/>
    <d v="2020-09-30T00:00:00"/>
  </r>
  <r>
    <x v="253"/>
    <x v="261"/>
    <s v="CASS"/>
    <n v="6350"/>
    <x v="1"/>
    <n v="4"/>
    <x v="1"/>
    <d v="2021-09-30T00:00:00"/>
  </r>
  <r>
    <x v="253"/>
    <x v="261"/>
    <s v="CASS"/>
    <n v="6350"/>
    <x v="4"/>
    <n v="12"/>
    <x v="1"/>
    <d v="2022-09-30T00:00:00"/>
  </r>
  <r>
    <x v="253"/>
    <x v="261"/>
    <s v="CASS"/>
    <n v="6350"/>
    <x v="5"/>
    <n v="15"/>
    <x v="1"/>
    <d v="2023-09-30T00:00:00"/>
  </r>
  <r>
    <x v="254"/>
    <x v="262"/>
    <s v="CHIPPEWA"/>
    <n v="50"/>
    <x v="6"/>
    <n v="0"/>
    <x v="0"/>
    <d v="2020-09-30T00:00:00"/>
  </r>
  <r>
    <x v="254"/>
    <x v="262"/>
    <s v="CHIPPEWA"/>
    <n v="50"/>
    <x v="1"/>
    <n v="1"/>
    <x v="0"/>
    <d v="2023-09-30T00:00:00"/>
  </r>
  <r>
    <x v="255"/>
    <x v="263"/>
    <s v="LAPEER"/>
    <n v="951"/>
    <x v="0"/>
    <n v="1"/>
    <x v="0"/>
    <d v="2021-09-30T00:00:00"/>
  </r>
  <r>
    <x v="255"/>
    <x v="263"/>
    <s v="LAPEER"/>
    <n v="951"/>
    <x v="4"/>
    <n v="0"/>
    <x v="0"/>
    <d v="2024-09-30T00:00:00"/>
  </r>
  <r>
    <x v="256"/>
    <x v="264"/>
    <s v="MONROE"/>
    <n v="4250"/>
    <x v="0"/>
    <n v="0"/>
    <x v="0"/>
    <d v="2019-09-30T00:00:00"/>
  </r>
  <r>
    <x v="256"/>
    <x v="264"/>
    <s v="MONROE"/>
    <n v="4250"/>
    <x v="3"/>
    <n v="0"/>
    <x v="0"/>
    <d v="2020-09-30T00:00:00"/>
  </r>
  <r>
    <x v="256"/>
    <x v="264"/>
    <s v="MONROE"/>
    <n v="4250"/>
    <x v="1"/>
    <n v="0"/>
    <x v="0"/>
    <d v="2021-09-30T00:00:00"/>
  </r>
  <r>
    <x v="256"/>
    <x v="264"/>
    <s v="MONROE"/>
    <n v="4250"/>
    <x v="4"/>
    <n v="0"/>
    <x v="0"/>
    <d v="2022-09-30T00:00:00"/>
  </r>
  <r>
    <x v="257"/>
    <x v="265"/>
    <s v="SHIAWASSEE"/>
    <n v="3800"/>
    <x v="0"/>
    <n v="2"/>
    <x v="0"/>
    <d v="2019-09-30T00:00:00"/>
  </r>
  <r>
    <x v="257"/>
    <x v="265"/>
    <s v="SHIAWASSEE"/>
    <n v="3446"/>
    <x v="3"/>
    <n v="3"/>
    <x v="1"/>
    <d v="2020-09-30T00:00:00"/>
  </r>
  <r>
    <x v="257"/>
    <x v="265"/>
    <s v="SHIAWASSEE"/>
    <n v="3446"/>
    <x v="1"/>
    <n v="5"/>
    <x v="1"/>
    <d v="2021-09-30T00:00:00"/>
  </r>
  <r>
    <x v="257"/>
    <x v="265"/>
    <s v="SHIAWASSEE"/>
    <n v="3446"/>
    <x v="4"/>
    <n v="3"/>
    <x v="1"/>
    <d v="2022-09-30T00:00:00"/>
  </r>
  <r>
    <x v="257"/>
    <x v="265"/>
    <s v="SHIAWASSEE"/>
    <n v="3446"/>
    <x v="5"/>
    <n v="4"/>
    <x v="1"/>
    <d v="2023-09-30T00:00:00"/>
  </r>
  <r>
    <x v="258"/>
    <x v="266"/>
    <s v="ST CLAIR"/>
    <n v="81"/>
    <x v="6"/>
    <n v="0"/>
    <x v="0"/>
    <d v="2020-09-30T00:00:00"/>
  </r>
  <r>
    <x v="258"/>
    <x v="266"/>
    <s v="ST CLAIR"/>
    <n v="81"/>
    <x v="1"/>
    <n v="1"/>
    <x v="0"/>
    <d v="2023-09-30T00:00:00"/>
  </r>
  <r>
    <x v="259"/>
    <x v="267"/>
    <s v="CASS"/>
    <n v="50"/>
    <x v="2"/>
    <n v="3"/>
    <x v="0"/>
    <d v="2019-09-30T00:00:00"/>
  </r>
  <r>
    <x v="259"/>
    <x v="267"/>
    <s v="CASS"/>
    <n v="50"/>
    <x v="3"/>
    <n v="0"/>
    <x v="0"/>
    <d v="2022-09-30T00:00:00"/>
  </r>
  <r>
    <x v="259"/>
    <x v="267"/>
    <s v="CASS"/>
    <n v="50"/>
    <x v="5"/>
    <n v="0"/>
    <x v="0"/>
    <d v="2025-09-30T00:00:00"/>
  </r>
  <r>
    <x v="260"/>
    <x v="268"/>
    <s v="LAKE"/>
    <n v="68"/>
    <x v="2"/>
    <n v="0"/>
    <x v="0"/>
    <d v="2019-09-30T00:00:00"/>
  </r>
  <r>
    <x v="260"/>
    <x v="268"/>
    <s v="LAKE"/>
    <n v="68"/>
    <x v="3"/>
    <n v="0"/>
    <x v="0"/>
    <d v="2022-09-30T00:00:00"/>
  </r>
  <r>
    <x v="260"/>
    <x v="268"/>
    <s v="LAKE"/>
    <n v="68"/>
    <x v="5"/>
    <n v="0"/>
    <x v="0"/>
    <d v="2025-09-30T00:00:00"/>
  </r>
  <r>
    <x v="261"/>
    <x v="269"/>
    <s v="KEWEENAW"/>
    <n v="300"/>
    <x v="2"/>
    <n v="2"/>
    <x v="0"/>
    <d v="2019-09-30T00:00:00"/>
  </r>
  <r>
    <x v="261"/>
    <x v="269"/>
    <s v="KEWEENAW"/>
    <n v="300"/>
    <x v="3"/>
    <n v="3"/>
    <x v="0"/>
    <d v="2022-09-30T00:00:00"/>
  </r>
  <r>
    <x v="261"/>
    <x v="269"/>
    <s v="KEWEENAW"/>
    <n v="300"/>
    <x v="5"/>
    <n v="3"/>
    <x v="0"/>
    <d v="2025-09-30T00:00:00"/>
  </r>
  <r>
    <x v="262"/>
    <x v="270"/>
    <s v="CASS"/>
    <n v="24"/>
    <x v="2"/>
    <n v="2"/>
    <x v="0"/>
    <d v="2019-09-30T00:00:00"/>
  </r>
  <r>
    <x v="262"/>
    <x v="270"/>
    <s v="CASS"/>
    <n v="26"/>
    <x v="3"/>
    <n v="2"/>
    <x v="0"/>
    <d v="2022-09-30T00:00:00"/>
  </r>
  <r>
    <x v="262"/>
    <x v="270"/>
    <s v="CASS"/>
    <n v="26"/>
    <x v="5"/>
    <n v="10"/>
    <x v="0"/>
    <d v="2025-09-30T00:00:00"/>
  </r>
  <r>
    <x v="263"/>
    <x v="271"/>
    <s v="KEWEENAW"/>
    <n v="138"/>
    <x v="2"/>
    <n v="3"/>
    <x v="0"/>
    <d v="2019-09-30T00:00:00"/>
  </r>
  <r>
    <x v="263"/>
    <x v="271"/>
    <s v="KEWEENAW"/>
    <n v="138"/>
    <x v="3"/>
    <n v="2"/>
    <x v="0"/>
    <d v="2022-09-30T00:00:00"/>
  </r>
  <r>
    <x v="263"/>
    <x v="271"/>
    <s v="KEWEENAW"/>
    <n v="138"/>
    <x v="5"/>
    <n v="3"/>
    <x v="0"/>
    <d v="2025-09-30T00:00:00"/>
  </r>
  <r>
    <x v="264"/>
    <x v="272"/>
    <s v="OSCEOLA"/>
    <n v="84"/>
    <x v="0"/>
    <n v="0"/>
    <x v="0"/>
    <d v="2021-09-30T00:00:00"/>
  </r>
  <r>
    <x v="264"/>
    <x v="272"/>
    <s v="OSCEOLA"/>
    <n v="84"/>
    <x v="4"/>
    <n v="0"/>
    <x v="0"/>
    <d v="2024-09-30T00:00:00"/>
  </r>
  <r>
    <x v="265"/>
    <x v="273"/>
    <s v="GRAND TRAVERSE"/>
    <n v="3720"/>
    <x v="0"/>
    <n v="2"/>
    <x v="0"/>
    <d v="2019-06-30T00:00:00"/>
  </r>
  <r>
    <x v="265"/>
    <x v="273"/>
    <s v="GRAND TRAVERSE"/>
    <n v="3720"/>
    <x v="7"/>
    <n v="4"/>
    <x v="0"/>
    <d v="2019-12-31T00:00:00"/>
  </r>
  <r>
    <x v="265"/>
    <x v="273"/>
    <s v="GRAND TRAVERSE"/>
    <n v="3720"/>
    <x v="3"/>
    <n v="2"/>
    <x v="0"/>
    <d v="2020-06-30T00:00:00"/>
  </r>
  <r>
    <x v="265"/>
    <x v="273"/>
    <s v="GRAND TRAVERSE"/>
    <n v="3720"/>
    <x v="8"/>
    <n v="0"/>
    <x v="0"/>
    <d v="2020-12-31T00:00:00"/>
  </r>
  <r>
    <x v="265"/>
    <x v="273"/>
    <s v="GRAND TRAVERSE"/>
    <n v="3720"/>
    <x v="1"/>
    <n v="3"/>
    <x v="0"/>
    <d v="2021-09-30T00:00:00"/>
  </r>
  <r>
    <x v="265"/>
    <x v="273"/>
    <s v="GRAND TRAVERSE"/>
    <n v="3720"/>
    <x v="4"/>
    <n v="0"/>
    <x v="0"/>
    <d v="2022-09-30T00:00:00"/>
  </r>
  <r>
    <x v="265"/>
    <x v="273"/>
    <s v="GRAND TRAVERSE"/>
    <n v="3720"/>
    <x v="5"/>
    <n v="0"/>
    <x v="0"/>
    <d v="2023-09-30T00:00:00"/>
  </r>
  <r>
    <x v="266"/>
    <x v="274"/>
    <s v="MACOMB"/>
    <n v="32442"/>
    <x v="0"/>
    <n v="4"/>
    <x v="0"/>
    <d v="2019-09-30T00:00:00"/>
  </r>
  <r>
    <x v="266"/>
    <x v="274"/>
    <s v="MACOMB"/>
    <n v="32442"/>
    <x v="3"/>
    <n v="15"/>
    <x v="1"/>
    <d v="2020-09-30T00:00:00"/>
  </r>
  <r>
    <x v="266"/>
    <x v="274"/>
    <s v="MACOMB"/>
    <n v="32442"/>
    <x v="1"/>
    <n v="8"/>
    <x v="1"/>
    <d v="2021-09-30T00:00:00"/>
  </r>
  <r>
    <x v="266"/>
    <x v="274"/>
    <s v="MACOMB"/>
    <n v="32442"/>
    <x v="4"/>
    <n v="9"/>
    <x v="1"/>
    <d v="2022-09-30T00:00:00"/>
  </r>
  <r>
    <x v="266"/>
    <x v="274"/>
    <s v="MACOMB"/>
    <n v="32442"/>
    <x v="17"/>
    <n v="18"/>
    <x v="1"/>
    <d v="2023-06-30T00:00:00"/>
  </r>
  <r>
    <x v="266"/>
    <x v="274"/>
    <s v="MACOMB"/>
    <n v="32442"/>
    <x v="5"/>
    <n v="18"/>
    <x v="1"/>
    <d v="2023-06-30T00:00:00"/>
  </r>
  <r>
    <x v="267"/>
    <x v="275"/>
    <s v="KENT"/>
    <n v="11637"/>
    <x v="2"/>
    <n v="0"/>
    <x v="0"/>
    <d v="2019-09-30T00:00:00"/>
  </r>
  <r>
    <x v="267"/>
    <x v="275"/>
    <s v="KENT"/>
    <n v="11637"/>
    <x v="3"/>
    <n v="4"/>
    <x v="1"/>
    <d v="2020-09-30T00:00:00"/>
  </r>
  <r>
    <x v="267"/>
    <x v="275"/>
    <s v="KENT"/>
    <n v="11637"/>
    <x v="1"/>
    <n v="4"/>
    <x v="1"/>
    <d v="2021-09-30T00:00:00"/>
  </r>
  <r>
    <x v="267"/>
    <x v="275"/>
    <s v="KENT"/>
    <n v="11637"/>
    <x v="4"/>
    <n v="5"/>
    <x v="1"/>
    <d v="2022-09-30T00:00:00"/>
  </r>
  <r>
    <x v="267"/>
    <x v="275"/>
    <s v="KENT"/>
    <n v="11637"/>
    <x v="5"/>
    <n v="9"/>
    <x v="1"/>
    <d v="2023-09-30T00:00:00"/>
  </r>
  <r>
    <x v="268"/>
    <x v="276"/>
    <s v="CHARLEVOIX"/>
    <n v="2215"/>
    <x v="0"/>
    <n v="4"/>
    <x v="0"/>
    <d v="2021-09-30T00:00:00"/>
  </r>
  <r>
    <x v="268"/>
    <x v="276"/>
    <s v="CHARLEVOIX"/>
    <n v="2215"/>
    <x v="4"/>
    <n v="3"/>
    <x v="1"/>
    <d v="2024-09-30T00:00:00"/>
  </r>
  <r>
    <x v="268"/>
    <x v="277"/>
    <s v="CHARLEVOIX"/>
    <n v="2215"/>
    <x v="4"/>
    <n v="1"/>
    <x v="1"/>
    <d v="2024-09-30T00:00:00"/>
  </r>
  <r>
    <x v="269"/>
    <x v="278"/>
    <s v="DICKINSON"/>
    <n v="1200"/>
    <x v="7"/>
    <n v="3"/>
    <x v="1"/>
    <d v="2019-12-31T00:00:00"/>
  </r>
  <r>
    <x v="269"/>
    <x v="278"/>
    <s v="DICKINSON"/>
    <n v="1200"/>
    <x v="3"/>
    <n v="3"/>
    <x v="1"/>
    <d v="2020-06-30T00:00:00"/>
  </r>
  <r>
    <x v="269"/>
    <x v="278"/>
    <s v="DICKINSON"/>
    <n v="1200"/>
    <x v="8"/>
    <n v="3"/>
    <x v="1"/>
    <d v="2020-12-31T00:00:00"/>
  </r>
  <r>
    <x v="270"/>
    <x v="279"/>
    <s v="INGHAM"/>
    <n v="32548"/>
    <x v="7"/>
    <n v="0"/>
    <x v="1"/>
    <d v="2019-12-31T00:00:00"/>
  </r>
  <r>
    <x v="270"/>
    <x v="279"/>
    <s v="INGHAM"/>
    <n v="32548"/>
    <x v="3"/>
    <n v="1"/>
    <x v="1"/>
    <d v="2020-06-30T00:00:00"/>
  </r>
  <r>
    <x v="270"/>
    <x v="279"/>
    <s v="INGHAM"/>
    <n v="32548"/>
    <x v="8"/>
    <n v="0"/>
    <x v="1"/>
    <d v="2021-09-30T00:00:00"/>
  </r>
  <r>
    <x v="270"/>
    <x v="279"/>
    <s v="INGHAM"/>
    <n v="33000"/>
    <x v="4"/>
    <n v="0"/>
    <x v="1"/>
    <d v="2022-09-30T00:00:00"/>
  </r>
  <r>
    <x v="270"/>
    <x v="279"/>
    <s v="INGHAM"/>
    <n v="33000"/>
    <x v="5"/>
    <n v="0"/>
    <x v="1"/>
    <d v="2023-09-30T00:00:00"/>
  </r>
  <r>
    <x v="271"/>
    <x v="280"/>
    <s v="INGHAM"/>
    <n v="64332"/>
    <x v="0"/>
    <n v="0"/>
    <x v="0"/>
    <d v="2019-06-30T00:00:00"/>
  </r>
  <r>
    <x v="272"/>
    <x v="281"/>
    <s v="LIVINGSTON"/>
    <n v="100"/>
    <x v="2"/>
    <n v="0"/>
    <x v="0"/>
    <d v="2019-09-30T00:00:00"/>
  </r>
  <r>
    <x v="272"/>
    <x v="281"/>
    <s v="LIVINGSTON"/>
    <n v="100"/>
    <x v="3"/>
    <n v="0"/>
    <x v="0"/>
    <d v="2022-09-30T00:00:00"/>
  </r>
  <r>
    <x v="272"/>
    <x v="281"/>
    <s v="LIVINGSTON"/>
    <n v="100"/>
    <x v="5"/>
    <n v="0"/>
    <x v="0"/>
    <d v="2025-09-30T00:00:00"/>
  </r>
  <r>
    <x v="273"/>
    <x v="282"/>
    <s v="IOSCO"/>
    <n v="2808"/>
    <x v="6"/>
    <n v="0"/>
    <x v="0"/>
    <d v="2020-09-30T00:00:00"/>
  </r>
  <r>
    <x v="273"/>
    <x v="282"/>
    <s v="IOSCO"/>
    <n v="2808"/>
    <x v="1"/>
    <n v="0"/>
    <x v="0"/>
    <d v="2023-09-30T00:00:00"/>
  </r>
  <r>
    <x v="274"/>
    <x v="283"/>
    <s v="EATON"/>
    <n v="5340"/>
    <x v="0"/>
    <n v="2"/>
    <x v="0"/>
    <d v="2019-09-30T00:00:00"/>
  </r>
  <r>
    <x v="274"/>
    <x v="283"/>
    <s v="EATON"/>
    <n v="5340"/>
    <x v="3"/>
    <n v="4"/>
    <x v="1"/>
    <d v="2020-09-30T00:00:00"/>
  </r>
  <r>
    <x v="274"/>
    <x v="283"/>
    <s v="EATON"/>
    <n v="5340"/>
    <x v="8"/>
    <n v="7"/>
    <x v="1"/>
    <d v="2020-12-31T00:00:00"/>
  </r>
  <r>
    <x v="274"/>
    <x v="283"/>
    <s v="EATON"/>
    <n v="5340"/>
    <x v="1"/>
    <n v="7"/>
    <x v="1"/>
    <d v="2021-09-30T00:00:00"/>
  </r>
  <r>
    <x v="274"/>
    <x v="283"/>
    <s v="EATON"/>
    <n v="5340"/>
    <x v="4"/>
    <n v="8"/>
    <x v="1"/>
    <d v="2022-09-30T00:00:00"/>
  </r>
  <r>
    <x v="274"/>
    <x v="283"/>
    <s v="EATON"/>
    <n v="5340"/>
    <x v="5"/>
    <n v="7"/>
    <x v="1"/>
    <d v="2023-09-30T00:00:00"/>
  </r>
  <r>
    <x v="275"/>
    <x v="284"/>
    <s v="EATON"/>
    <n v="363"/>
    <x v="0"/>
    <n v="5"/>
    <x v="0"/>
    <d v="2021-09-30T00:00:00"/>
  </r>
  <r>
    <x v="275"/>
    <x v="284"/>
    <s v="EATON"/>
    <n v="363"/>
    <x v="4"/>
    <n v="0"/>
    <x v="0"/>
    <d v="2024-09-30T00:00:00"/>
  </r>
  <r>
    <x v="276"/>
    <x v="285"/>
    <s v="BERRIEN"/>
    <n v="610"/>
    <x v="2"/>
    <n v="1"/>
    <x v="0"/>
    <d v="2019-09-30T00:00:00"/>
  </r>
  <r>
    <x v="276"/>
    <x v="285"/>
    <s v="BERRIEN"/>
    <n v="610"/>
    <x v="11"/>
    <n v="71"/>
    <x v="0"/>
    <d v="2020-06-30T00:00:00"/>
  </r>
  <r>
    <x v="276"/>
    <x v="285"/>
    <s v="BERRIEN"/>
    <n v="610"/>
    <x v="3"/>
    <n v="71"/>
    <x v="0"/>
    <d v="2020-06-30T00:00:00"/>
  </r>
  <r>
    <x v="276"/>
    <x v="285"/>
    <s v="BERRIEN"/>
    <n v="610"/>
    <x v="8"/>
    <n v="0"/>
    <x v="0"/>
    <d v="2020-12-31T00:00:00"/>
  </r>
  <r>
    <x v="276"/>
    <x v="285"/>
    <s v="BERRIEN"/>
    <n v="610"/>
    <x v="1"/>
    <m/>
    <x v="0"/>
    <d v="2021-06-30T00:00:00"/>
  </r>
  <r>
    <x v="276"/>
    <x v="285"/>
    <s v="BERRIEN"/>
    <n v="610"/>
    <x v="9"/>
    <n v="1"/>
    <x v="0"/>
    <d v="2021-12-31T00:00:00"/>
  </r>
  <r>
    <x v="276"/>
    <x v="285"/>
    <s v="BERRIEN"/>
    <n v="610"/>
    <x v="4"/>
    <n v="2"/>
    <x v="0"/>
    <d v="2022-06-30T00:00:00"/>
  </r>
  <r>
    <x v="276"/>
    <x v="285"/>
    <s v="BERRIEN"/>
    <n v="610"/>
    <x v="10"/>
    <n v="1"/>
    <x v="0"/>
    <d v="2022-12-31T00:00:00"/>
  </r>
  <r>
    <x v="277"/>
    <x v="286"/>
    <s v="WAYNE"/>
    <n v="9512"/>
    <x v="6"/>
    <n v="0"/>
    <x v="0"/>
    <d v="2019-09-30T00:00:00"/>
  </r>
  <r>
    <x v="277"/>
    <x v="286"/>
    <s v="WAYNE"/>
    <n v="9512"/>
    <x v="3"/>
    <n v="5"/>
    <x v="1"/>
    <d v="2020-09-30T00:00:00"/>
  </r>
  <r>
    <x v="277"/>
    <x v="286"/>
    <s v="WAYNE"/>
    <n v="9512"/>
    <x v="1"/>
    <n v="13"/>
    <x v="1"/>
    <d v="2021-09-30T00:00:00"/>
  </r>
  <r>
    <x v="277"/>
    <x v="286"/>
    <s v="WAYNE"/>
    <n v="9512"/>
    <x v="4"/>
    <n v="4"/>
    <x v="1"/>
    <d v="2022-09-30T00:00:00"/>
  </r>
  <r>
    <x v="277"/>
    <x v="286"/>
    <s v="WAYNE"/>
    <n v="9512"/>
    <x v="5"/>
    <n v="5"/>
    <x v="1"/>
    <d v="2023-09-30T00:00:00"/>
  </r>
  <r>
    <x v="278"/>
    <x v="287"/>
    <s v="MONTCALM"/>
    <n v="1256"/>
    <x v="6"/>
    <n v="7"/>
    <x v="0"/>
    <d v="2020-09-30T00:00:00"/>
  </r>
  <r>
    <x v="278"/>
    <x v="287"/>
    <s v="MONTCALM"/>
    <n v="1256"/>
    <x v="1"/>
    <n v="1"/>
    <x v="1"/>
    <d v="2023-09-30T00:00:00"/>
  </r>
  <r>
    <x v="279"/>
    <x v="288"/>
    <s v="CASS"/>
    <n v="1160"/>
    <x v="0"/>
    <n v="14"/>
    <x v="0"/>
    <d v="2021-09-30T00:00:00"/>
  </r>
  <r>
    <x v="279"/>
    <x v="288"/>
    <s v="CASS"/>
    <n v="1260"/>
    <x v="4"/>
    <n v="3"/>
    <x v="0"/>
    <d v="2024-09-30T00:00:00"/>
  </r>
  <r>
    <x v="280"/>
    <x v="289"/>
    <s v="BENZIE"/>
    <n v="372"/>
    <x v="2"/>
    <n v="0"/>
    <x v="0"/>
    <d v="2019-09-30T00:00:00"/>
  </r>
  <r>
    <x v="280"/>
    <x v="289"/>
    <s v="BENZIE"/>
    <n v="372"/>
    <x v="3"/>
    <n v="7"/>
    <x v="1"/>
    <d v="2022-09-30T00:00:00"/>
  </r>
  <r>
    <x v="280"/>
    <x v="289"/>
    <s v="BENZIE"/>
    <n v="372"/>
    <x v="5"/>
    <n v="6"/>
    <x v="1"/>
    <d v="2025-09-30T00:00:00"/>
  </r>
  <r>
    <x v="281"/>
    <x v="290"/>
    <s v="ANTRIM"/>
    <n v="1642"/>
    <x v="0"/>
    <n v="2"/>
    <x v="0"/>
    <d v="2021-09-30T00:00:00"/>
  </r>
  <r>
    <x v="281"/>
    <x v="290"/>
    <s v="ANTRIM"/>
    <n v="1642"/>
    <x v="4"/>
    <n v="0"/>
    <x v="0"/>
    <d v="2024-09-30T00:00:00"/>
  </r>
  <r>
    <x v="282"/>
    <x v="291"/>
    <s v="HURON"/>
    <n v="808"/>
    <x v="6"/>
    <n v="1"/>
    <x v="0"/>
    <d v="2020-09-30T00:00:00"/>
  </r>
  <r>
    <x v="282"/>
    <x v="291"/>
    <s v="HURON"/>
    <n v="808"/>
    <x v="1"/>
    <n v="2"/>
    <x v="0"/>
    <d v="2023-09-30T00:00:00"/>
  </r>
  <r>
    <x v="283"/>
    <x v="292"/>
    <s v="ANTRIM"/>
    <n v="349"/>
    <x v="0"/>
    <n v="1"/>
    <x v="0"/>
    <d v="2021-09-30T00:00:00"/>
  </r>
  <r>
    <x v="283"/>
    <x v="292"/>
    <s v="ANTRIM"/>
    <n v="349"/>
    <x v="4"/>
    <n v="0"/>
    <x v="0"/>
    <d v="2024-09-30T00:00:00"/>
  </r>
  <r>
    <x v="284"/>
    <x v="293"/>
    <s v="LEELANAU"/>
    <n v="255"/>
    <x v="0"/>
    <n v="4"/>
    <x v="0"/>
    <d v="2020-09-30T00:00:00"/>
  </r>
  <r>
    <x v="284"/>
    <x v="293"/>
    <s v="LEELANAU"/>
    <n v="255"/>
    <x v="3"/>
    <n v="4"/>
    <x v="0"/>
    <d v="2020-09-30T00:00:00"/>
  </r>
  <r>
    <x v="284"/>
    <x v="293"/>
    <s v="LEELANAU"/>
    <n v="255"/>
    <x v="1"/>
    <n v="2"/>
    <x v="0"/>
    <d v="2021-09-30T00:00:00"/>
  </r>
  <r>
    <x v="284"/>
    <x v="293"/>
    <s v="LEELANAU"/>
    <n v="255"/>
    <x v="4"/>
    <n v="2"/>
    <x v="0"/>
    <d v="2022-09-30T00:00:00"/>
  </r>
  <r>
    <x v="285"/>
    <x v="294"/>
    <s v="CLINTON"/>
    <n v="966"/>
    <x v="0"/>
    <n v="3"/>
    <x v="0"/>
    <d v="2021-09-30T00:00:00"/>
  </r>
  <r>
    <x v="285"/>
    <x v="294"/>
    <s v="CLINTON"/>
    <n v="966"/>
    <x v="4"/>
    <n v="0"/>
    <x v="0"/>
    <d v="2024-09-30T00:00:00"/>
  </r>
  <r>
    <x v="285"/>
    <x v="294"/>
    <s v="CLINTON"/>
    <n v="966"/>
    <x v="5"/>
    <n v="0"/>
    <x v="0"/>
    <d v="2023-09-30T00:00:00"/>
  </r>
  <r>
    <x v="286"/>
    <x v="295"/>
    <s v="ROSCOMMON"/>
    <n v="50"/>
    <x v="6"/>
    <n v="1"/>
    <x v="0"/>
    <d v="2020-09-30T00:00:00"/>
  </r>
  <r>
    <x v="286"/>
    <x v="295"/>
    <s v="ROSCOMMON"/>
    <n v="50"/>
    <x v="1"/>
    <n v="0"/>
    <x v="0"/>
    <d v="2023-09-30T00:00:00"/>
  </r>
  <r>
    <x v="287"/>
    <x v="296"/>
    <s v="CALHOUN"/>
    <n v="3348"/>
    <x v="3"/>
    <n v="0"/>
    <x v="1"/>
    <d v="2020-06-30T00:00:00"/>
  </r>
  <r>
    <x v="287"/>
    <x v="296"/>
    <s v="CALHOUN"/>
    <n v="2550"/>
    <x v="8"/>
    <n v="0"/>
    <x v="1"/>
    <d v="2020-12-31T00:00:00"/>
  </r>
  <r>
    <x v="287"/>
    <x v="296"/>
    <s v="CALHOUN"/>
    <n v="2550"/>
    <x v="1"/>
    <n v="0"/>
    <x v="1"/>
    <d v="2021-09-30T00:00:00"/>
  </r>
  <r>
    <x v="287"/>
    <x v="296"/>
    <s v="CALHOUN"/>
    <n v="2550"/>
    <x v="4"/>
    <n v="1"/>
    <x v="1"/>
    <d v="2022-09-30T00:00:00"/>
  </r>
  <r>
    <x v="287"/>
    <x v="296"/>
    <s v="CALHOUN"/>
    <n v="2550"/>
    <x v="5"/>
    <n v="0"/>
    <x v="1"/>
    <d v="2023-09-30T00:00:00"/>
  </r>
  <r>
    <x v="288"/>
    <x v="297"/>
    <s v="LEELANAU"/>
    <n v="400"/>
    <x v="0"/>
    <n v="1"/>
    <x v="0"/>
    <d v="2021-09-30T00:00:00"/>
  </r>
  <r>
    <x v="288"/>
    <x v="297"/>
    <s v="LEELANAU"/>
    <n v="400"/>
    <x v="4"/>
    <n v="6"/>
    <x v="0"/>
    <d v="2024-09-30T00:00:00"/>
  </r>
  <r>
    <x v="289"/>
    <x v="298"/>
    <s v="MACKINAC"/>
    <n v="50"/>
    <x v="2"/>
    <n v="0"/>
    <x v="0"/>
    <d v="2019-09-30T00:00:00"/>
  </r>
  <r>
    <x v="289"/>
    <x v="298"/>
    <s v="MACKINAC"/>
    <n v="50"/>
    <x v="3"/>
    <n v="0"/>
    <x v="0"/>
    <d v="2022-09-30T00:00:00"/>
  </r>
  <r>
    <x v="289"/>
    <x v="298"/>
    <s v="MACKINAC"/>
    <n v="50"/>
    <x v="5"/>
    <n v="0"/>
    <x v="0"/>
    <d v="2025-09-30T00:00:00"/>
  </r>
  <r>
    <x v="290"/>
    <x v="299"/>
    <s v="DELTA"/>
    <n v="13659"/>
    <x v="2"/>
    <n v="5"/>
    <x v="0"/>
    <d v="2019-09-30T00:00:00"/>
  </r>
  <r>
    <x v="290"/>
    <x v="299"/>
    <s v="DELTA"/>
    <n v="13659"/>
    <x v="3"/>
    <n v="2"/>
    <x v="1"/>
    <d v="2020-09-30T00:00:00"/>
  </r>
  <r>
    <x v="290"/>
    <x v="299"/>
    <s v="DELTA"/>
    <n v="13659"/>
    <x v="1"/>
    <n v="3"/>
    <x v="1"/>
    <d v="2021-09-30T00:00:00"/>
  </r>
  <r>
    <x v="290"/>
    <x v="299"/>
    <s v="DELTA"/>
    <n v="13659"/>
    <x v="4"/>
    <n v="2"/>
    <x v="1"/>
    <d v="2022-09-30T00:00:00"/>
  </r>
  <r>
    <x v="290"/>
    <x v="299"/>
    <s v="DELTA"/>
    <n v="13659"/>
    <x v="5"/>
    <n v="4"/>
    <x v="1"/>
    <d v="2023-09-30T00:00:00"/>
  </r>
  <r>
    <x v="291"/>
    <x v="300"/>
    <s v="BAY"/>
    <n v="3478"/>
    <x v="7"/>
    <n v="14"/>
    <x v="1"/>
    <d v="2019-12-31T00:00:00"/>
  </r>
  <r>
    <x v="291"/>
    <x v="300"/>
    <s v="BAY"/>
    <n v="3478"/>
    <x v="3"/>
    <n v="19"/>
    <x v="1"/>
    <d v="2020-06-30T00:00:00"/>
  </r>
  <r>
    <x v="291"/>
    <x v="300"/>
    <s v="BAY"/>
    <n v="3478"/>
    <x v="8"/>
    <n v="14"/>
    <x v="1"/>
    <d v="2020-12-31T00:00:00"/>
  </r>
  <r>
    <x v="291"/>
    <x v="300"/>
    <s v="BAY"/>
    <n v="3478"/>
    <x v="1"/>
    <n v="8"/>
    <x v="1"/>
    <d v="2021-09-30T00:00:00"/>
  </r>
  <r>
    <x v="291"/>
    <x v="300"/>
    <s v="BAY"/>
    <n v="3478"/>
    <x v="4"/>
    <n v="6"/>
    <x v="1"/>
    <d v="2022-09-30T00:00:00"/>
  </r>
  <r>
    <x v="291"/>
    <x v="300"/>
    <s v="BAY"/>
    <n v="3478"/>
    <x v="5"/>
    <n v="6"/>
    <x v="1"/>
    <d v="2023-09-30T00:00:00"/>
  </r>
  <r>
    <x v="292"/>
    <x v="301"/>
    <s v="OSCEOLA"/>
    <n v="1903"/>
    <x v="0"/>
    <n v="1"/>
    <x v="0"/>
    <d v="2019-09-30T00:00:00"/>
  </r>
  <r>
    <x v="292"/>
    <x v="301"/>
    <s v="OSCEOLA"/>
    <n v="1903"/>
    <x v="3"/>
    <n v="12"/>
    <x v="1"/>
    <d v="2020-09-30T00:00:00"/>
  </r>
  <r>
    <x v="292"/>
    <x v="301"/>
    <s v="OSCEOLA"/>
    <n v="1903"/>
    <x v="1"/>
    <n v="0"/>
    <x v="1"/>
    <d v="2021-09-30T00:00:00"/>
  </r>
  <r>
    <x v="292"/>
    <x v="301"/>
    <s v="OSCEOLA"/>
    <n v="1903"/>
    <x v="4"/>
    <n v="2"/>
    <x v="1"/>
    <d v="2022-09-30T00:00:00"/>
  </r>
  <r>
    <x v="292"/>
    <x v="301"/>
    <s v="OSCEOLA"/>
    <n v="1903"/>
    <x v="5"/>
    <n v="1"/>
    <x v="1"/>
    <d v="2023-09-30T00:00:00"/>
  </r>
  <r>
    <x v="293"/>
    <x v="302"/>
    <s v="VAN BUREN"/>
    <n v="52"/>
    <x v="0"/>
    <n v="0"/>
    <x v="0"/>
    <d v="2021-09-30T00:00:00"/>
  </r>
  <r>
    <x v="293"/>
    <x v="302"/>
    <s v="VAN BUREN"/>
    <n v="52"/>
    <x v="4"/>
    <n v="3"/>
    <x v="0"/>
    <d v="2024-09-30T00:00:00"/>
  </r>
  <r>
    <x v="294"/>
    <x v="303"/>
    <s v="ONTONAGON"/>
    <n v="391"/>
    <x v="2"/>
    <n v="2"/>
    <x v="0"/>
    <d v="2019-09-30T00:00:00"/>
  </r>
  <r>
    <x v="294"/>
    <x v="303"/>
    <s v="ONTONAGON"/>
    <n v="391"/>
    <x v="3"/>
    <n v="3"/>
    <x v="0"/>
    <d v="2022-09-30T00:00:00"/>
  </r>
  <r>
    <x v="294"/>
    <x v="303"/>
    <s v="ONTONAGON"/>
    <n v="391"/>
    <x v="5"/>
    <n v="2"/>
    <x v="0"/>
    <d v="2025-09-30T00:00:00"/>
  </r>
  <r>
    <x v="295"/>
    <x v="304"/>
    <s v="LENAWEE"/>
    <n v="717"/>
    <x v="6"/>
    <n v="0"/>
    <x v="0"/>
    <d v="2020-09-30T00:00:00"/>
  </r>
  <r>
    <x v="295"/>
    <x v="304"/>
    <s v="LENAWEE"/>
    <n v="717"/>
    <x v="1"/>
    <n v="2"/>
    <x v="0"/>
    <d v="2023-09-30T00:00:00"/>
  </r>
  <r>
    <x v="296"/>
    <x v="305"/>
    <s v="OTSEGO"/>
    <n v="56"/>
    <x v="2"/>
    <n v="2"/>
    <x v="0"/>
    <d v="2019-09-30T00:00:00"/>
  </r>
  <r>
    <x v="296"/>
    <x v="305"/>
    <s v="OTSEGO"/>
    <n v="56"/>
    <x v="3"/>
    <n v="0"/>
    <x v="0"/>
    <d v="2022-09-30T00:00:00"/>
  </r>
  <r>
    <x v="296"/>
    <x v="305"/>
    <s v="OTSEGO"/>
    <n v="56"/>
    <x v="5"/>
    <n v="0"/>
    <x v="0"/>
    <d v="2025-09-30T00:00:00"/>
  </r>
  <r>
    <x v="297"/>
    <x v="306"/>
    <s v="OAKLAND"/>
    <n v="10500"/>
    <x v="6"/>
    <n v="0"/>
    <x v="0"/>
    <d v="2019-09-30T00:00:00"/>
  </r>
  <r>
    <x v="297"/>
    <x v="306"/>
    <s v="OAKLAND"/>
    <n v="10500"/>
    <x v="3"/>
    <n v="0"/>
    <x v="1"/>
    <d v="2020-09-30T00:00:00"/>
  </r>
  <r>
    <x v="297"/>
    <x v="306"/>
    <s v="OAKLAND"/>
    <n v="10500"/>
    <x v="1"/>
    <n v="0"/>
    <x v="1"/>
    <d v="2021-09-30T00:00:00"/>
  </r>
  <r>
    <x v="297"/>
    <x v="306"/>
    <s v="OAKLAND"/>
    <n v="10500"/>
    <x v="4"/>
    <n v="0"/>
    <x v="0"/>
    <d v="2022-09-30T00:00:00"/>
  </r>
  <r>
    <x v="297"/>
    <x v="306"/>
    <s v="OAKLAND"/>
    <n v="10500"/>
    <x v="5"/>
    <n v="0"/>
    <x v="1"/>
    <d v="2023-09-30T00:00:00"/>
  </r>
  <r>
    <x v="298"/>
    <x v="307"/>
    <s v="OAKLAND"/>
    <n v="56240"/>
    <x v="6"/>
    <n v="0"/>
    <x v="0"/>
    <d v="2019-09-30T00:00:00"/>
  </r>
  <r>
    <x v="298"/>
    <x v="307"/>
    <s v="OAKLAND"/>
    <n v="56240"/>
    <x v="3"/>
    <n v="0"/>
    <x v="0"/>
    <d v="2020-09-30T00:00:00"/>
  </r>
  <r>
    <x v="298"/>
    <x v="307"/>
    <s v="OAKLAND"/>
    <n v="56240"/>
    <x v="1"/>
    <n v="0"/>
    <x v="0"/>
    <d v="2021-09-30T00:00:00"/>
  </r>
  <r>
    <x v="298"/>
    <x v="307"/>
    <s v="OAKLAND"/>
    <n v="56240"/>
    <x v="4"/>
    <n v="0"/>
    <x v="0"/>
    <d v="2022-09-30T00:00:00"/>
  </r>
  <r>
    <x v="298"/>
    <x v="307"/>
    <s v="OAKLAND"/>
    <n v="56240"/>
    <x v="5"/>
    <n v="0"/>
    <x v="0"/>
    <d v="2023-09-30T00:00:00"/>
  </r>
  <r>
    <x v="299"/>
    <x v="308"/>
    <s v="CLARE"/>
    <n v="871"/>
    <x v="0"/>
    <n v="4"/>
    <x v="0"/>
    <d v="2021-09-30T00:00:00"/>
  </r>
  <r>
    <x v="299"/>
    <x v="308"/>
    <s v="CLARE"/>
    <n v="871"/>
    <x v="4"/>
    <n v="3"/>
    <x v="0"/>
    <d v="2024-09-30T00:00:00"/>
  </r>
  <r>
    <x v="300"/>
    <x v="309"/>
    <s v="ALLEGAN"/>
    <n v="1459"/>
    <x v="2"/>
    <n v="0"/>
    <x v="0"/>
    <d v="2019-09-30T00:00:00"/>
  </r>
  <r>
    <x v="300"/>
    <x v="309"/>
    <s v="ALLEGAN"/>
    <n v="1459"/>
    <x v="3"/>
    <n v="4"/>
    <x v="0"/>
    <d v="2022-09-30T00:00:00"/>
  </r>
  <r>
    <x v="300"/>
    <x v="309"/>
    <s v="ALLEGAN"/>
    <n v="1459"/>
    <x v="5"/>
    <n v="3"/>
    <x v="1"/>
    <d v="2025-09-30T00:00:00"/>
  </r>
  <r>
    <x v="301"/>
    <x v="310"/>
    <s v="GENESEE"/>
    <n v="11746"/>
    <x v="6"/>
    <n v="2"/>
    <x v="0"/>
    <d v="2020-09-30T00:00:00"/>
  </r>
  <r>
    <x v="301"/>
    <x v="310"/>
    <s v="GENESEE"/>
    <n v="11746"/>
    <x v="1"/>
    <n v="0"/>
    <x v="1"/>
    <d v="2021-09-30T00:00:00"/>
  </r>
  <r>
    <x v="301"/>
    <x v="310"/>
    <s v="GENESEE"/>
    <n v="11746"/>
    <x v="4"/>
    <n v="2"/>
    <x v="1"/>
    <d v="2022-09-30T00:00:00"/>
  </r>
  <r>
    <x v="301"/>
    <x v="310"/>
    <s v="GENESEE"/>
    <n v="11746"/>
    <x v="5"/>
    <n v="0"/>
    <x v="1"/>
    <d v="2023-09-30T00:00:00"/>
  </r>
  <r>
    <x v="302"/>
    <x v="311"/>
    <s v="GENESEE"/>
    <n v="40"/>
    <x v="6"/>
    <n v="7"/>
    <x v="0"/>
    <d v="2020-09-30T00:00:00"/>
  </r>
  <r>
    <x v="302"/>
    <x v="311"/>
    <s v="GENESEE"/>
    <n v="40"/>
    <x v="15"/>
    <n v="40"/>
    <x v="0"/>
    <d v="2021-06-30T00:00:00"/>
  </r>
  <r>
    <x v="302"/>
    <x v="311"/>
    <s v="GENESEE"/>
    <n v="40"/>
    <x v="1"/>
    <n v="40"/>
    <x v="0"/>
    <d v="2021-06-30T00:00:00"/>
  </r>
  <r>
    <x v="302"/>
    <x v="311"/>
    <s v="GENESEE"/>
    <n v="40"/>
    <x v="9"/>
    <n v="2"/>
    <x v="0"/>
    <d v="2021-12-31T00:00:00"/>
  </r>
  <r>
    <x v="302"/>
    <x v="311"/>
    <s v="GENESEE"/>
    <n v="40"/>
    <x v="4"/>
    <n v="1"/>
    <x v="0"/>
    <d v="2023-09-30T00:00:00"/>
  </r>
  <r>
    <x v="303"/>
    <x v="312"/>
    <s v="LIVINGSTON"/>
    <n v="48"/>
    <x v="0"/>
    <n v="3"/>
    <x v="0"/>
    <d v="2021-09-30T00:00:00"/>
  </r>
  <r>
    <x v="303"/>
    <x v="312"/>
    <s v="LIVINGSTON"/>
    <n v="48"/>
    <x v="4"/>
    <n v="0"/>
    <x v="0"/>
    <d v="2024-09-30T00:00:00"/>
  </r>
  <r>
    <x v="304"/>
    <x v="313"/>
    <s v="GENESEE"/>
    <n v="900"/>
    <x v="0"/>
    <n v="2"/>
    <x v="0"/>
    <d v="2019-09-30T00:00:00"/>
  </r>
  <r>
    <x v="304"/>
    <x v="313"/>
    <s v="GENESEE"/>
    <n v="900"/>
    <x v="3"/>
    <n v="4"/>
    <x v="0"/>
    <d v="2020-09-30T00:00:00"/>
  </r>
  <r>
    <x v="304"/>
    <x v="313"/>
    <s v="GENESEE"/>
    <n v="900"/>
    <x v="1"/>
    <n v="2"/>
    <x v="0"/>
    <d v="2021-09-30T00:00:00"/>
  </r>
  <r>
    <x v="304"/>
    <x v="313"/>
    <s v="GENESEE"/>
    <n v="900"/>
    <x v="5"/>
    <n v="2"/>
    <x v="0"/>
    <d v="2025-09-30T00:00:00"/>
  </r>
  <r>
    <x v="305"/>
    <x v="314"/>
    <s v="OAKLAND"/>
    <n v="22105"/>
    <x v="6"/>
    <n v="4"/>
    <x v="0"/>
    <d v="2019-09-30T00:00:00"/>
  </r>
  <r>
    <x v="305"/>
    <x v="314"/>
    <s v="OAKLAND"/>
    <n v="22105"/>
    <x v="3"/>
    <n v="15"/>
    <x v="1"/>
    <d v="2020-09-30T00:00:00"/>
  </r>
  <r>
    <x v="305"/>
    <x v="314"/>
    <s v="OAKLAND"/>
    <n v="22105"/>
    <x v="15"/>
    <n v="28"/>
    <x v="1"/>
    <d v="2021-06-30T00:00:00"/>
  </r>
  <r>
    <x v="305"/>
    <x v="314"/>
    <s v="OAKLAND"/>
    <n v="22105"/>
    <x v="1"/>
    <n v="28"/>
    <x v="1"/>
    <d v="2021-06-30T00:00:00"/>
  </r>
  <r>
    <x v="305"/>
    <x v="314"/>
    <s v="OAKLAND"/>
    <n v="22105"/>
    <x v="9"/>
    <n v="8"/>
    <x v="1"/>
    <d v="2021-12-31T00:00:00"/>
  </r>
  <r>
    <x v="305"/>
    <x v="314"/>
    <s v="OAKLAND"/>
    <n v="22105"/>
    <x v="4"/>
    <n v="11"/>
    <x v="1"/>
    <d v="2022-09-30T00:00:00"/>
  </r>
  <r>
    <x v="305"/>
    <x v="314"/>
    <s v="OAKLAND"/>
    <n v="22105"/>
    <x v="5"/>
    <n v="11"/>
    <x v="1"/>
    <d v="2023-09-30T00:00:00"/>
  </r>
  <r>
    <x v="306"/>
    <x v="315"/>
    <s v="OTTAWA"/>
    <n v="3268"/>
    <x v="2"/>
    <n v="0"/>
    <x v="0"/>
    <d v="2019-09-30T00:00:00"/>
  </r>
  <r>
    <x v="306"/>
    <x v="315"/>
    <s v="OTTAWA"/>
    <n v="3268"/>
    <x v="3"/>
    <n v="2"/>
    <x v="0"/>
    <d v="2022-09-30T00:00:00"/>
  </r>
  <r>
    <x v="306"/>
    <x v="315"/>
    <s v="OTTAWA"/>
    <n v="3268"/>
    <x v="5"/>
    <n v="3"/>
    <x v="0"/>
    <d v="2025-09-30T00:00:00"/>
  </r>
  <r>
    <x v="307"/>
    <x v="316"/>
    <s v="GRAND TRAVERSE"/>
    <n v="54"/>
    <x v="0"/>
    <n v="0"/>
    <x v="0"/>
    <d v="2021-09-30T00:00:00"/>
  </r>
  <r>
    <x v="307"/>
    <x v="316"/>
    <s v="GRAND TRAVERSE"/>
    <n v="54"/>
    <x v="4"/>
    <n v="0"/>
    <x v="0"/>
    <d v="2024-09-30T00:00:00"/>
  </r>
  <r>
    <x v="308"/>
    <x v="317"/>
    <s v="MANISTEE"/>
    <n v="940"/>
    <x v="0"/>
    <n v="0"/>
    <x v="0"/>
    <d v="2021-09-30T00:00:00"/>
  </r>
  <r>
    <x v="308"/>
    <x v="317"/>
    <s v="MANISTEE"/>
    <n v="940"/>
    <x v="4"/>
    <n v="2"/>
    <x v="0"/>
    <d v="2024-09-30T00:00:00"/>
  </r>
  <r>
    <x v="309"/>
    <x v="318"/>
    <s v="ALLEGAN"/>
    <n v="25"/>
    <x v="0"/>
    <n v="0"/>
    <x v="0"/>
    <d v="2021-09-30T00:00:00"/>
  </r>
  <r>
    <x v="309"/>
    <x v="318"/>
    <s v="ALLEGAN"/>
    <n v="25"/>
    <x v="4"/>
    <n v="0"/>
    <x v="0"/>
    <d v="2024-09-30T00:00:00"/>
  </r>
  <r>
    <x v="310"/>
    <x v="319"/>
    <s v="LIVINGSTON"/>
    <n v="250"/>
    <x v="0"/>
    <n v="4"/>
    <x v="0"/>
    <d v="2021-09-30T00:00:00"/>
  </r>
  <r>
    <x v="310"/>
    <x v="319"/>
    <s v="LIVINGSTON"/>
    <n v="250"/>
    <x v="4"/>
    <n v="5"/>
    <x v="0"/>
    <d v="2024-09-30T00:00:00"/>
  </r>
  <r>
    <x v="311"/>
    <x v="320"/>
    <s v="WAYNE"/>
    <n v="9878"/>
    <x v="6"/>
    <n v="0"/>
    <x v="0"/>
    <d v="2019-09-30T00:00:00"/>
  </r>
  <r>
    <x v="311"/>
    <x v="320"/>
    <s v="WAYNE"/>
    <n v="9878"/>
    <x v="3"/>
    <n v="2"/>
    <x v="1"/>
    <d v="2020-09-30T00:00:00"/>
  </r>
  <r>
    <x v="311"/>
    <x v="320"/>
    <s v="WAYNE"/>
    <n v="9878"/>
    <x v="1"/>
    <n v="3"/>
    <x v="1"/>
    <d v="2021-09-30T00:00:00"/>
  </r>
  <r>
    <x v="311"/>
    <x v="320"/>
    <s v="WAYNE"/>
    <n v="9878"/>
    <x v="4"/>
    <n v="5"/>
    <x v="1"/>
    <d v="2022-09-30T00:00:00"/>
  </r>
  <r>
    <x v="311"/>
    <x v="320"/>
    <s v="WAYNE"/>
    <n v="10541"/>
    <x v="5"/>
    <n v="3"/>
    <x v="1"/>
    <d v="2023-09-30T00:00:00"/>
  </r>
  <r>
    <x v="312"/>
    <x v="321"/>
    <s v="GENESEE"/>
    <n v="98310"/>
    <x v="0"/>
    <n v="4"/>
    <x v="0"/>
    <d v="2019-06-30T00:00:00"/>
  </r>
  <r>
    <x v="312"/>
    <x v="321"/>
    <s v="GENESEE"/>
    <n v="98310"/>
    <x v="7"/>
    <n v="6"/>
    <x v="1"/>
    <d v="2019-12-31T00:00:00"/>
  </r>
  <r>
    <x v="312"/>
    <x v="321"/>
    <s v="GENESEE"/>
    <n v="98310"/>
    <x v="3"/>
    <n v="4"/>
    <x v="1"/>
    <d v="2020-06-30T00:00:00"/>
  </r>
  <r>
    <x v="312"/>
    <x v="321"/>
    <s v="GENESEE"/>
    <n v="98310"/>
    <x v="8"/>
    <n v="4"/>
    <x v="1"/>
    <d v="2020-12-31T00:00:00"/>
  </r>
  <r>
    <x v="312"/>
    <x v="321"/>
    <s v="GENESEE"/>
    <n v="98310"/>
    <x v="1"/>
    <n v="6"/>
    <x v="1"/>
    <d v="2021-06-30T00:00:00"/>
  </r>
  <r>
    <x v="312"/>
    <x v="321"/>
    <s v="GENESEE"/>
    <n v="98310"/>
    <x v="9"/>
    <n v="3"/>
    <x v="1"/>
    <d v="2021-12-31T00:00:00"/>
  </r>
  <r>
    <x v="312"/>
    <x v="321"/>
    <s v="GENESEE"/>
    <n v="98310"/>
    <x v="4"/>
    <n v="7"/>
    <x v="1"/>
    <d v="2022-06-30T00:00:00"/>
  </r>
  <r>
    <x v="312"/>
    <x v="321"/>
    <s v="GENESEE"/>
    <n v="98310"/>
    <x v="10"/>
    <n v="10"/>
    <x v="1"/>
    <d v="2022-12-31T00:00:00"/>
  </r>
  <r>
    <x v="312"/>
    <x v="321"/>
    <s v="GENESEE"/>
    <n v="98310"/>
    <x v="5"/>
    <n v="9"/>
    <x v="1"/>
    <d v="2023-06-30T00:00:00"/>
  </r>
  <r>
    <x v="313"/>
    <x v="322"/>
    <s v="GENESEE"/>
    <n v="8389"/>
    <x v="0"/>
    <n v="0"/>
    <x v="0"/>
    <d v="2019-06-30T00:00:00"/>
  </r>
  <r>
    <x v="313"/>
    <x v="322"/>
    <s v="GENESEE"/>
    <n v="8389"/>
    <x v="7"/>
    <n v="0"/>
    <x v="0"/>
    <d v="2019-12-31T00:00:00"/>
  </r>
  <r>
    <x v="313"/>
    <x v="322"/>
    <s v="GENESEE"/>
    <n v="8389"/>
    <x v="3"/>
    <n v="0"/>
    <x v="0"/>
    <d v="2020-06-30T00:00:00"/>
  </r>
  <r>
    <x v="313"/>
    <x v="322"/>
    <s v="GENESEE"/>
    <n v="8389"/>
    <x v="8"/>
    <n v="1"/>
    <x v="0"/>
    <d v="2020-12-31T00:00:00"/>
  </r>
  <r>
    <x v="313"/>
    <x v="322"/>
    <s v="GENESEE"/>
    <n v="8389"/>
    <x v="9"/>
    <n v="0"/>
    <x v="0"/>
    <d v="2021-12-31T00:00:00"/>
  </r>
  <r>
    <x v="314"/>
    <x v="323"/>
    <s v="LIVINGSTON"/>
    <n v="1200"/>
    <x v="6"/>
    <n v="1"/>
    <x v="0"/>
    <d v="2020-09-30T00:00:00"/>
  </r>
  <r>
    <x v="314"/>
    <x v="323"/>
    <s v="LIVINGSTON"/>
    <n v="1200"/>
    <x v="1"/>
    <n v="0"/>
    <x v="0"/>
    <d v="2023-09-30T00:00:00"/>
  </r>
  <r>
    <x v="315"/>
    <x v="324"/>
    <s v="DELTA"/>
    <n v="385"/>
    <x v="6"/>
    <n v="1"/>
    <x v="0"/>
    <d v="2020-09-30T00:00:00"/>
  </r>
  <r>
    <x v="315"/>
    <x v="324"/>
    <s v="DELTA"/>
    <n v="385"/>
    <x v="1"/>
    <n v="1"/>
    <x v="0"/>
    <d v="2023-09-30T00:00:00"/>
  </r>
  <r>
    <x v="316"/>
    <x v="325"/>
    <s v="SANILAC"/>
    <n v="950"/>
    <x v="2"/>
    <n v="3"/>
    <x v="0"/>
    <d v="2019-09-30T00:00:00"/>
  </r>
  <r>
    <x v="316"/>
    <x v="325"/>
    <s v="SANILAC"/>
    <n v="950"/>
    <x v="3"/>
    <n v="6"/>
    <x v="0"/>
    <d v="2022-09-30T00:00:00"/>
  </r>
  <r>
    <x v="316"/>
    <x v="325"/>
    <s v="SANILAC"/>
    <n v="950"/>
    <x v="5"/>
    <n v="0"/>
    <x v="0"/>
    <d v="2025-09-30T00:00:00"/>
  </r>
  <r>
    <x v="317"/>
    <x v="326"/>
    <s v="SANILAC"/>
    <n v="836"/>
    <x v="6"/>
    <n v="5"/>
    <x v="0"/>
    <d v="2020-09-30T00:00:00"/>
  </r>
  <r>
    <x v="317"/>
    <x v="326"/>
    <s v="SANILAC"/>
    <n v="836"/>
    <x v="1"/>
    <n v="7"/>
    <x v="0"/>
    <d v="2023-09-30T00:00:00"/>
  </r>
  <r>
    <x v="318"/>
    <x v="327"/>
    <s v="MARQUETTE"/>
    <n v="2479"/>
    <x v="6"/>
    <n v="1"/>
    <x v="0"/>
    <d v="2020-09-30T00:00:00"/>
  </r>
  <r>
    <x v="318"/>
    <x v="327"/>
    <s v="MARQUETTE"/>
    <n v="2479"/>
    <x v="1"/>
    <n v="1"/>
    <x v="0"/>
    <d v="2023-09-30T00:00:00"/>
  </r>
  <r>
    <x v="319"/>
    <x v="328"/>
    <s v="ST CLAIR"/>
    <n v="11153"/>
    <x v="6"/>
    <n v="2"/>
    <x v="0"/>
    <d v="2020-09-30T00:00:00"/>
  </r>
  <r>
    <x v="319"/>
    <x v="328"/>
    <s v="ST CLAIR"/>
    <n v="11616"/>
    <x v="1"/>
    <n v="2"/>
    <x v="0"/>
    <d v="2023-09-30T00:00:00"/>
  </r>
  <r>
    <x v="320"/>
    <x v="329"/>
    <s v="CLINTON"/>
    <n v="1136"/>
    <x v="0"/>
    <n v="2"/>
    <x v="0"/>
    <d v="2021-09-30T00:00:00"/>
  </r>
  <r>
    <x v="320"/>
    <x v="329"/>
    <s v="CLINTON"/>
    <n v="1136"/>
    <x v="4"/>
    <n v="2"/>
    <x v="0"/>
    <d v="2024-09-30T00:00:00"/>
  </r>
  <r>
    <x v="321"/>
    <x v="330"/>
    <s v="LIVINGSTON"/>
    <n v="2951"/>
    <x v="6"/>
    <n v="1"/>
    <x v="0"/>
    <d v="2020-09-30T00:00:00"/>
  </r>
  <r>
    <x v="321"/>
    <x v="330"/>
    <s v="LIVINGSTON"/>
    <n v="2951"/>
    <x v="1"/>
    <n v="3"/>
    <x v="0"/>
    <d v="2023-09-30T00:00:00"/>
  </r>
  <r>
    <x v="322"/>
    <x v="331"/>
    <s v="EMMET"/>
    <n v="65"/>
    <x v="6"/>
    <n v="3"/>
    <x v="0"/>
    <d v="2020-09-30T00:00:00"/>
  </r>
  <r>
    <x v="322"/>
    <x v="331"/>
    <s v="EMMET"/>
    <n v="65"/>
    <x v="1"/>
    <n v="4"/>
    <x v="0"/>
    <d v="2023-09-30T00:00:00"/>
  </r>
  <r>
    <x v="323"/>
    <x v="332"/>
    <s v="BAY"/>
    <n v="3489"/>
    <x v="2"/>
    <n v="4"/>
    <x v="0"/>
    <d v="2019-09-30T00:00:00"/>
  </r>
  <r>
    <x v="323"/>
    <x v="332"/>
    <s v="BAY"/>
    <n v="3489"/>
    <x v="3"/>
    <n v="3"/>
    <x v="0"/>
    <d v="2020-09-30T00:00:00"/>
  </r>
  <r>
    <x v="323"/>
    <x v="332"/>
    <s v="BAY"/>
    <n v="3489"/>
    <x v="1"/>
    <n v="4"/>
    <x v="0"/>
    <d v="2021-09-30T00:00:00"/>
  </r>
  <r>
    <x v="323"/>
    <x v="332"/>
    <s v="BAY"/>
    <n v="3626"/>
    <x v="4"/>
    <n v="3"/>
    <x v="0"/>
    <d v="2022-09-30T00:00:00"/>
  </r>
  <r>
    <x v="323"/>
    <x v="332"/>
    <s v="BAY"/>
    <n v="3626"/>
    <x v="5"/>
    <n v="2"/>
    <x v="0"/>
    <d v="2023-09-30T00:00:00"/>
  </r>
  <r>
    <x v="324"/>
    <x v="333"/>
    <s v="SAGINAW"/>
    <n v="4944"/>
    <x v="2"/>
    <n v="3"/>
    <x v="0"/>
    <d v="2019-09-30T00:00:00"/>
  </r>
  <r>
    <x v="324"/>
    <x v="333"/>
    <s v="SAGINAW"/>
    <n v="4944"/>
    <x v="3"/>
    <n v="3"/>
    <x v="0"/>
    <d v="2020-09-30T00:00:00"/>
  </r>
  <r>
    <x v="324"/>
    <x v="333"/>
    <s v="SAGINAW"/>
    <n v="4944"/>
    <x v="1"/>
    <n v="2"/>
    <x v="0"/>
    <d v="2021-09-30T00:00:00"/>
  </r>
  <r>
    <x v="324"/>
    <x v="333"/>
    <s v="SAGINAW"/>
    <n v="4944"/>
    <x v="4"/>
    <n v="3"/>
    <x v="0"/>
    <d v="2022-09-30T00:00:00"/>
  </r>
  <r>
    <x v="324"/>
    <x v="333"/>
    <s v="SAGINAW"/>
    <n v="4944"/>
    <x v="5"/>
    <n v="2"/>
    <x v="0"/>
    <d v="2023-09-30T00:00:00"/>
  </r>
  <r>
    <x v="325"/>
    <x v="334"/>
    <s v="SAGINAW"/>
    <n v="1389"/>
    <x v="2"/>
    <n v="3"/>
    <x v="0"/>
    <d v="2019-09-30T00:00:00"/>
  </r>
  <r>
    <x v="325"/>
    <x v="334"/>
    <s v="SAGINAW"/>
    <n v="1389"/>
    <x v="3"/>
    <n v="1"/>
    <x v="0"/>
    <d v="2020-09-30T00:00:00"/>
  </r>
  <r>
    <x v="325"/>
    <x v="334"/>
    <s v="SAGINAW"/>
    <n v="1389"/>
    <x v="1"/>
    <n v="1"/>
    <x v="0"/>
    <d v="2021-09-30T00:00:00"/>
  </r>
  <r>
    <x v="325"/>
    <x v="334"/>
    <s v="SAGINAW"/>
    <n v="1389"/>
    <x v="4"/>
    <n v="1"/>
    <x v="0"/>
    <d v="2022-09-30T00:00:00"/>
  </r>
  <r>
    <x v="325"/>
    <x v="334"/>
    <s v="SAGINAW"/>
    <n v="1389"/>
    <x v="5"/>
    <n v="2"/>
    <x v="0"/>
    <d v="2023-09-30T00:00:00"/>
  </r>
  <r>
    <x v="326"/>
    <x v="335"/>
    <s v="BENZIE"/>
    <n v="1286"/>
    <x v="2"/>
    <n v="3"/>
    <x v="0"/>
    <d v="2019-09-30T00:00:00"/>
  </r>
  <r>
    <x v="326"/>
    <x v="335"/>
    <s v="BENZIE"/>
    <n v="1286"/>
    <x v="3"/>
    <n v="3"/>
    <x v="1"/>
    <d v="2022-09-30T00:00:00"/>
  </r>
  <r>
    <x v="326"/>
    <x v="335"/>
    <s v="BENZIE"/>
    <n v="1286"/>
    <x v="5"/>
    <n v="3"/>
    <x v="1"/>
    <d v="2025-09-30T00:00:00"/>
  </r>
  <r>
    <x v="327"/>
    <x v="336"/>
    <s v="OAKLAND"/>
    <n v="500"/>
    <x v="2"/>
    <n v="5"/>
    <x v="0"/>
    <d v="2019-09-30T00:00:00"/>
  </r>
  <r>
    <x v="327"/>
    <x v="336"/>
    <s v="OAKLAND"/>
    <n v="500"/>
    <x v="3"/>
    <n v="0"/>
    <x v="0"/>
    <d v="2022-09-30T00:00:00"/>
  </r>
  <r>
    <x v="327"/>
    <x v="336"/>
    <s v="OAKLAND"/>
    <n v="500"/>
    <x v="5"/>
    <n v="3"/>
    <x v="0"/>
    <d v="2025-09-30T00:00:00"/>
  </r>
  <r>
    <x v="328"/>
    <x v="337"/>
    <s v="OAKLAND"/>
    <n v="483"/>
    <x v="0"/>
    <n v="2"/>
    <x v="0"/>
    <d v="2021-09-30T00:00:00"/>
  </r>
  <r>
    <x v="328"/>
    <x v="337"/>
    <s v="OAKLAND"/>
    <n v="483"/>
    <x v="4"/>
    <n v="1"/>
    <x v="0"/>
    <d v="2024-09-30T00:00:00"/>
  </r>
  <r>
    <x v="329"/>
    <x v="338"/>
    <s v="MACOMB"/>
    <n v="16500"/>
    <x v="6"/>
    <n v="1"/>
    <x v="0"/>
    <d v="2019-09-30T00:00:00"/>
  </r>
  <r>
    <x v="329"/>
    <x v="338"/>
    <s v="MACOMB"/>
    <n v="16500"/>
    <x v="3"/>
    <n v="0"/>
    <x v="0"/>
    <d v="2020-09-30T00:00:00"/>
  </r>
  <r>
    <x v="329"/>
    <x v="338"/>
    <s v="MACOMB"/>
    <n v="16500"/>
    <x v="1"/>
    <n v="0"/>
    <x v="0"/>
    <d v="2021-09-30T00:00:00"/>
  </r>
  <r>
    <x v="329"/>
    <x v="338"/>
    <s v="MACOMB"/>
    <n v="16500"/>
    <x v="4"/>
    <n v="0"/>
    <x v="0"/>
    <d v="2022-09-30T00:00:00"/>
  </r>
  <r>
    <x v="329"/>
    <x v="338"/>
    <s v="MACOMB"/>
    <n v="16500"/>
    <x v="5"/>
    <n v="1"/>
    <x v="0"/>
    <d v="2023-09-30T00:00:00"/>
  </r>
  <r>
    <x v="330"/>
    <x v="339"/>
    <s v="BAY"/>
    <n v="1169"/>
    <x v="7"/>
    <n v="1"/>
    <x v="0"/>
    <d v="2019-12-31T00:00:00"/>
  </r>
  <r>
    <x v="330"/>
    <x v="339"/>
    <s v="BAY"/>
    <n v="1169"/>
    <x v="3"/>
    <n v="1"/>
    <x v="0"/>
    <d v="2020-09-30T00:00:00"/>
  </r>
  <r>
    <x v="330"/>
    <x v="339"/>
    <s v="BAY"/>
    <n v="1169"/>
    <x v="1"/>
    <n v="0"/>
    <x v="0"/>
    <d v="2021-09-30T00:00:00"/>
  </r>
  <r>
    <x v="330"/>
    <x v="339"/>
    <s v="BAY"/>
    <n v="1226"/>
    <x v="4"/>
    <n v="0"/>
    <x v="0"/>
    <d v="2022-09-30T00:00:00"/>
  </r>
  <r>
    <x v="330"/>
    <x v="339"/>
    <s v="BAY"/>
    <n v="1226"/>
    <x v="5"/>
    <n v="0"/>
    <x v="0"/>
    <d v="2023-09-30T00:00:00"/>
  </r>
  <r>
    <x v="331"/>
    <x v="340"/>
    <s v="SAGINAW"/>
    <n v="9227"/>
    <x v="2"/>
    <n v="2"/>
    <x v="0"/>
    <d v="2019-09-30T00:00:00"/>
  </r>
  <r>
    <x v="331"/>
    <x v="340"/>
    <s v="SAGINAW"/>
    <n v="9227"/>
    <x v="3"/>
    <n v="2"/>
    <x v="0"/>
    <d v="2020-09-30T00:00:00"/>
  </r>
  <r>
    <x v="331"/>
    <x v="340"/>
    <s v="SAGINAW"/>
    <n v="9227"/>
    <x v="1"/>
    <n v="2"/>
    <x v="0"/>
    <d v="2021-09-30T00:00:00"/>
  </r>
  <r>
    <x v="331"/>
    <x v="340"/>
    <s v="SAGINAW"/>
    <n v="9227"/>
    <x v="4"/>
    <n v="1"/>
    <x v="0"/>
    <d v="2022-09-30T00:00:00"/>
  </r>
  <r>
    <x v="331"/>
    <x v="340"/>
    <s v="SAGINAW"/>
    <n v="9227"/>
    <x v="5"/>
    <n v="2"/>
    <x v="0"/>
    <d v="2023-09-30T00:00:00"/>
  </r>
  <r>
    <x v="332"/>
    <x v="341"/>
    <s v="BARRY"/>
    <n v="483"/>
    <x v="2"/>
    <n v="0"/>
    <x v="0"/>
    <d v="2019-09-30T00:00:00"/>
  </r>
  <r>
    <x v="332"/>
    <x v="341"/>
    <s v="BARRY"/>
    <n v="483"/>
    <x v="3"/>
    <n v="11"/>
    <x v="0"/>
    <d v="2022-09-30T00:00:00"/>
  </r>
  <r>
    <x v="332"/>
    <x v="341"/>
    <s v="BARRY"/>
    <n v="483"/>
    <x v="5"/>
    <n v="2"/>
    <x v="1"/>
    <d v="2025-09-30T00:00:00"/>
  </r>
  <r>
    <x v="333"/>
    <x v="342"/>
    <s v="NEWAYGO"/>
    <n v="4081"/>
    <x v="0"/>
    <n v="2"/>
    <x v="0"/>
    <d v="2020-09-30T00:00:00"/>
  </r>
  <r>
    <x v="333"/>
    <x v="342"/>
    <s v="NEWAYGO"/>
    <n v="4081"/>
    <x v="1"/>
    <n v="4"/>
    <x v="0"/>
    <d v="2023-09-30T00:00:00"/>
  </r>
  <r>
    <x v="334"/>
    <x v="343"/>
    <s v="MONROE"/>
    <n v="16481"/>
    <x v="6"/>
    <n v="1"/>
    <x v="0"/>
    <d v="2020-09-30T00:00:00"/>
  </r>
  <r>
    <x v="334"/>
    <x v="343"/>
    <s v="MONROE"/>
    <n v="16481"/>
    <x v="1"/>
    <n v="1"/>
    <x v="0"/>
    <d v="2023-09-30T00:00:00"/>
  </r>
  <r>
    <x v="335"/>
    <x v="344"/>
    <s v="MUSKEGON"/>
    <n v="9355"/>
    <x v="2"/>
    <n v="2"/>
    <x v="0"/>
    <d v="2019-09-30T00:00:00"/>
  </r>
  <r>
    <x v="335"/>
    <x v="344"/>
    <s v="MUSKEGON"/>
    <n v="9355"/>
    <x v="3"/>
    <n v="2"/>
    <x v="0"/>
    <d v="2022-09-30T00:00:00"/>
  </r>
  <r>
    <x v="335"/>
    <x v="344"/>
    <s v="MUSKEGON"/>
    <n v="9355"/>
    <x v="5"/>
    <n v="3"/>
    <x v="0"/>
    <d v="2025-09-30T00:00:00"/>
  </r>
  <r>
    <x v="336"/>
    <x v="345"/>
    <s v="IRON"/>
    <n v="376"/>
    <x v="2"/>
    <n v="2"/>
    <x v="0"/>
    <d v="2019-09-30T00:00:00"/>
  </r>
  <r>
    <x v="336"/>
    <x v="345"/>
    <s v="IRON"/>
    <n v="376"/>
    <x v="3"/>
    <n v="1"/>
    <x v="0"/>
    <d v="2022-09-30T00:00:00"/>
  </r>
  <r>
    <x v="336"/>
    <x v="345"/>
    <s v="IRON"/>
    <n v="376"/>
    <x v="1"/>
    <n v="1"/>
    <x v="0"/>
    <d v="2023-09-30T00:00:00"/>
  </r>
  <r>
    <x v="337"/>
    <x v="346"/>
    <s v="TUSCOLA"/>
    <n v="388"/>
    <x v="0"/>
    <n v="2"/>
    <x v="0"/>
    <d v="2021-09-30T00:00:00"/>
  </r>
  <r>
    <x v="337"/>
    <x v="346"/>
    <s v="TUSCOLA"/>
    <n v="388"/>
    <x v="4"/>
    <n v="0"/>
    <x v="0"/>
    <d v="2024-09-30T00:00:00"/>
  </r>
  <r>
    <x v="338"/>
    <x v="347"/>
    <s v="KALAMAZOO"/>
    <n v="2377"/>
    <x v="0"/>
    <n v="2"/>
    <x v="0"/>
    <d v="2021-09-30T00:00:00"/>
  </r>
  <r>
    <x v="338"/>
    <x v="347"/>
    <s v="KALAMAZOO"/>
    <n v="2377"/>
    <x v="4"/>
    <n v="1"/>
    <x v="0"/>
    <d v="2024-09-30T00:00:00"/>
  </r>
  <r>
    <x v="339"/>
    <x v="348"/>
    <s v="DELTA"/>
    <n v="270"/>
    <x v="0"/>
    <n v="1"/>
    <x v="0"/>
    <d v="2021-09-30T00:00:00"/>
  </r>
  <r>
    <x v="339"/>
    <x v="348"/>
    <s v="DELTA"/>
    <n v="270"/>
    <x v="4"/>
    <n v="0"/>
    <x v="1"/>
    <d v="2024-09-30T00:00:00"/>
  </r>
  <r>
    <x v="340"/>
    <x v="349"/>
    <s v="WAYNE"/>
    <n v="27625"/>
    <x v="6"/>
    <n v="3"/>
    <x v="0"/>
    <d v="2019-09-30T00:00:00"/>
  </r>
  <r>
    <x v="340"/>
    <x v="349"/>
    <s v="WAYNE"/>
    <n v="27625"/>
    <x v="11"/>
    <n v="26"/>
    <x v="1"/>
    <d v="2020-06-30T00:00:00"/>
  </r>
  <r>
    <x v="340"/>
    <x v="349"/>
    <s v="WAYNE"/>
    <n v="27625"/>
    <x v="3"/>
    <n v="26"/>
    <x v="1"/>
    <d v="2020-06-30T00:00:00"/>
  </r>
  <r>
    <x v="340"/>
    <x v="349"/>
    <s v="WAYNE"/>
    <n v="27625"/>
    <x v="8"/>
    <n v="4"/>
    <x v="1"/>
    <d v="2020-12-31T00:00:00"/>
  </r>
  <r>
    <x v="340"/>
    <x v="349"/>
    <s v="WAYNE"/>
    <n v="27625"/>
    <x v="1"/>
    <n v="4"/>
    <x v="1"/>
    <d v="2021-09-30T00:00:00"/>
  </r>
  <r>
    <x v="340"/>
    <x v="349"/>
    <s v="WAYNE"/>
    <n v="27625"/>
    <x v="4"/>
    <n v="5"/>
    <x v="1"/>
    <d v="2022-09-30T00:00:00"/>
  </r>
  <r>
    <x v="340"/>
    <x v="349"/>
    <s v="WAYNE"/>
    <n v="27625"/>
    <x v="5"/>
    <n v="13"/>
    <x v="1"/>
    <d v="2023-09-30T00:00:00"/>
  </r>
  <r>
    <x v="341"/>
    <x v="350"/>
    <s v="GRAND TRAVERSE"/>
    <n v="12899"/>
    <x v="0"/>
    <n v="0"/>
    <x v="0"/>
    <d v="2019-09-30T00:00:00"/>
  </r>
  <r>
    <x v="341"/>
    <x v="350"/>
    <s v="GRAND TRAVERSE"/>
    <n v="12899"/>
    <x v="3"/>
    <n v="3"/>
    <x v="0"/>
    <d v="2020-09-30T00:00:00"/>
  </r>
  <r>
    <x v="341"/>
    <x v="350"/>
    <s v="GRAND TRAVERSE"/>
    <n v="12899"/>
    <x v="5"/>
    <n v="0"/>
    <x v="0"/>
    <d v="2025-09-30T00:00:00"/>
  </r>
  <r>
    <x v="342"/>
    <x v="351"/>
    <s v="OSCODA"/>
    <n v="53"/>
    <x v="2"/>
    <n v="0"/>
    <x v="0"/>
    <d v="2019-09-30T00:00:00"/>
  </r>
  <r>
    <x v="342"/>
    <x v="351"/>
    <s v="OSCODA"/>
    <n v="53"/>
    <x v="3"/>
    <n v="5"/>
    <x v="0"/>
    <d v="2022-09-30T00:00:00"/>
  </r>
  <r>
    <x v="342"/>
    <x v="351"/>
    <s v="OSCODA"/>
    <n v="53"/>
    <x v="5"/>
    <n v="0"/>
    <x v="0"/>
    <d v="2025-09-30T00:00:00"/>
  </r>
  <r>
    <x v="343"/>
    <x v="352"/>
    <s v="KEWEENAW"/>
    <n v="40"/>
    <x v="0"/>
    <n v="1"/>
    <x v="0"/>
    <d v="2019-09-30T00:00:00"/>
  </r>
  <r>
    <x v="343"/>
    <x v="352"/>
    <s v="KEWEENAW"/>
    <n v="40"/>
    <x v="3"/>
    <n v="1"/>
    <x v="0"/>
    <d v="2020-09-30T00:00:00"/>
  </r>
  <r>
    <x v="343"/>
    <x v="352"/>
    <s v="KEWEENAW"/>
    <n v="40"/>
    <x v="1"/>
    <n v="3"/>
    <x v="0"/>
    <d v="2021-06-30T00:00:00"/>
  </r>
  <r>
    <x v="343"/>
    <x v="352"/>
    <s v="KEWEENAW"/>
    <n v="40"/>
    <x v="9"/>
    <n v="1"/>
    <x v="0"/>
    <d v="2021-12-31T00:00:00"/>
  </r>
  <r>
    <x v="343"/>
    <x v="352"/>
    <s v="KEWEENAW"/>
    <n v="40"/>
    <x v="4"/>
    <n v="1"/>
    <x v="0"/>
    <d v="2022-06-30T00:00:00"/>
  </r>
  <r>
    <x v="343"/>
    <x v="352"/>
    <s v="KEWEENAW"/>
    <n v="40"/>
    <x v="10"/>
    <n v="0"/>
    <x v="0"/>
    <d v="2022-12-31T00:00:00"/>
  </r>
  <r>
    <x v="344"/>
    <x v="353"/>
    <s v="OTSEGO"/>
    <n v="3645"/>
    <x v="0"/>
    <n v="1"/>
    <x v="0"/>
    <d v="2021-09-30T00:00:00"/>
  </r>
  <r>
    <x v="344"/>
    <x v="353"/>
    <s v="OTSEGO"/>
    <n v="3645"/>
    <x v="4"/>
    <n v="1"/>
    <x v="0"/>
    <d v="2024-09-30T00:00:00"/>
  </r>
  <r>
    <x v="345"/>
    <x v="354"/>
    <s v="GENESEE"/>
    <n v="71500"/>
    <x v="0"/>
    <n v="0"/>
    <x v="0"/>
    <d v="2019-06-30T00:00:00"/>
  </r>
  <r>
    <x v="345"/>
    <x v="354"/>
    <s v="GENESEE"/>
    <n v="71500"/>
    <x v="7"/>
    <n v="0"/>
    <x v="0"/>
    <d v="2019-12-31T00:00:00"/>
  </r>
  <r>
    <x v="345"/>
    <x v="354"/>
    <s v="GENESEE"/>
    <n v="71500"/>
    <x v="3"/>
    <n v="0"/>
    <x v="0"/>
    <d v="2020-06-30T00:00:00"/>
  </r>
  <r>
    <x v="345"/>
    <x v="354"/>
    <s v="GENESEE"/>
    <n v="71500"/>
    <x v="8"/>
    <n v="0"/>
    <x v="0"/>
    <d v="2020-12-31T00:00:00"/>
  </r>
  <r>
    <x v="345"/>
    <x v="354"/>
    <s v="GENESEE"/>
    <n v="71500"/>
    <x v="9"/>
    <n v="0"/>
    <x v="0"/>
    <d v="2021-12-31T00:00:00"/>
  </r>
  <r>
    <x v="345"/>
    <x v="354"/>
    <s v="GENESEE"/>
    <n v="71500"/>
    <x v="5"/>
    <n v="0"/>
    <x v="0"/>
    <d v="2023-09-30T00:00:00"/>
  </r>
  <r>
    <x v="346"/>
    <x v="355"/>
    <s v="GENESEE"/>
    <n v="8473"/>
    <x v="0"/>
    <n v="0"/>
    <x v="0"/>
    <d v="2019-12-31T00:00:00"/>
  </r>
  <r>
    <x v="346"/>
    <x v="355"/>
    <s v="GENESEE"/>
    <n v="8473"/>
    <x v="7"/>
    <n v="0"/>
    <x v="0"/>
    <d v="2019-12-31T00:00:00"/>
  </r>
  <r>
    <x v="346"/>
    <x v="355"/>
    <s v="GENESEE"/>
    <n v="8473"/>
    <x v="3"/>
    <n v="0"/>
    <x v="0"/>
    <d v="2020-06-30T00:00:00"/>
  </r>
  <r>
    <x v="346"/>
    <x v="355"/>
    <s v="GENESEE"/>
    <n v="8473"/>
    <x v="8"/>
    <n v="0"/>
    <x v="0"/>
    <d v="2020-12-31T00:00:00"/>
  </r>
  <r>
    <x v="346"/>
    <x v="355"/>
    <s v="GENESEE"/>
    <n v="8473"/>
    <x v="9"/>
    <n v="0"/>
    <x v="0"/>
    <d v="2021-12-31T00:00:00"/>
  </r>
  <r>
    <x v="346"/>
    <x v="355"/>
    <s v="GENESEE"/>
    <n v="8473"/>
    <x v="4"/>
    <n v="0"/>
    <x v="0"/>
    <d v="2024-09-30T00:00:00"/>
  </r>
  <r>
    <x v="347"/>
    <x v="356"/>
    <s v="LIVINGSTON"/>
    <n v="500"/>
    <x v="2"/>
    <n v="0"/>
    <x v="0"/>
    <d v="2019-09-30T00:00:00"/>
  </r>
  <r>
    <x v="347"/>
    <x v="356"/>
    <s v="LIVINGSTON"/>
    <n v="500"/>
    <x v="3"/>
    <n v="1"/>
    <x v="0"/>
    <d v="2022-09-30T00:00:00"/>
  </r>
  <r>
    <x v="347"/>
    <x v="356"/>
    <s v="LIVINGSTON"/>
    <n v="500"/>
    <x v="5"/>
    <n v="0"/>
    <x v="0"/>
    <d v="2025-09-30T00:00:00"/>
  </r>
  <r>
    <x v="348"/>
    <x v="357"/>
    <s v="OTTAWA"/>
    <n v="36964"/>
    <x v="2"/>
    <n v="3"/>
    <x v="0"/>
    <d v="2019-09-30T00:00:00"/>
  </r>
  <r>
    <x v="348"/>
    <x v="357"/>
    <s v="OTTAWA"/>
    <n v="36964"/>
    <x v="3"/>
    <n v="2"/>
    <x v="0"/>
    <d v="2022-09-30T00:00:00"/>
  </r>
  <r>
    <x v="348"/>
    <x v="357"/>
    <s v="OTTAWA"/>
    <n v="41086"/>
    <x v="5"/>
    <n v="2"/>
    <x v="0"/>
    <d v="2025-09-30T00:00:00"/>
  </r>
  <r>
    <x v="349"/>
    <x v="358"/>
    <s v="SCHOOLCRAFT"/>
    <n v="200"/>
    <x v="6"/>
    <n v="0"/>
    <x v="0"/>
    <d v="2020-09-30T00:00:00"/>
  </r>
  <r>
    <x v="349"/>
    <x v="358"/>
    <s v="SCHOOLCRAFT"/>
    <n v="200"/>
    <x v="1"/>
    <n v="1"/>
    <x v="0"/>
    <d v="2023-09-30T00:00:00"/>
  </r>
  <r>
    <x v="350"/>
    <x v="359"/>
    <s v="WAYNE"/>
    <n v="4656"/>
    <x v="6"/>
    <n v="3"/>
    <x v="0"/>
    <d v="2019-09-30T00:00:00"/>
  </r>
  <r>
    <x v="350"/>
    <x v="359"/>
    <s v="WAYNE"/>
    <n v="4656"/>
    <x v="3"/>
    <n v="3"/>
    <x v="1"/>
    <d v="2020-09-30T00:00:00"/>
  </r>
  <r>
    <x v="350"/>
    <x v="359"/>
    <s v="WAYNE"/>
    <n v="4656"/>
    <x v="1"/>
    <n v="3"/>
    <x v="1"/>
    <d v="2021-09-30T00:00:00"/>
  </r>
  <r>
    <x v="350"/>
    <x v="359"/>
    <s v="WAYNE"/>
    <n v="4656"/>
    <x v="4"/>
    <n v="5"/>
    <x v="1"/>
    <d v="2022-09-30T00:00:00"/>
  </r>
  <r>
    <x v="350"/>
    <x v="359"/>
    <s v="WAYNE"/>
    <n v="4997"/>
    <x v="5"/>
    <n v="11"/>
    <x v="1"/>
    <d v="2023-09-30T00:00:00"/>
  </r>
  <r>
    <x v="351"/>
    <x v="360"/>
    <s v="DELTA"/>
    <n v="4396"/>
    <x v="2"/>
    <n v="2"/>
    <x v="0"/>
    <d v="2019-09-30T00:00:00"/>
  </r>
  <r>
    <x v="351"/>
    <x v="360"/>
    <s v="DELTA"/>
    <n v="4396"/>
    <x v="3"/>
    <n v="0"/>
    <x v="1"/>
    <d v="2020-09-30T00:00:00"/>
  </r>
  <r>
    <x v="351"/>
    <x v="360"/>
    <s v="DELTA"/>
    <n v="4396"/>
    <x v="1"/>
    <n v="0"/>
    <x v="1"/>
    <d v="2021-09-30T00:00:00"/>
  </r>
  <r>
    <x v="351"/>
    <x v="360"/>
    <s v="DELTA"/>
    <n v="4396"/>
    <x v="4"/>
    <n v="0"/>
    <x v="1"/>
    <d v="2022-09-30T00:00:00"/>
  </r>
  <r>
    <x v="351"/>
    <x v="360"/>
    <s v="DELTA"/>
    <n v="4632"/>
    <x v="5"/>
    <n v="1"/>
    <x v="1"/>
    <d v="2023-09-30T00:00:00"/>
  </r>
  <r>
    <x v="352"/>
    <x v="361"/>
    <s v="GLADWIN"/>
    <n v="2933"/>
    <x v="2"/>
    <n v="0"/>
    <x v="0"/>
    <d v="2019-09-30T00:00:00"/>
  </r>
  <r>
    <x v="352"/>
    <x v="361"/>
    <s v="GLADWIN"/>
    <n v="2933"/>
    <x v="3"/>
    <n v="1"/>
    <x v="0"/>
    <d v="2020-09-30T00:00:00"/>
  </r>
  <r>
    <x v="352"/>
    <x v="361"/>
    <s v="GLADWIN"/>
    <n v="2933"/>
    <x v="9"/>
    <n v="0"/>
    <x v="0"/>
    <d v="2021-12-31T00:00:00"/>
  </r>
  <r>
    <x v="352"/>
    <x v="361"/>
    <s v="GLADWIN"/>
    <n v="2933"/>
    <x v="4"/>
    <n v="0"/>
    <x v="0"/>
    <d v="2022-09-30T00:00:00"/>
  </r>
  <r>
    <x v="352"/>
    <x v="361"/>
    <s v="GLADWIN"/>
    <n v="2933"/>
    <x v="5"/>
    <n v="0"/>
    <x v="0"/>
    <d v="2023-09-30T00:00:00"/>
  </r>
  <r>
    <x v="353"/>
    <x v="362"/>
    <s v="GENESEE"/>
    <n v="260"/>
    <x v="2"/>
    <n v="0"/>
    <x v="0"/>
    <d v="2019-09-30T00:00:00"/>
  </r>
  <r>
    <x v="353"/>
    <x v="362"/>
    <s v="GENESEE"/>
    <n v="260"/>
    <x v="3"/>
    <n v="0"/>
    <x v="0"/>
    <d v="2022-09-30T00:00:00"/>
  </r>
  <r>
    <x v="353"/>
    <x v="362"/>
    <s v="GENESEE"/>
    <n v="260"/>
    <x v="5"/>
    <n v="2"/>
    <x v="0"/>
    <d v="2025-09-30T00:00:00"/>
  </r>
  <r>
    <x v="354"/>
    <x v="363"/>
    <s v="ALLEGAN"/>
    <n v="72"/>
    <x v="0"/>
    <n v="2"/>
    <x v="0"/>
    <d v="2021-09-30T00:00:00"/>
  </r>
  <r>
    <x v="354"/>
    <x v="363"/>
    <s v="ALLEGAN"/>
    <n v="72"/>
    <x v="4"/>
    <n v="3"/>
    <x v="0"/>
    <d v="2024-09-30T00:00:00"/>
  </r>
  <r>
    <x v="355"/>
    <x v="364"/>
    <s v="OTSEGO"/>
    <n v="142"/>
    <x v="2"/>
    <n v="1"/>
    <x v="0"/>
    <d v="2019-09-30T00:00:00"/>
  </r>
  <r>
    <x v="355"/>
    <x v="364"/>
    <s v="OTSEGO"/>
    <n v="142"/>
    <x v="3"/>
    <n v="0"/>
    <x v="0"/>
    <d v="2022-09-30T00:00:00"/>
  </r>
  <r>
    <x v="355"/>
    <x v="364"/>
    <s v="OTSEGO"/>
    <n v="142"/>
    <x v="5"/>
    <n v="2"/>
    <x v="0"/>
    <d v="2025-09-30T00:00:00"/>
  </r>
  <r>
    <x v="356"/>
    <x v="365"/>
    <s v="ST JOSEPH"/>
    <n v="108"/>
    <x v="0"/>
    <n v="0"/>
    <x v="0"/>
    <d v="2019-06-30T00:00:00"/>
  </r>
  <r>
    <x v="356"/>
    <x v="365"/>
    <s v="ST JOSEPH"/>
    <n v="1233"/>
    <x v="7"/>
    <n v="0"/>
    <x v="0"/>
    <d v="2021-09-30T00:00:00"/>
  </r>
  <r>
    <x v="356"/>
    <x v="366"/>
    <s v="ST JOSEPH"/>
    <n v="1233"/>
    <x v="7"/>
    <n v="0"/>
    <x v="0"/>
    <d v="2019-12-31T00:00:00"/>
  </r>
  <r>
    <x v="356"/>
    <x v="366"/>
    <s v="ST JOSEPH"/>
    <n v="1233"/>
    <x v="3"/>
    <n v="0"/>
    <x v="0"/>
    <d v="2020-06-30T00:00:00"/>
  </r>
  <r>
    <x v="356"/>
    <x v="367"/>
    <s v="ST JOSEPH"/>
    <n v="1233"/>
    <x v="8"/>
    <n v="0"/>
    <x v="0"/>
    <d v="2021-09-30T00:00:00"/>
  </r>
  <r>
    <x v="356"/>
    <x v="366"/>
    <s v="ST JOSEPH"/>
    <n v="1233"/>
    <x v="8"/>
    <n v="0"/>
    <x v="0"/>
    <d v="2020-12-31T00:00:00"/>
  </r>
  <r>
    <x v="356"/>
    <x v="366"/>
    <s v="ST JOSEPH"/>
    <n v="1233"/>
    <x v="9"/>
    <n v="0"/>
    <x v="0"/>
    <d v="2021-12-31T00:00:00"/>
  </r>
  <r>
    <x v="356"/>
    <x v="367"/>
    <s v="ST JOSEPH"/>
    <n v="1233"/>
    <x v="4"/>
    <n v="0"/>
    <x v="0"/>
    <d v="2024-09-30T00:00:00"/>
  </r>
  <r>
    <x v="356"/>
    <x v="366"/>
    <s v="ST JOSEPH"/>
    <n v="1233"/>
    <x v="4"/>
    <n v="0"/>
    <x v="0"/>
    <d v="2024-09-30T00:00:00"/>
  </r>
  <r>
    <x v="356"/>
    <x v="366"/>
    <s v="ST. JOSEPH"/>
    <n v="1233"/>
    <x v="10"/>
    <n v="0"/>
    <x v="0"/>
    <d v="2022-12-31T00:00:00"/>
  </r>
  <r>
    <x v="357"/>
    <x v="368"/>
    <s v="ALLEGAN"/>
    <n v="77"/>
    <x v="2"/>
    <n v="0"/>
    <x v="0"/>
    <d v="2019-09-30T00:00:00"/>
  </r>
  <r>
    <x v="357"/>
    <x v="368"/>
    <s v="ALLEGAN"/>
    <n v="77"/>
    <x v="11"/>
    <n v="23"/>
    <x v="0"/>
    <d v="2020-06-30T00:00:00"/>
  </r>
  <r>
    <x v="357"/>
    <x v="368"/>
    <s v="ALLEGAN"/>
    <n v="77"/>
    <x v="3"/>
    <n v="23"/>
    <x v="0"/>
    <d v="2020-06-30T00:00:00"/>
  </r>
  <r>
    <x v="357"/>
    <x v="368"/>
    <s v="ALLEGAN"/>
    <n v="77"/>
    <x v="8"/>
    <n v="0"/>
    <x v="0"/>
    <d v="2020-12-31T00:00:00"/>
  </r>
  <r>
    <x v="357"/>
    <x v="368"/>
    <s v="ALLEGAN"/>
    <n v="77"/>
    <x v="1"/>
    <n v="2"/>
    <x v="0"/>
    <d v="2021-09-30T00:00:00"/>
  </r>
  <r>
    <x v="357"/>
    <x v="368"/>
    <s v="ALLEGAN"/>
    <n v="77"/>
    <x v="4"/>
    <n v="3"/>
    <x v="0"/>
    <d v="2022-09-30T00:00:00"/>
  </r>
  <r>
    <x v="358"/>
    <x v="369"/>
    <s v="VAN BUREN"/>
    <n v="725"/>
    <x v="0"/>
    <n v="3"/>
    <x v="0"/>
    <d v="2021-09-30T00:00:00"/>
  </r>
  <r>
    <x v="358"/>
    <x v="369"/>
    <s v="VAN BUREN"/>
    <n v="725"/>
    <x v="4"/>
    <n v="0"/>
    <x v="0"/>
    <d v="2024-09-30T00:00:00"/>
  </r>
  <r>
    <x v="359"/>
    <x v="370"/>
    <s v="GOGEBIC"/>
    <n v="177"/>
    <x v="3"/>
    <n v="10"/>
    <x v="0"/>
    <d v="2020-06-30T00:00:00"/>
  </r>
  <r>
    <x v="359"/>
    <x v="370"/>
    <s v="GOGEBIC"/>
    <n v="177"/>
    <x v="1"/>
    <n v="6"/>
    <x v="0"/>
    <d v="2021-09-30T00:00:00"/>
  </r>
  <r>
    <x v="359"/>
    <x v="370"/>
    <s v="GOGEBIC"/>
    <n v="177"/>
    <x v="4"/>
    <n v="12"/>
    <x v="0"/>
    <d v="2022-09-30T00:00:00"/>
  </r>
  <r>
    <x v="359"/>
    <x v="370"/>
    <s v="GOGEBIC"/>
    <n v="177"/>
    <x v="5"/>
    <n v="7"/>
    <x v="0"/>
    <d v="2023-09-30T00:00:00"/>
  </r>
  <r>
    <x v="360"/>
    <x v="371"/>
    <s v="BERRIEN"/>
    <n v="272"/>
    <x v="0"/>
    <n v="8"/>
    <x v="0"/>
    <d v="2019-12-31T00:00:00"/>
  </r>
  <r>
    <x v="360"/>
    <x v="371"/>
    <s v="BERRIEN"/>
    <n v="272"/>
    <x v="3"/>
    <n v="2"/>
    <x v="0"/>
    <d v="2020-06-30T00:00:00"/>
  </r>
  <r>
    <x v="360"/>
    <x v="371"/>
    <s v="BERRIEN"/>
    <n v="272"/>
    <x v="8"/>
    <n v="4"/>
    <x v="0"/>
    <d v="2020-12-31T00:00:00"/>
  </r>
  <r>
    <x v="360"/>
    <x v="371"/>
    <s v="BERRIEN"/>
    <n v="272"/>
    <x v="9"/>
    <n v="0"/>
    <x v="0"/>
    <d v="2021-12-31T00:00:00"/>
  </r>
  <r>
    <x v="360"/>
    <x v="371"/>
    <s v="BERRIEN"/>
    <n v="272"/>
    <x v="4"/>
    <n v="2"/>
    <x v="0"/>
    <d v="2022-06-30T00:00:00"/>
  </r>
  <r>
    <x v="360"/>
    <x v="371"/>
    <s v="BERRIEN"/>
    <n v="272"/>
    <x v="10"/>
    <n v="1"/>
    <x v="0"/>
    <d v="2022-12-31T00:00:00"/>
  </r>
  <r>
    <x v="361"/>
    <x v="372"/>
    <s v="GENESEE"/>
    <n v="8276"/>
    <x v="2"/>
    <n v="3"/>
    <x v="0"/>
    <d v="2019-09-30T00:00:00"/>
  </r>
  <r>
    <x v="361"/>
    <x v="372"/>
    <s v="GENESEE"/>
    <n v="8276"/>
    <x v="3"/>
    <n v="2"/>
    <x v="0"/>
    <d v="2022-09-30T00:00:00"/>
  </r>
  <r>
    <x v="361"/>
    <x v="372"/>
    <s v="GENESEE"/>
    <n v="8276"/>
    <x v="5"/>
    <n v="2"/>
    <x v="0"/>
    <d v="2025-09-30T00:00:00"/>
  </r>
  <r>
    <x v="362"/>
    <x v="373"/>
    <s v="GENESEE"/>
    <n v="21000"/>
    <x v="0"/>
    <n v="1"/>
    <x v="0"/>
    <d v="2019-06-30T00:00:00"/>
  </r>
  <r>
    <x v="362"/>
    <x v="373"/>
    <s v="GENESEE"/>
    <n v="21000"/>
    <x v="7"/>
    <n v="1"/>
    <x v="0"/>
    <d v="2019-12-31T00:00:00"/>
  </r>
  <r>
    <x v="362"/>
    <x v="373"/>
    <s v="GENESEE"/>
    <n v="21000"/>
    <x v="3"/>
    <n v="0"/>
    <x v="0"/>
    <d v="2020-06-30T00:00:00"/>
  </r>
  <r>
    <x v="362"/>
    <x v="373"/>
    <s v="GENESEE"/>
    <n v="21000"/>
    <x v="8"/>
    <n v="1"/>
    <x v="0"/>
    <d v="2020-12-31T00:00:00"/>
  </r>
  <r>
    <x v="362"/>
    <x v="373"/>
    <s v="GENESEE"/>
    <n v="21000"/>
    <x v="9"/>
    <n v="0"/>
    <x v="0"/>
    <d v="2021-12-31T00:00:00"/>
  </r>
  <r>
    <x v="362"/>
    <x v="373"/>
    <s v="GENESEE"/>
    <n v="21000"/>
    <x v="4"/>
    <n v="1"/>
    <x v="0"/>
    <d v="2022-06-30T00:00:00"/>
  </r>
  <r>
    <x v="362"/>
    <x v="373"/>
    <s v="GENESEE"/>
    <n v="21000"/>
    <x v="10"/>
    <n v="0"/>
    <x v="0"/>
    <d v="2022-12-31T00:00:00"/>
  </r>
  <r>
    <x v="363"/>
    <x v="374"/>
    <s v="OTTAWA"/>
    <n v="10412"/>
    <x v="2"/>
    <n v="0"/>
    <x v="0"/>
    <d v="2019-09-30T00:00:00"/>
  </r>
  <r>
    <x v="363"/>
    <x v="374"/>
    <s v="OTTAWA"/>
    <n v="10412"/>
    <x v="3"/>
    <n v="1"/>
    <x v="1"/>
    <d v="2022-09-30T00:00:00"/>
  </r>
  <r>
    <x v="363"/>
    <x v="374"/>
    <s v="OTTAWA"/>
    <n v="10412"/>
    <x v="5"/>
    <n v="0"/>
    <x v="1"/>
    <d v="2025-09-30T00:00:00"/>
  </r>
  <r>
    <x v="364"/>
    <x v="375"/>
    <s v="OTTAWA"/>
    <n v="15051"/>
    <x v="2"/>
    <n v="0"/>
    <x v="0"/>
    <d v="2019-09-30T00:00:00"/>
  </r>
  <r>
    <x v="364"/>
    <x v="375"/>
    <s v="OTTAWA"/>
    <n v="15051"/>
    <x v="3"/>
    <n v="0"/>
    <x v="0"/>
    <d v="2020-09-30T00:00:00"/>
  </r>
  <r>
    <x v="364"/>
    <x v="375"/>
    <s v="OTTAWA"/>
    <n v="15051"/>
    <x v="1"/>
    <n v="0"/>
    <x v="0"/>
    <d v="2021-09-30T00:00:00"/>
  </r>
  <r>
    <x v="364"/>
    <x v="375"/>
    <s v="OTTAWA"/>
    <n v="15051"/>
    <x v="4"/>
    <n v="1"/>
    <x v="0"/>
    <d v="2022-09-30T00:00:00"/>
  </r>
  <r>
    <x v="364"/>
    <x v="375"/>
    <s v="OTTAWA"/>
    <n v="15051"/>
    <x v="5"/>
    <n v="0"/>
    <x v="0"/>
    <d v="2023-09-30T00:00:00"/>
  </r>
  <r>
    <x v="365"/>
    <x v="376"/>
    <s v="EATON"/>
    <n v="8701"/>
    <x v="6"/>
    <n v="4"/>
    <x v="0"/>
    <d v="2019-12-31T00:00:00"/>
  </r>
  <r>
    <x v="365"/>
    <x v="376"/>
    <s v="EATON"/>
    <n v="8701"/>
    <x v="3"/>
    <n v="4"/>
    <x v="0"/>
    <d v="2020-06-30T00:00:00"/>
  </r>
  <r>
    <x v="365"/>
    <x v="376"/>
    <s v="EATON"/>
    <n v="8701"/>
    <x v="8"/>
    <n v="2"/>
    <x v="0"/>
    <d v="2020-12-31T00:00:00"/>
  </r>
  <r>
    <x v="365"/>
    <x v="376"/>
    <s v="EATON"/>
    <n v="8701"/>
    <x v="9"/>
    <n v="2"/>
    <x v="0"/>
    <d v="2022-09-30T00:00:00"/>
  </r>
  <r>
    <x v="365"/>
    <x v="376"/>
    <s v="EATON"/>
    <n v="8701"/>
    <x v="5"/>
    <n v="10"/>
    <x v="0"/>
    <d v="2023-09-30T00:00:00"/>
  </r>
  <r>
    <x v="366"/>
    <x v="377"/>
    <s v="ALGER"/>
    <n v="676"/>
    <x v="2"/>
    <n v="4"/>
    <x v="0"/>
    <d v="2019-09-30T00:00:00"/>
  </r>
  <r>
    <x v="366"/>
    <x v="377"/>
    <s v="ALGER"/>
    <n v="676"/>
    <x v="3"/>
    <n v="4"/>
    <x v="0"/>
    <d v="2022-09-30T00:00:00"/>
  </r>
  <r>
    <x v="366"/>
    <x v="377"/>
    <s v="ALGER"/>
    <n v="411"/>
    <x v="5"/>
    <n v="3"/>
    <x v="0"/>
    <d v="2025-09-30T00:00:00"/>
  </r>
  <r>
    <x v="367"/>
    <x v="378"/>
    <s v="EATON"/>
    <n v="219"/>
    <x v="0"/>
    <n v="4"/>
    <x v="0"/>
    <d v="2021-09-30T00:00:00"/>
  </r>
  <r>
    <x v="367"/>
    <x v="378"/>
    <s v="EATON"/>
    <n v="219"/>
    <x v="4"/>
    <n v="2"/>
    <x v="0"/>
    <d v="2024-09-30T00:00:00"/>
  </r>
  <r>
    <x v="368"/>
    <x v="379"/>
    <s v="KENT"/>
    <n v="258416"/>
    <x v="2"/>
    <n v="4"/>
    <x v="0"/>
    <d v="2019-09-30T00:00:00"/>
  </r>
  <r>
    <x v="368"/>
    <x v="379"/>
    <s v="KENT"/>
    <n v="258416"/>
    <x v="3"/>
    <n v="6"/>
    <x v="1"/>
    <d v="2020-09-30T00:00:00"/>
  </r>
  <r>
    <x v="368"/>
    <x v="379"/>
    <s v="KENT"/>
    <n v="258416"/>
    <x v="1"/>
    <n v="9"/>
    <x v="1"/>
    <d v="2021-09-30T00:00:00"/>
  </r>
  <r>
    <x v="368"/>
    <x v="379"/>
    <s v="KENT"/>
    <n v="273005"/>
    <x v="4"/>
    <n v="10"/>
    <x v="1"/>
    <d v="2022-09-30T00:00:00"/>
  </r>
  <r>
    <x v="368"/>
    <x v="379"/>
    <s v="KENT"/>
    <n v="273005"/>
    <x v="5"/>
    <n v="14"/>
    <x v="1"/>
    <d v="2023-09-30T00:00:00"/>
  </r>
  <r>
    <x v="369"/>
    <x v="380"/>
    <s v="GRAND TRAVERSE"/>
    <n v="60"/>
    <x v="2"/>
    <n v="10"/>
    <x v="0"/>
    <d v="2019-09-30T00:00:00"/>
  </r>
  <r>
    <x v="369"/>
    <x v="380"/>
    <s v="GRAND TRAVERSE"/>
    <n v="60"/>
    <x v="3"/>
    <n v="8"/>
    <x v="0"/>
    <d v="2022-09-30T00:00:00"/>
  </r>
  <r>
    <x v="369"/>
    <x v="380"/>
    <s v="GRAND TRAVERSE"/>
    <n v="60"/>
    <x v="5"/>
    <n v="5"/>
    <x v="0"/>
    <d v="2025-09-30T00:00:00"/>
  </r>
  <r>
    <x v="370"/>
    <x v="381"/>
    <s v="KENT"/>
    <n v="288"/>
    <x v="2"/>
    <n v="0"/>
    <x v="0"/>
    <d v="2019-09-30T00:00:00"/>
  </r>
  <r>
    <x v="370"/>
    <x v="381"/>
    <s v="KENT"/>
    <n v="288"/>
    <x v="3"/>
    <n v="1"/>
    <x v="0"/>
    <d v="2022-09-30T00:00:00"/>
  </r>
  <r>
    <x v="370"/>
    <x v="381"/>
    <s v="KENT"/>
    <n v="288"/>
    <x v="5"/>
    <n v="1"/>
    <x v="0"/>
    <d v="2025-09-30T00:00:00"/>
  </r>
  <r>
    <x v="371"/>
    <x v="382"/>
    <s v="KENT"/>
    <n v="15378"/>
    <x v="2"/>
    <n v="2"/>
    <x v="0"/>
    <d v="2019-09-30T00:00:00"/>
  </r>
  <r>
    <x v="371"/>
    <x v="382"/>
    <s v="KENT"/>
    <n v="15378"/>
    <x v="3"/>
    <n v="2"/>
    <x v="0"/>
    <d v="2022-09-30T00:00:00"/>
  </r>
  <r>
    <x v="371"/>
    <x v="382"/>
    <s v="KENT"/>
    <n v="15948"/>
    <x v="5"/>
    <n v="0"/>
    <x v="0"/>
    <d v="2025-09-30T00:00:00"/>
  </r>
  <r>
    <x v="372"/>
    <x v="383"/>
    <s v="NEWAYGO"/>
    <n v="894"/>
    <x v="2"/>
    <n v="0"/>
    <x v="0"/>
    <d v="2019-09-30T00:00:00"/>
  </r>
  <r>
    <x v="372"/>
    <x v="383"/>
    <s v="NEWAYGO"/>
    <n v="894"/>
    <x v="3"/>
    <n v="2"/>
    <x v="0"/>
    <d v="2022-09-30T00:00:00"/>
  </r>
  <r>
    <x v="372"/>
    <x v="383"/>
    <s v="NEWAYGO"/>
    <n v="894"/>
    <x v="5"/>
    <n v="2"/>
    <x v="0"/>
    <d v="2025-09-30T00:00:00"/>
  </r>
  <r>
    <x v="373"/>
    <x v="384"/>
    <s v="JACKSON"/>
    <n v="1360"/>
    <x v="2"/>
    <n v="2"/>
    <x v="0"/>
    <d v="2019-09-30T00:00:00"/>
  </r>
  <r>
    <x v="373"/>
    <x v="384"/>
    <s v="JACKSON"/>
    <n v="1360"/>
    <x v="3"/>
    <n v="0"/>
    <x v="0"/>
    <d v="2020-09-30T00:00:00"/>
  </r>
  <r>
    <x v="373"/>
    <x v="384"/>
    <s v="JACKSON"/>
    <n v="1360"/>
    <x v="1"/>
    <n v="0"/>
    <x v="0"/>
    <d v="2021-09-30T00:00:00"/>
  </r>
  <r>
    <x v="373"/>
    <x v="384"/>
    <s v="JACKSON"/>
    <n v="1360"/>
    <x v="4"/>
    <n v="1"/>
    <x v="0"/>
    <d v="2022-09-30T00:00:00"/>
  </r>
  <r>
    <x v="373"/>
    <x v="384"/>
    <s v="JACKSON"/>
    <n v="1360"/>
    <x v="5"/>
    <n v="12"/>
    <x v="0"/>
    <d v="2023-09-30T00:00:00"/>
  </r>
  <r>
    <x v="374"/>
    <x v="385"/>
    <s v="ALLEGAN"/>
    <n v="39"/>
    <x v="0"/>
    <n v="0"/>
    <x v="0"/>
    <d v="2021-09-30T00:00:00"/>
  </r>
  <r>
    <x v="374"/>
    <x v="385"/>
    <s v="ALLEGAN"/>
    <n v="68"/>
    <x v="4"/>
    <n v="0"/>
    <x v="0"/>
    <d v="2024-09-30T00:00:00"/>
  </r>
  <r>
    <x v="375"/>
    <x v="386"/>
    <s v="MONTCALM"/>
    <n v="360"/>
    <x v="0"/>
    <n v="0"/>
    <x v="0"/>
    <d v="2021-09-30T00:00:00"/>
  </r>
  <r>
    <x v="375"/>
    <x v="386"/>
    <s v="MONTCALM"/>
    <n v="360"/>
    <x v="4"/>
    <n v="3"/>
    <x v="0"/>
    <d v="2024-09-30T00:00:00"/>
  </r>
  <r>
    <x v="376"/>
    <x v="387"/>
    <s v="CRAWFORD"/>
    <n v="1884"/>
    <x v="0"/>
    <n v="1"/>
    <x v="0"/>
    <d v="2021-09-30T00:00:00"/>
  </r>
  <r>
    <x v="376"/>
    <x v="387"/>
    <s v="CRAWFORD"/>
    <n v="1884"/>
    <x v="9"/>
    <n v="3"/>
    <x v="0"/>
    <d v="2021-12-31T00:00:00"/>
  </r>
  <r>
    <x v="376"/>
    <x v="387"/>
    <s v="CRAWFORD"/>
    <n v="1884"/>
    <x v="4"/>
    <n v="0"/>
    <x v="0"/>
    <d v="2024-09-30T00:00:00"/>
  </r>
  <r>
    <x v="377"/>
    <x v="388"/>
    <s v="KENT"/>
    <n v="64"/>
    <x v="2"/>
    <n v="2"/>
    <x v="0"/>
    <d v="2019-09-30T00:00:00"/>
  </r>
  <r>
    <x v="377"/>
    <x v="388"/>
    <s v="KENT"/>
    <n v="64"/>
    <x v="3"/>
    <n v="5"/>
    <x v="0"/>
    <d v="2022-09-30T00:00:00"/>
  </r>
  <r>
    <x v="377"/>
    <x v="388"/>
    <s v="KENT"/>
    <n v="64"/>
    <x v="5"/>
    <n v="1"/>
    <x v="0"/>
    <d v="2025-09-30T00:00:00"/>
  </r>
  <r>
    <x v="378"/>
    <x v="389"/>
    <s v="LIVINGSTON"/>
    <n v="265"/>
    <x v="0"/>
    <n v="4"/>
    <x v="0"/>
    <d v="2019-06-30T00:00:00"/>
  </r>
  <r>
    <x v="378"/>
    <x v="389"/>
    <s v="LIVINGSTON"/>
    <n v="265"/>
    <x v="7"/>
    <n v="2"/>
    <x v="0"/>
    <d v="2019-12-31T00:00:00"/>
  </r>
  <r>
    <x v="378"/>
    <x v="389"/>
    <s v="LIVINGSTON"/>
    <n v="265"/>
    <x v="3"/>
    <n v="3"/>
    <x v="0"/>
    <d v="2020-06-30T00:00:00"/>
  </r>
  <r>
    <x v="378"/>
    <x v="389"/>
    <s v="LIVINGSTON"/>
    <n v="265"/>
    <x v="8"/>
    <n v="3"/>
    <x v="0"/>
    <d v="2020-12-31T00:00:00"/>
  </r>
  <r>
    <x v="378"/>
    <x v="389"/>
    <s v="LIVINGSTON"/>
    <n v="265"/>
    <x v="1"/>
    <n v="2"/>
    <x v="0"/>
    <d v="2021-09-30T00:00:00"/>
  </r>
  <r>
    <x v="378"/>
    <x v="389"/>
    <s v="LIVINGSTON"/>
    <n v="265"/>
    <x v="4"/>
    <n v="3"/>
    <x v="0"/>
    <d v="2022-09-30T00:00:00"/>
  </r>
  <r>
    <x v="378"/>
    <x v="389"/>
    <s v="LIVINGSTON"/>
    <n v="265"/>
    <x v="5"/>
    <n v="2"/>
    <x v="0"/>
    <d v="2023-09-30T00:00:00"/>
  </r>
  <r>
    <x v="379"/>
    <x v="390"/>
    <s v="OAKLAND"/>
    <n v="330"/>
    <x v="2"/>
    <n v="5"/>
    <x v="0"/>
    <d v="2019-09-30T00:00:00"/>
  </r>
  <r>
    <x v="379"/>
    <x v="390"/>
    <s v="OAKLAND"/>
    <n v="330"/>
    <x v="3"/>
    <n v="0"/>
    <x v="0"/>
    <d v="2022-09-30T00:00:00"/>
  </r>
  <r>
    <x v="379"/>
    <x v="390"/>
    <s v="OAKLAND"/>
    <n v="330"/>
    <x v="5"/>
    <n v="3"/>
    <x v="0"/>
    <d v="2025-09-30T00:00:00"/>
  </r>
  <r>
    <x v="380"/>
    <x v="391"/>
    <s v="MONTCALM"/>
    <n v="8511"/>
    <x v="6"/>
    <n v="12"/>
    <x v="0"/>
    <d v="2020-09-30T00:00:00"/>
  </r>
  <r>
    <x v="380"/>
    <x v="391"/>
    <s v="MONTCALM"/>
    <n v="8449"/>
    <x v="1"/>
    <n v="3"/>
    <x v="1"/>
    <d v="2023-09-30T00:00:00"/>
  </r>
  <r>
    <x v="381"/>
    <x v="392"/>
    <s v="MONTCALM"/>
    <n v="50"/>
    <x v="2"/>
    <n v="0"/>
    <x v="0"/>
    <d v="2019-09-30T00:00:00"/>
  </r>
  <r>
    <x v="381"/>
    <x v="392"/>
    <s v="MONTCALM"/>
    <n v="50"/>
    <x v="3"/>
    <n v="0"/>
    <x v="0"/>
    <d v="2020-09-30T00:00:00"/>
  </r>
  <r>
    <x v="382"/>
    <x v="393"/>
    <s v="MARQUETTE"/>
    <n v="266"/>
    <x v="6"/>
    <n v="7"/>
    <x v="0"/>
    <d v="2020-09-30T00:00:00"/>
  </r>
  <r>
    <x v="382"/>
    <x v="393"/>
    <s v="MARQUETTE"/>
    <n v="266"/>
    <x v="0"/>
    <n v="7"/>
    <x v="0"/>
    <d v="2020-09-30T00:00:00"/>
  </r>
  <r>
    <x v="382"/>
    <x v="393"/>
    <s v="MARQUETTE"/>
    <n v="266"/>
    <x v="1"/>
    <n v="2"/>
    <x v="0"/>
    <d v="2023-09-30T00:00:00"/>
  </r>
  <r>
    <x v="383"/>
    <x v="394"/>
    <s v="WAYNE"/>
    <n v="10371"/>
    <x v="6"/>
    <n v="6"/>
    <x v="0"/>
    <d v="2019-09-30T00:00:00"/>
  </r>
  <r>
    <x v="383"/>
    <x v="394"/>
    <s v="WAYNE"/>
    <n v="10371"/>
    <x v="3"/>
    <n v="4"/>
    <x v="1"/>
    <d v="2020-09-30T00:00:00"/>
  </r>
  <r>
    <x v="383"/>
    <x v="394"/>
    <s v="WAYNE"/>
    <n v="10371"/>
    <x v="1"/>
    <n v="7"/>
    <x v="1"/>
    <d v="2021-09-30T00:00:00"/>
  </r>
  <r>
    <x v="383"/>
    <x v="394"/>
    <s v="WAYNE"/>
    <n v="10371"/>
    <x v="4"/>
    <n v="6"/>
    <x v="1"/>
    <d v="2022-09-30T00:00:00"/>
  </r>
  <r>
    <x v="383"/>
    <x v="394"/>
    <s v="WAYNE"/>
    <n v="10371"/>
    <x v="5"/>
    <n v="8"/>
    <x v="1"/>
    <d v="2023-09-30T00:00:00"/>
  </r>
  <r>
    <x v="384"/>
    <x v="395"/>
    <s v="WAYNE"/>
    <n v="5421"/>
    <x v="2"/>
    <n v="0"/>
    <x v="0"/>
    <d v="2019-09-30T00:00:00"/>
  </r>
  <r>
    <x v="384"/>
    <x v="395"/>
    <s v="WAYNE"/>
    <n v="5421"/>
    <x v="3"/>
    <n v="3"/>
    <x v="1"/>
    <d v="2020-09-30T00:00:00"/>
  </r>
  <r>
    <x v="384"/>
    <x v="395"/>
    <s v="WAYNE"/>
    <n v="5421"/>
    <x v="1"/>
    <n v="3"/>
    <x v="1"/>
    <d v="2021-09-30T00:00:00"/>
  </r>
  <r>
    <x v="384"/>
    <x v="395"/>
    <s v="WAYNE"/>
    <n v="5421"/>
    <x v="4"/>
    <n v="2"/>
    <x v="1"/>
    <d v="2022-09-30T00:00:00"/>
  </r>
  <r>
    <x v="384"/>
    <x v="395"/>
    <s v="WAYNE"/>
    <n v="5421"/>
    <x v="5"/>
    <n v="4"/>
    <x v="1"/>
    <d v="2023-09-30T00:00:00"/>
  </r>
  <r>
    <x v="385"/>
    <x v="396"/>
    <s v="WAYNE"/>
    <n v="9479"/>
    <x v="2"/>
    <n v="0"/>
    <x v="0"/>
    <d v="2019-09-30T00:00:00"/>
  </r>
  <r>
    <x v="385"/>
    <x v="396"/>
    <s v="WAYNE"/>
    <n v="9479"/>
    <x v="3"/>
    <n v="8"/>
    <x v="1"/>
    <d v="2020-09-30T00:00:00"/>
  </r>
  <r>
    <x v="385"/>
    <x v="396"/>
    <s v="WAYNE"/>
    <n v="9479"/>
    <x v="1"/>
    <n v="5"/>
    <x v="1"/>
    <d v="2021-09-30T00:00:00"/>
  </r>
  <r>
    <x v="385"/>
    <x v="396"/>
    <s v="WAYNE"/>
    <n v="9479"/>
    <x v="4"/>
    <n v="3"/>
    <x v="1"/>
    <d v="2022-09-30T00:00:00"/>
  </r>
  <r>
    <x v="385"/>
    <x v="396"/>
    <s v="WAYNE"/>
    <n v="9479"/>
    <x v="5"/>
    <n v="6"/>
    <x v="1"/>
    <d v="2023-09-30T00:00:00"/>
  </r>
  <r>
    <x v="386"/>
    <x v="397"/>
    <s v="WAYNE"/>
    <n v="11555"/>
    <x v="6"/>
    <n v="0"/>
    <x v="0"/>
    <d v="2019-09-30T00:00:00"/>
  </r>
  <r>
    <x v="386"/>
    <x v="397"/>
    <s v="WAYNE"/>
    <n v="11555"/>
    <x v="3"/>
    <n v="9"/>
    <x v="1"/>
    <d v="2020-09-30T00:00:00"/>
  </r>
  <r>
    <x v="386"/>
    <x v="397"/>
    <s v="WAYNE"/>
    <n v="11555"/>
    <x v="1"/>
    <n v="4"/>
    <x v="1"/>
    <d v="2021-09-30T00:00:00"/>
  </r>
  <r>
    <x v="386"/>
    <x v="397"/>
    <s v="WAYNE"/>
    <n v="11555"/>
    <x v="4"/>
    <n v="7"/>
    <x v="1"/>
    <d v="2022-09-30T00:00:00"/>
  </r>
  <r>
    <x v="386"/>
    <x v="397"/>
    <s v="WAYNE"/>
    <n v="11555"/>
    <x v="5"/>
    <n v="7"/>
    <x v="1"/>
    <d v="2023-09-30T00:00:00"/>
  </r>
  <r>
    <x v="387"/>
    <x v="398"/>
    <s v="WAYNE"/>
    <n v="2929"/>
    <x v="6"/>
    <n v="2"/>
    <x v="0"/>
    <d v="2019-09-30T00:00:00"/>
  </r>
  <r>
    <x v="387"/>
    <x v="398"/>
    <s v="WAYNE"/>
    <n v="2929"/>
    <x v="3"/>
    <n v="0"/>
    <x v="0"/>
    <d v="2020-09-30T00:00:00"/>
  </r>
  <r>
    <x v="387"/>
    <x v="398"/>
    <s v="WAYNE"/>
    <n v="2929"/>
    <x v="1"/>
    <n v="0"/>
    <x v="0"/>
    <d v="2021-09-30T00:00:00"/>
  </r>
  <r>
    <x v="387"/>
    <x v="398"/>
    <s v="WAYNE"/>
    <n v="2929"/>
    <x v="4"/>
    <n v="1"/>
    <x v="0"/>
    <d v="2022-09-30T00:00:00"/>
  </r>
  <r>
    <x v="387"/>
    <x v="398"/>
    <s v="WAYNE"/>
    <n v="2929"/>
    <x v="5"/>
    <n v="2"/>
    <x v="0"/>
    <d v="2023-09-30T00:00:00"/>
  </r>
  <r>
    <x v="388"/>
    <x v="399"/>
    <s v="WAYNE"/>
    <n v="16135"/>
    <x v="6"/>
    <n v="1"/>
    <x v="0"/>
    <d v="2019-09-30T00:00:00"/>
  </r>
  <r>
    <x v="388"/>
    <x v="399"/>
    <s v="WAYNE"/>
    <n v="16135"/>
    <x v="3"/>
    <n v="5"/>
    <x v="1"/>
    <d v="2020-09-30T00:00:00"/>
  </r>
  <r>
    <x v="388"/>
    <x v="399"/>
    <s v="WAYNE"/>
    <n v="16135"/>
    <x v="1"/>
    <n v="10"/>
    <x v="1"/>
    <d v="2021-09-30T00:00:00"/>
  </r>
  <r>
    <x v="388"/>
    <x v="399"/>
    <s v="WAYNE"/>
    <n v="16135"/>
    <x v="4"/>
    <n v="9"/>
    <x v="1"/>
    <d v="2022-09-30T00:00:00"/>
  </r>
  <r>
    <x v="388"/>
    <x v="399"/>
    <s v="WAYNE"/>
    <n v="16135"/>
    <x v="5"/>
    <n v="10"/>
    <x v="1"/>
    <d v="2023-09-30T00:00:00"/>
  </r>
  <r>
    <x v="389"/>
    <x v="400"/>
    <s v="ALLEGAN"/>
    <n v="1287"/>
    <x v="0"/>
    <n v="0"/>
    <x v="0"/>
    <d v="2021-09-30T00:00:00"/>
  </r>
  <r>
    <x v="389"/>
    <x v="400"/>
    <s v="ALLEGAN"/>
    <n v="1287"/>
    <x v="4"/>
    <n v="0"/>
    <x v="0"/>
    <d v="2024-09-30T00:00:00"/>
  </r>
  <r>
    <x v="390"/>
    <x v="401"/>
    <s v="ALLEGAN"/>
    <n v="1"/>
    <x v="7"/>
    <n v="2"/>
    <x v="0"/>
    <d v="2019-12-31T00:00:00"/>
  </r>
  <r>
    <x v="390"/>
    <x v="401"/>
    <s v="ALLEGAN"/>
    <n v="1"/>
    <x v="3"/>
    <n v="2"/>
    <x v="0"/>
    <d v="2022-09-30T00:00:00"/>
  </r>
  <r>
    <x v="390"/>
    <x v="401"/>
    <s v="ALLEGAN"/>
    <n v="1"/>
    <x v="5"/>
    <n v="1"/>
    <x v="0"/>
    <d v="2025-09-30T00:00:00"/>
  </r>
  <r>
    <x v="391"/>
    <x v="402"/>
    <s v="IRON"/>
    <n v="230"/>
    <x v="0"/>
    <n v="2"/>
    <x v="0"/>
    <d v="2021-09-30T00:00:00"/>
  </r>
  <r>
    <x v="391"/>
    <x v="402"/>
    <s v="IRON"/>
    <n v="230"/>
    <x v="4"/>
    <n v="4"/>
    <x v="0"/>
    <d v="2024-09-30T00:00:00"/>
  </r>
  <r>
    <x v="392"/>
    <x v="403"/>
    <s v="IOSCO"/>
    <n v="72"/>
    <x v="2"/>
    <n v="4"/>
    <x v="0"/>
    <d v="2019-09-30T00:00:00"/>
  </r>
  <r>
    <x v="392"/>
    <x v="403"/>
    <s v="IOSCO"/>
    <n v="72"/>
    <x v="3"/>
    <n v="2"/>
    <x v="0"/>
    <d v="2022-09-30T00:00:00"/>
  </r>
  <r>
    <x v="392"/>
    <x v="403"/>
    <s v="IOSCO"/>
    <n v="72"/>
    <x v="5"/>
    <n v="0"/>
    <x v="0"/>
    <d v="2025-09-30T00:00:00"/>
  </r>
  <r>
    <x v="393"/>
    <x v="404"/>
    <s v="EMMET"/>
    <n v="126"/>
    <x v="2"/>
    <n v="4"/>
    <x v="0"/>
    <d v="2019-09-30T00:00:00"/>
  </r>
  <r>
    <x v="393"/>
    <x v="404"/>
    <s v="EMMET"/>
    <n v="126"/>
    <x v="3"/>
    <n v="9"/>
    <x v="0"/>
    <d v="2022-09-30T00:00:00"/>
  </r>
  <r>
    <x v="393"/>
    <x v="404"/>
    <s v="EMMET"/>
    <n v="126"/>
    <x v="5"/>
    <n v="9"/>
    <x v="0"/>
    <d v="2025-09-30T00:00:00"/>
  </r>
  <r>
    <x v="394"/>
    <x v="405"/>
    <s v="EMMET"/>
    <n v="133"/>
    <x v="2"/>
    <n v="3"/>
    <x v="0"/>
    <d v="2019-09-30T00:00:00"/>
  </r>
  <r>
    <x v="394"/>
    <x v="405"/>
    <s v="EMMET"/>
    <n v="133"/>
    <x v="3"/>
    <n v="5"/>
    <x v="0"/>
    <d v="2022-09-30T00:00:00"/>
  </r>
  <r>
    <x v="394"/>
    <x v="405"/>
    <s v="EMMET"/>
    <n v="133"/>
    <x v="5"/>
    <n v="5"/>
    <x v="0"/>
    <d v="2025-09-30T00:00:00"/>
  </r>
  <r>
    <x v="395"/>
    <x v="406"/>
    <s v="BAY"/>
    <n v="9652"/>
    <x v="7"/>
    <n v="21"/>
    <x v="1"/>
    <d v="2019-12-31T00:00:00"/>
  </r>
  <r>
    <x v="395"/>
    <x v="406"/>
    <s v="BAY"/>
    <n v="9652"/>
    <x v="3"/>
    <n v="9"/>
    <x v="1"/>
    <d v="2020-06-30T00:00:00"/>
  </r>
  <r>
    <x v="395"/>
    <x v="406"/>
    <s v="BAY"/>
    <n v="9652"/>
    <x v="8"/>
    <n v="3"/>
    <x v="1"/>
    <d v="2020-12-31T00:00:00"/>
  </r>
  <r>
    <x v="395"/>
    <x v="406"/>
    <s v="BAY"/>
    <n v="9652"/>
    <x v="1"/>
    <n v="1"/>
    <x v="1"/>
    <d v="2021-09-30T00:00:00"/>
  </r>
  <r>
    <x v="395"/>
    <x v="406"/>
    <s v="BAY"/>
    <n v="9652"/>
    <x v="4"/>
    <n v="0"/>
    <x v="0"/>
    <d v="2022-09-30T00:00:00"/>
  </r>
  <r>
    <x v="396"/>
    <x v="407"/>
    <s v="WAYNE"/>
    <n v="22413"/>
    <x v="0"/>
    <n v="28"/>
    <x v="0"/>
    <d v="2019-06-30T00:00:00"/>
  </r>
  <r>
    <x v="396"/>
    <x v="407"/>
    <s v="WAYNE"/>
    <n v="22413"/>
    <x v="7"/>
    <n v="11"/>
    <x v="1"/>
    <d v="2019-12-31T00:00:00"/>
  </r>
  <r>
    <x v="396"/>
    <x v="407"/>
    <s v="WAYNE"/>
    <n v="22413"/>
    <x v="3"/>
    <n v="15"/>
    <x v="1"/>
    <d v="2020-09-30T00:00:00"/>
  </r>
  <r>
    <x v="396"/>
    <x v="407"/>
    <s v="WAYNE"/>
    <n v="22413"/>
    <x v="1"/>
    <n v="10"/>
    <x v="1"/>
    <d v="2021-09-30T00:00:00"/>
  </r>
  <r>
    <x v="396"/>
    <x v="407"/>
    <s v="WAYNE"/>
    <n v="22413"/>
    <x v="14"/>
    <n v="17"/>
    <x v="1"/>
    <d v="2022-06-30T00:00:00"/>
  </r>
  <r>
    <x v="396"/>
    <x v="407"/>
    <s v="WAYNE"/>
    <n v="22413"/>
    <x v="4"/>
    <n v="17"/>
    <x v="1"/>
    <d v="2022-06-30T00:00:00"/>
  </r>
  <r>
    <x v="396"/>
    <x v="407"/>
    <s v="WAYNE"/>
    <n v="22413"/>
    <x v="10"/>
    <n v="11"/>
    <x v="1"/>
    <d v="2022-12-31T00:00:00"/>
  </r>
  <r>
    <x v="397"/>
    <x v="408"/>
    <s v="HOUGHTON"/>
    <n v="4500"/>
    <x v="7"/>
    <n v="2"/>
    <x v="0"/>
    <d v="2019-12-31T00:00:00"/>
  </r>
  <r>
    <x v="397"/>
    <x v="408"/>
    <s v="HOUGHTON"/>
    <n v="4500"/>
    <x v="3"/>
    <n v="1"/>
    <x v="0"/>
    <d v="2022-09-30T00:00:00"/>
  </r>
  <r>
    <x v="397"/>
    <x v="408"/>
    <s v="HOUGHTON"/>
    <n v="4500"/>
    <x v="5"/>
    <n v="0"/>
    <x v="0"/>
    <d v="2025-09-30T00:00:00"/>
  </r>
  <r>
    <x v="398"/>
    <x v="409"/>
    <s v="LIVINGSTON"/>
    <n v="728"/>
    <x v="6"/>
    <n v="4"/>
    <x v="0"/>
    <d v="2020-09-30T00:00:00"/>
  </r>
  <r>
    <x v="398"/>
    <x v="409"/>
    <s v="LIVINGSTON"/>
    <n v="728"/>
    <x v="1"/>
    <n v="4"/>
    <x v="0"/>
    <d v="2023-09-30T00:00:00"/>
  </r>
  <r>
    <x v="399"/>
    <x v="410"/>
    <s v="HURON"/>
    <n v="1703"/>
    <x v="6"/>
    <n v="2"/>
    <x v="0"/>
    <d v="2020-09-30T00:00:00"/>
  </r>
  <r>
    <x v="399"/>
    <x v="410"/>
    <s v="HURON"/>
    <n v="1703"/>
    <x v="1"/>
    <n v="0"/>
    <x v="0"/>
    <d v="2023-09-30T00:00:00"/>
  </r>
  <r>
    <x v="400"/>
    <x v="411"/>
    <s v="WASHTENAW"/>
    <n v="288"/>
    <x v="0"/>
    <n v="2"/>
    <x v="0"/>
    <d v="2019-09-30T00:00:00"/>
  </r>
  <r>
    <x v="400"/>
    <x v="411"/>
    <s v="WASHTENAW"/>
    <n v="288"/>
    <x v="3"/>
    <n v="1"/>
    <x v="0"/>
    <d v="2020-09-30T00:00:00"/>
  </r>
  <r>
    <x v="400"/>
    <x v="411"/>
    <s v="WASHTENAW"/>
    <n v="288"/>
    <x v="1"/>
    <n v="0"/>
    <x v="0"/>
    <d v="2021-09-30T00:00:00"/>
  </r>
  <r>
    <x v="401"/>
    <x v="412"/>
    <s v="EMMET"/>
    <n v="65"/>
    <x v="0"/>
    <n v="5"/>
    <x v="0"/>
    <d v="2021-09-30T00:00:00"/>
  </r>
  <r>
    <x v="401"/>
    <x v="412"/>
    <s v="EMMET"/>
    <n v="65"/>
    <x v="4"/>
    <n v="5"/>
    <x v="0"/>
    <d v="2024-09-30T00:00:00"/>
  </r>
  <r>
    <x v="402"/>
    <x v="413"/>
    <s v="EMMET"/>
    <n v="1194"/>
    <x v="0"/>
    <n v="3"/>
    <x v="0"/>
    <d v="2021-09-30T00:00:00"/>
  </r>
  <r>
    <x v="402"/>
    <x v="413"/>
    <s v="EMMET"/>
    <n v="1194"/>
    <x v="4"/>
    <n v="4"/>
    <x v="0"/>
    <d v="2024-09-30T00:00:00"/>
  </r>
  <r>
    <x v="403"/>
    <x v="414"/>
    <s v="EMMET"/>
    <n v="303"/>
    <x v="0"/>
    <n v="3"/>
    <x v="0"/>
    <d v="2021-09-30T00:00:00"/>
  </r>
  <r>
    <x v="403"/>
    <x v="414"/>
    <s v="EMMET"/>
    <n v="303"/>
    <x v="4"/>
    <n v="2"/>
    <x v="1"/>
    <d v="2024-09-30T00:00:00"/>
  </r>
  <r>
    <x v="404"/>
    <x v="415"/>
    <s v="WEXFORD"/>
    <n v="839"/>
    <x v="0"/>
    <n v="4"/>
    <x v="0"/>
    <d v="2019-09-30T00:00:00"/>
  </r>
  <r>
    <x v="404"/>
    <x v="415"/>
    <s v="WEXFORD"/>
    <n v="839"/>
    <x v="3"/>
    <n v="0"/>
    <x v="0"/>
    <d v="2020-09-30T00:00:00"/>
  </r>
  <r>
    <x v="404"/>
    <x v="415"/>
    <s v="WEXFORD"/>
    <n v="839"/>
    <x v="1"/>
    <n v="6"/>
    <x v="0"/>
    <d v="2021-09-30T00:00:00"/>
  </r>
  <r>
    <x v="404"/>
    <x v="415"/>
    <s v="WEXFORD"/>
    <n v="839"/>
    <x v="4"/>
    <n v="4"/>
    <x v="0"/>
    <d v="2022-09-30T00:00:00"/>
  </r>
  <r>
    <x v="405"/>
    <x v="416"/>
    <s v="WAYNE"/>
    <n v="14236"/>
    <x v="6"/>
    <n v="0"/>
    <x v="0"/>
    <d v="2019-09-30T00:00:00"/>
  </r>
  <r>
    <x v="405"/>
    <x v="416"/>
    <s v="WAYNE"/>
    <n v="14236"/>
    <x v="11"/>
    <n v="20"/>
    <x v="1"/>
    <d v="2020-06-30T00:00:00"/>
  </r>
  <r>
    <x v="405"/>
    <x v="416"/>
    <s v="WAYNE"/>
    <n v="14236"/>
    <x v="3"/>
    <n v="20"/>
    <x v="1"/>
    <d v="2020-06-30T00:00:00"/>
  </r>
  <r>
    <x v="405"/>
    <x v="416"/>
    <s v="WAYNE"/>
    <n v="14236"/>
    <x v="8"/>
    <n v="9"/>
    <x v="1"/>
    <d v="2020-12-31T00:00:00"/>
  </r>
  <r>
    <x v="405"/>
    <x v="416"/>
    <s v="WAYNE"/>
    <n v="14236"/>
    <x v="1"/>
    <n v="9"/>
    <x v="1"/>
    <d v="2021-09-30T00:00:00"/>
  </r>
  <r>
    <x v="405"/>
    <x v="416"/>
    <s v="WAYNE"/>
    <n v="14236"/>
    <x v="4"/>
    <n v="12"/>
    <x v="1"/>
    <d v="2022-09-30T00:00:00"/>
  </r>
  <r>
    <x v="405"/>
    <x v="416"/>
    <s v="WAYNE"/>
    <n v="14236"/>
    <x v="5"/>
    <n v="12"/>
    <x v="1"/>
    <d v="2023-09-30T00:00:00"/>
  </r>
  <r>
    <x v="406"/>
    <x v="417"/>
    <s v="CLARE"/>
    <n v="1100"/>
    <x v="0"/>
    <n v="1"/>
    <x v="0"/>
    <d v="2021-09-30T00:00:00"/>
  </r>
  <r>
    <x v="406"/>
    <x v="417"/>
    <s v="CLARE"/>
    <n v="1100"/>
    <x v="4"/>
    <n v="1"/>
    <x v="0"/>
    <d v="2024-09-30T00:00:00"/>
  </r>
  <r>
    <x v="407"/>
    <x v="418"/>
    <s v="MACOMB"/>
    <n v="24500"/>
    <x v="6"/>
    <n v="1"/>
    <x v="0"/>
    <d v="2019-09-30T00:00:00"/>
  </r>
  <r>
    <x v="407"/>
    <x v="418"/>
    <s v="MACOMB"/>
    <n v="24500"/>
    <x v="3"/>
    <n v="0"/>
    <x v="0"/>
    <d v="2020-09-30T00:00:00"/>
  </r>
  <r>
    <x v="407"/>
    <x v="418"/>
    <s v="MACOMB"/>
    <n v="24500"/>
    <x v="1"/>
    <n v="0"/>
    <x v="0"/>
    <d v="2021-09-30T00:00:00"/>
  </r>
  <r>
    <x v="407"/>
    <x v="418"/>
    <s v="MACOMB"/>
    <n v="26833"/>
    <x v="4"/>
    <n v="0"/>
    <x v="0"/>
    <d v="2022-09-30T00:00:00"/>
  </r>
  <r>
    <x v="407"/>
    <x v="418"/>
    <s v="MACOMB"/>
    <n v="26833"/>
    <x v="5"/>
    <n v="0"/>
    <x v="0"/>
    <d v="2023-09-30T00:00:00"/>
  </r>
  <r>
    <x v="408"/>
    <x v="419"/>
    <s v="ALCONA"/>
    <n v="493"/>
    <x v="0"/>
    <n v="0"/>
    <x v="0"/>
    <d v="2021-09-30T00:00:00"/>
  </r>
  <r>
    <x v="408"/>
    <x v="419"/>
    <s v="ALCONA"/>
    <n v="493"/>
    <x v="4"/>
    <n v="0"/>
    <x v="0"/>
    <d v="2024-09-30T00:00:00"/>
  </r>
  <r>
    <x v="409"/>
    <x v="420"/>
    <s v="OCEANA"/>
    <n v="2126"/>
    <x v="0"/>
    <n v="3"/>
    <x v="0"/>
    <d v="2021-09-30T00:00:00"/>
  </r>
  <r>
    <x v="409"/>
    <x v="420"/>
    <s v="OCEANA"/>
    <n v="2126"/>
    <x v="4"/>
    <n v="5"/>
    <x v="0"/>
    <d v="2024-09-30T00:00:00"/>
  </r>
  <r>
    <x v="410"/>
    <x v="421"/>
    <s v="VAN BUREN"/>
    <n v="2688"/>
    <x v="2"/>
    <n v="0"/>
    <x v="0"/>
    <d v="2019-09-30T00:00:00"/>
  </r>
  <r>
    <x v="410"/>
    <x v="421"/>
    <s v="VAN BUREN"/>
    <n v="2688"/>
    <x v="3"/>
    <n v="1"/>
    <x v="1"/>
    <d v="2020-09-30T00:00:00"/>
  </r>
  <r>
    <x v="410"/>
    <x v="421"/>
    <s v="VAN BUREN"/>
    <n v="2688"/>
    <x v="1"/>
    <n v="2"/>
    <x v="1"/>
    <d v="2021-09-30T00:00:00"/>
  </r>
  <r>
    <x v="410"/>
    <x v="421"/>
    <s v="VAN BUREN"/>
    <n v="2688"/>
    <x v="4"/>
    <n v="0"/>
    <x v="1"/>
    <d v="2022-09-30T00:00:00"/>
  </r>
  <r>
    <x v="410"/>
    <x v="421"/>
    <s v="VAN BUREN"/>
    <n v="2688"/>
    <x v="5"/>
    <n v="0"/>
    <x v="1"/>
    <d v="2023-09-30T00:00:00"/>
  </r>
  <r>
    <x v="411"/>
    <x v="422"/>
    <s v="LIVINGSTON"/>
    <n v="67"/>
    <x v="2"/>
    <n v="0"/>
    <x v="0"/>
    <d v="2019-09-30T00:00:00"/>
  </r>
  <r>
    <x v="411"/>
    <x v="422"/>
    <s v="LIVINGSTON"/>
    <n v="67"/>
    <x v="3"/>
    <n v="1"/>
    <x v="0"/>
    <d v="2022-09-30T00:00:00"/>
  </r>
  <r>
    <x v="411"/>
    <x v="422"/>
    <s v="LIVINGSTON"/>
    <n v="67"/>
    <x v="5"/>
    <n v="2"/>
    <x v="0"/>
    <d v="2025-09-30T00:00:00"/>
  </r>
  <r>
    <x v="412"/>
    <x v="423"/>
    <s v="LIVINGSTON"/>
    <n v="2200"/>
    <x v="2"/>
    <n v="0"/>
    <x v="0"/>
    <d v="2019-09-30T00:00:00"/>
  </r>
  <r>
    <x v="412"/>
    <x v="423"/>
    <s v="LIVINGSTON"/>
    <n v="2200"/>
    <x v="3"/>
    <n v="1"/>
    <x v="0"/>
    <d v="2022-09-30T00:00:00"/>
  </r>
  <r>
    <x v="412"/>
    <x v="423"/>
    <s v="LIVINGSTON"/>
    <n v="2200"/>
    <x v="5"/>
    <n v="5"/>
    <x v="0"/>
    <d v="2025-09-30T00:00:00"/>
  </r>
  <r>
    <x v="413"/>
    <x v="424"/>
    <s v="LIVINGSTON"/>
    <n v="225"/>
    <x v="6"/>
    <n v="3"/>
    <x v="0"/>
    <d v="2020-09-30T00:00:00"/>
  </r>
  <r>
    <x v="413"/>
    <x v="424"/>
    <s v="LIVINGSTON"/>
    <n v="225"/>
    <x v="1"/>
    <n v="4"/>
    <x v="0"/>
    <d v="2023-09-30T00:00:00"/>
  </r>
  <r>
    <x v="414"/>
    <x v="425"/>
    <s v="BARRY"/>
    <n v="7350"/>
    <x v="0"/>
    <n v="5"/>
    <x v="0"/>
    <d v="2019-09-30T00:00:00"/>
  </r>
  <r>
    <x v="414"/>
    <x v="425"/>
    <s v="BARRY"/>
    <n v="7350"/>
    <x v="3"/>
    <n v="6"/>
    <x v="1"/>
    <d v="2020-09-30T00:00:00"/>
  </r>
  <r>
    <x v="414"/>
    <x v="425"/>
    <s v="BARRY"/>
    <n v="7350"/>
    <x v="1"/>
    <n v="2"/>
    <x v="1"/>
    <d v="2021-09-30T00:00:00"/>
  </r>
  <r>
    <x v="414"/>
    <x v="425"/>
    <s v="BARRY"/>
    <n v="7350"/>
    <x v="4"/>
    <n v="8"/>
    <x v="1"/>
    <d v="2022-09-30T00:00:00"/>
  </r>
  <r>
    <x v="414"/>
    <x v="425"/>
    <s v="BARRY"/>
    <n v="7350"/>
    <x v="5"/>
    <n v="7"/>
    <x v="1"/>
    <d v="2023-09-30T00:00:00"/>
  </r>
  <r>
    <x v="415"/>
    <x v="426"/>
    <s v="OAKLAND"/>
    <n v="16400"/>
    <x v="6"/>
    <n v="4"/>
    <x v="0"/>
    <d v="2019-09-30T00:00:00"/>
  </r>
  <r>
    <x v="415"/>
    <x v="426"/>
    <s v="OAKLAND"/>
    <n v="16400"/>
    <x v="11"/>
    <n v="16"/>
    <x v="1"/>
    <d v="2020-06-30T00:00:00"/>
  </r>
  <r>
    <x v="415"/>
    <x v="426"/>
    <s v="OAKLAND"/>
    <n v="16400"/>
    <x v="8"/>
    <n v="18"/>
    <x v="1"/>
    <d v="2020-12-31T00:00:00"/>
  </r>
  <r>
    <x v="415"/>
    <x v="426"/>
    <s v="OAKLAND"/>
    <n v="16400"/>
    <x v="1"/>
    <n v="14"/>
    <x v="1"/>
    <d v="2021-06-30T00:00:00"/>
  </r>
  <r>
    <x v="415"/>
    <x v="426"/>
    <s v="OAKLAND"/>
    <n v="16400"/>
    <x v="9"/>
    <n v="13"/>
    <x v="1"/>
    <d v="2021-12-31T00:00:00"/>
  </r>
  <r>
    <x v="416"/>
    <x v="427"/>
    <s v="SAGINAW"/>
    <n v="1632"/>
    <x v="6"/>
    <n v="5"/>
    <x v="0"/>
    <d v="2020-09-30T00:00:00"/>
  </r>
  <r>
    <x v="416"/>
    <x v="427"/>
    <s v="SAGINAW"/>
    <n v="1632"/>
    <x v="1"/>
    <n v="2"/>
    <x v="0"/>
    <d v="2023-09-30T00:00:00"/>
  </r>
  <r>
    <x v="417"/>
    <x v="428"/>
    <s v="CHARLEVOIX"/>
    <n v="250"/>
    <x v="0"/>
    <n v="0"/>
    <x v="0"/>
    <d v="2019-09-30T00:00:00"/>
  </r>
  <r>
    <x v="417"/>
    <x v="428"/>
    <s v="CHARLEVOIX"/>
    <n v="250"/>
    <x v="3"/>
    <n v="0"/>
    <x v="0"/>
    <d v="2020-09-30T00:00:00"/>
  </r>
  <r>
    <x v="417"/>
    <x v="428"/>
    <s v="CHARLEVOIX"/>
    <n v="250"/>
    <x v="1"/>
    <n v="0"/>
    <x v="0"/>
    <d v="2021-09-30T00:00:00"/>
  </r>
  <r>
    <x v="418"/>
    <x v="429"/>
    <s v="OAKLAND"/>
    <n v="30"/>
    <x v="6"/>
    <n v="6"/>
    <x v="0"/>
    <d v="2020-09-30T00:00:00"/>
  </r>
  <r>
    <x v="418"/>
    <x v="429"/>
    <s v="OAKLAND"/>
    <n v="30"/>
    <x v="1"/>
    <n v="0"/>
    <x v="0"/>
    <d v="2023-09-30T00:00:00"/>
  </r>
  <r>
    <x v="419"/>
    <x v="430"/>
    <s v="MARQUETTE"/>
    <n v="41"/>
    <x v="10"/>
    <n v="9"/>
    <x v="0"/>
    <d v="2022-12-31T00:00:00"/>
  </r>
  <r>
    <x v="420"/>
    <x v="431"/>
    <s v="MENOMINEE"/>
    <n v="36"/>
    <x v="0"/>
    <n v="29"/>
    <x v="0"/>
    <d v="2019-06-30T00:00:00"/>
  </r>
  <r>
    <x v="420"/>
    <x v="431"/>
    <s v="MENOMINEE"/>
    <n v="36"/>
    <x v="7"/>
    <n v="8"/>
    <x v="0"/>
    <d v="2019-12-31T00:00:00"/>
  </r>
  <r>
    <x v="420"/>
    <x v="431"/>
    <s v="MENOMINEE"/>
    <n v="36"/>
    <x v="3"/>
    <n v="30"/>
    <x v="0"/>
    <d v="2020-06-30T00:00:00"/>
  </r>
  <r>
    <x v="420"/>
    <x v="431"/>
    <s v="MENOMINEE"/>
    <n v="36"/>
    <x v="8"/>
    <n v="7"/>
    <x v="0"/>
    <d v="2020-12-31T00:00:00"/>
  </r>
  <r>
    <x v="420"/>
    <x v="431"/>
    <s v="MENOMINEE"/>
    <n v="36"/>
    <x v="1"/>
    <n v="16"/>
    <x v="0"/>
    <d v="2021-06-30T00:00:00"/>
  </r>
  <r>
    <x v="420"/>
    <x v="431"/>
    <s v="MENOMINEE"/>
    <n v="36"/>
    <x v="9"/>
    <n v="14"/>
    <x v="0"/>
    <d v="2021-12-31T00:00:00"/>
  </r>
  <r>
    <x v="420"/>
    <x v="431"/>
    <s v="MENOMINEE"/>
    <n v="36"/>
    <x v="4"/>
    <n v="26"/>
    <x v="0"/>
    <d v="2022-06-30T00:00:00"/>
  </r>
  <r>
    <x v="420"/>
    <x v="431"/>
    <s v="MENOMINEE"/>
    <n v="36"/>
    <x v="10"/>
    <n v="20"/>
    <x v="0"/>
    <d v="2022-12-31T00:00:00"/>
  </r>
  <r>
    <x v="421"/>
    <x v="432"/>
    <s v="NEWAYGO"/>
    <n v="954"/>
    <x v="6"/>
    <n v="2"/>
    <x v="0"/>
    <d v="2020-09-30T00:00:00"/>
  </r>
  <r>
    <x v="421"/>
    <x v="432"/>
    <s v="NEWAYGO"/>
    <n v="954"/>
    <x v="1"/>
    <n v="5"/>
    <x v="1"/>
    <d v="2023-09-30T00:00:00"/>
  </r>
  <r>
    <x v="422"/>
    <x v="433"/>
    <s v="SHIAWASSEE"/>
    <n v="50"/>
    <x v="6"/>
    <n v="1"/>
    <x v="0"/>
    <d v="2020-09-30T00:00:00"/>
  </r>
  <r>
    <x v="422"/>
    <x v="433"/>
    <s v="SHIAWASSEE"/>
    <n v="50"/>
    <x v="1"/>
    <n v="0"/>
    <x v="0"/>
    <d v="2023-09-30T00:00:00"/>
  </r>
  <r>
    <x v="422"/>
    <x v="433"/>
    <s v="SHIAWASSEE"/>
    <n v="50"/>
    <x v="4"/>
    <n v="6"/>
    <x v="0"/>
    <d v="2022-09-30T00:00:00"/>
  </r>
  <r>
    <x v="423"/>
    <x v="434"/>
    <s v="EMMET"/>
    <n v="465"/>
    <x v="2"/>
    <n v="4"/>
    <x v="0"/>
    <d v="2019-09-30T00:00:00"/>
  </r>
  <r>
    <x v="423"/>
    <x v="434"/>
    <s v="EMMET"/>
    <n v="465"/>
    <x v="3"/>
    <n v="0"/>
    <x v="0"/>
    <d v="2022-09-30T00:00:00"/>
  </r>
  <r>
    <x v="424"/>
    <x v="435"/>
    <s v="INGHAM"/>
    <n v="96"/>
    <x v="6"/>
    <n v="3"/>
    <x v="0"/>
    <d v="2020-09-30T00:00:00"/>
  </r>
  <r>
    <x v="424"/>
    <x v="435"/>
    <s v="INGHAM"/>
    <n v="96"/>
    <x v="1"/>
    <n v="4"/>
    <x v="0"/>
    <d v="2023-09-30T00:00:00"/>
  </r>
  <r>
    <x v="425"/>
    <x v="436"/>
    <s v="LIVINGSTON"/>
    <n v="759"/>
    <x v="6"/>
    <n v="7"/>
    <x v="0"/>
    <d v="2020-09-30T00:00:00"/>
  </r>
  <r>
    <x v="425"/>
    <x v="436"/>
    <s v="LIVINGSTON"/>
    <n v="759"/>
    <x v="1"/>
    <n v="2"/>
    <x v="0"/>
    <d v="2023-09-30T00:00:00"/>
  </r>
  <r>
    <x v="426"/>
    <x v="437"/>
    <s v="OAKLAND"/>
    <n v="40"/>
    <x v="2"/>
    <n v="8"/>
    <x v="0"/>
    <d v="2019-09-30T00:00:00"/>
  </r>
  <r>
    <x v="426"/>
    <x v="437"/>
    <s v="OAKLAND"/>
    <n v="40"/>
    <x v="3"/>
    <n v="0"/>
    <x v="0"/>
    <d v="2022-09-30T00:00:00"/>
  </r>
  <r>
    <x v="426"/>
    <x v="437"/>
    <s v="OAKLAND"/>
    <n v="40"/>
    <x v="5"/>
    <n v="0"/>
    <x v="0"/>
    <d v="2025-09-30T00:00:00"/>
  </r>
  <r>
    <x v="427"/>
    <x v="438"/>
    <s v="OAKLAND"/>
    <n v="40"/>
    <x v="2"/>
    <n v="1"/>
    <x v="0"/>
    <d v="2019-09-30T00:00:00"/>
  </r>
  <r>
    <x v="427"/>
    <x v="438"/>
    <s v="OAKLAND"/>
    <n v="40"/>
    <x v="3"/>
    <n v="0"/>
    <x v="0"/>
    <d v="2022-09-30T00:00:00"/>
  </r>
  <r>
    <x v="427"/>
    <x v="438"/>
    <s v="OAKLAND"/>
    <n v="40"/>
    <x v="5"/>
    <n v="0"/>
    <x v="0"/>
    <d v="2025-09-30T00:00:00"/>
  </r>
  <r>
    <x v="428"/>
    <x v="439"/>
    <s v="WAYNE"/>
    <n v="11776"/>
    <x v="2"/>
    <n v="5"/>
    <x v="0"/>
    <d v="2019-09-30T00:00:00"/>
  </r>
  <r>
    <x v="428"/>
    <x v="439"/>
    <s v="WAYNE"/>
    <n v="11776"/>
    <x v="11"/>
    <n v="57"/>
    <x v="1"/>
    <d v="2020-06-30T00:00:00"/>
  </r>
  <r>
    <x v="428"/>
    <x v="439"/>
    <s v="WAYNE"/>
    <n v="11398"/>
    <x v="8"/>
    <n v="10"/>
    <x v="1"/>
    <d v="2020-12-31T00:00:00"/>
  </r>
  <r>
    <x v="428"/>
    <x v="439"/>
    <s v="WAYNE"/>
    <n v="11398"/>
    <x v="1"/>
    <n v="8"/>
    <x v="1"/>
    <d v="2021-09-30T00:00:00"/>
  </r>
  <r>
    <x v="428"/>
    <x v="439"/>
    <s v="WAYNE"/>
    <n v="11398"/>
    <x v="4"/>
    <n v="9"/>
    <x v="1"/>
    <d v="2022-09-30T00:00:00"/>
  </r>
  <r>
    <x v="428"/>
    <x v="439"/>
    <s v="WAYNE"/>
    <n v="8977"/>
    <x v="5"/>
    <n v="8"/>
    <x v="1"/>
    <d v="2023-09-30T00:00:00"/>
  </r>
  <r>
    <x v="429"/>
    <x v="440"/>
    <s v="ROSCOMMON"/>
    <n v="84"/>
    <x v="2"/>
    <n v="0"/>
    <x v="0"/>
    <d v="2019-09-30T00:00:00"/>
  </r>
  <r>
    <x v="429"/>
    <x v="440"/>
    <s v="ROSCOMMON"/>
    <n v="84"/>
    <x v="3"/>
    <n v="1"/>
    <x v="0"/>
    <d v="2022-09-30T00:00:00"/>
  </r>
  <r>
    <x v="429"/>
    <x v="440"/>
    <s v="ROSCOMMON"/>
    <n v="84"/>
    <x v="5"/>
    <n v="0"/>
    <x v="0"/>
    <d v="2025-09-30T00:00:00"/>
  </r>
  <r>
    <x v="430"/>
    <x v="441"/>
    <s v="MONTMORENCY"/>
    <n v="697"/>
    <x v="0"/>
    <n v="15"/>
    <x v="0"/>
    <d v="2019-09-30T00:00:00"/>
  </r>
  <r>
    <x v="430"/>
    <x v="441"/>
    <s v="MONTMORENCY"/>
    <n v="697"/>
    <x v="3"/>
    <n v="12"/>
    <x v="0"/>
    <d v="2020-09-30T00:00:00"/>
  </r>
  <r>
    <x v="430"/>
    <x v="441"/>
    <s v="MONTMORENCY"/>
    <n v="697"/>
    <x v="1"/>
    <n v="0"/>
    <x v="0"/>
    <d v="2021-09-30T00:00:00"/>
  </r>
  <r>
    <x v="430"/>
    <x v="441"/>
    <s v="MONTMORENCY"/>
    <n v="697"/>
    <x v="4"/>
    <n v="0"/>
    <x v="0"/>
    <d v="2022-06-30T00:00:00"/>
  </r>
  <r>
    <x v="430"/>
    <x v="441"/>
    <s v="MONTMORENCY"/>
    <n v="697"/>
    <x v="10"/>
    <n v="0"/>
    <x v="0"/>
    <d v="2022-12-31T00:00:00"/>
  </r>
  <r>
    <x v="431"/>
    <x v="442"/>
    <s v="CHARLEVOIX"/>
    <n v="87"/>
    <x v="0"/>
    <n v="48"/>
    <x v="0"/>
    <d v="2019-06-30T00:00:00"/>
  </r>
  <r>
    <x v="431"/>
    <x v="442"/>
    <s v="CHARLEVOIX"/>
    <n v="87"/>
    <x v="7"/>
    <n v="0"/>
    <x v="0"/>
    <d v="2019-12-31T00:00:00"/>
  </r>
  <r>
    <x v="431"/>
    <x v="442"/>
    <s v="CHARLEVOIX"/>
    <n v="87"/>
    <x v="3"/>
    <n v="0"/>
    <x v="0"/>
    <d v="2022-09-30T00:00:00"/>
  </r>
  <r>
    <x v="431"/>
    <x v="442"/>
    <s v="CHARLEVOIX"/>
    <n v="87"/>
    <x v="5"/>
    <n v="0"/>
    <x v="0"/>
    <d v="2025-09-30T00:00:00"/>
  </r>
  <r>
    <x v="432"/>
    <x v="443"/>
    <s v="HILLSDALE"/>
    <n v="8163"/>
    <x v="6"/>
    <n v="1"/>
    <x v="0"/>
    <d v="2019-09-30T00:00:00"/>
  </r>
  <r>
    <x v="432"/>
    <x v="443"/>
    <s v="HILLSDALE"/>
    <n v="8163"/>
    <x v="3"/>
    <n v="1"/>
    <x v="1"/>
    <d v="2020-09-30T00:00:00"/>
  </r>
  <r>
    <x v="432"/>
    <x v="443"/>
    <s v="HILLSDALE"/>
    <n v="8163"/>
    <x v="1"/>
    <n v="5"/>
    <x v="1"/>
    <d v="2021-09-30T00:00:00"/>
  </r>
  <r>
    <x v="432"/>
    <x v="443"/>
    <s v="HILLSDALE"/>
    <n v="8163"/>
    <x v="4"/>
    <n v="2"/>
    <x v="1"/>
    <d v="2022-09-30T00:00:00"/>
  </r>
  <r>
    <x v="432"/>
    <x v="443"/>
    <s v="HILLSDALE"/>
    <n v="8163"/>
    <x v="5"/>
    <n v="1"/>
    <x v="1"/>
    <d v="2023-09-30T00:00:00"/>
  </r>
  <r>
    <x v="433"/>
    <x v="444"/>
    <s v="OAKLAND"/>
    <n v="354"/>
    <x v="0"/>
    <n v="2"/>
    <x v="0"/>
    <d v="2021-09-30T00:00:00"/>
  </r>
  <r>
    <x v="433"/>
    <x v="444"/>
    <s v="OAKLAND"/>
    <n v="354"/>
    <x v="4"/>
    <n v="4"/>
    <x v="0"/>
    <d v="2024-09-30T00:00:00"/>
  </r>
  <r>
    <x v="434"/>
    <x v="445"/>
    <s v="OTTAWA"/>
    <n v="27513"/>
    <x v="2"/>
    <n v="0"/>
    <x v="0"/>
    <d v="2019-09-30T00:00:00"/>
  </r>
  <r>
    <x v="434"/>
    <x v="445"/>
    <s v="OTTAWA"/>
    <n v="27513"/>
    <x v="3"/>
    <n v="1"/>
    <x v="1"/>
    <d v="2022-09-30T00:00:00"/>
  </r>
  <r>
    <x v="434"/>
    <x v="445"/>
    <s v="OTTAWA"/>
    <n v="36542"/>
    <x v="5"/>
    <n v="1"/>
    <x v="1"/>
    <d v="2025-09-30T00:00:00"/>
  </r>
  <r>
    <x v="435"/>
    <x v="446"/>
    <s v="OTTAWA"/>
    <n v="34344"/>
    <x v="2"/>
    <n v="13"/>
    <x v="0"/>
    <d v="2019-09-30T00:00:00"/>
  </r>
  <r>
    <x v="435"/>
    <x v="446"/>
    <s v="OTTAWA"/>
    <n v="34344"/>
    <x v="3"/>
    <n v="2"/>
    <x v="0"/>
    <d v="2022-09-30T00:00:00"/>
  </r>
  <r>
    <x v="435"/>
    <x v="446"/>
    <s v="OTTAWA"/>
    <n v="34344"/>
    <x v="5"/>
    <n v="2"/>
    <x v="0"/>
    <d v="2025-09-30T00:00:00"/>
  </r>
  <r>
    <x v="436"/>
    <x v="447"/>
    <s v="OAKLAND"/>
    <n v="8557"/>
    <x v="6"/>
    <n v="5"/>
    <x v="0"/>
    <d v="2020-09-30T00:00:00"/>
  </r>
  <r>
    <x v="436"/>
    <x v="447"/>
    <s v="OAKLAND"/>
    <n v="8557"/>
    <x v="1"/>
    <n v="4"/>
    <x v="0"/>
    <d v="2023-09-30T00:00:00"/>
  </r>
  <r>
    <x v="437"/>
    <x v="448"/>
    <s v="MUSKEGON"/>
    <n v="34"/>
    <x v="10"/>
    <n v="1"/>
    <x v="0"/>
    <d v="2022-12-31T00:00:00"/>
  </r>
  <r>
    <x v="438"/>
    <x v="449"/>
    <s v="CALHOUN"/>
    <n v="1668"/>
    <x v="0"/>
    <n v="2"/>
    <x v="0"/>
    <d v="2021-09-30T00:00:00"/>
  </r>
  <r>
    <x v="438"/>
    <x v="449"/>
    <s v="CALHOUN"/>
    <n v="1668"/>
    <x v="4"/>
    <n v="2"/>
    <x v="0"/>
    <d v="2024-09-30T00:00:00"/>
  </r>
  <r>
    <x v="439"/>
    <x v="450"/>
    <s v="MIDLAND"/>
    <n v="3097"/>
    <x v="7"/>
    <n v="1"/>
    <x v="0"/>
    <d v="2019-12-31T00:00:00"/>
  </r>
  <r>
    <x v="439"/>
    <x v="450"/>
    <s v="MIDLAND"/>
    <n v="3097"/>
    <x v="3"/>
    <n v="4"/>
    <x v="0"/>
    <d v="2020-06-30T00:00:00"/>
  </r>
  <r>
    <x v="439"/>
    <x v="450"/>
    <s v="MIDLAND"/>
    <n v="3097"/>
    <x v="8"/>
    <n v="1"/>
    <x v="0"/>
    <d v="2020-12-31T00:00:00"/>
  </r>
  <r>
    <x v="439"/>
    <x v="450"/>
    <s v="MIDLAND"/>
    <n v="3097"/>
    <x v="1"/>
    <n v="1"/>
    <x v="0"/>
    <d v="2021-09-30T00:00:00"/>
  </r>
  <r>
    <x v="439"/>
    <x v="450"/>
    <s v="MIDLAND"/>
    <n v="3097"/>
    <x v="4"/>
    <n v="5"/>
    <x v="0"/>
    <d v="2022-09-30T00:00:00"/>
  </r>
  <r>
    <x v="439"/>
    <x v="450"/>
    <s v="MIDLAND"/>
    <n v="3097"/>
    <x v="5"/>
    <n v="1"/>
    <x v="0"/>
    <d v="2023-09-30T00:00:00"/>
  </r>
  <r>
    <x v="440"/>
    <x v="451"/>
    <s v="EMMET"/>
    <n v="84"/>
    <x v="2"/>
    <n v="0"/>
    <x v="0"/>
    <d v="2019-09-30T00:00:00"/>
  </r>
  <r>
    <x v="440"/>
    <x v="451"/>
    <s v="EMMET"/>
    <n v="84"/>
    <x v="3"/>
    <n v="0"/>
    <x v="0"/>
    <d v="2022-09-30T00:00:00"/>
  </r>
  <r>
    <x v="440"/>
    <x v="451"/>
    <s v="EMMET"/>
    <n v="84"/>
    <x v="5"/>
    <n v="0"/>
    <x v="0"/>
    <d v="2025-09-30T00:00:00"/>
  </r>
  <r>
    <x v="441"/>
    <x v="452"/>
    <s v="IONIA"/>
    <n v="48"/>
    <x v="2"/>
    <n v="0"/>
    <x v="0"/>
    <d v="2019-09-30T00:00:00"/>
  </r>
  <r>
    <x v="441"/>
    <x v="452"/>
    <s v="IONIA"/>
    <n v="48"/>
    <x v="11"/>
    <n v="32"/>
    <x v="0"/>
    <d v="2020-06-30T00:00:00"/>
  </r>
  <r>
    <x v="441"/>
    <x v="452"/>
    <s v="IONIA"/>
    <n v="48"/>
    <x v="3"/>
    <n v="32"/>
    <x v="0"/>
    <d v="2020-06-30T00:00:00"/>
  </r>
  <r>
    <x v="441"/>
    <x v="452"/>
    <s v="IONIA"/>
    <n v="48"/>
    <x v="8"/>
    <n v="4"/>
    <x v="0"/>
    <d v="2020-12-31T00:00:00"/>
  </r>
  <r>
    <x v="441"/>
    <x v="452"/>
    <s v="IONIA"/>
    <n v="48"/>
    <x v="9"/>
    <n v="1"/>
    <x v="0"/>
    <d v="2021-12-31T00:00:00"/>
  </r>
  <r>
    <x v="441"/>
    <x v="452"/>
    <s v="IONIA"/>
    <n v="48"/>
    <x v="4"/>
    <n v="0"/>
    <x v="0"/>
    <d v="2024-09-30T00:00:00"/>
  </r>
  <r>
    <x v="442"/>
    <x v="453"/>
    <s v="CHARLEVOIX"/>
    <n v="60"/>
    <x v="6"/>
    <n v="0"/>
    <x v="0"/>
    <d v="2020-09-30T00:00:00"/>
  </r>
  <r>
    <x v="442"/>
    <x v="453"/>
    <s v="CHARLEVOIX"/>
    <n v="60"/>
    <x v="4"/>
    <n v="1"/>
    <x v="0"/>
    <d v="2022-09-30T00:00:00"/>
  </r>
  <r>
    <x v="442"/>
    <x v="453"/>
    <s v="CHARLEVOIX"/>
    <n v="60"/>
    <x v="5"/>
    <n v="2"/>
    <x v="0"/>
    <d v="2023-09-30T00:00:00"/>
  </r>
  <r>
    <x v="443"/>
    <x v="454"/>
    <s v="HOUGHTON"/>
    <n v="7512"/>
    <x v="0"/>
    <n v="6"/>
    <x v="0"/>
    <d v="2019-09-30T00:00:00"/>
  </r>
  <r>
    <x v="443"/>
    <x v="454"/>
    <s v="HOUGHTON"/>
    <n v="7512"/>
    <x v="3"/>
    <n v="6"/>
    <x v="0"/>
    <d v="2020-09-30T00:00:00"/>
  </r>
  <r>
    <x v="443"/>
    <x v="454"/>
    <s v="HOUGHTON"/>
    <n v="7512"/>
    <x v="1"/>
    <n v="6"/>
    <x v="0"/>
    <d v="2021-09-30T00:00:00"/>
  </r>
  <r>
    <x v="443"/>
    <x v="454"/>
    <s v="HOUGHTON"/>
    <n v="7512"/>
    <x v="4"/>
    <n v="4"/>
    <x v="0"/>
    <d v="2022-09-30T00:00:00"/>
  </r>
  <r>
    <x v="443"/>
    <x v="454"/>
    <s v="HOUGHTON"/>
    <n v="7512"/>
    <x v="5"/>
    <n v="5"/>
    <x v="0"/>
    <d v="2023-09-30T00:00:00"/>
  </r>
  <r>
    <x v="444"/>
    <x v="455"/>
    <s v="HOUGHTON"/>
    <n v="50"/>
    <x v="7"/>
    <n v="1"/>
    <x v="0"/>
    <d v="2019-12-31T00:00:00"/>
  </r>
  <r>
    <x v="444"/>
    <x v="455"/>
    <s v="HOUGHTON"/>
    <n v="50"/>
    <x v="3"/>
    <n v="10"/>
    <x v="0"/>
    <d v="2020-09-30T00:00:00"/>
  </r>
  <r>
    <x v="444"/>
    <x v="455"/>
    <s v="HOUGHTON"/>
    <n v="50"/>
    <x v="1"/>
    <n v="1"/>
    <x v="0"/>
    <d v="2021-09-30T00:00:00"/>
  </r>
  <r>
    <x v="444"/>
    <x v="455"/>
    <s v="HOUGHTON"/>
    <n v="50"/>
    <x v="4"/>
    <n v="6"/>
    <x v="0"/>
    <d v="2022-09-30T00:00:00"/>
  </r>
  <r>
    <x v="444"/>
    <x v="455"/>
    <s v="HOUGHTON"/>
    <n v="50"/>
    <x v="5"/>
    <n v="0"/>
    <x v="0"/>
    <d v="2023-09-30T00:00:00"/>
  </r>
  <r>
    <x v="445"/>
    <x v="456"/>
    <s v="ROSCOMMON"/>
    <n v="50"/>
    <x v="2"/>
    <n v="6"/>
    <x v="0"/>
    <d v="2019-09-30T00:00:00"/>
  </r>
  <r>
    <x v="445"/>
    <x v="456"/>
    <s v="ROSCOMMON"/>
    <n v="50"/>
    <x v="3"/>
    <n v="3"/>
    <x v="0"/>
    <d v="2022-09-30T00:00:00"/>
  </r>
  <r>
    <x v="445"/>
    <x v="456"/>
    <s v="ROSCOMMON"/>
    <n v="50"/>
    <x v="5"/>
    <n v="6"/>
    <x v="0"/>
    <d v="2025-09-30T00:00:00"/>
  </r>
  <r>
    <x v="446"/>
    <x v="457"/>
    <s v="ROSCOMMON"/>
    <n v="48"/>
    <x v="2"/>
    <n v="2"/>
    <x v="0"/>
    <d v="2019-09-30T00:00:00"/>
  </r>
  <r>
    <x v="446"/>
    <x v="457"/>
    <s v="ROSCOMMON"/>
    <n v="48"/>
    <x v="3"/>
    <n v="1"/>
    <x v="0"/>
    <d v="2022-09-30T00:00:00"/>
  </r>
  <r>
    <x v="446"/>
    <x v="457"/>
    <s v="ROSCOMMON"/>
    <n v="48"/>
    <x v="5"/>
    <n v="0"/>
    <x v="0"/>
    <d v="2025-09-30T00:00:00"/>
  </r>
  <r>
    <x v="447"/>
    <x v="458"/>
    <s v="MONTCALM"/>
    <n v="1800"/>
    <x v="0"/>
    <n v="1"/>
    <x v="0"/>
    <d v="2021-09-30T00:00:00"/>
  </r>
  <r>
    <x v="447"/>
    <x v="458"/>
    <s v="MONTCALM"/>
    <n v="1800"/>
    <x v="4"/>
    <n v="0"/>
    <x v="0"/>
    <d v="2024-09-30T00:00:00"/>
  </r>
  <r>
    <x v="448"/>
    <x v="459"/>
    <s v="LIVINGSTON"/>
    <n v="9232"/>
    <x v="2"/>
    <n v="0"/>
    <x v="0"/>
    <d v="2019-09-30T00:00:00"/>
  </r>
  <r>
    <x v="448"/>
    <x v="459"/>
    <s v="LIVINGSTON"/>
    <n v="9232"/>
    <x v="3"/>
    <n v="1"/>
    <x v="1"/>
    <d v="2022-09-30T00:00:00"/>
  </r>
  <r>
    <x v="448"/>
    <x v="459"/>
    <s v="LIVINGSTON"/>
    <n v="10068"/>
    <x v="4"/>
    <n v="0"/>
    <x v="0"/>
    <d v="2022-06-30T00:00:00"/>
  </r>
  <r>
    <x v="448"/>
    <x v="459"/>
    <s v="LIVINGSTON"/>
    <n v="10068"/>
    <x v="10"/>
    <n v="0"/>
    <x v="1"/>
    <d v="2022-12-31T00:00:00"/>
  </r>
  <r>
    <x v="449"/>
    <x v="460"/>
    <s v="HOUGHTON"/>
    <n v="946"/>
    <x v="7"/>
    <n v="1"/>
    <x v="0"/>
    <d v="2019-12-31T00:00:00"/>
  </r>
  <r>
    <x v="449"/>
    <x v="460"/>
    <s v="HOUGHTON"/>
    <n v="946"/>
    <x v="3"/>
    <n v="0"/>
    <x v="0"/>
    <d v="2022-09-30T00:00:00"/>
  </r>
  <r>
    <x v="449"/>
    <x v="460"/>
    <s v="HOUGHTON"/>
    <n v="946"/>
    <x v="5"/>
    <n v="1"/>
    <x v="0"/>
    <d v="2025-09-30T00:00:00"/>
  </r>
  <r>
    <x v="450"/>
    <x v="461"/>
    <s v="LENAWEE"/>
    <n v="2307"/>
    <x v="2"/>
    <n v="11"/>
    <x v="0"/>
    <d v="2019-09-30T00:00:00"/>
  </r>
  <r>
    <x v="450"/>
    <x v="461"/>
    <s v="LENAWEE"/>
    <n v="2307"/>
    <x v="3"/>
    <n v="1"/>
    <x v="0"/>
    <d v="2020-09-30T00:00:00"/>
  </r>
  <r>
    <x v="450"/>
    <x v="461"/>
    <s v="LENAWEE"/>
    <n v="2307"/>
    <x v="1"/>
    <n v="3"/>
    <x v="1"/>
    <d v="2021-09-30T00:00:00"/>
  </r>
  <r>
    <x v="450"/>
    <x v="461"/>
    <s v="LENAWEE"/>
    <n v="2307"/>
    <x v="4"/>
    <n v="1"/>
    <x v="0"/>
    <d v="2022-09-30T00:00:00"/>
  </r>
  <r>
    <x v="450"/>
    <x v="461"/>
    <s v="LENAWEE"/>
    <n v="2307"/>
    <x v="5"/>
    <n v="0"/>
    <x v="0"/>
    <d v="2023-09-30T00:00:00"/>
  </r>
  <r>
    <x v="451"/>
    <x v="462"/>
    <s v="OTTAWA"/>
    <n v="7116"/>
    <x v="2"/>
    <n v="0"/>
    <x v="0"/>
    <d v="2019-09-30T00:00:00"/>
  </r>
  <r>
    <x v="451"/>
    <x v="462"/>
    <s v="OTTAWA"/>
    <n v="7116"/>
    <x v="3"/>
    <n v="2"/>
    <x v="0"/>
    <d v="2022-09-30T00:00:00"/>
  </r>
  <r>
    <x v="451"/>
    <x v="462"/>
    <s v="OTTAWA"/>
    <n v="7116"/>
    <x v="5"/>
    <n v="0"/>
    <x v="0"/>
    <d v="2025-09-30T00:00:00"/>
  </r>
  <r>
    <x v="452"/>
    <x v="463"/>
    <s v="OAKLAND"/>
    <n v="6200"/>
    <x v="6"/>
    <n v="9"/>
    <x v="0"/>
    <d v="2019-09-30T00:00:00"/>
  </r>
  <r>
    <x v="452"/>
    <x v="463"/>
    <s v="OAKLAND"/>
    <n v="6200"/>
    <x v="3"/>
    <n v="6"/>
    <x v="1"/>
    <d v="2020-09-30T00:00:00"/>
  </r>
  <r>
    <x v="452"/>
    <x v="463"/>
    <s v="OAKLAND"/>
    <n v="6200"/>
    <x v="1"/>
    <n v="2"/>
    <x v="1"/>
    <d v="2021-09-30T00:00:00"/>
  </r>
  <r>
    <x v="452"/>
    <x v="463"/>
    <s v="OAKLAND"/>
    <n v="6200"/>
    <x v="4"/>
    <n v="0"/>
    <x v="0"/>
    <d v="2022-09-30T00:00:00"/>
  </r>
  <r>
    <x v="452"/>
    <x v="463"/>
    <s v="OAKLAND"/>
    <n v="6200"/>
    <x v="5"/>
    <n v="2"/>
    <x v="0"/>
    <d v="2023-09-30T00:00:00"/>
  </r>
  <r>
    <x v="453"/>
    <x v="464"/>
    <s v="OAKLAND"/>
    <n v="3728"/>
    <x v="0"/>
    <n v="0"/>
    <x v="0"/>
    <d v="2021-09-30T00:00:00"/>
  </r>
  <r>
    <x v="453"/>
    <x v="464"/>
    <s v="OAKLAND"/>
    <n v="3702"/>
    <x v="4"/>
    <n v="1"/>
    <x v="0"/>
    <d v="2024-09-30T00:00:00"/>
  </r>
  <r>
    <x v="454"/>
    <x v="465"/>
    <s v="HURON"/>
    <n v="175"/>
    <x v="6"/>
    <n v="3"/>
    <x v="0"/>
    <d v="2020-09-30T00:00:00"/>
  </r>
  <r>
    <x v="454"/>
    <x v="465"/>
    <s v="HURON"/>
    <n v="175"/>
    <x v="1"/>
    <n v="0"/>
    <x v="0"/>
    <d v="2023-09-30T00:00:00"/>
  </r>
  <r>
    <x v="455"/>
    <x v="466"/>
    <s v="WAYNE"/>
    <n v="15879"/>
    <x v="6"/>
    <n v="0"/>
    <x v="0"/>
    <d v="2019-09-30T00:00:00"/>
  </r>
  <r>
    <x v="455"/>
    <x v="466"/>
    <s v="WAYNE"/>
    <n v="15879"/>
    <x v="3"/>
    <n v="1"/>
    <x v="0"/>
    <d v="2020-09-30T00:00:00"/>
  </r>
  <r>
    <x v="455"/>
    <x v="466"/>
    <s v="WAYNE"/>
    <n v="15879"/>
    <x v="1"/>
    <n v="0"/>
    <x v="0"/>
    <d v="2021-09-30T00:00:00"/>
  </r>
  <r>
    <x v="455"/>
    <x v="466"/>
    <s v="WAYNE"/>
    <n v="15879"/>
    <x v="4"/>
    <n v="0"/>
    <x v="0"/>
    <d v="2022-09-30T00:00:00"/>
  </r>
  <r>
    <x v="455"/>
    <x v="466"/>
    <s v="WAYNE"/>
    <n v="15879"/>
    <x v="5"/>
    <n v="0"/>
    <x v="0"/>
    <d v="2023-09-30T00:00:00"/>
  </r>
  <r>
    <x v="456"/>
    <x v="467"/>
    <s v="HURON"/>
    <n v="437"/>
    <x v="2"/>
    <n v="1"/>
    <x v="0"/>
    <d v="2019-09-30T00:00:00"/>
  </r>
  <r>
    <x v="456"/>
    <x v="467"/>
    <s v="HURON"/>
    <n v="437"/>
    <x v="3"/>
    <n v="1"/>
    <x v="0"/>
    <d v="2022-09-30T00:00:00"/>
  </r>
  <r>
    <x v="456"/>
    <x v="467"/>
    <s v="HURON"/>
    <n v="437"/>
    <x v="5"/>
    <n v="2"/>
    <x v="0"/>
    <d v="2025-09-30T00:00:00"/>
  </r>
  <r>
    <x v="457"/>
    <x v="468"/>
    <s v="HOUGHTON"/>
    <n v="1214"/>
    <x v="3"/>
    <n v="2"/>
    <x v="0"/>
    <d v="2020-06-30T00:00:00"/>
  </r>
  <r>
    <x v="457"/>
    <x v="469"/>
    <s v="HOUGHTON"/>
    <n v="1214"/>
    <x v="3"/>
    <n v="2"/>
    <x v="0"/>
    <d v="2020-06-30T00:00:00"/>
  </r>
  <r>
    <x v="457"/>
    <x v="470"/>
    <s v="HOUGHTON"/>
    <n v="1214"/>
    <x v="8"/>
    <n v="2"/>
    <x v="0"/>
    <d v="2020-12-31T00:00:00"/>
  </r>
  <r>
    <x v="457"/>
    <x v="469"/>
    <s v="HOUGHTON"/>
    <n v="1214"/>
    <x v="8"/>
    <n v="1"/>
    <x v="0"/>
    <d v="2020-12-31T00:00:00"/>
  </r>
  <r>
    <x v="457"/>
    <x v="468"/>
    <s v="HOUGHTON"/>
    <n v="1214"/>
    <x v="8"/>
    <n v="2"/>
    <x v="0"/>
    <d v="2020-12-31T00:00:00"/>
  </r>
  <r>
    <x v="457"/>
    <x v="469"/>
    <s v="HOUGHTON"/>
    <n v="1214"/>
    <x v="1"/>
    <n v="3"/>
    <x v="0"/>
    <d v="2021-09-30T00:00:00"/>
  </r>
  <r>
    <x v="457"/>
    <x v="470"/>
    <s v="HOUGHTON"/>
    <n v="1214"/>
    <x v="1"/>
    <n v="1"/>
    <x v="0"/>
    <d v="2021-09-30T00:00:00"/>
  </r>
  <r>
    <x v="457"/>
    <x v="469"/>
    <s v="HOUGHTON"/>
    <n v="1214"/>
    <x v="4"/>
    <n v="2"/>
    <x v="0"/>
    <d v="2022-09-30T00:00:00"/>
  </r>
  <r>
    <x v="457"/>
    <x v="470"/>
    <s v="HOUGHTON"/>
    <n v="1214"/>
    <x v="4"/>
    <n v="1"/>
    <x v="0"/>
    <d v="2022-09-30T00:00:00"/>
  </r>
  <r>
    <x v="457"/>
    <x v="469"/>
    <s v="HOUGHTON"/>
    <n v="1214"/>
    <x v="5"/>
    <n v="0"/>
    <x v="0"/>
    <d v="2023-09-30T00:00:00"/>
  </r>
  <r>
    <x v="458"/>
    <x v="471"/>
    <s v="LAPEER"/>
    <n v="3579"/>
    <x v="6"/>
    <n v="0"/>
    <x v="0"/>
    <d v="2019-09-30T00:00:00"/>
  </r>
  <r>
    <x v="458"/>
    <x v="471"/>
    <s v="LAPEER"/>
    <n v="3579"/>
    <x v="3"/>
    <n v="1"/>
    <x v="0"/>
    <d v="2020-09-30T00:00:00"/>
  </r>
  <r>
    <x v="458"/>
    <x v="471"/>
    <s v="LAPEER"/>
    <n v="3579"/>
    <x v="1"/>
    <n v="0"/>
    <x v="0"/>
    <d v="2021-09-30T00:00:00"/>
  </r>
  <r>
    <x v="458"/>
    <x v="471"/>
    <s v="LAPEER"/>
    <n v="3579"/>
    <x v="4"/>
    <n v="1"/>
    <x v="0"/>
    <d v="2022-09-30T00:00:00"/>
  </r>
  <r>
    <x v="458"/>
    <x v="471"/>
    <s v="LAPEER"/>
    <n v="3579"/>
    <x v="5"/>
    <n v="1"/>
    <x v="0"/>
    <d v="2023-09-30T00:00:00"/>
  </r>
  <r>
    <x v="459"/>
    <x v="472"/>
    <s v="OAKLAND"/>
    <n v="11790"/>
    <x v="0"/>
    <n v="2"/>
    <x v="0"/>
    <d v="2021-09-30T00:00:00"/>
  </r>
  <r>
    <x v="459"/>
    <x v="472"/>
    <s v="OAKLAND"/>
    <n v="11790"/>
    <x v="4"/>
    <n v="3"/>
    <x v="0"/>
    <d v="2024-09-30T00:00:00"/>
  </r>
  <r>
    <x v="460"/>
    <x v="473"/>
    <s v="IRON"/>
    <n v="290"/>
    <x v="0"/>
    <n v="1"/>
    <x v="0"/>
    <d v="2021-09-30T00:00:00"/>
  </r>
  <r>
    <x v="460"/>
    <x v="473"/>
    <s v="IRON"/>
    <n v="290"/>
    <x v="4"/>
    <n v="1"/>
    <x v="0"/>
    <d v="2024-09-30T00:00:00"/>
  </r>
  <r>
    <x v="461"/>
    <x v="474"/>
    <s v="WAYNE"/>
    <n v="25369"/>
    <x v="6"/>
    <n v="5"/>
    <x v="0"/>
    <d v="2019-09-30T00:00:00"/>
  </r>
  <r>
    <x v="461"/>
    <x v="474"/>
    <s v="WAYNE"/>
    <n v="25369"/>
    <x v="11"/>
    <n v="17"/>
    <x v="1"/>
    <d v="2020-06-30T00:00:00"/>
  </r>
  <r>
    <x v="461"/>
    <x v="474"/>
    <s v="WAYNE"/>
    <n v="25369"/>
    <x v="3"/>
    <n v="17"/>
    <x v="1"/>
    <d v="2020-06-30T00:00:00"/>
  </r>
  <r>
    <x v="461"/>
    <x v="474"/>
    <s v="WAYNE"/>
    <n v="25369"/>
    <x v="8"/>
    <n v="11"/>
    <x v="1"/>
    <d v="2020-12-31T00:00:00"/>
  </r>
  <r>
    <x v="461"/>
    <x v="474"/>
    <s v="WAYNE"/>
    <n v="25369"/>
    <x v="1"/>
    <n v="18"/>
    <x v="1"/>
    <d v="2021-06-30T00:00:00"/>
  </r>
  <r>
    <x v="461"/>
    <x v="474"/>
    <s v="WAYNE"/>
    <n v="25369"/>
    <x v="9"/>
    <n v="9"/>
    <x v="1"/>
    <d v="2021-12-31T00:00:00"/>
  </r>
  <r>
    <x v="461"/>
    <x v="474"/>
    <s v="WAYNE"/>
    <n v="25369"/>
    <x v="4"/>
    <n v="12"/>
    <x v="1"/>
    <d v="2022-09-30T00:00:00"/>
  </r>
  <r>
    <x v="461"/>
    <x v="474"/>
    <s v="WAYNE"/>
    <n v="25369"/>
    <x v="5"/>
    <n v="1"/>
    <x v="1"/>
    <d v="2023-09-30T00:00:00"/>
  </r>
  <r>
    <x v="462"/>
    <x v="475"/>
    <s v="EMMET"/>
    <n v="90"/>
    <x v="0"/>
    <n v="6"/>
    <x v="0"/>
    <d v="2021-09-30T00:00:00"/>
  </r>
  <r>
    <x v="462"/>
    <x v="475"/>
    <s v="EMMET"/>
    <n v="90"/>
    <x v="4"/>
    <n v="11"/>
    <x v="0"/>
    <d v="2024-09-30T00:00:00"/>
  </r>
  <r>
    <x v="463"/>
    <x v="476"/>
    <s v="GRAND TRAVERSE"/>
    <n v="750"/>
    <x v="0"/>
    <n v="2"/>
    <x v="0"/>
    <d v="2021-09-30T00:00:00"/>
  </r>
  <r>
    <x v="463"/>
    <x v="476"/>
    <s v="GRAND TRAVERSE"/>
    <n v="750"/>
    <x v="4"/>
    <n v="8"/>
    <x v="0"/>
    <d v="2024-09-30T00:00:00"/>
  </r>
  <r>
    <x v="464"/>
    <x v="477"/>
    <s v="IONIA"/>
    <n v="12997"/>
    <x v="6"/>
    <n v="4"/>
    <x v="0"/>
    <d v="2020-09-30T00:00:00"/>
  </r>
  <r>
    <x v="464"/>
    <x v="477"/>
    <s v="IONIA"/>
    <n v="12997"/>
    <x v="1"/>
    <n v="4"/>
    <x v="0"/>
    <d v="2023-09-30T00:00:00"/>
  </r>
  <r>
    <x v="465"/>
    <x v="478"/>
    <s v="ST CLAIR"/>
    <n v="8679"/>
    <x v="6"/>
    <n v="1"/>
    <x v="0"/>
    <d v="2020-09-30T00:00:00"/>
  </r>
  <r>
    <x v="465"/>
    <x v="478"/>
    <s v="ST CLAIR"/>
    <n v="8679"/>
    <x v="1"/>
    <n v="0"/>
    <x v="0"/>
    <d v="2023-09-30T00:00:00"/>
  </r>
  <r>
    <x v="466"/>
    <x v="479"/>
    <s v="DICKINSON"/>
    <n v="9200"/>
    <x v="2"/>
    <n v="3"/>
    <x v="0"/>
    <d v="2019-09-30T00:00:00"/>
  </r>
  <r>
    <x v="466"/>
    <x v="479"/>
    <s v="DICKINSON"/>
    <n v="9200"/>
    <x v="3"/>
    <n v="7"/>
    <x v="1"/>
    <d v="2022-09-30T00:00:00"/>
  </r>
  <r>
    <x v="466"/>
    <x v="479"/>
    <s v="DICKINSON"/>
    <n v="9200"/>
    <x v="5"/>
    <n v="9"/>
    <x v="1"/>
    <d v="2025-09-30T00:00:00"/>
  </r>
  <r>
    <x v="467"/>
    <x v="480"/>
    <s v="IRON"/>
    <n v="3019"/>
    <x v="6"/>
    <n v="1"/>
    <x v="0"/>
    <d v="2020-09-30T00:00:00"/>
  </r>
  <r>
    <x v="467"/>
    <x v="480"/>
    <s v="IRON"/>
    <n v="3019"/>
    <x v="1"/>
    <n v="1"/>
    <x v="0"/>
    <d v="2023-09-30T00:00:00"/>
  </r>
  <r>
    <x v="468"/>
    <x v="481"/>
    <s v="GOGEBIC"/>
    <n v="5387"/>
    <x v="6"/>
    <n v="1"/>
    <x v="0"/>
    <d v="2019-09-30T00:00:00"/>
  </r>
  <r>
    <x v="468"/>
    <x v="481"/>
    <s v="GOGEBIC"/>
    <n v="5387"/>
    <x v="3"/>
    <n v="1"/>
    <x v="1"/>
    <d v="2020-09-30T00:00:00"/>
  </r>
  <r>
    <x v="468"/>
    <x v="481"/>
    <s v="GOGEBIC"/>
    <n v="5387"/>
    <x v="5"/>
    <n v="0"/>
    <x v="1"/>
    <d v="2025-09-30T00:00:00"/>
  </r>
  <r>
    <x v="469"/>
    <x v="482"/>
    <s v="GOGEBIC"/>
    <n v="474"/>
    <x v="7"/>
    <n v="1"/>
    <x v="0"/>
    <d v="2019-12-31T00:00:00"/>
  </r>
  <r>
    <x v="469"/>
    <x v="482"/>
    <s v="GOGEBIC"/>
    <n v="474"/>
    <x v="3"/>
    <n v="2"/>
    <x v="0"/>
    <d v="2020-06-30T00:00:00"/>
  </r>
  <r>
    <x v="469"/>
    <x v="482"/>
    <s v="GOGEBIC"/>
    <n v="474"/>
    <x v="8"/>
    <n v="2"/>
    <x v="0"/>
    <d v="2020-12-31T00:00:00"/>
  </r>
  <r>
    <x v="469"/>
    <x v="482"/>
    <s v="GOGEBIC"/>
    <n v="474"/>
    <x v="1"/>
    <n v="1"/>
    <x v="0"/>
    <d v="2021-09-30T00:00:00"/>
  </r>
  <r>
    <x v="469"/>
    <x v="482"/>
    <s v="GOGEBIC"/>
    <n v="474"/>
    <x v="4"/>
    <n v="1"/>
    <x v="0"/>
    <d v="2022-09-30T00:00:00"/>
  </r>
  <r>
    <x v="469"/>
    <x v="482"/>
    <s v="GOGEBIC"/>
    <n v="474"/>
    <x v="5"/>
    <n v="0"/>
    <x v="0"/>
    <d v="2023-09-30T00:00:00"/>
  </r>
  <r>
    <x v="470"/>
    <x v="483"/>
    <s v="ISABELLA"/>
    <n v="327"/>
    <x v="0"/>
    <n v="6"/>
    <x v="0"/>
    <d v="2021-09-30T00:00:00"/>
  </r>
  <r>
    <x v="470"/>
    <x v="483"/>
    <s v="ISABELLA"/>
    <n v="327"/>
    <x v="4"/>
    <n v="2"/>
    <x v="0"/>
    <d v="2024-09-30T00:00:00"/>
  </r>
  <r>
    <x v="471"/>
    <x v="484"/>
    <s v="MARQUETTE"/>
    <n v="6470"/>
    <x v="6"/>
    <n v="4"/>
    <x v="0"/>
    <d v="2019-09-30T00:00:00"/>
  </r>
  <r>
    <x v="471"/>
    <x v="484"/>
    <s v="MARQUETTE"/>
    <n v="6470"/>
    <x v="3"/>
    <n v="4"/>
    <x v="0"/>
    <d v="2020-09-30T00:00:00"/>
  </r>
  <r>
    <x v="471"/>
    <x v="484"/>
    <s v="MARQUETTE"/>
    <n v="6470"/>
    <x v="1"/>
    <n v="2"/>
    <x v="0"/>
    <d v="2021-09-30T00:00:00"/>
  </r>
  <r>
    <x v="471"/>
    <x v="484"/>
    <s v="MARQUETTE"/>
    <n v="6470"/>
    <x v="4"/>
    <n v="3"/>
    <x v="0"/>
    <d v="2022-09-30T00:00:00"/>
  </r>
  <r>
    <x v="471"/>
    <x v="484"/>
    <s v="MARQUETTE"/>
    <n v="6470"/>
    <x v="5"/>
    <n v="1"/>
    <x v="0"/>
    <d v="2023-09-30T00:00:00"/>
  </r>
  <r>
    <x v="472"/>
    <x v="485"/>
    <s v="MARQUETTE"/>
    <n v="2148"/>
    <x v="6"/>
    <n v="3"/>
    <x v="0"/>
    <d v="2020-09-30T00:00:00"/>
  </r>
  <r>
    <x v="472"/>
    <x v="485"/>
    <s v="MARQUETTE"/>
    <n v="2148"/>
    <x v="1"/>
    <n v="2"/>
    <x v="0"/>
    <d v="2023-09-30T00:00:00"/>
  </r>
  <r>
    <x v="473"/>
    <x v="486"/>
    <s v="CHARLEVOIX"/>
    <n v="54"/>
    <x v="2"/>
    <n v="13"/>
    <x v="0"/>
    <d v="2019-09-30T00:00:00"/>
  </r>
  <r>
    <x v="473"/>
    <x v="486"/>
    <s v="CHARLEVOIX"/>
    <n v="54"/>
    <x v="3"/>
    <n v="4"/>
    <x v="0"/>
    <d v="2022-09-30T00:00:00"/>
  </r>
  <r>
    <x v="473"/>
    <x v="486"/>
    <s v="CHARLEVOIX"/>
    <n v="54"/>
    <x v="5"/>
    <n v="2"/>
    <x v="0"/>
    <d v="2025-09-30T00:00:00"/>
  </r>
  <r>
    <x v="474"/>
    <x v="487"/>
    <s v="GRATIOT"/>
    <n v="3098"/>
    <x v="0"/>
    <n v="2"/>
    <x v="0"/>
    <d v="2021-09-30T00:00:00"/>
  </r>
  <r>
    <x v="475"/>
    <x v="488"/>
    <s v="JACKSON"/>
    <n v="33165"/>
    <x v="6"/>
    <n v="2"/>
    <x v="0"/>
    <d v="2019-09-30T00:00:00"/>
  </r>
  <r>
    <x v="475"/>
    <x v="488"/>
    <s v="JACKSON"/>
    <n v="33165"/>
    <x v="3"/>
    <n v="9"/>
    <x v="1"/>
    <d v="2020-09-30T00:00:00"/>
  </r>
  <r>
    <x v="475"/>
    <x v="488"/>
    <s v="JACKSON"/>
    <n v="33165"/>
    <x v="1"/>
    <n v="8"/>
    <x v="1"/>
    <d v="2021-09-30T00:00:00"/>
  </r>
  <r>
    <x v="475"/>
    <x v="488"/>
    <s v="JACKSON"/>
    <n v="33165"/>
    <x v="4"/>
    <n v="1"/>
    <x v="1"/>
    <d v="2022-09-30T00:00:00"/>
  </r>
  <r>
    <x v="475"/>
    <x v="488"/>
    <s v="JACKSON"/>
    <n v="33165"/>
    <x v="5"/>
    <n v="2"/>
    <x v="1"/>
    <d v="2023-09-30T00:00:00"/>
  </r>
  <r>
    <x v="476"/>
    <x v="489"/>
    <s v="OTTAWA"/>
    <n v="3330"/>
    <x v="2"/>
    <n v="1"/>
    <x v="0"/>
    <d v="2019-09-30T00:00:00"/>
  </r>
  <r>
    <x v="476"/>
    <x v="489"/>
    <s v="OTTAWA"/>
    <n v="3330"/>
    <x v="3"/>
    <n v="0"/>
    <x v="0"/>
    <d v="2022-09-30T00:00:00"/>
  </r>
  <r>
    <x v="476"/>
    <x v="489"/>
    <s v="OTTAWA"/>
    <n v="3330"/>
    <x v="5"/>
    <n v="0"/>
    <x v="0"/>
    <d v="2025-09-30T00:00:00"/>
  </r>
  <r>
    <x v="477"/>
    <x v="490"/>
    <s v="SAGINAW"/>
    <n v="2023"/>
    <x v="2"/>
    <n v="2"/>
    <x v="0"/>
    <d v="2019-09-30T00:00:00"/>
  </r>
  <r>
    <x v="477"/>
    <x v="490"/>
    <s v="SAGINAW"/>
    <n v="2023"/>
    <x v="3"/>
    <n v="2"/>
    <x v="0"/>
    <d v="2020-09-30T00:00:00"/>
  </r>
  <r>
    <x v="477"/>
    <x v="490"/>
    <s v="SAGINAW"/>
    <n v="2023"/>
    <x v="1"/>
    <n v="2"/>
    <x v="0"/>
    <d v="2021-09-30T00:00:00"/>
  </r>
  <r>
    <x v="477"/>
    <x v="490"/>
    <s v="SAGINAW"/>
    <n v="2023"/>
    <x v="4"/>
    <n v="4"/>
    <x v="0"/>
    <d v="2022-09-30T00:00:00"/>
  </r>
  <r>
    <x v="477"/>
    <x v="490"/>
    <s v="SAGINAW"/>
    <n v="2023"/>
    <x v="5"/>
    <n v="4"/>
    <x v="0"/>
    <d v="2023-09-30T00:00:00"/>
  </r>
  <r>
    <x v="478"/>
    <x v="491"/>
    <s v="HILLSDALE"/>
    <n v="2258"/>
    <x v="0"/>
    <n v="3"/>
    <x v="0"/>
    <d v="2021-09-30T00:00:00"/>
  </r>
  <r>
    <x v="478"/>
    <x v="491"/>
    <s v="HILLSDALE"/>
    <n v="2258"/>
    <x v="4"/>
    <n v="3"/>
    <x v="0"/>
    <d v="2024-09-30T00:00:00"/>
  </r>
  <r>
    <x v="479"/>
    <x v="492"/>
    <s v="GRAND TRAVERSE"/>
    <n v="50"/>
    <x v="2"/>
    <n v="4"/>
    <x v="0"/>
    <d v="2019-09-30T00:00:00"/>
  </r>
  <r>
    <x v="479"/>
    <x v="492"/>
    <s v="GRAND TRAVERSE"/>
    <n v="50"/>
    <x v="3"/>
    <n v="2"/>
    <x v="0"/>
    <d v="2022-09-30T00:00:00"/>
  </r>
  <r>
    <x v="479"/>
    <x v="492"/>
    <s v="GRAND TRAVERSE"/>
    <n v="50"/>
    <x v="5"/>
    <n v="2"/>
    <x v="0"/>
    <d v="2025-09-30T00:00:00"/>
  </r>
  <r>
    <x v="480"/>
    <x v="493"/>
    <s v="MARQUETTE"/>
    <n v="3000"/>
    <x v="2"/>
    <n v="2"/>
    <x v="0"/>
    <d v="2019-09-30T00:00:00"/>
  </r>
  <r>
    <x v="480"/>
    <x v="493"/>
    <s v="MARQUETTE"/>
    <n v="3000"/>
    <x v="3"/>
    <n v="1"/>
    <x v="0"/>
    <d v="2022-09-30T00:00:00"/>
  </r>
  <r>
    <x v="480"/>
    <x v="493"/>
    <s v="MARQUETTE"/>
    <n v="3000"/>
    <x v="5"/>
    <n v="1"/>
    <x v="0"/>
    <d v="2025-09-30T00:00:00"/>
  </r>
  <r>
    <x v="481"/>
    <x v="494"/>
    <s v="KALAMAZOO"/>
    <n v="150000"/>
    <x v="2"/>
    <n v="4"/>
    <x v="0"/>
    <d v="2019-06-30T00:00:00"/>
  </r>
  <r>
    <x v="481"/>
    <x v="494"/>
    <s v="KALAMAZOO"/>
    <n v="150000"/>
    <x v="7"/>
    <n v="13"/>
    <x v="1"/>
    <d v="2019-12-31T00:00:00"/>
  </r>
  <r>
    <x v="481"/>
    <x v="494"/>
    <s v="KALAMAZOO"/>
    <n v="192992"/>
    <x v="3"/>
    <n v="15"/>
    <x v="1"/>
    <d v="2020-06-30T00:00:00"/>
  </r>
  <r>
    <x v="481"/>
    <x v="494"/>
    <s v="KALAMAZOO"/>
    <n v="192992"/>
    <x v="8"/>
    <n v="8"/>
    <x v="1"/>
    <d v="2020-12-31T00:00:00"/>
  </r>
  <r>
    <x v="481"/>
    <x v="494"/>
    <s v="KALAMAZOO"/>
    <n v="192992"/>
    <x v="1"/>
    <n v="1"/>
    <x v="1"/>
    <d v="2021-06-30T00:00:00"/>
  </r>
  <r>
    <x v="481"/>
    <x v="494"/>
    <s v="KALAMAZOO"/>
    <n v="192992"/>
    <x v="9"/>
    <n v="8"/>
    <x v="1"/>
    <d v="2021-12-31T00:00:00"/>
  </r>
  <r>
    <x v="481"/>
    <x v="494"/>
    <s v="KALAMAZOO"/>
    <n v="192992"/>
    <x v="4"/>
    <n v="13"/>
    <x v="1"/>
    <d v="2022-06-30T00:00:00"/>
  </r>
  <r>
    <x v="481"/>
    <x v="494"/>
    <s v="KALAMAZOO"/>
    <n v="192992"/>
    <x v="10"/>
    <n v="7"/>
    <x v="1"/>
    <d v="2022-12-31T00:00:00"/>
  </r>
  <r>
    <x v="482"/>
    <x v="495"/>
    <s v="ALLEGAN"/>
    <n v="3892"/>
    <x v="6"/>
    <n v="1"/>
    <x v="0"/>
    <d v="2019-09-30T00:00:00"/>
  </r>
  <r>
    <x v="482"/>
    <x v="495"/>
    <s v="ALLEGAN"/>
    <n v="3892"/>
    <x v="3"/>
    <n v="2"/>
    <x v="1"/>
    <d v="2020-09-30T00:00:00"/>
  </r>
  <r>
    <x v="482"/>
    <x v="495"/>
    <s v="ALLEGAN"/>
    <n v="3892"/>
    <x v="1"/>
    <n v="4"/>
    <x v="1"/>
    <d v="2021-09-30T00:00:00"/>
  </r>
  <r>
    <x v="482"/>
    <x v="495"/>
    <s v="ALLEGAN"/>
    <n v="3892"/>
    <x v="4"/>
    <n v="2"/>
    <x v="1"/>
    <d v="2022-09-30T00:00:00"/>
  </r>
  <r>
    <x v="482"/>
    <x v="495"/>
    <s v="ALLEGAN"/>
    <n v="3892"/>
    <x v="5"/>
    <n v="0"/>
    <x v="1"/>
    <d v="2023-09-30T00:00:00"/>
  </r>
  <r>
    <x v="483"/>
    <x v="496"/>
    <s v="EMMET"/>
    <n v="147"/>
    <x v="2"/>
    <n v="0"/>
    <x v="0"/>
    <d v="2019-09-30T00:00:00"/>
  </r>
  <r>
    <x v="483"/>
    <x v="496"/>
    <s v="EMMET"/>
    <n v="147"/>
    <x v="3"/>
    <n v="4"/>
    <x v="0"/>
    <d v="2022-09-30T00:00:00"/>
  </r>
  <r>
    <x v="483"/>
    <x v="496"/>
    <s v="EMMET"/>
    <n v="147"/>
    <x v="5"/>
    <n v="0"/>
    <x v="0"/>
    <d v="2025-09-30T00:00:00"/>
  </r>
  <r>
    <x v="484"/>
    <x v="497"/>
    <s v="MANISTEE"/>
    <n v="464"/>
    <x v="0"/>
    <n v="3"/>
    <x v="0"/>
    <d v="2021-09-30T00:00:00"/>
  </r>
  <r>
    <x v="484"/>
    <x v="497"/>
    <s v="MANISTEE"/>
    <n v="464"/>
    <x v="4"/>
    <n v="0"/>
    <x v="1"/>
    <d v="2024-09-30T00:00:00"/>
  </r>
  <r>
    <x v="485"/>
    <x v="498"/>
    <s v="KALKASKA"/>
    <n v="2020"/>
    <x v="2"/>
    <n v="3"/>
    <x v="0"/>
    <d v="2019-09-30T00:00:00"/>
  </r>
  <r>
    <x v="485"/>
    <x v="498"/>
    <s v="KALKASKA"/>
    <n v="2020"/>
    <x v="3"/>
    <n v="2"/>
    <x v="0"/>
    <d v="2020-09-30T00:00:00"/>
  </r>
  <r>
    <x v="485"/>
    <x v="498"/>
    <s v="KALKASKA"/>
    <n v="2020"/>
    <x v="5"/>
    <n v="2"/>
    <x v="0"/>
    <d v="2025-09-30T00:00:00"/>
  </r>
  <r>
    <x v="486"/>
    <x v="499"/>
    <s v="BAY"/>
    <n v="3030"/>
    <x v="7"/>
    <n v="0"/>
    <x v="0"/>
    <d v="2019-12-31T00:00:00"/>
  </r>
  <r>
    <x v="486"/>
    <x v="499"/>
    <s v="BAY"/>
    <n v="3030"/>
    <x v="3"/>
    <n v="1"/>
    <x v="0"/>
    <d v="2020-09-30T00:00:00"/>
  </r>
  <r>
    <x v="486"/>
    <x v="499"/>
    <s v="BAY"/>
    <n v="3030"/>
    <x v="1"/>
    <n v="0"/>
    <x v="0"/>
    <d v="2021-09-30T00:00:00"/>
  </r>
  <r>
    <x v="486"/>
    <x v="499"/>
    <s v="BAY"/>
    <n v="3170"/>
    <x v="4"/>
    <n v="0"/>
    <x v="0"/>
    <d v="2022-09-30T00:00:00"/>
  </r>
  <r>
    <x v="486"/>
    <x v="499"/>
    <s v="BAY"/>
    <n v="3170"/>
    <x v="5"/>
    <n v="0"/>
    <x v="0"/>
    <d v="2023-09-30T00:00:00"/>
  </r>
  <r>
    <x v="487"/>
    <x v="500"/>
    <s v="BAY"/>
    <n v="1480"/>
    <x v="7"/>
    <n v="1"/>
    <x v="0"/>
    <d v="2019-12-31T00:00:00"/>
  </r>
  <r>
    <x v="487"/>
    <x v="500"/>
    <s v="BAY"/>
    <n v="1480"/>
    <x v="3"/>
    <n v="0"/>
    <x v="0"/>
    <d v="2020-09-30T00:00:00"/>
  </r>
  <r>
    <x v="487"/>
    <x v="500"/>
    <s v="BAY"/>
    <n v="1480"/>
    <x v="1"/>
    <n v="0"/>
    <x v="0"/>
    <d v="2021-09-30T00:00:00"/>
  </r>
  <r>
    <x v="487"/>
    <x v="500"/>
    <s v="BAY"/>
    <n v="1480"/>
    <x v="4"/>
    <n v="0"/>
    <x v="0"/>
    <d v="2022-09-30T00:00:00"/>
  </r>
  <r>
    <x v="487"/>
    <x v="500"/>
    <s v="BAY"/>
    <n v="1480"/>
    <x v="5"/>
    <n v="0"/>
    <x v="0"/>
    <d v="2023-09-30T00:00:00"/>
  </r>
  <r>
    <x v="488"/>
    <x v="501"/>
    <s v="OAKLAND"/>
    <n v="2725"/>
    <x v="6"/>
    <n v="0"/>
    <x v="0"/>
    <d v="2019-09-30T00:00:00"/>
  </r>
  <r>
    <x v="488"/>
    <x v="501"/>
    <s v="OAKLAND"/>
    <n v="2725"/>
    <x v="3"/>
    <n v="0"/>
    <x v="0"/>
    <d v="2020-09-30T00:00:00"/>
  </r>
  <r>
    <x v="488"/>
    <x v="501"/>
    <s v="OAKLAND"/>
    <n v="2725"/>
    <x v="1"/>
    <n v="0"/>
    <x v="0"/>
    <d v="2021-09-30T00:00:00"/>
  </r>
  <r>
    <x v="488"/>
    <x v="501"/>
    <s v="OAKLAND"/>
    <n v="2725"/>
    <x v="4"/>
    <n v="0"/>
    <x v="0"/>
    <d v="2022-09-30T00:00:00"/>
  </r>
  <r>
    <x v="488"/>
    <x v="501"/>
    <s v="OAKLAND"/>
    <n v="2725"/>
    <x v="5"/>
    <n v="0"/>
    <x v="0"/>
    <d v="2023-09-30T00:00:00"/>
  </r>
  <r>
    <x v="489"/>
    <x v="502"/>
    <s v="KALAMAZOO"/>
    <n v="100"/>
    <x v="0"/>
    <n v="16"/>
    <x v="0"/>
    <d v="2019-06-30T00:00:00"/>
  </r>
  <r>
    <x v="489"/>
    <x v="502"/>
    <s v="KALAMAZOO"/>
    <n v="100"/>
    <x v="7"/>
    <n v="12"/>
    <x v="0"/>
    <d v="2019-12-31T00:00:00"/>
  </r>
  <r>
    <x v="489"/>
    <x v="502"/>
    <s v="KALAMAZOO"/>
    <n v="100"/>
    <x v="3"/>
    <n v="19"/>
    <x v="0"/>
    <d v="2020-06-30T00:00:00"/>
  </r>
  <r>
    <x v="489"/>
    <x v="502"/>
    <s v="KALAMAZOO"/>
    <n v="100"/>
    <x v="8"/>
    <n v="14"/>
    <x v="0"/>
    <d v="2020-12-31T00:00:00"/>
  </r>
  <r>
    <x v="489"/>
    <x v="502"/>
    <s v="KALAMAZOO"/>
    <n v="100"/>
    <x v="1"/>
    <n v="5"/>
    <x v="0"/>
    <d v="2021-09-30T00:00:00"/>
  </r>
  <r>
    <x v="489"/>
    <x v="502"/>
    <s v="KALAMAZOO"/>
    <n v="100"/>
    <x v="4"/>
    <n v="14"/>
    <x v="0"/>
    <d v="2022-09-30T00:00:00"/>
  </r>
  <r>
    <x v="489"/>
    <x v="502"/>
    <s v="KALAMAZOO"/>
    <n v="100"/>
    <x v="5"/>
    <n v="1"/>
    <x v="0"/>
    <d v="2023-09-30T00:00:00"/>
  </r>
  <r>
    <x v="490"/>
    <x v="503"/>
    <s v="KENT"/>
    <n v="120"/>
    <x v="0"/>
    <n v="0"/>
    <x v="0"/>
    <d v="2021-09-30T00:00:00"/>
  </r>
  <r>
    <x v="490"/>
    <x v="503"/>
    <s v="KENT"/>
    <n v="120"/>
    <x v="4"/>
    <n v="0"/>
    <x v="0"/>
    <d v="2024-09-30T00:00:00"/>
  </r>
  <r>
    <x v="491"/>
    <x v="504"/>
    <s v="KENT"/>
    <n v="36072"/>
    <x v="2"/>
    <n v="3"/>
    <x v="0"/>
    <d v="2019-09-30T00:00:00"/>
  </r>
  <r>
    <x v="491"/>
    <x v="504"/>
    <s v="KENT"/>
    <n v="36072"/>
    <x v="3"/>
    <n v="1"/>
    <x v="0"/>
    <d v="2022-09-30T00:00:00"/>
  </r>
  <r>
    <x v="491"/>
    <x v="504"/>
    <s v="KENT"/>
    <n v="36072"/>
    <x v="5"/>
    <n v="2"/>
    <x v="0"/>
    <d v="2025-09-30T00:00:00"/>
  </r>
  <r>
    <x v="492"/>
    <x v="505"/>
    <s v="ST CLAIR"/>
    <n v="3463"/>
    <x v="0"/>
    <n v="0"/>
    <x v="0"/>
    <d v="2020-09-30T00:00:00"/>
  </r>
  <r>
    <x v="492"/>
    <x v="505"/>
    <s v="ST CLAIR"/>
    <n v="3463"/>
    <x v="1"/>
    <n v="0"/>
    <x v="0"/>
    <d v="2023-09-30T00:00:00"/>
  </r>
  <r>
    <x v="493"/>
    <x v="506"/>
    <s v="CHIPPEWA"/>
    <n v="7341"/>
    <x v="2"/>
    <n v="1"/>
    <x v="0"/>
    <d v="2019-09-30T00:00:00"/>
  </r>
  <r>
    <x v="493"/>
    <x v="506"/>
    <s v="CHIPPEWA"/>
    <n v="7341"/>
    <x v="3"/>
    <n v="2"/>
    <x v="0"/>
    <d v="2022-09-30T00:00:00"/>
  </r>
  <r>
    <x v="493"/>
    <x v="506"/>
    <s v="CHIPPEWA"/>
    <n v="7341"/>
    <x v="5"/>
    <n v="2"/>
    <x v="0"/>
    <d v="2025-09-30T00:00:00"/>
  </r>
  <r>
    <x v="494"/>
    <x v="507"/>
    <s v="DICKINSON"/>
    <n v="5480"/>
    <x v="2"/>
    <n v="4"/>
    <x v="0"/>
    <d v="2019-09-30T00:00:00"/>
  </r>
  <r>
    <x v="494"/>
    <x v="507"/>
    <s v="DICKINSON"/>
    <n v="5480"/>
    <x v="3"/>
    <n v="5"/>
    <x v="0"/>
    <d v="2022-09-30T00:00:00"/>
  </r>
  <r>
    <x v="494"/>
    <x v="507"/>
    <s v="DICKINSON"/>
    <n v="5480"/>
    <x v="5"/>
    <n v="5"/>
    <x v="1"/>
    <d v="2025-09-30T00:00:00"/>
  </r>
  <r>
    <x v="495"/>
    <x v="508"/>
    <s v="GRAND TRAVERSE"/>
    <n v="1657"/>
    <x v="0"/>
    <n v="0"/>
    <x v="0"/>
    <d v="2019-09-30T00:00:00"/>
  </r>
  <r>
    <x v="495"/>
    <x v="508"/>
    <s v="GRAND TRAVERSE"/>
    <n v="1657"/>
    <x v="3"/>
    <n v="3"/>
    <x v="1"/>
    <d v="2020-09-30T00:00:00"/>
  </r>
  <r>
    <x v="495"/>
    <x v="508"/>
    <s v="GRAND TRAVERSE"/>
    <n v="1657"/>
    <x v="1"/>
    <n v="4"/>
    <x v="1"/>
    <d v="2021-09-30T00:00:00"/>
  </r>
  <r>
    <x v="495"/>
    <x v="508"/>
    <s v="GRAND TRAVERSE"/>
    <n v="1657"/>
    <x v="4"/>
    <n v="0"/>
    <x v="1"/>
    <d v="2022-09-30T00:00:00"/>
  </r>
  <r>
    <x v="495"/>
    <x v="508"/>
    <s v="GRAND TRAVERSE"/>
    <n v="1657"/>
    <x v="5"/>
    <n v="0"/>
    <x v="1"/>
    <d v="2023-09-30T00:00:00"/>
  </r>
  <r>
    <x v="496"/>
    <x v="509"/>
    <s v="TUSCOLA"/>
    <n v="440"/>
    <x v="0"/>
    <n v="2"/>
    <x v="0"/>
    <d v="2021-09-30T00:00:00"/>
  </r>
  <r>
    <x v="496"/>
    <x v="509"/>
    <s v="TUSCOLA"/>
    <n v="440"/>
    <x v="4"/>
    <n v="12"/>
    <x v="0"/>
    <d v="2024-09-30T00:00:00"/>
  </r>
  <r>
    <x v="497"/>
    <x v="510"/>
    <s v="ROSCOMMON"/>
    <n v="25"/>
    <x v="0"/>
    <n v="8"/>
    <x v="0"/>
    <d v="2022-09-30T00:00:00"/>
  </r>
  <r>
    <x v="498"/>
    <x v="511"/>
    <s v="OAKLAND"/>
    <n v="183"/>
    <x v="16"/>
    <n v="6"/>
    <x v="0"/>
    <d v="2019-09-30T00:00:00"/>
  </r>
  <r>
    <x v="498"/>
    <x v="511"/>
    <s v="OAKLAND"/>
    <n v="183"/>
    <x v="3"/>
    <n v="1"/>
    <x v="0"/>
    <d v="2020-09-30T00:00:00"/>
  </r>
  <r>
    <x v="498"/>
    <x v="511"/>
    <s v="OAKLAND"/>
    <n v="183"/>
    <x v="1"/>
    <n v="7"/>
    <x v="0"/>
    <d v="2021-09-30T00:00:00"/>
  </r>
  <r>
    <x v="498"/>
    <x v="511"/>
    <s v="OAKLAND"/>
    <n v="183"/>
    <x v="4"/>
    <n v="6"/>
    <x v="0"/>
    <d v="2022-09-30T00:00:00"/>
  </r>
  <r>
    <x v="498"/>
    <x v="511"/>
    <s v="OAKLAND"/>
    <n v="183"/>
    <x v="5"/>
    <n v="1"/>
    <x v="0"/>
    <d v="2023-09-30T00:00:00"/>
  </r>
  <r>
    <x v="499"/>
    <x v="512"/>
    <s v="SAGINAW"/>
    <n v="4742"/>
    <x v="2"/>
    <n v="3"/>
    <x v="0"/>
    <d v="2019-09-30T00:00:00"/>
  </r>
  <r>
    <x v="499"/>
    <x v="512"/>
    <s v="SAGINAW"/>
    <n v="4742"/>
    <x v="3"/>
    <n v="2"/>
    <x v="0"/>
    <d v="2020-09-30T00:00:00"/>
  </r>
  <r>
    <x v="499"/>
    <x v="512"/>
    <s v="SAGINAW"/>
    <n v="4742"/>
    <x v="1"/>
    <n v="1"/>
    <x v="0"/>
    <d v="2021-09-30T00:00:00"/>
  </r>
  <r>
    <x v="499"/>
    <x v="512"/>
    <s v="SAGINAW"/>
    <n v="4695"/>
    <x v="4"/>
    <n v="1"/>
    <x v="0"/>
    <d v="2022-09-30T00:00:00"/>
  </r>
  <r>
    <x v="499"/>
    <x v="512"/>
    <s v="SAGINAW"/>
    <n v="4695"/>
    <x v="5"/>
    <n v="2"/>
    <x v="0"/>
    <d v="2023-09-30T00:00:00"/>
  </r>
  <r>
    <x v="500"/>
    <x v="513"/>
    <s v="BARAGA"/>
    <n v="2300"/>
    <x v="6"/>
    <n v="1"/>
    <x v="0"/>
    <d v="2019-09-30T00:00:00"/>
  </r>
  <r>
    <x v="500"/>
    <x v="513"/>
    <s v="BARAGA"/>
    <n v="2300"/>
    <x v="3"/>
    <n v="2"/>
    <x v="1"/>
    <d v="2020-09-30T00:00:00"/>
  </r>
  <r>
    <x v="500"/>
    <x v="513"/>
    <s v="BARAGA"/>
    <n v="2300"/>
    <x v="1"/>
    <n v="4"/>
    <x v="1"/>
    <d v="2021-09-30T00:00:00"/>
  </r>
  <r>
    <x v="500"/>
    <x v="513"/>
    <s v="BARAGA"/>
    <n v="2300"/>
    <x v="4"/>
    <n v="1"/>
    <x v="0"/>
    <d v="2022-09-30T00:00:00"/>
  </r>
  <r>
    <x v="500"/>
    <x v="513"/>
    <s v="BARAGA"/>
    <n v="2300"/>
    <x v="5"/>
    <n v="0"/>
    <x v="0"/>
    <d v="2023-09-30T00:00:00"/>
  </r>
  <r>
    <x v="501"/>
    <x v="514"/>
    <s v="EMMET"/>
    <n v="330"/>
    <x v="0"/>
    <n v="0"/>
    <x v="0"/>
    <d v="2021-09-30T00:00:00"/>
  </r>
  <r>
    <x v="501"/>
    <x v="514"/>
    <s v="EMMET"/>
    <n v="330"/>
    <x v="14"/>
    <n v="17"/>
    <x v="0"/>
    <d v="2022-06-30T00:00:00"/>
  </r>
  <r>
    <x v="501"/>
    <x v="514"/>
    <s v="EMMET"/>
    <n v="330"/>
    <x v="4"/>
    <n v="17"/>
    <x v="0"/>
    <d v="2022-06-30T00:00:00"/>
  </r>
  <r>
    <x v="501"/>
    <x v="514"/>
    <s v="EMMET"/>
    <n v="330"/>
    <x v="10"/>
    <n v="0"/>
    <x v="0"/>
    <d v="2022-12-31T00:00:00"/>
  </r>
  <r>
    <x v="502"/>
    <x v="515"/>
    <s v="OAKLAND"/>
    <n v="640"/>
    <x v="0"/>
    <n v="5"/>
    <x v="0"/>
    <d v="2021-09-30T00:00:00"/>
  </r>
  <r>
    <x v="502"/>
    <x v="515"/>
    <s v="OAKLAND"/>
    <n v="640"/>
    <x v="4"/>
    <n v="7"/>
    <x v="0"/>
    <d v="2024-09-30T00:00:00"/>
  </r>
  <r>
    <x v="503"/>
    <x v="516"/>
    <s v="OAKLAND"/>
    <n v="24"/>
    <x v="6"/>
    <n v="6"/>
    <x v="0"/>
    <d v="2020-09-30T00:00:00"/>
  </r>
  <r>
    <x v="503"/>
    <x v="516"/>
    <s v="OAKLAND"/>
    <n v="24"/>
    <x v="1"/>
    <n v="14"/>
    <x v="0"/>
    <d v="2023-09-30T00:00:00"/>
  </r>
  <r>
    <x v="504"/>
    <x v="517"/>
    <s v="LENAWEE"/>
    <n v="231"/>
    <x v="0"/>
    <n v="0"/>
    <x v="0"/>
    <d v="2021-09-30T00:00:00"/>
  </r>
  <r>
    <x v="504"/>
    <x v="517"/>
    <s v="LENAWEE"/>
    <n v="231"/>
    <x v="4"/>
    <n v="1"/>
    <x v="0"/>
    <d v="2024-09-30T00:00:00"/>
  </r>
  <r>
    <x v="505"/>
    <x v="518"/>
    <s v="OAKLAND"/>
    <n v="24"/>
    <x v="2"/>
    <n v="4"/>
    <x v="0"/>
    <d v="2019-09-30T00:00:00"/>
  </r>
  <r>
    <x v="505"/>
    <x v="518"/>
    <s v="OAKLAND"/>
    <n v="24"/>
    <x v="3"/>
    <n v="3"/>
    <x v="0"/>
    <d v="2022-09-30T00:00:00"/>
  </r>
  <r>
    <x v="505"/>
    <x v="518"/>
    <s v="OAKLAND"/>
    <n v="24"/>
    <x v="5"/>
    <n v="3"/>
    <x v="0"/>
    <d v="2025-09-30T00:00:00"/>
  </r>
  <r>
    <x v="506"/>
    <x v="519"/>
    <s v="OAKLAND"/>
    <n v="24"/>
    <x v="0"/>
    <n v="6"/>
    <x v="0"/>
    <d v="2021-09-30T00:00:00"/>
  </r>
  <r>
    <x v="506"/>
    <x v="519"/>
    <s v="OAKLAND"/>
    <n v="24"/>
    <x v="4"/>
    <n v="3"/>
    <x v="0"/>
    <d v="2024-09-30T00:00:00"/>
  </r>
  <r>
    <x v="507"/>
    <x v="520"/>
    <s v="KENT"/>
    <n v="3584"/>
    <x v="6"/>
    <n v="0"/>
    <x v="0"/>
    <d v="2020-09-30T00:00:00"/>
  </r>
  <r>
    <x v="507"/>
    <x v="520"/>
    <s v="KENT"/>
    <n v="3584"/>
    <x v="1"/>
    <n v="2"/>
    <x v="0"/>
    <d v="2023-09-30T00:00:00"/>
  </r>
  <r>
    <x v="508"/>
    <x v="521"/>
    <s v="OAKLAND"/>
    <n v="24"/>
    <x v="6"/>
    <n v="3"/>
    <x v="0"/>
    <d v="2020-09-30T00:00:00"/>
  </r>
  <r>
    <x v="508"/>
    <x v="521"/>
    <s v="OAKLAND"/>
    <n v="24"/>
    <x v="1"/>
    <n v="3"/>
    <x v="0"/>
    <d v="2023-09-30T00:00:00"/>
  </r>
  <r>
    <x v="509"/>
    <x v="522"/>
    <s v="MISSAUKEE"/>
    <n v="836"/>
    <x v="0"/>
    <n v="0"/>
    <x v="0"/>
    <d v="2019-06-30T00:00:00"/>
  </r>
  <r>
    <x v="509"/>
    <x v="522"/>
    <s v="MISSAUKEE"/>
    <n v="836"/>
    <x v="7"/>
    <n v="8"/>
    <x v="1"/>
    <d v="2019-12-31T00:00:00"/>
  </r>
  <r>
    <x v="509"/>
    <x v="522"/>
    <s v="MISSAUKEE"/>
    <n v="836"/>
    <x v="3"/>
    <n v="1"/>
    <x v="1"/>
    <d v="2020-06-30T00:00:00"/>
  </r>
  <r>
    <x v="509"/>
    <x v="522"/>
    <s v="MISSAUKEE"/>
    <n v="836"/>
    <x v="8"/>
    <n v="0"/>
    <x v="1"/>
    <d v="2020-12-31T00:00:00"/>
  </r>
  <r>
    <x v="509"/>
    <x v="522"/>
    <s v="MISSAUKEE"/>
    <n v="836"/>
    <x v="1"/>
    <n v="0"/>
    <x v="1"/>
    <d v="2021-09-30T00:00:00"/>
  </r>
  <r>
    <x v="509"/>
    <x v="522"/>
    <s v="MISSAUKEE"/>
    <n v="836"/>
    <x v="4"/>
    <n v="0"/>
    <x v="1"/>
    <d v="2022-09-30T00:00:00"/>
  </r>
  <r>
    <x v="509"/>
    <x v="522"/>
    <s v="MISSAUKEE"/>
    <n v="836"/>
    <x v="5"/>
    <n v="0"/>
    <x v="1"/>
    <d v="2023-09-30T00:00:00"/>
  </r>
  <r>
    <x v="510"/>
    <x v="523"/>
    <s v="HOUGHTON"/>
    <n v="1203"/>
    <x v="6"/>
    <n v="1"/>
    <x v="0"/>
    <d v="2020-09-30T00:00:00"/>
  </r>
  <r>
    <x v="510"/>
    <x v="523"/>
    <s v="HOUGHTON"/>
    <n v="1203"/>
    <x v="1"/>
    <n v="1"/>
    <x v="0"/>
    <d v="2023-09-30T00:00:00"/>
  </r>
  <r>
    <x v="511"/>
    <x v="524"/>
    <s v="BERRIEN"/>
    <n v="26780"/>
    <x v="7"/>
    <n v="2"/>
    <x v="1"/>
    <d v="2020-09-30T00:00:00"/>
  </r>
  <r>
    <x v="511"/>
    <x v="524"/>
    <s v="BERRIEN"/>
    <n v="26780"/>
    <x v="1"/>
    <n v="0"/>
    <x v="1"/>
    <d v="2021-09-30T00:00:00"/>
  </r>
  <r>
    <x v="511"/>
    <x v="524"/>
    <s v="BERRIEN"/>
    <n v="26780"/>
    <x v="4"/>
    <n v="2"/>
    <x v="1"/>
    <d v="2022-09-30T00:00:00"/>
  </r>
  <r>
    <x v="511"/>
    <x v="524"/>
    <s v="BERRIEN"/>
    <n v="26780"/>
    <x v="5"/>
    <n v="3"/>
    <x v="1"/>
    <d v="2023-09-30T00:00:00"/>
  </r>
  <r>
    <x v="512"/>
    <x v="525"/>
    <s v="IONIA"/>
    <n v="2018"/>
    <x v="0"/>
    <n v="3"/>
    <x v="0"/>
    <d v="2021-09-30T00:00:00"/>
  </r>
  <r>
    <x v="512"/>
    <x v="525"/>
    <s v="IONIA"/>
    <n v="2018"/>
    <x v="4"/>
    <n v="3"/>
    <x v="0"/>
    <d v="2024-09-30T00:00:00"/>
  </r>
  <r>
    <x v="513"/>
    <x v="526"/>
    <s v="BERRIEN"/>
    <n v="74"/>
    <x v="0"/>
    <n v="0"/>
    <x v="0"/>
    <d v="2021-09-30T00:00:00"/>
  </r>
  <r>
    <x v="513"/>
    <x v="526"/>
    <s v="BERRIEN"/>
    <n v="74"/>
    <x v="4"/>
    <n v="0"/>
    <x v="0"/>
    <d v="2024-09-30T00:00:00"/>
  </r>
  <r>
    <x v="514"/>
    <x v="527"/>
    <s v="OAKLAND"/>
    <n v="2973"/>
    <x v="6"/>
    <n v="0"/>
    <x v="0"/>
    <d v="2019-09-30T00:00:00"/>
  </r>
  <r>
    <x v="514"/>
    <x v="527"/>
    <s v="OAKLAND"/>
    <n v="2973"/>
    <x v="3"/>
    <n v="0"/>
    <x v="1"/>
    <d v="2020-09-30T00:00:00"/>
  </r>
  <r>
    <x v="514"/>
    <x v="527"/>
    <s v="OAKLAND"/>
    <n v="2973"/>
    <x v="1"/>
    <n v="0"/>
    <x v="1"/>
    <d v="2021-09-30T00:00:00"/>
  </r>
  <r>
    <x v="514"/>
    <x v="527"/>
    <s v="OAKLAND"/>
    <n v="2973"/>
    <x v="4"/>
    <n v="0"/>
    <x v="1"/>
    <d v="2022-09-30T00:00:00"/>
  </r>
  <r>
    <x v="514"/>
    <x v="527"/>
    <s v="OAKLAND"/>
    <n v="2973"/>
    <x v="5"/>
    <n v="0"/>
    <x v="0"/>
    <d v="2023-09-30T00:00:00"/>
  </r>
  <r>
    <x v="515"/>
    <x v="528"/>
    <s v="BERRIEN"/>
    <n v="6800"/>
    <x v="0"/>
    <n v="0"/>
    <x v="0"/>
    <d v="2021-09-30T00:00:00"/>
  </r>
  <r>
    <x v="515"/>
    <x v="528"/>
    <s v="BERRIEN"/>
    <n v="4177"/>
    <x v="4"/>
    <n v="4"/>
    <x v="0"/>
    <d v="2024-09-30T00:00:00"/>
  </r>
  <r>
    <x v="516"/>
    <x v="529"/>
    <s v="BRANCH"/>
    <n v="125"/>
    <x v="13"/>
    <n v="0"/>
    <x v="0"/>
    <d v="2021-09-30T00:00:00"/>
  </r>
  <r>
    <x v="516"/>
    <x v="529"/>
    <s v="BRANCH"/>
    <n v="125"/>
    <x v="1"/>
    <n v="0"/>
    <x v="0"/>
    <d v="2023-09-30T00:00:00"/>
  </r>
  <r>
    <x v="517"/>
    <x v="530"/>
    <s v="EMMET"/>
    <n v="210"/>
    <x v="2"/>
    <n v="2"/>
    <x v="0"/>
    <d v="2019-09-30T00:00:00"/>
  </r>
  <r>
    <x v="517"/>
    <x v="530"/>
    <s v="EMMET"/>
    <n v="210"/>
    <x v="3"/>
    <n v="0"/>
    <x v="0"/>
    <d v="2022-09-30T00:00:00"/>
  </r>
  <r>
    <x v="517"/>
    <x v="530"/>
    <s v="EMMET"/>
    <n v="210"/>
    <x v="5"/>
    <n v="0"/>
    <x v="0"/>
    <d v="2025-09-30T00:00:00"/>
  </r>
  <r>
    <x v="518"/>
    <x v="531"/>
    <s v="ALLEGAN"/>
    <n v="2628"/>
    <x v="7"/>
    <n v="0"/>
    <x v="0"/>
    <d v="2019-12-31T00:00:00"/>
  </r>
  <r>
    <x v="518"/>
    <x v="531"/>
    <s v="ALLEGAN"/>
    <n v="2628"/>
    <x v="3"/>
    <n v="1"/>
    <x v="0"/>
    <d v="2020-09-30T00:00:00"/>
  </r>
  <r>
    <x v="518"/>
    <x v="531"/>
    <s v="ALLEGAN"/>
    <n v="2628"/>
    <x v="1"/>
    <n v="0"/>
    <x v="0"/>
    <d v="2021-09-30T00:00:00"/>
  </r>
  <r>
    <x v="518"/>
    <x v="531"/>
    <s v="ALLEGAN"/>
    <n v="2628"/>
    <x v="4"/>
    <n v="0"/>
    <x v="0"/>
    <d v="2022-09-30T00:00:00"/>
  </r>
  <r>
    <x v="518"/>
    <x v="531"/>
    <s v="ALLEGAN"/>
    <n v="2859"/>
    <x v="5"/>
    <n v="0"/>
    <x v="0"/>
    <d v="2023-09-30T00:00:00"/>
  </r>
  <r>
    <x v="519"/>
    <x v="532"/>
    <s v="OAKLAND"/>
    <n v="3200"/>
    <x v="0"/>
    <n v="0"/>
    <x v="0"/>
    <d v="2021-09-30T00:00:00"/>
  </r>
  <r>
    <x v="519"/>
    <x v="532"/>
    <s v="OAKLAND"/>
    <n v="3200"/>
    <x v="4"/>
    <n v="0"/>
    <x v="0"/>
    <d v="2024-09-30T00:00:00"/>
  </r>
  <r>
    <x v="520"/>
    <x v="533"/>
    <s v="MONTCALM"/>
    <n v="1007"/>
    <x v="0"/>
    <n v="5"/>
    <x v="0"/>
    <d v="2021-09-30T00:00:00"/>
  </r>
  <r>
    <x v="520"/>
    <x v="533"/>
    <s v="MONTCALM"/>
    <n v="1007"/>
    <x v="4"/>
    <n v="10"/>
    <x v="0"/>
    <d v="2024-09-30T00:00:00"/>
  </r>
  <r>
    <x v="521"/>
    <x v="534"/>
    <s v="JACKSON"/>
    <n v="38"/>
    <x v="2"/>
    <n v="0"/>
    <x v="0"/>
    <d v="2019-09-30T00:00:00"/>
  </r>
  <r>
    <x v="521"/>
    <x v="534"/>
    <s v="JACKSON"/>
    <n v="38"/>
    <x v="3"/>
    <n v="1"/>
    <x v="0"/>
    <d v="2022-09-30T00:00:00"/>
  </r>
  <r>
    <x v="521"/>
    <x v="534"/>
    <s v="JACKSON"/>
    <n v="38"/>
    <x v="5"/>
    <n v="1"/>
    <x v="0"/>
    <d v="2025-09-30T00:00:00"/>
  </r>
  <r>
    <x v="522"/>
    <x v="535"/>
    <s v="GLADWIN"/>
    <n v="82"/>
    <x v="0"/>
    <n v="4"/>
    <x v="0"/>
    <d v="2021-09-30T00:00:00"/>
  </r>
  <r>
    <x v="522"/>
    <x v="535"/>
    <s v="GLADWIN"/>
    <n v="82"/>
    <x v="4"/>
    <n v="0"/>
    <x v="0"/>
    <d v="2024-09-30T00:00:00"/>
  </r>
  <r>
    <x v="523"/>
    <x v="536"/>
    <s v="OAKLAND"/>
    <n v="82"/>
    <x v="2"/>
    <n v="2"/>
    <x v="0"/>
    <d v="2019-09-30T00:00:00"/>
  </r>
  <r>
    <x v="523"/>
    <x v="536"/>
    <s v="OAKLAND"/>
    <n v="82"/>
    <x v="3"/>
    <n v="8"/>
    <x v="0"/>
    <d v="2022-09-30T00:00:00"/>
  </r>
  <r>
    <x v="523"/>
    <x v="536"/>
    <s v="OAKLAND"/>
    <n v="93"/>
    <x v="5"/>
    <n v="0"/>
    <x v="0"/>
    <d v="2025-09-30T00:00:00"/>
  </r>
  <r>
    <x v="524"/>
    <x v="537"/>
    <s v="OTSEGO"/>
    <n v="64"/>
    <x v="0"/>
    <n v="0"/>
    <x v="0"/>
    <d v="2021-09-30T00:00:00"/>
  </r>
  <r>
    <x v="524"/>
    <x v="537"/>
    <s v="OTSEGO"/>
    <n v="64"/>
    <x v="4"/>
    <n v="0"/>
    <x v="0"/>
    <d v="2024-09-30T00:00:00"/>
  </r>
  <r>
    <x v="525"/>
    <x v="538"/>
    <s v="INGHAM"/>
    <n v="166000"/>
    <x v="6"/>
    <n v="1"/>
    <x v="0"/>
    <d v="2020-09-30T00:00:00"/>
  </r>
  <r>
    <x v="525"/>
    <x v="538"/>
    <s v="INGHAM"/>
    <n v="166000"/>
    <x v="1"/>
    <n v="2"/>
    <x v="0"/>
    <d v="2023-09-30T00:00:00"/>
  </r>
  <r>
    <x v="526"/>
    <x v="539"/>
    <s v="INGHAM"/>
    <n v="5500"/>
    <x v="6"/>
    <n v="1"/>
    <x v="0"/>
    <d v="2020-09-30T00:00:00"/>
  </r>
  <r>
    <x v="526"/>
    <x v="539"/>
    <s v="INGHAM"/>
    <n v="5500"/>
    <x v="1"/>
    <n v="0"/>
    <x v="0"/>
    <d v="2023-09-30T00:00:00"/>
  </r>
  <r>
    <x v="527"/>
    <x v="540"/>
    <s v="LAPEER"/>
    <n v="8841"/>
    <x v="6"/>
    <n v="5"/>
    <x v="0"/>
    <d v="2019-09-30T00:00:00"/>
  </r>
  <r>
    <x v="527"/>
    <x v="540"/>
    <s v="LAPEER"/>
    <n v="8841"/>
    <x v="11"/>
    <n v="19"/>
    <x v="1"/>
    <d v="2020-06-30T00:00:00"/>
  </r>
  <r>
    <x v="527"/>
    <x v="540"/>
    <s v="LAPEER"/>
    <n v="8841"/>
    <x v="3"/>
    <n v="19"/>
    <x v="1"/>
    <d v="2020-06-30T00:00:00"/>
  </r>
  <r>
    <x v="527"/>
    <x v="540"/>
    <s v="LAPEER"/>
    <n v="8841"/>
    <x v="8"/>
    <n v="9"/>
    <x v="1"/>
    <d v="2020-12-31T00:00:00"/>
  </r>
  <r>
    <x v="527"/>
    <x v="540"/>
    <s v="LAPEER"/>
    <n v="8841"/>
    <x v="1"/>
    <n v="5"/>
    <x v="1"/>
    <d v="2021-09-30T00:00:00"/>
  </r>
  <r>
    <x v="527"/>
    <x v="540"/>
    <s v="LAPEER"/>
    <n v="8841"/>
    <x v="4"/>
    <n v="11"/>
    <x v="1"/>
    <d v="2022-09-30T00:00:00"/>
  </r>
  <r>
    <x v="527"/>
    <x v="540"/>
    <s v="LAPEER"/>
    <n v="8841"/>
    <x v="5"/>
    <n v="12"/>
    <x v="1"/>
    <d v="2023-09-30T00:00:00"/>
  </r>
  <r>
    <x v="528"/>
    <x v="541"/>
    <s v="MIDLAND"/>
    <n v="2878"/>
    <x v="7"/>
    <n v="3"/>
    <x v="0"/>
    <d v="2019-12-31T00:00:00"/>
  </r>
  <r>
    <x v="528"/>
    <x v="541"/>
    <s v="MIDLAND"/>
    <n v="2878"/>
    <x v="3"/>
    <n v="5"/>
    <x v="0"/>
    <d v="2020-06-30T00:00:00"/>
  </r>
  <r>
    <x v="528"/>
    <x v="541"/>
    <s v="MIDLAND"/>
    <n v="2878"/>
    <x v="1"/>
    <n v="1"/>
    <x v="0"/>
    <d v="2021-09-30T00:00:00"/>
  </r>
  <r>
    <x v="528"/>
    <x v="541"/>
    <s v="MIDLAND"/>
    <n v="2878"/>
    <x v="4"/>
    <n v="3"/>
    <x v="0"/>
    <d v="2022-09-30T00:00:00"/>
  </r>
  <r>
    <x v="528"/>
    <x v="541"/>
    <s v="MIDLAND"/>
    <n v="2878"/>
    <x v="5"/>
    <n v="3"/>
    <x v="0"/>
    <d v="2023-09-30T00:00:00"/>
  </r>
  <r>
    <x v="529"/>
    <x v="542"/>
    <s v="OAKLAND"/>
    <n v="4075"/>
    <x v="6"/>
    <n v="3"/>
    <x v="0"/>
    <d v="2019-09-30T00:00:00"/>
  </r>
  <r>
    <x v="529"/>
    <x v="542"/>
    <s v="OAKLAND"/>
    <n v="4075"/>
    <x v="3"/>
    <n v="6"/>
    <x v="1"/>
    <d v="2020-09-30T00:00:00"/>
  </r>
  <r>
    <x v="529"/>
    <x v="542"/>
    <s v="OAKLAND"/>
    <n v="4075"/>
    <x v="1"/>
    <n v="3"/>
    <x v="1"/>
    <d v="2021-09-30T00:00:00"/>
  </r>
  <r>
    <x v="529"/>
    <x v="542"/>
    <s v="OAKLAND"/>
    <n v="4075"/>
    <x v="4"/>
    <n v="5"/>
    <x v="1"/>
    <d v="2022-09-30T00:00:00"/>
  </r>
  <r>
    <x v="529"/>
    <x v="542"/>
    <s v="OAKLAND"/>
    <n v="4075"/>
    <x v="5"/>
    <n v="3"/>
    <x v="1"/>
    <d v="2023-09-30T00:00:00"/>
  </r>
  <r>
    <x v="530"/>
    <x v="543"/>
    <s v="HOUGHTON"/>
    <n v="1947"/>
    <x v="7"/>
    <n v="0"/>
    <x v="0"/>
    <d v="2019-12-31T00:00:00"/>
  </r>
  <r>
    <x v="530"/>
    <x v="543"/>
    <s v="HOUGHTON"/>
    <n v="1947"/>
    <x v="3"/>
    <n v="0"/>
    <x v="0"/>
    <d v="2022-09-30T00:00:00"/>
  </r>
  <r>
    <x v="530"/>
    <x v="543"/>
    <s v="HOUGHTON"/>
    <n v="1947"/>
    <x v="5"/>
    <n v="0"/>
    <x v="0"/>
    <d v="2025-09-30T00:00:00"/>
  </r>
  <r>
    <x v="531"/>
    <x v="544"/>
    <s v="VAN BUREN"/>
    <n v="1045"/>
    <x v="0"/>
    <n v="24"/>
    <x v="0"/>
    <d v="2019-06-30T00:00:00"/>
  </r>
  <r>
    <x v="531"/>
    <x v="544"/>
    <s v="VAN BUREN"/>
    <n v="1045"/>
    <x v="7"/>
    <n v="5"/>
    <x v="0"/>
    <d v="2019-12-31T00:00:00"/>
  </r>
  <r>
    <x v="531"/>
    <x v="544"/>
    <s v="VAN BUREN"/>
    <n v="1045"/>
    <x v="3"/>
    <n v="3"/>
    <x v="0"/>
    <d v="2020-06-30T00:00:00"/>
  </r>
  <r>
    <x v="531"/>
    <x v="544"/>
    <s v="VAN BUREN"/>
    <n v="1045"/>
    <x v="8"/>
    <n v="31"/>
    <x v="0"/>
    <d v="2020-12-31T00:00:00"/>
  </r>
  <r>
    <x v="531"/>
    <x v="544"/>
    <s v="VAN BUREN"/>
    <n v="1045"/>
    <x v="1"/>
    <n v="4"/>
    <x v="0"/>
    <d v="2021-06-30T00:00:00"/>
  </r>
  <r>
    <x v="531"/>
    <x v="544"/>
    <s v="VAN BUREN"/>
    <n v="1045"/>
    <x v="9"/>
    <n v="4"/>
    <x v="0"/>
    <d v="2021-12-31T00:00:00"/>
  </r>
  <r>
    <x v="531"/>
    <x v="544"/>
    <s v="VAN BUREN"/>
    <n v="1045"/>
    <x v="4"/>
    <n v="4"/>
    <x v="0"/>
    <d v="2022-06-30T00:00:00"/>
  </r>
  <r>
    <x v="531"/>
    <x v="544"/>
    <s v="VAN BUREN"/>
    <n v="1045"/>
    <x v="10"/>
    <n v="7"/>
    <x v="0"/>
    <d v="2022-12-31T00:00:00"/>
  </r>
  <r>
    <x v="532"/>
    <x v="545"/>
    <s v="LEELANAU"/>
    <n v="75"/>
    <x v="6"/>
    <n v="0"/>
    <x v="0"/>
    <d v="2019-09-30T00:00:00"/>
  </r>
  <r>
    <x v="532"/>
    <x v="545"/>
    <s v="LEELANAU"/>
    <n v="75"/>
    <x v="3"/>
    <n v="0"/>
    <x v="0"/>
    <d v="2020-09-30T00:00:00"/>
  </r>
  <r>
    <x v="532"/>
    <x v="545"/>
    <s v="LEELANAU"/>
    <n v="75"/>
    <x v="1"/>
    <n v="0"/>
    <x v="0"/>
    <d v="2021-09-30T00:00:00"/>
  </r>
  <r>
    <x v="532"/>
    <x v="545"/>
    <s v="LEELANAU"/>
    <n v="75"/>
    <x v="4"/>
    <n v="0"/>
    <x v="0"/>
    <d v="2022-09-30T00:00:00"/>
  </r>
  <r>
    <x v="532"/>
    <x v="545"/>
    <s v="LEELANAU"/>
    <n v="75"/>
    <x v="5"/>
    <n v="0"/>
    <x v="0"/>
    <d v="2023-09-30T00:00:00"/>
  </r>
  <r>
    <x v="533"/>
    <x v="546"/>
    <s v="VAN BUREN"/>
    <n v="1900"/>
    <x v="0"/>
    <n v="3"/>
    <x v="0"/>
    <d v="2021-09-30T00:00:00"/>
  </r>
  <r>
    <x v="533"/>
    <x v="546"/>
    <s v="VAN BUREN"/>
    <n v="1900"/>
    <x v="4"/>
    <n v="1"/>
    <x v="1"/>
    <d v="2024-09-30T00:00:00"/>
  </r>
  <r>
    <x v="534"/>
    <x v="547"/>
    <s v="LEELANAU"/>
    <n v="82"/>
    <x v="6"/>
    <n v="2"/>
    <x v="0"/>
    <d v="2020-09-30T00:00:00"/>
  </r>
  <r>
    <x v="534"/>
    <x v="547"/>
    <s v="LEELANAU"/>
    <n v="82"/>
    <x v="1"/>
    <n v="1"/>
    <x v="0"/>
    <d v="2023-09-30T00:00:00"/>
  </r>
  <r>
    <x v="535"/>
    <x v="548"/>
    <s v="MACOMB"/>
    <n v="3000"/>
    <x v="6"/>
    <n v="0"/>
    <x v="0"/>
    <d v="2019-09-30T00:00:00"/>
  </r>
  <r>
    <x v="535"/>
    <x v="548"/>
    <s v="MACOMB"/>
    <n v="3000"/>
    <x v="3"/>
    <n v="1"/>
    <x v="0"/>
    <d v="2020-09-30T00:00:00"/>
  </r>
  <r>
    <x v="535"/>
    <x v="548"/>
    <s v="MACOMB"/>
    <n v="3000"/>
    <x v="1"/>
    <n v="0"/>
    <x v="0"/>
    <d v="2021-09-30T00:00:00"/>
  </r>
  <r>
    <x v="535"/>
    <x v="548"/>
    <s v="MACOMB"/>
    <n v="3000"/>
    <x v="4"/>
    <n v="0"/>
    <x v="0"/>
    <d v="2022-09-30T00:00:00"/>
  </r>
  <r>
    <x v="535"/>
    <x v="548"/>
    <s v="MACOMB"/>
    <n v="3000"/>
    <x v="5"/>
    <n v="1"/>
    <x v="0"/>
    <d v="2023-09-30T00:00:00"/>
  </r>
  <r>
    <x v="536"/>
    <x v="549"/>
    <s v="JACKSON"/>
    <n v="2408"/>
    <x v="2"/>
    <n v="4"/>
    <x v="0"/>
    <d v="2019-09-30T00:00:00"/>
  </r>
  <r>
    <x v="536"/>
    <x v="549"/>
    <s v="JACKSON"/>
    <n v="2408"/>
    <x v="3"/>
    <n v="2"/>
    <x v="0"/>
    <d v="2022-09-30T00:00:00"/>
  </r>
  <r>
    <x v="536"/>
    <x v="549"/>
    <s v="JACKSON"/>
    <n v="2408"/>
    <x v="5"/>
    <n v="2"/>
    <x v="0"/>
    <d v="2025-09-30T00:00:00"/>
  </r>
  <r>
    <x v="537"/>
    <x v="550"/>
    <s v="INGHAM"/>
    <n v="1872"/>
    <x v="0"/>
    <n v="5"/>
    <x v="0"/>
    <d v="2019-09-30T00:00:00"/>
  </r>
  <r>
    <x v="537"/>
    <x v="550"/>
    <s v="INGHAM"/>
    <n v="1872"/>
    <x v="11"/>
    <n v="19"/>
    <x v="1"/>
    <d v="2020-06-30T00:00:00"/>
  </r>
  <r>
    <x v="537"/>
    <x v="550"/>
    <s v="INGHAM"/>
    <n v="1872"/>
    <x v="8"/>
    <n v="15"/>
    <x v="1"/>
    <d v="2020-12-31T00:00:00"/>
  </r>
  <r>
    <x v="537"/>
    <x v="550"/>
    <s v="INGHAM"/>
    <n v="1872"/>
    <x v="1"/>
    <n v="16"/>
    <x v="1"/>
    <d v="2021-06-30T00:00:00"/>
  </r>
  <r>
    <x v="537"/>
    <x v="550"/>
    <s v="INGHAM"/>
    <n v="1872"/>
    <x v="9"/>
    <n v="7"/>
    <x v="1"/>
    <d v="2021-12-31T00:00:00"/>
  </r>
  <r>
    <x v="537"/>
    <x v="550"/>
    <s v="INGHAM"/>
    <n v="1872"/>
    <x v="4"/>
    <n v="18"/>
    <x v="1"/>
    <d v="2022-06-30T00:00:00"/>
  </r>
  <r>
    <x v="537"/>
    <x v="550"/>
    <s v="INGHAM"/>
    <n v="1872"/>
    <x v="10"/>
    <n v="54"/>
    <x v="1"/>
    <d v="2022-12-31T00:00:00"/>
  </r>
  <r>
    <x v="538"/>
    <x v="551"/>
    <s v="SANILAC"/>
    <n v="1178"/>
    <x v="0"/>
    <n v="2"/>
    <x v="0"/>
    <d v="2020-09-30T00:00:00"/>
  </r>
  <r>
    <x v="538"/>
    <x v="551"/>
    <s v="SANILAC"/>
    <n v="1178"/>
    <x v="1"/>
    <n v="3"/>
    <x v="0"/>
    <d v="2023-09-30T00:00:00"/>
  </r>
  <r>
    <x v="539"/>
    <x v="552"/>
    <s v="SANILAC"/>
    <n v="3854"/>
    <x v="2"/>
    <n v="1"/>
    <x v="0"/>
    <d v="2019-09-30T00:00:00"/>
  </r>
  <r>
    <x v="539"/>
    <x v="552"/>
    <s v="SANILAC"/>
    <n v="3854"/>
    <x v="3"/>
    <n v="3"/>
    <x v="0"/>
    <d v="2022-09-30T00:00:00"/>
  </r>
  <r>
    <x v="540"/>
    <x v="553"/>
    <s v="CLINTON"/>
    <n v="39"/>
    <x v="2"/>
    <n v="0"/>
    <x v="0"/>
    <d v="2019-09-30T00:00:00"/>
  </r>
  <r>
    <x v="540"/>
    <x v="553"/>
    <s v="CLINTON"/>
    <n v="39"/>
    <x v="3"/>
    <n v="1"/>
    <x v="0"/>
    <d v="2022-09-30T00:00:00"/>
  </r>
  <r>
    <x v="540"/>
    <x v="553"/>
    <s v="CLINTON"/>
    <n v="39"/>
    <x v="5"/>
    <n v="0"/>
    <x v="0"/>
    <d v="2025-09-30T00:00:00"/>
  </r>
  <r>
    <x v="541"/>
    <x v="554"/>
    <s v="ALCONA"/>
    <n v="30"/>
    <x v="0"/>
    <n v="0"/>
    <x v="0"/>
    <d v="2021-09-30T00:00:00"/>
  </r>
  <r>
    <x v="541"/>
    <x v="554"/>
    <s v="ALCONA"/>
    <n v="30"/>
    <x v="4"/>
    <n v="0"/>
    <x v="0"/>
    <d v="2024-09-30T00:00:00"/>
  </r>
  <r>
    <x v="542"/>
    <x v="555"/>
    <s v="WAYNE"/>
    <n v="38144"/>
    <x v="6"/>
    <n v="4"/>
    <x v="0"/>
    <d v="2019-09-30T00:00:00"/>
  </r>
  <r>
    <x v="542"/>
    <x v="555"/>
    <s v="WAYNE"/>
    <n v="38144"/>
    <x v="3"/>
    <n v="8"/>
    <x v="1"/>
    <d v="2020-09-30T00:00:00"/>
  </r>
  <r>
    <x v="542"/>
    <x v="555"/>
    <s v="WAYNE"/>
    <n v="38144"/>
    <x v="1"/>
    <n v="9"/>
    <x v="1"/>
    <d v="2021-09-30T00:00:00"/>
  </r>
  <r>
    <x v="542"/>
    <x v="555"/>
    <s v="WAYNE"/>
    <n v="38144"/>
    <x v="4"/>
    <n v="7"/>
    <x v="1"/>
    <d v="2022-09-30T00:00:00"/>
  </r>
  <r>
    <x v="542"/>
    <x v="555"/>
    <s v="WAYNE"/>
    <n v="38144"/>
    <x v="5"/>
    <n v="5"/>
    <x v="1"/>
    <d v="2023-09-30T00:00:00"/>
  </r>
  <r>
    <x v="543"/>
    <x v="556"/>
    <s v="IRON"/>
    <n v="990"/>
    <x v="2"/>
    <n v="2"/>
    <x v="0"/>
    <d v="2019-09-30T00:00:00"/>
  </r>
  <r>
    <x v="543"/>
    <x v="556"/>
    <s v="IRON"/>
    <n v="990"/>
    <x v="3"/>
    <n v="2"/>
    <x v="0"/>
    <d v="2022-09-30T00:00:00"/>
  </r>
  <r>
    <x v="543"/>
    <x v="556"/>
    <s v="IRON"/>
    <n v="990"/>
    <x v="5"/>
    <n v="2"/>
    <x v="0"/>
    <d v="2025-09-30T00:00:00"/>
  </r>
  <r>
    <x v="544"/>
    <x v="557"/>
    <s v="GENESEE"/>
    <n v="4004"/>
    <x v="0"/>
    <n v="2"/>
    <x v="0"/>
    <d v="2021-09-30T00:00:00"/>
  </r>
  <r>
    <x v="544"/>
    <x v="557"/>
    <s v="GENESEE"/>
    <n v="4004"/>
    <x v="4"/>
    <n v="1"/>
    <x v="0"/>
    <d v="2024-09-30T00:00:00"/>
  </r>
  <r>
    <x v="544"/>
    <x v="557"/>
    <s v="GENESEE"/>
    <n v="4004"/>
    <x v="5"/>
    <n v="2"/>
    <x v="0"/>
    <d v="2023-09-30T00:00:00"/>
  </r>
  <r>
    <x v="545"/>
    <x v="558"/>
    <s v="BAY"/>
    <n v="909"/>
    <x v="6"/>
    <n v="13"/>
    <x v="0"/>
    <d v="2020-09-30T00:00:00"/>
  </r>
  <r>
    <x v="545"/>
    <x v="558"/>
    <s v="BAY"/>
    <n v="909"/>
    <x v="1"/>
    <n v="3"/>
    <x v="0"/>
    <d v="2023-09-30T00:00:00"/>
  </r>
  <r>
    <x v="546"/>
    <x v="559"/>
    <s v="HILLSDALE"/>
    <n v="1310"/>
    <x v="0"/>
    <n v="4"/>
    <x v="0"/>
    <d v="2021-09-30T00:00:00"/>
  </r>
  <r>
    <x v="546"/>
    <x v="559"/>
    <s v="HILLSDALE"/>
    <n v="1310"/>
    <x v="4"/>
    <n v="0"/>
    <x v="0"/>
    <d v="2024-09-30T00:00:00"/>
  </r>
  <r>
    <x v="547"/>
    <x v="560"/>
    <s v="MUSKEGON"/>
    <n v="212"/>
    <x v="2"/>
    <n v="3"/>
    <x v="0"/>
    <d v="2019-09-30T00:00:00"/>
  </r>
  <r>
    <x v="547"/>
    <x v="560"/>
    <s v="MUSKEGON"/>
    <n v="212"/>
    <x v="3"/>
    <n v="6"/>
    <x v="0"/>
    <d v="2022-09-30T00:00:00"/>
  </r>
  <r>
    <x v="547"/>
    <x v="560"/>
    <s v="MUSKEGON"/>
    <n v="212"/>
    <x v="5"/>
    <n v="9"/>
    <x v="0"/>
    <d v="2025-09-30T00:00:00"/>
  </r>
  <r>
    <x v="548"/>
    <x v="561"/>
    <s v="EMMET"/>
    <n v="1102"/>
    <x v="0"/>
    <n v="2"/>
    <x v="0"/>
    <d v="2021-09-30T00:00:00"/>
  </r>
  <r>
    <x v="548"/>
    <x v="561"/>
    <s v="EMMET"/>
    <n v="1102"/>
    <x v="4"/>
    <n v="3"/>
    <x v="0"/>
    <d v="2024-09-30T00:00:00"/>
  </r>
  <r>
    <x v="549"/>
    <x v="562"/>
    <s v="LIVINGSTON"/>
    <n v="2400"/>
    <x v="6"/>
    <n v="0"/>
    <x v="0"/>
    <d v="2020-09-30T00:00:00"/>
  </r>
  <r>
    <x v="549"/>
    <x v="562"/>
    <s v="LIVINGSTON"/>
    <n v="2400"/>
    <x v="1"/>
    <n v="1"/>
    <x v="0"/>
    <d v="2023-09-30T00:00:00"/>
  </r>
  <r>
    <x v="550"/>
    <x v="563"/>
    <s v="WAYNE"/>
    <n v="96942"/>
    <x v="6"/>
    <n v="0"/>
    <x v="0"/>
    <d v="2019-09-30T00:00:00"/>
  </r>
  <r>
    <x v="550"/>
    <x v="563"/>
    <s v="WAYNE"/>
    <n v="96942"/>
    <x v="3"/>
    <n v="8"/>
    <x v="1"/>
    <d v="2020-09-30T00:00:00"/>
  </r>
  <r>
    <x v="550"/>
    <x v="563"/>
    <s v="WAYNE"/>
    <n v="96942"/>
    <x v="1"/>
    <n v="10"/>
    <x v="1"/>
    <d v="2021-09-30T00:00:00"/>
  </r>
  <r>
    <x v="550"/>
    <x v="563"/>
    <s v="WAYNE"/>
    <n v="96942"/>
    <x v="4"/>
    <n v="7"/>
    <x v="1"/>
    <d v="2022-09-30T00:00:00"/>
  </r>
  <r>
    <x v="550"/>
    <x v="563"/>
    <s v="WAYNE"/>
    <n v="96942"/>
    <x v="5"/>
    <n v="9"/>
    <x v="1"/>
    <d v="2023-09-30T00:00:00"/>
  </r>
  <r>
    <x v="551"/>
    <x v="564"/>
    <s v="WASHTENAW"/>
    <n v="1506"/>
    <x v="6"/>
    <n v="6"/>
    <x v="0"/>
    <d v="2020-09-30T00:00:00"/>
  </r>
  <r>
    <x v="551"/>
    <x v="564"/>
    <s v="WASHTENAW"/>
    <n v="1506"/>
    <x v="1"/>
    <n v="3"/>
    <x v="0"/>
    <d v="2023-09-30T00:00:00"/>
  </r>
  <r>
    <x v="552"/>
    <x v="565"/>
    <s v="LIVINGSTON"/>
    <n v="65"/>
    <x v="0"/>
    <n v="12"/>
    <x v="0"/>
    <d v="2019-09-30T00:00:00"/>
  </r>
  <r>
    <x v="552"/>
    <x v="565"/>
    <s v="LIVINGSTON"/>
    <n v="65"/>
    <x v="3"/>
    <n v="7"/>
    <x v="0"/>
    <d v="2020-09-30T00:00:00"/>
  </r>
  <r>
    <x v="552"/>
    <x v="565"/>
    <s v="LIVINGSTON"/>
    <n v="65"/>
    <x v="8"/>
    <n v="3"/>
    <x v="0"/>
    <d v="2020-12-31T00:00:00"/>
  </r>
  <r>
    <x v="552"/>
    <x v="565"/>
    <s v="LIVINGSTON"/>
    <n v="65"/>
    <x v="9"/>
    <n v="9"/>
    <x v="0"/>
    <d v="2021-12-31T00:00:00"/>
  </r>
  <r>
    <x v="552"/>
    <x v="565"/>
    <s v="LIVINGSTON"/>
    <n v="65"/>
    <x v="4"/>
    <n v="0"/>
    <x v="0"/>
    <d v="2022-09-30T00:00:00"/>
  </r>
  <r>
    <x v="552"/>
    <x v="565"/>
    <s v="LIVINGSTON"/>
    <n v="65"/>
    <x v="5"/>
    <n v="2"/>
    <x v="0"/>
    <d v="2023-09-30T00:00:00"/>
  </r>
  <r>
    <x v="553"/>
    <x v="566"/>
    <s v="ST JOSEPH"/>
    <n v="1778"/>
    <x v="0"/>
    <n v="0"/>
    <x v="0"/>
    <d v="2021-09-30T00:00:00"/>
  </r>
  <r>
    <x v="553"/>
    <x v="566"/>
    <s v="ST JOSEPH"/>
    <n v="1778"/>
    <x v="4"/>
    <n v="0"/>
    <x v="0"/>
    <d v="2024-09-30T00:00:00"/>
  </r>
  <r>
    <x v="554"/>
    <x v="567"/>
    <s v="SHIAWASSEE"/>
    <n v="31"/>
    <x v="0"/>
    <n v="0"/>
    <x v="0"/>
    <d v="2021-09-30T00:00:00"/>
  </r>
  <r>
    <x v="554"/>
    <x v="567"/>
    <s v="SHIAWASSEE"/>
    <n v="31"/>
    <x v="4"/>
    <n v="0"/>
    <x v="0"/>
    <d v="2024-09-30T00:00:00"/>
  </r>
  <r>
    <x v="555"/>
    <x v="568"/>
    <s v="OAKLAND"/>
    <n v="67"/>
    <x v="0"/>
    <n v="2"/>
    <x v="0"/>
    <d v="2021-09-30T00:00:00"/>
  </r>
  <r>
    <x v="555"/>
    <x v="568"/>
    <s v="OAKLAND"/>
    <n v="273"/>
    <x v="4"/>
    <n v="3"/>
    <x v="0"/>
    <d v="2024-09-30T00:00:00"/>
  </r>
  <r>
    <x v="556"/>
    <x v="569"/>
    <s v="KENT"/>
    <n v="3890"/>
    <x v="2"/>
    <n v="0"/>
    <x v="0"/>
    <d v="2019-09-30T00:00:00"/>
  </r>
  <r>
    <x v="556"/>
    <x v="569"/>
    <s v="KENT"/>
    <n v="3890"/>
    <x v="3"/>
    <n v="1"/>
    <x v="0"/>
    <d v="2022-09-30T00:00:00"/>
  </r>
  <r>
    <x v="556"/>
    <x v="569"/>
    <s v="KENT"/>
    <n v="4150"/>
    <x v="5"/>
    <n v="0"/>
    <x v="0"/>
    <d v="2025-09-30T00:00:00"/>
  </r>
  <r>
    <x v="557"/>
    <x v="570"/>
    <s v="KENT"/>
    <n v="1958"/>
    <x v="2"/>
    <n v="0"/>
    <x v="0"/>
    <d v="2019-09-30T00:00:00"/>
  </r>
  <r>
    <x v="557"/>
    <x v="570"/>
    <s v="KENT"/>
    <n v="1958"/>
    <x v="3"/>
    <n v="0"/>
    <x v="0"/>
    <d v="2022-09-30T00:00:00"/>
  </r>
  <r>
    <x v="557"/>
    <x v="570"/>
    <s v="KENT"/>
    <n v="1958"/>
    <x v="5"/>
    <n v="0"/>
    <x v="0"/>
    <d v="2025-09-30T00:00:00"/>
  </r>
  <r>
    <x v="558"/>
    <x v="571"/>
    <s v="MASON"/>
    <n v="8076"/>
    <x v="6"/>
    <n v="0"/>
    <x v="0"/>
    <d v="2020-09-30T00:00:00"/>
  </r>
  <r>
    <x v="558"/>
    <x v="571"/>
    <s v="MASON"/>
    <n v="8076"/>
    <x v="1"/>
    <n v="2"/>
    <x v="1"/>
    <d v="2023-09-30T00:00:00"/>
  </r>
  <r>
    <x v="559"/>
    <x v="572"/>
    <s v="ALLEGAN"/>
    <n v="40"/>
    <x v="0"/>
    <n v="4"/>
    <x v="0"/>
    <d v="2021-09-30T00:00:00"/>
  </r>
  <r>
    <x v="559"/>
    <x v="572"/>
    <s v="ALLEGAN"/>
    <n v="40"/>
    <x v="4"/>
    <n v="0"/>
    <x v="0"/>
    <d v="2024-09-30T00:00:00"/>
  </r>
  <r>
    <x v="560"/>
    <x v="573"/>
    <s v="IONIA"/>
    <n v="789"/>
    <x v="0"/>
    <n v="0"/>
    <x v="0"/>
    <d v="2021-09-30T00:00:00"/>
  </r>
  <r>
    <x v="560"/>
    <x v="573"/>
    <s v="IONIA"/>
    <n v="789"/>
    <x v="4"/>
    <n v="0"/>
    <x v="0"/>
    <d v="2024-09-30T00:00:00"/>
  </r>
  <r>
    <x v="561"/>
    <x v="574"/>
    <s v="OAKLAND"/>
    <n v="9390"/>
    <x v="2"/>
    <n v="3"/>
    <x v="0"/>
    <d v="2019-09-30T00:00:00"/>
  </r>
  <r>
    <x v="561"/>
    <x v="574"/>
    <s v="OAKLAND"/>
    <n v="9390"/>
    <x v="3"/>
    <n v="1"/>
    <x v="0"/>
    <d v="2022-09-30T00:00:00"/>
  </r>
  <r>
    <x v="561"/>
    <x v="574"/>
    <s v="OAKLAND"/>
    <n v="9390"/>
    <x v="1"/>
    <n v="2"/>
    <x v="0"/>
    <d v="2023-09-30T00:00:00"/>
  </r>
  <r>
    <x v="562"/>
    <x v="575"/>
    <s v="MACKINAC"/>
    <n v="469"/>
    <x v="0"/>
    <n v="0"/>
    <x v="0"/>
    <d v="2021-09-30T00:00:00"/>
  </r>
  <r>
    <x v="562"/>
    <x v="575"/>
    <s v="MACKINAC"/>
    <n v="469"/>
    <x v="4"/>
    <n v="3"/>
    <x v="0"/>
    <d v="2024-09-30T00:00:00"/>
  </r>
  <r>
    <x v="563"/>
    <x v="576"/>
    <s v="CHEBOYGAN"/>
    <n v="897"/>
    <x v="0"/>
    <n v="0"/>
    <x v="0"/>
    <d v="2021-09-30T00:00:00"/>
  </r>
  <r>
    <x v="563"/>
    <x v="576"/>
    <s v="CHEBOYGAN"/>
    <n v="897"/>
    <x v="4"/>
    <n v="0"/>
    <x v="0"/>
    <d v="2024-09-30T00:00:00"/>
  </r>
  <r>
    <x v="564"/>
    <x v="577"/>
    <s v="MACOMB"/>
    <n v="90000"/>
    <x v="6"/>
    <n v="0"/>
    <x v="0"/>
    <d v="2019-09-30T00:00:00"/>
  </r>
  <r>
    <x v="564"/>
    <x v="577"/>
    <s v="MACOMB"/>
    <n v="90000"/>
    <x v="3"/>
    <n v="0"/>
    <x v="0"/>
    <d v="2020-09-30T00:00:00"/>
  </r>
  <r>
    <x v="564"/>
    <x v="577"/>
    <s v="MACOMB"/>
    <n v="90000"/>
    <x v="1"/>
    <n v="1"/>
    <x v="0"/>
    <d v="2021-09-30T00:00:00"/>
  </r>
  <r>
    <x v="564"/>
    <x v="577"/>
    <s v="MACOMB"/>
    <n v="90000"/>
    <x v="4"/>
    <n v="1"/>
    <x v="0"/>
    <d v="2022-09-30T00:00:00"/>
  </r>
  <r>
    <x v="564"/>
    <x v="577"/>
    <s v="MACOMB"/>
    <n v="90000"/>
    <x v="5"/>
    <n v="0"/>
    <x v="0"/>
    <d v="2023-09-30T00:00:00"/>
  </r>
  <r>
    <x v="565"/>
    <x v="578"/>
    <s v="OAKLAND"/>
    <n v="29694"/>
    <x v="6"/>
    <n v="8"/>
    <x v="0"/>
    <d v="2019-09-30T00:00:00"/>
  </r>
  <r>
    <x v="565"/>
    <x v="578"/>
    <s v="OAKLAND"/>
    <n v="29694"/>
    <x v="3"/>
    <n v="14"/>
    <x v="1"/>
    <d v="2020-09-30T00:00:00"/>
  </r>
  <r>
    <x v="565"/>
    <x v="578"/>
    <s v="OAKLAND"/>
    <n v="29694"/>
    <x v="1"/>
    <n v="13"/>
    <x v="1"/>
    <d v="2021-09-30T00:00:00"/>
  </r>
  <r>
    <x v="565"/>
    <x v="578"/>
    <s v="OAKLAND"/>
    <n v="29694"/>
    <x v="4"/>
    <n v="7"/>
    <x v="1"/>
    <d v="2022-09-30T00:00:00"/>
  </r>
  <r>
    <x v="565"/>
    <x v="578"/>
    <s v="OAKLAND"/>
    <n v="29694"/>
    <x v="5"/>
    <n v="12"/>
    <x v="1"/>
    <d v="2023-09-30T00:00:00"/>
  </r>
  <r>
    <x v="566"/>
    <x v="579"/>
    <s v="LENAWEE"/>
    <n v="3480"/>
    <x v="0"/>
    <n v="2"/>
    <x v="0"/>
    <d v="2019-06-30T00:00:00"/>
  </r>
  <r>
    <x v="566"/>
    <x v="579"/>
    <s v="LENAWEE"/>
    <n v="3480"/>
    <x v="7"/>
    <n v="2"/>
    <x v="0"/>
    <d v="2020-09-30T00:00:00"/>
  </r>
  <r>
    <x v="566"/>
    <x v="579"/>
    <s v="LENAWEE"/>
    <n v="3480"/>
    <x v="1"/>
    <n v="3"/>
    <x v="0"/>
    <d v="2021-09-30T00:00:00"/>
  </r>
  <r>
    <x v="567"/>
    <x v="580"/>
    <s v="ANTRIM"/>
    <n v="3900"/>
    <x v="0"/>
    <n v="0"/>
    <x v="0"/>
    <d v="2019-09-30T00:00:00"/>
  </r>
  <r>
    <x v="567"/>
    <x v="580"/>
    <s v="ANTRIM"/>
    <n v="3900"/>
    <x v="3"/>
    <n v="0"/>
    <x v="0"/>
    <d v="2020-09-30T00:00:00"/>
  </r>
  <r>
    <x v="567"/>
    <x v="580"/>
    <s v="ANTRIM"/>
    <n v="3900"/>
    <x v="1"/>
    <n v="0"/>
    <x v="0"/>
    <d v="2021-09-30T00:00:00"/>
  </r>
  <r>
    <x v="567"/>
    <x v="580"/>
    <s v="ANTRIM"/>
    <n v="3900"/>
    <x v="4"/>
    <n v="0"/>
    <x v="0"/>
    <d v="2022-09-30T00:00:00"/>
  </r>
  <r>
    <x v="567"/>
    <x v="580"/>
    <s v="ANTRIM"/>
    <n v="3900"/>
    <x v="5"/>
    <n v="0"/>
    <x v="0"/>
    <d v="2023-09-30T00:00:00"/>
  </r>
  <r>
    <x v="568"/>
    <x v="581"/>
    <s v="WASHTENAW"/>
    <n v="2150"/>
    <x v="0"/>
    <n v="4"/>
    <x v="0"/>
    <d v="2021-09-30T00:00:00"/>
  </r>
  <r>
    <x v="568"/>
    <x v="581"/>
    <s v="WASHTENAW"/>
    <n v="2150"/>
    <x v="14"/>
    <n v="31"/>
    <x v="1"/>
    <d v="2022-06-30T00:00:00"/>
  </r>
  <r>
    <x v="568"/>
    <x v="581"/>
    <s v="WASHTENAW"/>
    <n v="2150"/>
    <x v="4"/>
    <n v="31"/>
    <x v="1"/>
    <d v="2022-06-30T00:00:00"/>
  </r>
  <r>
    <x v="568"/>
    <x v="581"/>
    <s v="WASHTENAW"/>
    <n v="2150"/>
    <x v="10"/>
    <n v="15"/>
    <x v="1"/>
    <d v="2022-12-31T00:00:00"/>
  </r>
  <r>
    <x v="569"/>
    <x v="582"/>
    <s v="MARQUETTE"/>
    <n v="95"/>
    <x v="2"/>
    <n v="4"/>
    <x v="0"/>
    <d v="2019-09-30T00:00:00"/>
  </r>
  <r>
    <x v="569"/>
    <x v="582"/>
    <s v="MARQUETTE"/>
    <n v="95"/>
    <x v="3"/>
    <n v="2"/>
    <x v="0"/>
    <d v="2022-09-30T00:00:00"/>
  </r>
  <r>
    <x v="569"/>
    <x v="582"/>
    <s v="MARQUETTE"/>
    <n v="95"/>
    <x v="5"/>
    <n v="11"/>
    <x v="0"/>
    <d v="2025-09-30T00:00:00"/>
  </r>
  <r>
    <x v="570"/>
    <x v="583"/>
    <s v="MANISTEE"/>
    <n v="6200"/>
    <x v="6"/>
    <n v="0"/>
    <x v="0"/>
    <d v="2019-09-30T00:00:00"/>
  </r>
  <r>
    <x v="570"/>
    <x v="583"/>
    <s v="MANISTEE"/>
    <n v="6200"/>
    <x v="3"/>
    <n v="2"/>
    <x v="0"/>
    <d v="2020-09-30T00:00:00"/>
  </r>
  <r>
    <x v="570"/>
    <x v="583"/>
    <s v="MANISTEE"/>
    <n v="6200"/>
    <x v="1"/>
    <n v="1"/>
    <x v="0"/>
    <d v="2021-09-30T00:00:00"/>
  </r>
  <r>
    <x v="570"/>
    <x v="583"/>
    <s v="MANISTEE"/>
    <n v="6200"/>
    <x v="14"/>
    <n v="28"/>
    <x v="0"/>
    <d v="2022-06-30T00:00:00"/>
  </r>
  <r>
    <x v="570"/>
    <x v="583"/>
    <s v="MANISTEE"/>
    <n v="6200"/>
    <x v="4"/>
    <n v="28"/>
    <x v="0"/>
    <d v="2022-06-30T00:00:00"/>
  </r>
  <r>
    <x v="570"/>
    <x v="583"/>
    <s v="MANISTEE"/>
    <n v="6200"/>
    <x v="10"/>
    <n v="2"/>
    <x v="0"/>
    <d v="2022-12-31T00:00:00"/>
  </r>
  <r>
    <x v="571"/>
    <x v="584"/>
    <s v="SCHOOLCRAFT"/>
    <n v="3874"/>
    <x v="0"/>
    <n v="4"/>
    <x v="0"/>
    <d v="2019-09-30T00:00:00"/>
  </r>
  <r>
    <x v="571"/>
    <x v="584"/>
    <s v="SCHOOLCRAFT"/>
    <n v="3197"/>
    <x v="3"/>
    <n v="2"/>
    <x v="1"/>
    <d v="2020-09-30T00:00:00"/>
  </r>
  <r>
    <x v="571"/>
    <x v="584"/>
    <s v="SCHOOLCRAFT"/>
    <n v="3197"/>
    <x v="1"/>
    <n v="3"/>
    <x v="1"/>
    <d v="2021-09-30T00:00:00"/>
  </r>
  <r>
    <x v="571"/>
    <x v="584"/>
    <s v="SCHOOLCRAFT"/>
    <n v="3197"/>
    <x v="4"/>
    <n v="1"/>
    <x v="1"/>
    <d v="2022-09-30T00:00:00"/>
  </r>
  <r>
    <x v="571"/>
    <x v="584"/>
    <s v="SCHOOLCRAFT"/>
    <n v="3197"/>
    <x v="5"/>
    <n v="2"/>
    <x v="1"/>
    <d v="2023-09-30T00:00:00"/>
  </r>
  <r>
    <x v="572"/>
    <x v="585"/>
    <s v="OAKLAND"/>
    <n v="75"/>
    <x v="12"/>
    <n v="2"/>
    <x v="0"/>
    <d v="2020-09-30T00:00:00"/>
  </r>
  <r>
    <x v="572"/>
    <x v="585"/>
    <s v="OAKLAND"/>
    <n v="75"/>
    <x v="1"/>
    <n v="0"/>
    <x v="0"/>
    <d v="2023-09-30T00:00:00"/>
  </r>
  <r>
    <x v="573"/>
    <x v="586"/>
    <s v="GRAND TRAVERSE"/>
    <n v="60"/>
    <x v="2"/>
    <n v="1"/>
    <x v="0"/>
    <d v="2019-09-30T00:00:00"/>
  </r>
  <r>
    <x v="573"/>
    <x v="586"/>
    <s v="GRAND TRAVERSE"/>
    <n v="60"/>
    <x v="3"/>
    <n v="3"/>
    <x v="0"/>
    <d v="2022-09-30T00:00:00"/>
  </r>
  <r>
    <x v="573"/>
    <x v="586"/>
    <s v="GRAND TRAVERSE"/>
    <n v="60"/>
    <x v="5"/>
    <n v="0"/>
    <x v="0"/>
    <d v="2025-09-30T00:00:00"/>
  </r>
  <r>
    <x v="574"/>
    <x v="587"/>
    <s v="WEXFORD"/>
    <n v="1287"/>
    <x v="0"/>
    <n v="6"/>
    <x v="0"/>
    <d v="2021-09-30T00:00:00"/>
  </r>
  <r>
    <x v="574"/>
    <x v="587"/>
    <s v="WEXFORD"/>
    <n v="1287"/>
    <x v="4"/>
    <n v="3"/>
    <x v="1"/>
    <d v="2024-09-30T00:00:00"/>
  </r>
  <r>
    <x v="575"/>
    <x v="588"/>
    <s v="ROSCOMMON"/>
    <n v="28"/>
    <x v="0"/>
    <n v="4"/>
    <x v="0"/>
    <d v="2021-09-30T00:00:00"/>
  </r>
  <r>
    <x v="575"/>
    <x v="588"/>
    <s v="ROSCOMMON"/>
    <n v="28"/>
    <x v="4"/>
    <n v="0"/>
    <x v="0"/>
    <d v="2024-09-30T00:00:00"/>
  </r>
  <r>
    <x v="576"/>
    <x v="589"/>
    <s v="CLINTON"/>
    <n v="643"/>
    <x v="0"/>
    <n v="1"/>
    <x v="0"/>
    <d v="2021-09-30T00:00:00"/>
  </r>
  <r>
    <x v="576"/>
    <x v="589"/>
    <s v="CLINTON"/>
    <n v="643"/>
    <x v="5"/>
    <n v="4"/>
    <x v="0"/>
    <d v="2023-09-30T00:00:00"/>
  </r>
  <r>
    <x v="577"/>
    <x v="590"/>
    <s v="DELTA"/>
    <n v="250"/>
    <x v="0"/>
    <n v="2"/>
    <x v="0"/>
    <d v="2021-09-30T00:00:00"/>
  </r>
  <r>
    <x v="577"/>
    <x v="590"/>
    <s v="DELTA"/>
    <n v="250"/>
    <x v="4"/>
    <n v="2"/>
    <x v="0"/>
    <d v="2024-09-30T00:00:00"/>
  </r>
  <r>
    <x v="578"/>
    <x v="591"/>
    <s v="ANTRIM"/>
    <n v="80"/>
    <x v="2"/>
    <n v="0"/>
    <x v="0"/>
    <d v="2019-09-30T00:00:00"/>
  </r>
  <r>
    <x v="578"/>
    <x v="591"/>
    <s v="ANTRIM"/>
    <n v="80"/>
    <x v="3"/>
    <n v="9"/>
    <x v="0"/>
    <d v="2022-09-30T00:00:00"/>
  </r>
  <r>
    <x v="578"/>
    <x v="591"/>
    <s v="ANTRIM"/>
    <n v="80"/>
    <x v="5"/>
    <n v="0"/>
    <x v="0"/>
    <d v="2025-09-30T00:00:00"/>
  </r>
  <r>
    <x v="579"/>
    <x v="592"/>
    <s v="CASS"/>
    <n v="1198"/>
    <x v="0"/>
    <n v="3"/>
    <x v="0"/>
    <d v="2019-09-30T00:00:00"/>
  </r>
  <r>
    <x v="579"/>
    <x v="592"/>
    <s v="CASS"/>
    <n v="1198"/>
    <x v="3"/>
    <n v="2"/>
    <x v="1"/>
    <d v="2020-09-30T00:00:00"/>
  </r>
  <r>
    <x v="579"/>
    <x v="592"/>
    <s v="CASS"/>
    <n v="1198"/>
    <x v="1"/>
    <n v="1"/>
    <x v="1"/>
    <d v="2021-09-30T00:00:00"/>
  </r>
  <r>
    <x v="579"/>
    <x v="592"/>
    <s v="CASS"/>
    <n v="1198"/>
    <x v="4"/>
    <n v="2"/>
    <x v="1"/>
    <d v="2022-09-30T00:00:00"/>
  </r>
  <r>
    <x v="579"/>
    <x v="592"/>
    <s v="CASS"/>
    <n v="1198"/>
    <x v="5"/>
    <n v="4"/>
    <x v="1"/>
    <d v="2023-09-30T00:00:00"/>
  </r>
  <r>
    <x v="580"/>
    <x v="593"/>
    <s v="GOGEBIC"/>
    <n v="430"/>
    <x v="0"/>
    <n v="2"/>
    <x v="0"/>
    <d v="2021-09-30T00:00:00"/>
  </r>
  <r>
    <x v="580"/>
    <x v="593"/>
    <s v="GOGEBIC"/>
    <n v="430"/>
    <x v="4"/>
    <n v="3"/>
    <x v="0"/>
    <d v="2024-09-30T00:00:00"/>
  </r>
  <r>
    <x v="581"/>
    <x v="594"/>
    <s v="ST CLAIR"/>
    <n v="4652"/>
    <x v="6"/>
    <n v="6"/>
    <x v="0"/>
    <d v="2020-09-30T00:00:00"/>
  </r>
  <r>
    <x v="581"/>
    <x v="594"/>
    <s v="ST CLAIR"/>
    <n v="4652"/>
    <x v="1"/>
    <n v="6"/>
    <x v="0"/>
    <d v="2023-09-30T00:00:00"/>
  </r>
  <r>
    <x v="582"/>
    <x v="595"/>
    <s v="BERRIEN"/>
    <n v="90"/>
    <x v="0"/>
    <n v="14"/>
    <x v="0"/>
    <d v="2019-09-30T00:00:00"/>
  </r>
  <r>
    <x v="582"/>
    <x v="595"/>
    <s v="BERRIEN"/>
    <n v="90"/>
    <x v="3"/>
    <n v="3"/>
    <x v="0"/>
    <d v="2021-09-30T00:00:00"/>
  </r>
  <r>
    <x v="582"/>
    <x v="595"/>
    <s v="BERRIEN"/>
    <n v="90"/>
    <x v="4"/>
    <n v="1"/>
    <x v="0"/>
    <d v="2024-09-30T00:00:00"/>
  </r>
  <r>
    <x v="583"/>
    <x v="596"/>
    <s v="LIVINGSTON"/>
    <n v="12860"/>
    <x v="0"/>
    <n v="1"/>
    <x v="0"/>
    <d v="2021-09-30T00:00:00"/>
  </r>
  <r>
    <x v="583"/>
    <x v="596"/>
    <s v="LIVINGSTON"/>
    <n v="12860"/>
    <x v="4"/>
    <n v="1"/>
    <x v="0"/>
    <d v="2024-09-30T00:00:00"/>
  </r>
  <r>
    <x v="584"/>
    <x v="597"/>
    <s v="OSCEOLA"/>
    <n v="872"/>
    <x v="2"/>
    <n v="0"/>
    <x v="0"/>
    <d v="2019-09-30T00:00:00"/>
  </r>
  <r>
    <x v="584"/>
    <x v="597"/>
    <s v="OSCEOLA"/>
    <n v="872"/>
    <x v="3"/>
    <n v="0"/>
    <x v="1"/>
    <d v="2022-09-30T00:00:00"/>
  </r>
  <r>
    <x v="584"/>
    <x v="597"/>
    <s v="OSCEOLA"/>
    <n v="872"/>
    <x v="5"/>
    <n v="0"/>
    <x v="0"/>
    <d v="2025-09-30T00:00:00"/>
  </r>
  <r>
    <x v="585"/>
    <x v="598"/>
    <s v="SANILAC"/>
    <n v="1875"/>
    <x v="0"/>
    <n v="3"/>
    <x v="0"/>
    <d v="2021-09-30T00:00:00"/>
  </r>
  <r>
    <x v="585"/>
    <x v="598"/>
    <s v="SANILAC"/>
    <n v="1875"/>
    <x v="4"/>
    <n v="9"/>
    <x v="1"/>
    <d v="2024-09-30T00:00:00"/>
  </r>
  <r>
    <x v="586"/>
    <x v="599"/>
    <s v="MARQUETTE"/>
    <n v="21000"/>
    <x v="6"/>
    <n v="11"/>
    <x v="0"/>
    <d v="2019-09-30T00:00:00"/>
  </r>
  <r>
    <x v="586"/>
    <x v="599"/>
    <s v="MARQUETTE"/>
    <n v="21000"/>
    <x v="3"/>
    <n v="11"/>
    <x v="0"/>
    <d v="2020-09-30T00:00:00"/>
  </r>
  <r>
    <x v="586"/>
    <x v="599"/>
    <s v="MARQUETTE"/>
    <n v="21000"/>
    <x v="1"/>
    <n v="5"/>
    <x v="0"/>
    <d v="2021-09-30T00:00:00"/>
  </r>
  <r>
    <x v="586"/>
    <x v="599"/>
    <s v="MARQUETTE"/>
    <n v="21000"/>
    <x v="4"/>
    <n v="7"/>
    <x v="0"/>
    <d v="2022-09-30T00:00:00"/>
  </r>
  <r>
    <x v="586"/>
    <x v="599"/>
    <s v="MARQUETTE"/>
    <n v="21000"/>
    <x v="5"/>
    <n v="6"/>
    <x v="0"/>
    <d v="2023-09-30T00:00:00"/>
  </r>
  <r>
    <x v="587"/>
    <x v="600"/>
    <s v="MARQUETTE"/>
    <n v="2700"/>
    <x v="0"/>
    <n v="2"/>
    <x v="0"/>
    <d v="2019-09-30T00:00:00"/>
  </r>
  <r>
    <x v="587"/>
    <x v="601"/>
    <s v="MARQUETTE"/>
    <n v="2700"/>
    <x v="3"/>
    <n v="1"/>
    <x v="0"/>
    <d v="2020-09-30T00:00:00"/>
  </r>
  <r>
    <x v="587"/>
    <x v="602"/>
    <s v="MARQUETTE"/>
    <n v="2700"/>
    <x v="3"/>
    <n v="1"/>
    <x v="0"/>
    <d v="2021-09-30T00:00:00"/>
  </r>
  <r>
    <x v="587"/>
    <x v="600"/>
    <s v="MARQUETTE"/>
    <n v="2700"/>
    <x v="3"/>
    <n v="1"/>
    <x v="0"/>
    <d v="2021-09-30T00:00:00"/>
  </r>
  <r>
    <x v="587"/>
    <x v="600"/>
    <s v="MARQUETTE"/>
    <n v="2700"/>
    <x v="1"/>
    <n v="1"/>
    <x v="0"/>
    <d v="2021-09-30T00:00:00"/>
  </r>
  <r>
    <x v="587"/>
    <x v="601"/>
    <s v="MARQUETTE"/>
    <n v="2700"/>
    <x v="4"/>
    <n v="3"/>
    <x v="0"/>
    <d v="2022-09-30T00:00:00"/>
  </r>
  <r>
    <x v="587"/>
    <x v="602"/>
    <s v="MARQUETTE"/>
    <n v="2700"/>
    <x v="4"/>
    <n v="2"/>
    <x v="0"/>
    <d v="2024-09-30T00:00:00"/>
  </r>
  <r>
    <x v="587"/>
    <x v="601"/>
    <s v="MARQUETTE"/>
    <n v="2700"/>
    <x v="5"/>
    <n v="1"/>
    <x v="0"/>
    <d v="2023-09-30T00:00:00"/>
  </r>
  <r>
    <x v="588"/>
    <x v="603"/>
    <s v="CALHOUN"/>
    <n v="7088"/>
    <x v="0"/>
    <n v="2"/>
    <x v="0"/>
    <d v="2019-09-30T00:00:00"/>
  </r>
  <r>
    <x v="588"/>
    <x v="603"/>
    <s v="CALHOUN"/>
    <n v="7088"/>
    <x v="3"/>
    <n v="4"/>
    <x v="1"/>
    <d v="2020-09-30T00:00:00"/>
  </r>
  <r>
    <x v="588"/>
    <x v="603"/>
    <s v="CALHOUN"/>
    <n v="7088"/>
    <x v="1"/>
    <n v="2"/>
    <x v="1"/>
    <d v="2021-09-30T00:00:00"/>
  </r>
  <r>
    <x v="588"/>
    <x v="603"/>
    <s v="CALHOUN"/>
    <n v="7088"/>
    <x v="4"/>
    <n v="2"/>
    <x v="1"/>
    <d v="2022-09-30T00:00:00"/>
  </r>
  <r>
    <x v="588"/>
    <x v="603"/>
    <s v="CALHOUN"/>
    <n v="7088"/>
    <x v="5"/>
    <n v="1"/>
    <x v="1"/>
    <d v="2023-09-30T00:00:00"/>
  </r>
  <r>
    <x v="589"/>
    <x v="604"/>
    <s v="ALGER"/>
    <n v="175"/>
    <x v="6"/>
    <n v="2"/>
    <x v="0"/>
    <d v="2020-09-30T00:00:00"/>
  </r>
  <r>
    <x v="589"/>
    <x v="604"/>
    <s v="ALGER"/>
    <n v="175"/>
    <x v="1"/>
    <n v="1"/>
    <x v="0"/>
    <d v="2023-09-30T00:00:00"/>
  </r>
  <r>
    <x v="590"/>
    <x v="605"/>
    <s v="ALLEGAN"/>
    <n v="785"/>
    <x v="0"/>
    <n v="2"/>
    <x v="0"/>
    <d v="2019-09-30T00:00:00"/>
  </r>
  <r>
    <x v="590"/>
    <x v="605"/>
    <s v="ALLEGAN"/>
    <n v="785"/>
    <x v="3"/>
    <n v="2"/>
    <x v="0"/>
    <d v="2021-09-30T00:00:00"/>
  </r>
  <r>
    <x v="590"/>
    <x v="605"/>
    <s v="ALLEGAN"/>
    <n v="785"/>
    <x v="4"/>
    <n v="1"/>
    <x v="0"/>
    <d v="2024-09-30T00:00:00"/>
  </r>
  <r>
    <x v="591"/>
    <x v="606"/>
    <s v="BERRIEN"/>
    <n v="35"/>
    <x v="6"/>
    <n v="3"/>
    <x v="0"/>
    <d v="2020-09-30T00:00:00"/>
  </r>
  <r>
    <x v="591"/>
    <x v="606"/>
    <s v="BERRIEN"/>
    <n v="35"/>
    <x v="1"/>
    <n v="6"/>
    <x v="0"/>
    <d v="2023-09-30T00:00:00"/>
  </r>
  <r>
    <x v="592"/>
    <x v="607"/>
    <s v="ST CLAIR"/>
    <n v="9959"/>
    <x v="6"/>
    <n v="6"/>
    <x v="0"/>
    <d v="2020-09-30T00:00:00"/>
  </r>
  <r>
    <x v="592"/>
    <x v="607"/>
    <s v="ST CLAIR"/>
    <n v="9959"/>
    <x v="1"/>
    <n v="10"/>
    <x v="1"/>
    <d v="2023-09-30T00:00:00"/>
  </r>
  <r>
    <x v="593"/>
    <x v="608"/>
    <s v="INGHAM"/>
    <n v="8252"/>
    <x v="2"/>
    <n v="2"/>
    <x v="0"/>
    <d v="2019-09-30T00:00:00"/>
  </r>
  <r>
    <x v="593"/>
    <x v="608"/>
    <s v="INGHAM"/>
    <n v="8252"/>
    <x v="3"/>
    <n v="3"/>
    <x v="1"/>
    <d v="2020-09-30T00:00:00"/>
  </r>
  <r>
    <x v="593"/>
    <x v="608"/>
    <s v="INGHAM"/>
    <n v="8252"/>
    <x v="8"/>
    <n v="1"/>
    <x v="1"/>
    <d v="2020-12-31T00:00:00"/>
  </r>
  <r>
    <x v="593"/>
    <x v="608"/>
    <s v="INGHAM"/>
    <n v="8252"/>
    <x v="1"/>
    <n v="2"/>
    <x v="1"/>
    <d v="2021-09-30T00:00:00"/>
  </r>
  <r>
    <x v="593"/>
    <x v="608"/>
    <s v="INGHAM"/>
    <n v="8252"/>
    <x v="4"/>
    <n v="3"/>
    <x v="1"/>
    <d v="2022-09-30T00:00:00"/>
  </r>
  <r>
    <x v="593"/>
    <x v="608"/>
    <s v="INGHAM"/>
    <n v="8252"/>
    <x v="5"/>
    <n v="3"/>
    <x v="1"/>
    <d v="2023-09-30T00:00:00"/>
  </r>
  <r>
    <x v="594"/>
    <x v="609"/>
    <s v="DELTA"/>
    <n v="25"/>
    <x v="2"/>
    <n v="3"/>
    <x v="0"/>
    <d v="2019-09-30T00:00:00"/>
  </r>
  <r>
    <x v="594"/>
    <x v="609"/>
    <s v="DELTA"/>
    <n v="25"/>
    <x v="3"/>
    <n v="14"/>
    <x v="0"/>
    <d v="2022-09-30T00:00:00"/>
  </r>
  <r>
    <x v="594"/>
    <x v="609"/>
    <s v="DELTA"/>
    <n v="25"/>
    <x v="5"/>
    <n v="3"/>
    <x v="0"/>
    <d v="2025-09-30T00:00:00"/>
  </r>
  <r>
    <x v="595"/>
    <x v="610"/>
    <s v="VAN BUREN"/>
    <n v="2037"/>
    <x v="0"/>
    <n v="2"/>
    <x v="0"/>
    <d v="2021-09-30T00:00:00"/>
  </r>
  <r>
    <x v="595"/>
    <x v="610"/>
    <s v="VAN BUREN"/>
    <n v="2037"/>
    <x v="4"/>
    <n v="1"/>
    <x v="0"/>
    <d v="2024-09-30T00:00:00"/>
  </r>
  <r>
    <x v="596"/>
    <x v="611"/>
    <s v="TUSCOLA"/>
    <n v="950"/>
    <x v="0"/>
    <n v="4"/>
    <x v="0"/>
    <d v="2021-09-30T00:00:00"/>
  </r>
  <r>
    <x v="596"/>
    <x v="611"/>
    <s v="TUSCOLA"/>
    <n v="950"/>
    <x v="4"/>
    <n v="1"/>
    <x v="1"/>
    <d v="2024-09-30T00:00:00"/>
  </r>
  <r>
    <x v="597"/>
    <x v="612"/>
    <s v="MISSAUKEE"/>
    <n v="640"/>
    <x v="0"/>
    <n v="7"/>
    <x v="0"/>
    <d v="2019-09-30T00:00:00"/>
  </r>
  <r>
    <x v="597"/>
    <x v="612"/>
    <s v="MISSAUKEE"/>
    <n v="640"/>
    <x v="3"/>
    <n v="7"/>
    <x v="1"/>
    <d v="2020-09-30T00:00:00"/>
  </r>
  <r>
    <x v="597"/>
    <x v="612"/>
    <s v="MISSAUKEE"/>
    <n v="640"/>
    <x v="1"/>
    <n v="9"/>
    <x v="1"/>
    <d v="2021-09-30T00:00:00"/>
  </r>
  <r>
    <x v="597"/>
    <x v="612"/>
    <s v="MISSAUKEE"/>
    <n v="640"/>
    <x v="4"/>
    <n v="4"/>
    <x v="1"/>
    <d v="2022-09-30T00:00:00"/>
  </r>
  <r>
    <x v="597"/>
    <x v="612"/>
    <s v="MISSAUKEE"/>
    <n v="640"/>
    <x v="5"/>
    <n v="0"/>
    <x v="1"/>
    <d v="2023-06-30T00:00:00"/>
  </r>
  <r>
    <x v="598"/>
    <x v="613"/>
    <s v="CHARLEVOIX"/>
    <n v="261"/>
    <x v="0"/>
    <n v="25"/>
    <x v="0"/>
    <d v="2019-06-30T00:00:00"/>
  </r>
  <r>
    <x v="598"/>
    <x v="613"/>
    <s v="CHARLEVOIX"/>
    <n v="261"/>
    <x v="7"/>
    <n v="0"/>
    <x v="0"/>
    <d v="2019-12-31T00:00:00"/>
  </r>
  <r>
    <x v="598"/>
    <x v="613"/>
    <s v="CHARLEVOIX"/>
    <n v="261"/>
    <x v="3"/>
    <n v="0"/>
    <x v="0"/>
    <d v="2022-09-30T00:00:00"/>
  </r>
  <r>
    <x v="598"/>
    <x v="613"/>
    <s v="CHARLEVOIX"/>
    <n v="261"/>
    <x v="5"/>
    <n v="0"/>
    <x v="0"/>
    <d v="2025-09-30T00:00:00"/>
  </r>
  <r>
    <x v="599"/>
    <x v="614"/>
    <s v="WAYNE"/>
    <n v="10715"/>
    <x v="6"/>
    <n v="3"/>
    <x v="0"/>
    <d v="2019-09-30T00:00:00"/>
  </r>
  <r>
    <x v="599"/>
    <x v="614"/>
    <s v="WAYNE"/>
    <n v="10715"/>
    <x v="11"/>
    <n v="370"/>
    <x v="1"/>
    <d v="2020-06-30T00:00:00"/>
  </r>
  <r>
    <x v="599"/>
    <x v="614"/>
    <s v="WAYNE"/>
    <n v="10715"/>
    <x v="3"/>
    <n v="370"/>
    <x v="1"/>
    <d v="2020-06-30T00:00:00"/>
  </r>
  <r>
    <x v="599"/>
    <x v="614"/>
    <s v="WAYNE"/>
    <n v="10715"/>
    <x v="8"/>
    <n v="3"/>
    <x v="1"/>
    <d v="2020-12-31T00:00:00"/>
  </r>
  <r>
    <x v="599"/>
    <x v="614"/>
    <s v="WAYNE"/>
    <n v="10715"/>
    <x v="1"/>
    <n v="5"/>
    <x v="1"/>
    <d v="2021-09-30T00:00:00"/>
  </r>
  <r>
    <x v="599"/>
    <x v="614"/>
    <s v="WAYNE"/>
    <n v="10715"/>
    <x v="4"/>
    <n v="5"/>
    <x v="1"/>
    <d v="2022-09-30T00:00:00"/>
  </r>
  <r>
    <x v="599"/>
    <x v="614"/>
    <s v="WAYNE"/>
    <n v="12851"/>
    <x v="5"/>
    <n v="3"/>
    <x v="1"/>
    <d v="2023-09-30T00:00:00"/>
  </r>
  <r>
    <x v="600"/>
    <x v="615"/>
    <s v="ST CLAIR"/>
    <n v="1180"/>
    <x v="2"/>
    <n v="4"/>
    <x v="0"/>
    <d v="2019-09-30T00:00:00"/>
  </r>
  <r>
    <x v="600"/>
    <x v="615"/>
    <s v="ST CLAIR"/>
    <n v="1180"/>
    <x v="3"/>
    <n v="3"/>
    <x v="0"/>
    <d v="2022-09-30T00:00:00"/>
  </r>
  <r>
    <x v="600"/>
    <x v="615"/>
    <s v="ST. CLAIR"/>
    <n v="1180"/>
    <x v="5"/>
    <n v="2"/>
    <x v="0"/>
    <d v="2025-09-30T00:00:00"/>
  </r>
  <r>
    <x v="601"/>
    <x v="616"/>
    <s v="ST JOSEPH"/>
    <n v="920"/>
    <x v="0"/>
    <n v="1"/>
    <x v="0"/>
    <d v="2019-06-30T00:00:00"/>
  </r>
  <r>
    <x v="601"/>
    <x v="616"/>
    <s v="ST JOSEPH"/>
    <n v="920"/>
    <x v="7"/>
    <n v="2"/>
    <x v="0"/>
    <d v="2019-12-31T00:00:00"/>
  </r>
  <r>
    <x v="601"/>
    <x v="616"/>
    <s v="ST JOSEPH"/>
    <n v="920"/>
    <x v="3"/>
    <n v="1"/>
    <x v="0"/>
    <d v="2020-06-30T00:00:00"/>
  </r>
  <r>
    <x v="601"/>
    <x v="616"/>
    <s v="ST JOSEPH"/>
    <n v="920"/>
    <x v="8"/>
    <n v="0"/>
    <x v="0"/>
    <d v="2020-12-31T00:00:00"/>
  </r>
  <r>
    <x v="601"/>
    <x v="616"/>
    <s v="ST JOSEPH"/>
    <n v="920"/>
    <x v="9"/>
    <n v="1"/>
    <x v="0"/>
    <d v="2021-12-31T00:00:00"/>
  </r>
  <r>
    <x v="601"/>
    <x v="616"/>
    <s v="ST JOSEPH"/>
    <n v="920"/>
    <x v="4"/>
    <n v="1"/>
    <x v="0"/>
    <d v="2022-06-30T00:00:00"/>
  </r>
  <r>
    <x v="601"/>
    <x v="616"/>
    <s v="ST. JOSEPH"/>
    <n v="920"/>
    <x v="10"/>
    <n v="1"/>
    <x v="0"/>
    <d v="2022-12-31T00:00:00"/>
  </r>
  <r>
    <x v="602"/>
    <x v="617"/>
    <s v="MENOMINEE"/>
    <n v="9999"/>
    <x v="2"/>
    <n v="0"/>
    <x v="0"/>
    <d v="2019-09-30T00:00:00"/>
  </r>
  <r>
    <x v="602"/>
    <x v="617"/>
    <s v="MENOMINEE"/>
    <n v="9999"/>
    <x v="3"/>
    <n v="1"/>
    <x v="1"/>
    <d v="2020-09-30T00:00:00"/>
  </r>
  <r>
    <x v="602"/>
    <x v="617"/>
    <s v="MENOMINEE"/>
    <n v="9999"/>
    <x v="1"/>
    <n v="0"/>
    <x v="1"/>
    <d v="2021-09-30T00:00:00"/>
  </r>
  <r>
    <x v="602"/>
    <x v="617"/>
    <s v="MENOMINEE"/>
    <n v="9999"/>
    <x v="4"/>
    <n v="1"/>
    <x v="1"/>
    <d v="2022-09-30T00:00:00"/>
  </r>
  <r>
    <x v="602"/>
    <x v="617"/>
    <s v="MENOMINEE"/>
    <n v="9999"/>
    <x v="5"/>
    <n v="1"/>
    <x v="1"/>
    <d v="2023-09-30T00:00:00"/>
  </r>
  <r>
    <x v="603"/>
    <x v="618"/>
    <s v="INGHAM"/>
    <n v="31784"/>
    <x v="7"/>
    <n v="0"/>
    <x v="0"/>
    <d v="2019-12-31T00:00:00"/>
  </r>
  <r>
    <x v="603"/>
    <x v="618"/>
    <s v="INGHAM"/>
    <n v="31784"/>
    <x v="3"/>
    <n v="0"/>
    <x v="0"/>
    <d v="2020-06-30T00:00:00"/>
  </r>
  <r>
    <x v="603"/>
    <x v="618"/>
    <s v="INGHAM"/>
    <n v="31784"/>
    <x v="8"/>
    <n v="1"/>
    <x v="0"/>
    <d v="2021-09-30T00:00:00"/>
  </r>
  <r>
    <x v="603"/>
    <x v="618"/>
    <s v="INGHAM"/>
    <n v="25600"/>
    <x v="4"/>
    <n v="1"/>
    <x v="0"/>
    <d v="2022-09-30T00:00:00"/>
  </r>
  <r>
    <x v="603"/>
    <x v="618"/>
    <s v="INGHAM"/>
    <n v="25600"/>
    <x v="5"/>
    <n v="0"/>
    <x v="0"/>
    <d v="2023-09-30T00:00:00"/>
  </r>
  <r>
    <x v="604"/>
    <x v="619"/>
    <s v="SAGINAW"/>
    <n v="695"/>
    <x v="6"/>
    <n v="0"/>
    <x v="0"/>
    <d v="2020-09-30T00:00:00"/>
  </r>
  <r>
    <x v="604"/>
    <x v="619"/>
    <s v="SAGINAW"/>
    <n v="695"/>
    <x v="1"/>
    <n v="0"/>
    <x v="0"/>
    <d v="2023-09-30T00:00:00"/>
  </r>
  <r>
    <x v="605"/>
    <x v="620"/>
    <s v="BAY"/>
    <n v="1461"/>
    <x v="7"/>
    <n v="1"/>
    <x v="0"/>
    <d v="2019-12-31T00:00:00"/>
  </r>
  <r>
    <x v="605"/>
    <x v="620"/>
    <s v="BAY"/>
    <n v="1461"/>
    <x v="3"/>
    <n v="1"/>
    <x v="0"/>
    <d v="2020-09-30T00:00:00"/>
  </r>
  <r>
    <x v="605"/>
    <x v="620"/>
    <s v="BAY"/>
    <n v="1461"/>
    <x v="1"/>
    <n v="0"/>
    <x v="0"/>
    <d v="2021-09-30T00:00:00"/>
  </r>
  <r>
    <x v="605"/>
    <x v="620"/>
    <s v="BAY"/>
    <n v="1474"/>
    <x v="4"/>
    <n v="0"/>
    <x v="0"/>
    <d v="2022-09-30T00:00:00"/>
  </r>
  <r>
    <x v="605"/>
    <x v="620"/>
    <s v="BAY"/>
    <n v="1474"/>
    <x v="5"/>
    <n v="0"/>
    <x v="0"/>
    <d v="2023-09-30T00:00:00"/>
  </r>
  <r>
    <x v="606"/>
    <x v="621"/>
    <s v="WEXFORD"/>
    <n v="394"/>
    <x v="2"/>
    <n v="0"/>
    <x v="0"/>
    <d v="2019-09-30T00:00:00"/>
  </r>
  <r>
    <x v="606"/>
    <x v="621"/>
    <s v="WEXFORD"/>
    <n v="394"/>
    <x v="3"/>
    <n v="0"/>
    <x v="0"/>
    <d v="2020-06-30T00:00:00"/>
  </r>
  <r>
    <x v="606"/>
    <x v="621"/>
    <s v="WEXFORD"/>
    <n v="394"/>
    <x v="8"/>
    <n v="4"/>
    <x v="0"/>
    <d v="2020-12-31T00:00:00"/>
  </r>
  <r>
    <x v="606"/>
    <x v="621"/>
    <s v="WEXFORD"/>
    <n v="394"/>
    <x v="1"/>
    <n v="4"/>
    <x v="0"/>
    <d v="2023-09-30T00:00:00"/>
  </r>
  <r>
    <x v="607"/>
    <x v="622"/>
    <s v="LAPEER"/>
    <n v="565"/>
    <x v="0"/>
    <n v="3"/>
    <x v="0"/>
    <d v="2021-09-30T00:00:00"/>
  </r>
  <r>
    <x v="607"/>
    <x v="622"/>
    <s v="LAPEER"/>
    <n v="565"/>
    <x v="4"/>
    <n v="4"/>
    <x v="1"/>
    <d v="2024-09-30T00:00:00"/>
  </r>
  <r>
    <x v="608"/>
    <x v="623"/>
    <s v="BERRIEN"/>
    <n v="182"/>
    <x v="0"/>
    <n v="2"/>
    <x v="0"/>
    <d v="2019-12-31T00:00:00"/>
  </r>
  <r>
    <x v="608"/>
    <x v="623"/>
    <s v="BERRIEN"/>
    <n v="182"/>
    <x v="3"/>
    <n v="3"/>
    <x v="0"/>
    <d v="2020-06-30T00:00:00"/>
  </r>
  <r>
    <x v="608"/>
    <x v="623"/>
    <s v="BERRIEN"/>
    <n v="182"/>
    <x v="8"/>
    <n v="4"/>
    <x v="0"/>
    <d v="2020-12-31T00:00:00"/>
  </r>
  <r>
    <x v="608"/>
    <x v="623"/>
    <s v="BERRIEN"/>
    <n v="182"/>
    <x v="9"/>
    <n v="4"/>
    <x v="0"/>
    <d v="2021-12-31T00:00:00"/>
  </r>
  <r>
    <x v="608"/>
    <x v="623"/>
    <s v="BERRIEN"/>
    <n v="182"/>
    <x v="4"/>
    <n v="6"/>
    <x v="0"/>
    <d v="2022-06-30T00:00:00"/>
  </r>
  <r>
    <x v="608"/>
    <x v="623"/>
    <s v="BERRIEN"/>
    <n v="182"/>
    <x v="10"/>
    <n v="4"/>
    <x v="0"/>
    <d v="2022-12-31T00:00:00"/>
  </r>
  <r>
    <x v="609"/>
    <x v="624"/>
    <s v="INGHAM"/>
    <n v="13900"/>
    <x v="6"/>
    <n v="9"/>
    <x v="0"/>
    <d v="2020-09-30T00:00:00"/>
  </r>
  <r>
    <x v="609"/>
    <x v="624"/>
    <s v="INGHAM"/>
    <n v="12793"/>
    <x v="1"/>
    <n v="5"/>
    <x v="0"/>
    <d v="2023-09-30T00:00:00"/>
  </r>
  <r>
    <x v="609"/>
    <x v="624"/>
    <s v="INGHAM"/>
    <n v="12793"/>
    <x v="9"/>
    <n v="2"/>
    <x v="0"/>
    <d v="2021-12-31T00:00:00"/>
  </r>
  <r>
    <x v="609"/>
    <x v="624"/>
    <s v="INGHAM"/>
    <n v="12793"/>
    <x v="4"/>
    <n v="3"/>
    <x v="0"/>
    <d v="2022-06-30T00:00:00"/>
  </r>
  <r>
    <x v="609"/>
    <x v="624"/>
    <s v="INGHAM"/>
    <n v="12793"/>
    <x v="10"/>
    <n v="3"/>
    <x v="0"/>
    <d v="2022-12-31T00:00:00"/>
  </r>
  <r>
    <x v="610"/>
    <x v="625"/>
    <s v="BARRY"/>
    <n v="3309"/>
    <x v="0"/>
    <n v="5"/>
    <x v="0"/>
    <d v="2019-06-30T00:00:00"/>
  </r>
  <r>
    <x v="610"/>
    <x v="625"/>
    <s v="BARRY"/>
    <n v="3309"/>
    <x v="7"/>
    <n v="3"/>
    <x v="0"/>
    <d v="2019-12-31T00:00:00"/>
  </r>
  <r>
    <x v="610"/>
    <x v="625"/>
    <s v="BARRY"/>
    <n v="3309"/>
    <x v="3"/>
    <n v="8"/>
    <x v="1"/>
    <d v="2020-06-30T00:00:00"/>
  </r>
  <r>
    <x v="610"/>
    <x v="625"/>
    <s v="BARRY"/>
    <n v="3309"/>
    <x v="8"/>
    <n v="7"/>
    <x v="1"/>
    <d v="2020-12-31T00:00:00"/>
  </r>
  <r>
    <x v="610"/>
    <x v="625"/>
    <s v="BARRY"/>
    <n v="3309"/>
    <x v="1"/>
    <n v="4"/>
    <x v="1"/>
    <d v="2021-09-30T00:00:00"/>
  </r>
  <r>
    <x v="610"/>
    <x v="625"/>
    <s v="BARRY"/>
    <n v="3309"/>
    <x v="4"/>
    <n v="6"/>
    <x v="1"/>
    <d v="2022-09-30T00:00:00"/>
  </r>
  <r>
    <x v="610"/>
    <x v="625"/>
    <s v="BARRY"/>
    <n v="3309"/>
    <x v="5"/>
    <n v="2"/>
    <x v="1"/>
    <d v="2023-09-30T00:00:00"/>
  </r>
  <r>
    <x v="611"/>
    <x v="626"/>
    <s v="MIDLAND"/>
    <n v="41706"/>
    <x v="2"/>
    <n v="5"/>
    <x v="0"/>
    <d v="2019-09-30T00:00:00"/>
  </r>
  <r>
    <x v="611"/>
    <x v="626"/>
    <s v="MIDLAND"/>
    <n v="41706"/>
    <x v="3"/>
    <n v="3"/>
    <x v="0"/>
    <d v="2020-09-30T00:00:00"/>
  </r>
  <r>
    <x v="611"/>
    <x v="626"/>
    <s v="MIDLAND"/>
    <n v="41706"/>
    <x v="1"/>
    <n v="5"/>
    <x v="0"/>
    <d v="2021-09-30T00:00:00"/>
  </r>
  <r>
    <x v="611"/>
    <x v="626"/>
    <s v="MIDLAND"/>
    <n v="41706"/>
    <x v="4"/>
    <n v="2"/>
    <x v="0"/>
    <d v="2022-09-30T00:00:00"/>
  </r>
  <r>
    <x v="611"/>
    <x v="626"/>
    <s v="MIDLAND"/>
    <n v="41706"/>
    <x v="5"/>
    <n v="3"/>
    <x v="0"/>
    <d v="2023-09-30T00:00:00"/>
  </r>
  <r>
    <x v="612"/>
    <x v="627"/>
    <s v="MIDLAND"/>
    <n v="11000"/>
    <x v="6"/>
    <n v="4"/>
    <x v="0"/>
    <d v="2019-09-30T00:00:00"/>
  </r>
  <r>
    <x v="612"/>
    <x v="627"/>
    <s v="MIDLAND"/>
    <n v="11000"/>
    <x v="3"/>
    <n v="2"/>
    <x v="0"/>
    <d v="2020-09-30T00:00:00"/>
  </r>
  <r>
    <x v="612"/>
    <x v="627"/>
    <s v="MIDLAND"/>
    <n v="11000"/>
    <x v="1"/>
    <n v="4"/>
    <x v="0"/>
    <d v="2021-09-30T00:00:00"/>
  </r>
  <r>
    <x v="612"/>
    <x v="627"/>
    <s v="MIDLAND"/>
    <n v="11000"/>
    <x v="4"/>
    <n v="5"/>
    <x v="0"/>
    <d v="2022-09-30T00:00:00"/>
  </r>
  <r>
    <x v="612"/>
    <x v="627"/>
    <s v="MIDLAND"/>
    <n v="11000"/>
    <x v="5"/>
    <n v="4"/>
    <x v="0"/>
    <d v="2023-09-30T00:00:00"/>
  </r>
  <r>
    <x v="613"/>
    <x v="628"/>
    <s v="MIDLAND"/>
    <n v="1348"/>
    <x v="7"/>
    <n v="2"/>
    <x v="0"/>
    <d v="2019-12-31T00:00:00"/>
  </r>
  <r>
    <x v="613"/>
    <x v="628"/>
    <s v="MIDLAND"/>
    <n v="1348"/>
    <x v="3"/>
    <n v="4"/>
    <x v="0"/>
    <d v="2020-09-30T00:00:00"/>
  </r>
  <r>
    <x v="613"/>
    <x v="628"/>
    <s v="MIDLAND"/>
    <n v="1348"/>
    <x v="1"/>
    <n v="2"/>
    <x v="0"/>
    <d v="2021-09-30T00:00:00"/>
  </r>
  <r>
    <x v="613"/>
    <x v="628"/>
    <s v="MIDLAND"/>
    <n v="1348"/>
    <x v="4"/>
    <n v="2"/>
    <x v="0"/>
    <d v="2022-09-30T00:00:00"/>
  </r>
  <r>
    <x v="613"/>
    <x v="628"/>
    <s v="MIDLAND"/>
    <n v="1348"/>
    <x v="5"/>
    <n v="2"/>
    <x v="0"/>
    <d v="2023-09-30T00:00:00"/>
  </r>
  <r>
    <x v="614"/>
    <x v="629"/>
    <s v="WASHTENAW"/>
    <n v="7363"/>
    <x v="0"/>
    <n v="7"/>
    <x v="0"/>
    <d v="2021-09-30T00:00:00"/>
  </r>
  <r>
    <x v="614"/>
    <x v="629"/>
    <s v="WASHTENAW"/>
    <n v="7363"/>
    <x v="4"/>
    <n v="4"/>
    <x v="1"/>
    <d v="2024-09-30T00:00:00"/>
  </r>
  <r>
    <x v="615"/>
    <x v="630"/>
    <s v="OAKLAND"/>
    <n v="6366"/>
    <x v="6"/>
    <n v="4"/>
    <x v="0"/>
    <d v="2020-09-30T00:00:00"/>
  </r>
  <r>
    <x v="615"/>
    <x v="630"/>
    <s v="OAKLAND"/>
    <n v="6366"/>
    <x v="1"/>
    <n v="3"/>
    <x v="0"/>
    <d v="2023-09-30T00:00:00"/>
  </r>
  <r>
    <x v="616"/>
    <x v="631"/>
    <s v="PRESQUE ISLE"/>
    <n v="206"/>
    <x v="0"/>
    <n v="2"/>
    <x v="0"/>
    <d v="2021-09-30T00:00:00"/>
  </r>
  <r>
    <x v="616"/>
    <x v="631"/>
    <s v="PRESQUE ISLE"/>
    <n v="206"/>
    <x v="4"/>
    <n v="3"/>
    <x v="0"/>
    <d v="2024-09-30T00:00:00"/>
  </r>
  <r>
    <x v="617"/>
    <x v="632"/>
    <s v="TUSCOLA"/>
    <n v="1072"/>
    <x v="6"/>
    <n v="0"/>
    <x v="0"/>
    <d v="2020-09-30T00:00:00"/>
  </r>
  <r>
    <x v="617"/>
    <x v="632"/>
    <s v="TUSCOLA"/>
    <n v="1072"/>
    <x v="1"/>
    <n v="0"/>
    <x v="0"/>
    <d v="2023-09-30T00:00:00"/>
  </r>
  <r>
    <x v="618"/>
    <x v="633"/>
    <s v="LIVINGSTON"/>
    <n v="724"/>
    <x v="2"/>
    <n v="1"/>
    <x v="0"/>
    <d v="2019-09-30T00:00:00"/>
  </r>
  <r>
    <x v="618"/>
    <x v="633"/>
    <s v="LIVINGSTON"/>
    <n v="724"/>
    <x v="3"/>
    <n v="2"/>
    <x v="0"/>
    <d v="2022-09-30T00:00:00"/>
  </r>
  <r>
    <x v="618"/>
    <x v="633"/>
    <s v="LIVINGSTON"/>
    <n v="724"/>
    <x v="5"/>
    <n v="2"/>
    <x v="0"/>
    <d v="2025-09-30T00:00:00"/>
  </r>
  <r>
    <x v="619"/>
    <x v="634"/>
    <s v="MIDLAND"/>
    <n v="450"/>
    <x v="7"/>
    <n v="2"/>
    <x v="0"/>
    <d v="2019-12-31T00:00:00"/>
  </r>
  <r>
    <x v="619"/>
    <x v="634"/>
    <s v="MIDLAND"/>
    <n v="450"/>
    <x v="8"/>
    <n v="6"/>
    <x v="0"/>
    <d v="2020-12-31T00:00:00"/>
  </r>
  <r>
    <x v="619"/>
    <x v="634"/>
    <s v="MIDLAND"/>
    <n v="450"/>
    <x v="1"/>
    <n v="3"/>
    <x v="0"/>
    <d v="2021-09-30T00:00:00"/>
  </r>
  <r>
    <x v="619"/>
    <x v="634"/>
    <s v="MIDLAND"/>
    <n v="450"/>
    <x v="14"/>
    <n v="20"/>
    <x v="0"/>
    <d v="2022-06-30T00:00:00"/>
  </r>
  <r>
    <x v="619"/>
    <x v="634"/>
    <s v="MIDLAND"/>
    <n v="450"/>
    <x v="4"/>
    <n v="20"/>
    <x v="0"/>
    <d v="2022-06-30T00:00:00"/>
  </r>
  <r>
    <x v="619"/>
    <x v="634"/>
    <s v="MIDLAND"/>
    <n v="450"/>
    <x v="10"/>
    <n v="4"/>
    <x v="0"/>
    <d v="2022-12-31T00:00:00"/>
  </r>
  <r>
    <x v="620"/>
    <x v="635"/>
    <s v="SANILAC"/>
    <n v="197"/>
    <x v="0"/>
    <n v="6"/>
    <x v="0"/>
    <d v="2021-09-30T00:00:00"/>
  </r>
  <r>
    <x v="620"/>
    <x v="635"/>
    <s v="SANILAC"/>
    <n v="197"/>
    <x v="4"/>
    <n v="7"/>
    <x v="0"/>
    <d v="2024-09-30T00:00:00"/>
  </r>
  <r>
    <x v="621"/>
    <x v="636"/>
    <s v="OSCODA"/>
    <n v="60"/>
    <x v="0"/>
    <n v="1"/>
    <x v="0"/>
    <d v="2021-09-30T00:00:00"/>
  </r>
  <r>
    <x v="621"/>
    <x v="636"/>
    <s v="OSCODA"/>
    <n v="60"/>
    <x v="4"/>
    <n v="0"/>
    <x v="0"/>
    <d v="2024-09-30T00:00:00"/>
  </r>
  <r>
    <x v="622"/>
    <x v="637"/>
    <s v="EATON"/>
    <n v="66"/>
    <x v="6"/>
    <n v="0"/>
    <x v="0"/>
    <d v="2020-09-30T00:00:00"/>
  </r>
  <r>
    <x v="622"/>
    <x v="637"/>
    <s v="EATON"/>
    <n v="66"/>
    <x v="1"/>
    <n v="0"/>
    <x v="0"/>
    <d v="2023-09-30T00:00:00"/>
  </r>
  <r>
    <x v="623"/>
    <x v="638"/>
    <s v="BAY"/>
    <n v="5434"/>
    <x v="7"/>
    <n v="1"/>
    <x v="0"/>
    <d v="2019-12-31T00:00:00"/>
  </r>
  <r>
    <x v="623"/>
    <x v="638"/>
    <s v="BAY"/>
    <n v="5434"/>
    <x v="3"/>
    <n v="1"/>
    <x v="0"/>
    <d v="2020-09-30T00:00:00"/>
  </r>
  <r>
    <x v="623"/>
    <x v="638"/>
    <s v="BAY"/>
    <n v="5434"/>
    <x v="1"/>
    <n v="0"/>
    <x v="0"/>
    <d v="2021-09-30T00:00:00"/>
  </r>
  <r>
    <x v="623"/>
    <x v="638"/>
    <s v="BAY"/>
    <n v="5217"/>
    <x v="4"/>
    <n v="0"/>
    <x v="0"/>
    <d v="2022-09-30T00:00:00"/>
  </r>
  <r>
    <x v="623"/>
    <x v="638"/>
    <s v="BAY"/>
    <n v="5217"/>
    <x v="5"/>
    <n v="0"/>
    <x v="0"/>
    <d v="2023-09-30T00:00:00"/>
  </r>
  <r>
    <x v="624"/>
    <x v="639"/>
    <s v="MONROE"/>
    <n v="48664"/>
    <x v="2"/>
    <n v="15"/>
    <x v="0"/>
    <d v="2019-09-30T00:00:00"/>
  </r>
  <r>
    <x v="624"/>
    <x v="639"/>
    <s v="MONROE"/>
    <n v="48664"/>
    <x v="3"/>
    <n v="8"/>
    <x v="1"/>
    <d v="2020-09-30T00:00:00"/>
  </r>
  <r>
    <x v="624"/>
    <x v="639"/>
    <s v="MONROE"/>
    <n v="48664"/>
    <x v="1"/>
    <n v="5"/>
    <x v="1"/>
    <d v="2021-09-30T00:00:00"/>
  </r>
  <r>
    <x v="624"/>
    <x v="639"/>
    <s v="MONROE"/>
    <n v="48664"/>
    <x v="4"/>
    <n v="6"/>
    <x v="1"/>
    <d v="2022-09-30T00:00:00"/>
  </r>
  <r>
    <x v="624"/>
    <x v="639"/>
    <s v="MONROE"/>
    <n v="48664"/>
    <x v="5"/>
    <n v="4"/>
    <x v="1"/>
    <d v="2023-09-30T00:00:00"/>
  </r>
  <r>
    <x v="625"/>
    <x v="640"/>
    <s v="MONROE"/>
    <n v="33816"/>
    <x v="6"/>
    <n v="1"/>
    <x v="0"/>
    <d v="2019-09-30T00:00:00"/>
  </r>
  <r>
    <x v="625"/>
    <x v="640"/>
    <s v="MONROE"/>
    <n v="33816"/>
    <x v="3"/>
    <n v="0"/>
    <x v="0"/>
    <d v="2020-09-30T00:00:00"/>
  </r>
  <r>
    <x v="625"/>
    <x v="640"/>
    <s v="MONROE"/>
    <n v="33816"/>
    <x v="1"/>
    <n v="0"/>
    <x v="0"/>
    <d v="2021-09-30T00:00:00"/>
  </r>
  <r>
    <x v="625"/>
    <x v="640"/>
    <s v="MONROE"/>
    <n v="33816"/>
    <x v="4"/>
    <n v="1"/>
    <x v="0"/>
    <d v="2022-09-30T00:00:00"/>
  </r>
  <r>
    <x v="625"/>
    <x v="640"/>
    <s v="MONROE"/>
    <n v="33816"/>
    <x v="5"/>
    <n v="0"/>
    <x v="0"/>
    <d v="2023-09-30T00:00:00"/>
  </r>
  <r>
    <x v="626"/>
    <x v="641"/>
    <s v="MUSKEGON"/>
    <n v="2479"/>
    <x v="0"/>
    <n v="4"/>
    <x v="0"/>
    <d v="2021-09-30T00:00:00"/>
  </r>
  <r>
    <x v="626"/>
    <x v="641"/>
    <s v="MUSKEGON"/>
    <n v="2479"/>
    <x v="4"/>
    <n v="8"/>
    <x v="1"/>
    <d v="2024-09-30T00:00:00"/>
  </r>
  <r>
    <x v="627"/>
    <x v="642"/>
    <s v="GENESEE"/>
    <n v="1657"/>
    <x v="0"/>
    <n v="0"/>
    <x v="0"/>
    <d v="2019-06-30T00:00:00"/>
  </r>
  <r>
    <x v="627"/>
    <x v="642"/>
    <s v="GENESEE"/>
    <n v="1657"/>
    <x v="7"/>
    <n v="0"/>
    <x v="0"/>
    <d v="2019-12-31T00:00:00"/>
  </r>
  <r>
    <x v="627"/>
    <x v="642"/>
    <s v="GENESEE"/>
    <n v="1657"/>
    <x v="3"/>
    <n v="0"/>
    <x v="0"/>
    <d v="2020-06-30T00:00:00"/>
  </r>
  <r>
    <x v="627"/>
    <x v="642"/>
    <s v="GENESEE"/>
    <n v="1657"/>
    <x v="8"/>
    <n v="0"/>
    <x v="0"/>
    <d v="2020-12-31T00:00:00"/>
  </r>
  <r>
    <x v="627"/>
    <x v="642"/>
    <s v="GENESEE"/>
    <n v="1657"/>
    <x v="9"/>
    <n v="0"/>
    <x v="0"/>
    <d v="2021-12-31T00:00:00"/>
  </r>
  <r>
    <x v="627"/>
    <x v="642"/>
    <s v="GENESEE"/>
    <n v="1657"/>
    <x v="4"/>
    <n v="0"/>
    <x v="0"/>
    <d v="2024-09-30T00:00:00"/>
  </r>
  <r>
    <x v="628"/>
    <x v="643"/>
    <s v="LENAWEE"/>
    <n v="2220"/>
    <x v="0"/>
    <n v="1"/>
    <x v="0"/>
    <d v="2021-09-30T00:00:00"/>
  </r>
  <r>
    <x v="628"/>
    <x v="643"/>
    <s v="LENAWEE"/>
    <n v="2220"/>
    <x v="8"/>
    <n v="2"/>
    <x v="1"/>
    <d v="2020-12-31T00:00:00"/>
  </r>
  <r>
    <x v="628"/>
    <x v="643"/>
    <s v="LENAWEE"/>
    <n v="2220"/>
    <x v="1"/>
    <n v="4"/>
    <x v="1"/>
    <d v="2021-09-30T00:00:00"/>
  </r>
  <r>
    <x v="628"/>
    <x v="643"/>
    <s v="LENAWEE"/>
    <n v="2220"/>
    <x v="4"/>
    <n v="2"/>
    <x v="1"/>
    <d v="2022-09-30T00:00:00"/>
  </r>
  <r>
    <x v="628"/>
    <x v="643"/>
    <s v="LENAWEE"/>
    <n v="2220"/>
    <x v="5"/>
    <n v="3"/>
    <x v="1"/>
    <d v="2023-09-30T00:00:00"/>
  </r>
  <r>
    <x v="629"/>
    <x v="644"/>
    <s v="MACOMB"/>
    <n v="18405"/>
    <x v="6"/>
    <n v="3"/>
    <x v="0"/>
    <d v="2019-09-30T00:00:00"/>
  </r>
  <r>
    <x v="629"/>
    <x v="644"/>
    <s v="MACOMB"/>
    <n v="18405"/>
    <x v="3"/>
    <n v="5"/>
    <x v="1"/>
    <d v="2020-09-30T00:00:00"/>
  </r>
  <r>
    <x v="629"/>
    <x v="644"/>
    <s v="MACOMB"/>
    <n v="18405"/>
    <x v="1"/>
    <n v="2"/>
    <x v="1"/>
    <d v="2021-09-30T00:00:00"/>
  </r>
  <r>
    <x v="629"/>
    <x v="644"/>
    <s v="MACOMB"/>
    <n v="18405"/>
    <x v="4"/>
    <n v="3"/>
    <x v="1"/>
    <d v="2022-09-30T00:00:00"/>
  </r>
  <r>
    <x v="629"/>
    <x v="644"/>
    <s v="MACOMB"/>
    <n v="18405"/>
    <x v="5"/>
    <n v="3"/>
    <x v="1"/>
    <d v="2023-09-30T00:00:00"/>
  </r>
  <r>
    <x v="630"/>
    <x v="645"/>
    <s v="GENESEE"/>
    <n v="3086"/>
    <x v="0"/>
    <n v="5"/>
    <x v="0"/>
    <d v="2019-12-31T00:00:00"/>
  </r>
  <r>
    <x v="631"/>
    <x v="646"/>
    <s v="GENESEE"/>
    <n v="313"/>
    <x v="0"/>
    <n v="1"/>
    <x v="0"/>
    <d v="2021-09-30T00:00:00"/>
  </r>
  <r>
    <x v="630"/>
    <x v="645"/>
    <s v="GENESEE"/>
    <n v="3086"/>
    <x v="7"/>
    <n v="5"/>
    <x v="1"/>
    <d v="2019-12-31T00:00:00"/>
  </r>
  <r>
    <x v="630"/>
    <x v="645"/>
    <s v="GENESEE"/>
    <n v="3086"/>
    <x v="3"/>
    <n v="4"/>
    <x v="1"/>
    <d v="2020-06-30T00:00:00"/>
  </r>
  <r>
    <x v="630"/>
    <x v="645"/>
    <s v="GENESEE"/>
    <n v="3086"/>
    <x v="8"/>
    <n v="4"/>
    <x v="1"/>
    <d v="2020-12-31T00:00:00"/>
  </r>
  <r>
    <x v="630"/>
    <x v="645"/>
    <s v="GENESEE"/>
    <n v="3086"/>
    <x v="1"/>
    <n v="8"/>
    <x v="1"/>
    <d v="2021-06-30T00:00:00"/>
  </r>
  <r>
    <x v="630"/>
    <x v="645"/>
    <s v="GENESEE"/>
    <n v="3086"/>
    <x v="9"/>
    <n v="2"/>
    <x v="1"/>
    <d v="2021-12-31T00:00:00"/>
  </r>
  <r>
    <x v="630"/>
    <x v="645"/>
    <s v="GENESEE"/>
    <n v="3086"/>
    <x v="4"/>
    <n v="6"/>
    <x v="1"/>
    <d v="2022-06-30T00:00:00"/>
  </r>
  <r>
    <x v="632"/>
    <x v="647"/>
    <s v="ISABELLA"/>
    <n v="26084"/>
    <x v="0"/>
    <n v="0"/>
    <x v="0"/>
    <d v="2021-09-30T00:00:00"/>
  </r>
  <r>
    <x v="632"/>
    <x v="647"/>
    <s v="ISABELLA"/>
    <n v="26084"/>
    <x v="4"/>
    <n v="1"/>
    <x v="0"/>
    <d v="2024-09-30T00:00:00"/>
  </r>
  <r>
    <x v="633"/>
    <x v="648"/>
    <s v="IONIA"/>
    <n v="604"/>
    <x v="0"/>
    <n v="2"/>
    <x v="0"/>
    <d v="2021-09-30T00:00:00"/>
  </r>
  <r>
    <x v="633"/>
    <x v="648"/>
    <s v="IONIA"/>
    <n v="604"/>
    <x v="4"/>
    <n v="3"/>
    <x v="0"/>
    <d v="2024-09-30T00:00:00"/>
  </r>
  <r>
    <x v="634"/>
    <x v="649"/>
    <s v="ALGER"/>
    <n v="2783"/>
    <x v="0"/>
    <n v="3"/>
    <x v="0"/>
    <d v="2021-09-30T00:00:00"/>
  </r>
  <r>
    <x v="634"/>
    <x v="649"/>
    <s v="ALGER"/>
    <n v="2783"/>
    <x v="4"/>
    <n v="2"/>
    <x v="1"/>
    <d v="2024-09-30T00:00:00"/>
  </r>
  <r>
    <x v="635"/>
    <x v="650"/>
    <s v="ALGER"/>
    <n v="465"/>
    <x v="0"/>
    <n v="3"/>
    <x v="0"/>
    <d v="2021-09-30T00:00:00"/>
  </r>
  <r>
    <x v="635"/>
    <x v="650"/>
    <s v="ALGER"/>
    <n v="465"/>
    <x v="4"/>
    <n v="1"/>
    <x v="0"/>
    <d v="2024-09-30T00:00:00"/>
  </r>
  <r>
    <x v="636"/>
    <x v="651"/>
    <s v="MUSKEGON"/>
    <n v="37213"/>
    <x v="6"/>
    <n v="3"/>
    <x v="0"/>
    <d v="2020-09-30T00:00:00"/>
  </r>
  <r>
    <x v="636"/>
    <x v="651"/>
    <s v="MUSKEGON"/>
    <n v="37213"/>
    <x v="1"/>
    <n v="4"/>
    <x v="1"/>
    <d v="2023-09-30T00:00:00"/>
  </r>
  <r>
    <x v="637"/>
    <x v="652"/>
    <s v="MUSKEGON"/>
    <n v="5612"/>
    <x v="6"/>
    <n v="2"/>
    <x v="0"/>
    <d v="2020-09-30T00:00:00"/>
  </r>
  <r>
    <x v="637"/>
    <x v="652"/>
    <s v="MUSKEGON"/>
    <n v="5612"/>
    <x v="1"/>
    <n v="2"/>
    <x v="0"/>
    <d v="2023-09-30T00:00:00"/>
  </r>
  <r>
    <x v="638"/>
    <x v="653"/>
    <s v="MUSKEGON"/>
    <n v="10856"/>
    <x v="6"/>
    <n v="3"/>
    <x v="0"/>
    <d v="2020-09-30T00:00:00"/>
  </r>
  <r>
    <x v="638"/>
    <x v="653"/>
    <s v="MUSKEGON"/>
    <n v="10856"/>
    <x v="1"/>
    <n v="3"/>
    <x v="1"/>
    <d v="2023-09-30T00:00:00"/>
  </r>
  <r>
    <x v="639"/>
    <x v="654"/>
    <s v="MUSKEGON"/>
    <n v="6693"/>
    <x v="6"/>
    <n v="8"/>
    <x v="0"/>
    <d v="2020-09-30T00:00:00"/>
  </r>
  <r>
    <x v="639"/>
    <x v="654"/>
    <s v="MUSKEGON"/>
    <n v="6693"/>
    <x v="1"/>
    <n v="2"/>
    <x v="0"/>
    <d v="2023-09-30T00:00:00"/>
  </r>
  <r>
    <x v="640"/>
    <x v="655"/>
    <s v="LIVINGSTON"/>
    <n v="95"/>
    <x v="6"/>
    <n v="2"/>
    <x v="0"/>
    <d v="2020-09-30T00:00:00"/>
  </r>
  <r>
    <x v="640"/>
    <x v="655"/>
    <s v="LIVINGSTON"/>
    <n v="95"/>
    <x v="1"/>
    <n v="1"/>
    <x v="0"/>
    <d v="2023-09-30T00:00:00"/>
  </r>
  <r>
    <x v="641"/>
    <x v="656"/>
    <s v="ALLEGAN"/>
    <n v="100"/>
    <x v="0"/>
    <n v="0"/>
    <x v="0"/>
    <d v="2019-06-30T00:00:00"/>
  </r>
  <r>
    <x v="641"/>
    <x v="656"/>
    <s v="ALLEGAN"/>
    <n v="100"/>
    <x v="7"/>
    <n v="0"/>
    <x v="0"/>
    <d v="2019-12-31T00:00:00"/>
  </r>
  <r>
    <x v="641"/>
    <x v="656"/>
    <s v="ALLEGAN"/>
    <n v="100"/>
    <x v="3"/>
    <n v="1"/>
    <x v="0"/>
    <d v="2020-06-30T00:00:00"/>
  </r>
  <r>
    <x v="641"/>
    <x v="656"/>
    <s v="ALLEGAN"/>
    <n v="100"/>
    <x v="8"/>
    <n v="0"/>
    <x v="0"/>
    <d v="2020-12-31T00:00:00"/>
  </r>
  <r>
    <x v="641"/>
    <x v="656"/>
    <s v="ALLEGAN"/>
    <n v="100"/>
    <x v="1"/>
    <n v="4"/>
    <x v="0"/>
    <d v="2021-09-30T00:00:00"/>
  </r>
  <r>
    <x v="641"/>
    <x v="656"/>
    <s v="ALLEGAN"/>
    <n v="100"/>
    <x v="4"/>
    <n v="0"/>
    <x v="0"/>
    <d v="2022-09-30T00:00:00"/>
  </r>
  <r>
    <x v="642"/>
    <x v="657"/>
    <s v="DELTA"/>
    <n v="95"/>
    <x v="2"/>
    <n v="5"/>
    <x v="0"/>
    <d v="2019-06-30T00:00:00"/>
  </r>
  <r>
    <x v="642"/>
    <x v="657"/>
    <s v="DELTA"/>
    <n v="95"/>
    <x v="7"/>
    <n v="1"/>
    <x v="0"/>
    <d v="2019-12-31T00:00:00"/>
  </r>
  <r>
    <x v="642"/>
    <x v="657"/>
    <s v="DELTA"/>
    <n v="95"/>
    <x v="3"/>
    <n v="1"/>
    <x v="0"/>
    <d v="2020-09-30T00:00:00"/>
  </r>
  <r>
    <x v="642"/>
    <x v="657"/>
    <s v="DELTA"/>
    <n v="95"/>
    <x v="1"/>
    <n v="2"/>
    <x v="0"/>
    <d v="2021-09-30T00:00:00"/>
  </r>
  <r>
    <x v="642"/>
    <x v="657"/>
    <s v="DELTA"/>
    <n v="95"/>
    <x v="4"/>
    <n v="2"/>
    <x v="0"/>
    <d v="2022-09-30T00:00:00"/>
  </r>
  <r>
    <x v="642"/>
    <x v="657"/>
    <s v="DELTA"/>
    <n v="95"/>
    <x v="5"/>
    <n v="1"/>
    <x v="0"/>
    <d v="2023-09-30T00:00:00"/>
  </r>
  <r>
    <x v="643"/>
    <x v="658"/>
    <s v="JACKSON"/>
    <n v="444"/>
    <x v="2"/>
    <n v="11"/>
    <x v="0"/>
    <d v="2019-09-30T00:00:00"/>
  </r>
  <r>
    <x v="643"/>
    <x v="658"/>
    <s v="JACKSON"/>
    <n v="444"/>
    <x v="3"/>
    <n v="5"/>
    <x v="0"/>
    <d v="2022-09-30T00:00:00"/>
  </r>
  <r>
    <x v="643"/>
    <x v="658"/>
    <s v="JACKSON"/>
    <n v="444"/>
    <x v="5"/>
    <n v="2"/>
    <x v="0"/>
    <d v="2025-09-30T00:00:00"/>
  </r>
  <r>
    <x v="644"/>
    <x v="659"/>
    <s v="IRON"/>
    <n v="340"/>
    <x v="0"/>
    <n v="4"/>
    <x v="0"/>
    <d v="2021-09-30T00:00:00"/>
  </r>
  <r>
    <x v="644"/>
    <x v="659"/>
    <s v="IRON"/>
    <n v="340"/>
    <x v="4"/>
    <n v="1"/>
    <x v="0"/>
    <d v="2024-09-30T00:00:00"/>
  </r>
  <r>
    <x v="645"/>
    <x v="660"/>
    <s v="BARRY"/>
    <n v="1628"/>
    <x v="6"/>
    <n v="1"/>
    <x v="0"/>
    <d v="2019-09-30T00:00:00"/>
  </r>
  <r>
    <x v="645"/>
    <x v="660"/>
    <s v="BARRY"/>
    <n v="1628"/>
    <x v="3"/>
    <n v="2"/>
    <x v="0"/>
    <d v="2020-09-30T00:00:00"/>
  </r>
  <r>
    <x v="645"/>
    <x v="660"/>
    <s v="BARRY"/>
    <n v="1628"/>
    <x v="1"/>
    <n v="0"/>
    <x v="0"/>
    <d v="2021-09-30T00:00:00"/>
  </r>
  <r>
    <x v="645"/>
    <x v="660"/>
    <s v="BARRY"/>
    <n v="1628"/>
    <x v="4"/>
    <n v="1"/>
    <x v="0"/>
    <d v="2022-09-30T00:00:00"/>
  </r>
  <r>
    <x v="645"/>
    <x v="660"/>
    <s v="BARRY"/>
    <n v="1628"/>
    <x v="5"/>
    <n v="0"/>
    <x v="0"/>
    <d v="2023-09-30T00:00:00"/>
  </r>
  <r>
    <x v="646"/>
    <x v="661"/>
    <s v="MARQUETTE"/>
    <n v="375"/>
    <x v="0"/>
    <n v="2"/>
    <x v="0"/>
    <d v="2021-09-30T00:00:00"/>
  </r>
  <r>
    <x v="646"/>
    <x v="661"/>
    <s v="MARQUETTE"/>
    <n v="375"/>
    <x v="4"/>
    <n v="2"/>
    <x v="1"/>
    <d v="2024-09-30T00:00:00"/>
  </r>
  <r>
    <x v="647"/>
    <x v="662"/>
    <s v="KALAMAZOO"/>
    <n v="610"/>
    <x v="0"/>
    <n v="3"/>
    <x v="0"/>
    <d v="2021-09-30T00:00:00"/>
  </r>
  <r>
    <x v="647"/>
    <x v="662"/>
    <s v="KALAMAZOO"/>
    <n v="648"/>
    <x v="4"/>
    <n v="7"/>
    <x v="0"/>
    <d v="2022-09-30T00:00:00"/>
  </r>
  <r>
    <x v="647"/>
    <x v="662"/>
    <s v="KALAMAZOO"/>
    <n v="648"/>
    <x v="5"/>
    <n v="2"/>
    <x v="0"/>
    <d v="2023-09-30T00:00:00"/>
  </r>
  <r>
    <x v="648"/>
    <x v="663"/>
    <s v="MARQUETTE"/>
    <n v="4568"/>
    <x v="6"/>
    <n v="5"/>
    <x v="0"/>
    <d v="2019-09-30T00:00:00"/>
  </r>
  <r>
    <x v="648"/>
    <x v="663"/>
    <s v="MARQUETTE"/>
    <n v="4568"/>
    <x v="3"/>
    <n v="4"/>
    <x v="1"/>
    <d v="2020-09-30T00:00:00"/>
  </r>
  <r>
    <x v="648"/>
    <x v="663"/>
    <s v="MARQUETTE"/>
    <n v="4568"/>
    <x v="1"/>
    <n v="8"/>
    <x v="1"/>
    <d v="2021-09-30T00:00:00"/>
  </r>
  <r>
    <x v="648"/>
    <x v="663"/>
    <s v="MARQUETTE"/>
    <n v="4568"/>
    <x v="4"/>
    <n v="6"/>
    <x v="1"/>
    <d v="2022-09-30T00:00:00"/>
  </r>
  <r>
    <x v="648"/>
    <x v="663"/>
    <s v="MARQUETTE"/>
    <n v="4568"/>
    <x v="5"/>
    <n v="1"/>
    <x v="1"/>
    <d v="2023-09-30T00:00:00"/>
  </r>
  <r>
    <x v="649"/>
    <x v="664"/>
    <s v="MARQUETTE"/>
    <n v="982"/>
    <x v="6"/>
    <n v="5"/>
    <x v="0"/>
    <d v="2020-09-30T00:00:00"/>
  </r>
  <r>
    <x v="649"/>
    <x v="664"/>
    <s v="MARQUETTE"/>
    <n v="982"/>
    <x v="1"/>
    <n v="4"/>
    <x v="0"/>
    <d v="2023-09-30T00:00:00"/>
  </r>
  <r>
    <x v="650"/>
    <x v="665"/>
    <s v="MACOMB"/>
    <n v="12720"/>
    <x v="6"/>
    <n v="2"/>
    <x v="0"/>
    <d v="2019-09-30T00:00:00"/>
  </r>
  <r>
    <x v="650"/>
    <x v="665"/>
    <s v="MACOMB"/>
    <n v="12720"/>
    <x v="3"/>
    <n v="1"/>
    <x v="0"/>
    <d v="2020-09-30T00:00:00"/>
  </r>
  <r>
    <x v="650"/>
    <x v="665"/>
    <s v="MACOMB"/>
    <n v="12720"/>
    <x v="1"/>
    <n v="0"/>
    <x v="0"/>
    <d v="2021-09-30T00:00:00"/>
  </r>
  <r>
    <x v="650"/>
    <x v="665"/>
    <s v="MACOMB"/>
    <n v="12720"/>
    <x v="4"/>
    <n v="0"/>
    <x v="0"/>
    <d v="2022-09-30T00:00:00"/>
  </r>
  <r>
    <x v="650"/>
    <x v="665"/>
    <s v="MACOMB"/>
    <n v="12720"/>
    <x v="5"/>
    <n v="0"/>
    <x v="0"/>
    <d v="2023-09-30T00:00:00"/>
  </r>
  <r>
    <x v="651"/>
    <x v="666"/>
    <s v="BERRIEN"/>
    <n v="1940"/>
    <x v="0"/>
    <n v="5"/>
    <x v="0"/>
    <d v="2021-09-30T00:00:00"/>
  </r>
  <r>
    <x v="651"/>
    <x v="666"/>
    <s v="BERRIEN"/>
    <n v="1883"/>
    <x v="4"/>
    <n v="3"/>
    <x v="0"/>
    <d v="2024-09-30T00:00:00"/>
  </r>
  <r>
    <x v="652"/>
    <x v="667"/>
    <s v="BERRIEN"/>
    <n v="2845"/>
    <x v="2"/>
    <n v="2"/>
    <x v="0"/>
    <d v="2019-09-30T00:00:00"/>
  </r>
  <r>
    <x v="652"/>
    <x v="667"/>
    <s v="BERRIEN"/>
    <n v="2845"/>
    <x v="3"/>
    <n v="2"/>
    <x v="0"/>
    <d v="2022-09-30T00:00:00"/>
  </r>
  <r>
    <x v="652"/>
    <x v="667"/>
    <s v="BERRIEN"/>
    <n v="2845"/>
    <x v="5"/>
    <n v="2"/>
    <x v="0"/>
    <d v="2025-09-30T00:00:00"/>
  </r>
  <r>
    <x v="653"/>
    <x v="668"/>
    <s v="MACOMB"/>
    <n v="4700"/>
    <x v="6"/>
    <n v="0"/>
    <x v="0"/>
    <d v="2019-09-30T00:00:00"/>
  </r>
  <r>
    <x v="653"/>
    <x v="668"/>
    <s v="MACOMB"/>
    <n v="4700"/>
    <x v="3"/>
    <n v="0"/>
    <x v="0"/>
    <d v="2020-09-30T00:00:00"/>
  </r>
  <r>
    <x v="653"/>
    <x v="668"/>
    <s v="MACOMB"/>
    <n v="4700"/>
    <x v="1"/>
    <n v="0"/>
    <x v="0"/>
    <d v="2021-09-30T00:00:00"/>
  </r>
  <r>
    <x v="653"/>
    <x v="668"/>
    <s v="MACOMB"/>
    <n v="5600"/>
    <x v="4"/>
    <n v="0"/>
    <x v="0"/>
    <d v="2022-09-30T00:00:00"/>
  </r>
  <r>
    <x v="653"/>
    <x v="668"/>
    <s v="MACOMB"/>
    <n v="5600"/>
    <x v="5"/>
    <n v="0"/>
    <x v="0"/>
    <d v="2023-09-30T00:00:00"/>
  </r>
  <r>
    <x v="654"/>
    <x v="669"/>
    <s v="SHIAWASSEE"/>
    <n v="610"/>
    <x v="0"/>
    <n v="1"/>
    <x v="0"/>
    <d v="2021-09-30T00:00:00"/>
  </r>
  <r>
    <x v="654"/>
    <x v="669"/>
    <s v="SHIAWASSEE"/>
    <n v="610"/>
    <x v="4"/>
    <n v="2"/>
    <x v="0"/>
    <d v="2024-09-30T00:00:00"/>
  </r>
  <r>
    <x v="655"/>
    <x v="670"/>
    <s v="NEWAYGO"/>
    <n v="1976"/>
    <x v="0"/>
    <n v="5"/>
    <x v="0"/>
    <d v="2021-09-30T00:00:00"/>
  </r>
  <r>
    <x v="655"/>
    <x v="670"/>
    <s v="NEWAYGO"/>
    <n v="1976"/>
    <x v="4"/>
    <n v="5"/>
    <x v="0"/>
    <d v="2024-09-30T00:00:00"/>
  </r>
  <r>
    <x v="656"/>
    <x v="671"/>
    <s v="LUCE"/>
    <n v="2000"/>
    <x v="6"/>
    <n v="2"/>
    <x v="0"/>
    <d v="2020-09-30T00:00:00"/>
  </r>
  <r>
    <x v="656"/>
    <x v="671"/>
    <s v="LUCE"/>
    <n v="2000"/>
    <x v="1"/>
    <n v="10"/>
    <x v="1"/>
    <d v="2023-09-30T00:00:00"/>
  </r>
  <r>
    <x v="657"/>
    <x v="672"/>
    <s v="LUCE"/>
    <n v="1108"/>
    <x v="6"/>
    <n v="5"/>
    <x v="0"/>
    <d v="2019-09-30T00:00:00"/>
  </r>
  <r>
    <x v="657"/>
    <x v="672"/>
    <s v="LUCE"/>
    <n v="1108"/>
    <x v="1"/>
    <n v="0"/>
    <x v="0"/>
    <d v="2021-09-30T00:00:00"/>
  </r>
  <r>
    <x v="657"/>
    <x v="672"/>
    <s v="LUCE"/>
    <n v="1108"/>
    <x v="4"/>
    <n v="0"/>
    <x v="0"/>
    <d v="2022-09-30T00:00:00"/>
  </r>
  <r>
    <x v="657"/>
    <x v="672"/>
    <s v="LUCE"/>
    <n v="1108"/>
    <x v="5"/>
    <n v="0"/>
    <x v="0"/>
    <d v="2023-09-30T00:00:00"/>
  </r>
  <r>
    <x v="658"/>
    <x v="673"/>
    <s v="BERRIEN"/>
    <n v="14215"/>
    <x v="12"/>
    <n v="3"/>
    <x v="0"/>
    <d v="2020-09-30T00:00:00"/>
  </r>
  <r>
    <x v="658"/>
    <x v="673"/>
    <s v="BERRIEN"/>
    <n v="14215"/>
    <x v="1"/>
    <n v="2"/>
    <x v="1"/>
    <d v="2021-09-30T00:00:00"/>
  </r>
  <r>
    <x v="658"/>
    <x v="673"/>
    <s v="BERRIEN"/>
    <n v="14215"/>
    <x v="9"/>
    <n v="0"/>
    <x v="1"/>
    <d v="2021-12-31T00:00:00"/>
  </r>
  <r>
    <x v="658"/>
    <x v="674"/>
    <s v="BERRIEN"/>
    <n v="14215"/>
    <x v="4"/>
    <n v="1"/>
    <x v="1"/>
    <d v="2022-09-30T00:00:00"/>
  </r>
  <r>
    <x v="658"/>
    <x v="675"/>
    <s v="BERRIEN"/>
    <n v="14215"/>
    <x v="9"/>
    <n v="0"/>
    <x v="1"/>
    <d v="2022-09-30T00:00:00"/>
  </r>
  <r>
    <x v="658"/>
    <x v="675"/>
    <s v="BERRIEN"/>
    <n v="14215"/>
    <x v="4"/>
    <n v="0"/>
    <x v="0"/>
    <d v="2024-09-30T00:00:00"/>
  </r>
  <r>
    <x v="658"/>
    <x v="674"/>
    <s v="BERRIEN"/>
    <n v="14215"/>
    <x v="5"/>
    <n v="2"/>
    <x v="1"/>
    <d v="2023-09-30T00:00:00"/>
  </r>
  <r>
    <x v="659"/>
    <x v="676"/>
    <s v="BERRIEN"/>
    <n v="2270"/>
    <x v="0"/>
    <n v="2"/>
    <x v="0"/>
    <d v="2021-09-30T00:00:00"/>
  </r>
  <r>
    <x v="659"/>
    <x v="676"/>
    <s v="BERRIEN"/>
    <n v="2270"/>
    <x v="4"/>
    <n v="4"/>
    <x v="0"/>
    <d v="2024-09-30T00:00:00"/>
  </r>
  <r>
    <x v="660"/>
    <x v="677"/>
    <s v="CHARLEVOIX"/>
    <n v="50"/>
    <x v="2"/>
    <n v="5"/>
    <x v="0"/>
    <d v="2019-09-30T00:00:00"/>
  </r>
  <r>
    <x v="660"/>
    <x v="677"/>
    <s v="CHARLEVOIX"/>
    <n v="50"/>
    <x v="3"/>
    <n v="0"/>
    <x v="0"/>
    <d v="2022-09-30T00:00:00"/>
  </r>
  <r>
    <x v="660"/>
    <x v="677"/>
    <s v="CHARLEVOIX"/>
    <n v="50"/>
    <x v="5"/>
    <n v="0"/>
    <x v="0"/>
    <d v="2025-09-30T00:00:00"/>
  </r>
  <r>
    <x v="661"/>
    <x v="678"/>
    <s v="GENESEE"/>
    <n v="50"/>
    <x v="2"/>
    <n v="1"/>
    <x v="0"/>
    <d v="2019-09-30T00:00:00"/>
  </r>
  <r>
    <x v="661"/>
    <x v="678"/>
    <s v="GENESEE"/>
    <n v="50"/>
    <x v="3"/>
    <n v="1"/>
    <x v="0"/>
    <d v="2022-09-30T00:00:00"/>
  </r>
  <r>
    <x v="661"/>
    <x v="678"/>
    <s v="GENESEE"/>
    <n v="50"/>
    <x v="5"/>
    <n v="0"/>
    <x v="0"/>
    <d v="2025-09-30T00:00:00"/>
  </r>
  <r>
    <x v="662"/>
    <x v="679"/>
    <s v="CALHOUN"/>
    <n v="3619"/>
    <x v="0"/>
    <n v="12"/>
    <x v="0"/>
    <d v="2019-09-30T00:00:00"/>
  </r>
  <r>
    <x v="662"/>
    <x v="679"/>
    <s v="CALHOUN"/>
    <n v="3619"/>
    <x v="3"/>
    <n v="1"/>
    <x v="0"/>
    <d v="2020-09-30T00:00:00"/>
  </r>
  <r>
    <x v="662"/>
    <x v="679"/>
    <s v="CALHOUN"/>
    <n v="3916"/>
    <x v="1"/>
    <n v="1"/>
    <x v="0"/>
    <d v="2021-09-30T00:00:00"/>
  </r>
  <r>
    <x v="662"/>
    <x v="679"/>
    <s v="CALHOUN"/>
    <n v="3916"/>
    <x v="4"/>
    <n v="3"/>
    <x v="0"/>
    <d v="2022-09-30T00:00:00"/>
  </r>
  <r>
    <x v="662"/>
    <x v="679"/>
    <s v="CALHOUN"/>
    <n v="3916"/>
    <x v="5"/>
    <n v="2"/>
    <x v="0"/>
    <d v="2023-09-30T00:00:00"/>
  </r>
  <r>
    <x v="663"/>
    <x v="680"/>
    <s v="LAPEER"/>
    <n v="1021"/>
    <x v="0"/>
    <n v="0"/>
    <x v="0"/>
    <d v="2021-09-30T00:00:00"/>
  </r>
  <r>
    <x v="663"/>
    <x v="680"/>
    <s v="LAPEER"/>
    <n v="1021"/>
    <x v="4"/>
    <n v="0"/>
    <x v="0"/>
    <d v="2024-09-30T00:00:00"/>
  </r>
  <r>
    <x v="664"/>
    <x v="681"/>
    <s v="MARQUETTE"/>
    <n v="305"/>
    <x v="6"/>
    <n v="1"/>
    <x v="0"/>
    <d v="2020-09-30T00:00:00"/>
  </r>
  <r>
    <x v="664"/>
    <x v="681"/>
    <s v="MARQUETTE"/>
    <n v="305"/>
    <x v="1"/>
    <n v="1"/>
    <x v="0"/>
    <d v="2023-09-30T00:00:00"/>
  </r>
  <r>
    <x v="665"/>
    <x v="682"/>
    <s v="BRANCH"/>
    <n v="25"/>
    <x v="6"/>
    <n v="0"/>
    <x v="0"/>
    <d v="2019-09-30T00:00:00"/>
  </r>
  <r>
    <x v="665"/>
    <x v="682"/>
    <s v="BRANCH"/>
    <n v="25"/>
    <x v="3"/>
    <n v="0"/>
    <x v="0"/>
    <d v="2022-09-30T00:00:00"/>
  </r>
  <r>
    <x v="665"/>
    <x v="683"/>
    <s v="BRANCH"/>
    <n v="25"/>
    <x v="5"/>
    <n v="0"/>
    <x v="0"/>
    <d v="2025-09-30T00:00:00"/>
  </r>
  <r>
    <x v="666"/>
    <x v="684"/>
    <s v="MUSKEGON"/>
    <n v="3786"/>
    <x v="6"/>
    <n v="2"/>
    <x v="0"/>
    <d v="2020-09-30T00:00:00"/>
  </r>
  <r>
    <x v="666"/>
    <x v="684"/>
    <s v="MUSKEGON"/>
    <n v="3786"/>
    <x v="1"/>
    <n v="3"/>
    <x v="1"/>
    <d v="2023-09-30T00:00:00"/>
  </r>
  <r>
    <x v="667"/>
    <x v="685"/>
    <s v="HOUGHTON"/>
    <n v="5535"/>
    <x v="6"/>
    <n v="1"/>
    <x v="0"/>
    <d v="2019-06-30T00:00:00"/>
  </r>
  <r>
    <x v="667"/>
    <x v="685"/>
    <s v="HOUGHTON"/>
    <n v="5535"/>
    <x v="7"/>
    <n v="1"/>
    <x v="0"/>
    <d v="2019-12-31T00:00:00"/>
  </r>
  <r>
    <x v="667"/>
    <x v="685"/>
    <s v="HOUGHTON"/>
    <n v="5535"/>
    <x v="3"/>
    <n v="0"/>
    <x v="0"/>
    <d v="2022-09-30T00:00:00"/>
  </r>
  <r>
    <x v="667"/>
    <x v="686"/>
    <s v="HOUGHTON"/>
    <n v="5535"/>
    <x v="5"/>
    <n v="0"/>
    <x v="0"/>
    <d v="2025-09-30T00:00:00"/>
  </r>
  <r>
    <x v="668"/>
    <x v="687"/>
    <s v="LEELANAU"/>
    <n v="526"/>
    <x v="0"/>
    <n v="2"/>
    <x v="0"/>
    <d v="2021-09-30T00:00:00"/>
  </r>
  <r>
    <x v="668"/>
    <x v="687"/>
    <s v="LEELANAU"/>
    <n v="526"/>
    <x v="4"/>
    <n v="4"/>
    <x v="0"/>
    <d v="2024-09-30T00:00:00"/>
  </r>
  <r>
    <x v="669"/>
    <x v="688"/>
    <s v="LEELANAU"/>
    <n v="240"/>
    <x v="0"/>
    <n v="4"/>
    <x v="0"/>
    <d v="2021-09-30T00:00:00"/>
  </r>
  <r>
    <x v="669"/>
    <x v="688"/>
    <s v="LEELANAU"/>
    <n v="240"/>
    <x v="4"/>
    <n v="6"/>
    <x v="0"/>
    <d v="2024-09-30T00:00:00"/>
  </r>
  <r>
    <x v="670"/>
    <x v="689"/>
    <s v="WAYNE"/>
    <n v="6039"/>
    <x v="2"/>
    <n v="3"/>
    <x v="0"/>
    <d v="2019-09-30T00:00:00"/>
  </r>
  <r>
    <x v="670"/>
    <x v="689"/>
    <s v="WAYNE"/>
    <n v="6039"/>
    <x v="3"/>
    <n v="2"/>
    <x v="1"/>
    <d v="2020-09-30T00:00:00"/>
  </r>
  <r>
    <x v="670"/>
    <x v="689"/>
    <s v="WAYNE"/>
    <n v="6039"/>
    <x v="1"/>
    <n v="2"/>
    <x v="1"/>
    <d v="2021-09-30T00:00:00"/>
  </r>
  <r>
    <x v="670"/>
    <x v="689"/>
    <s v="WAYNE"/>
    <n v="6039"/>
    <x v="4"/>
    <n v="2"/>
    <x v="1"/>
    <d v="2022-09-30T00:00:00"/>
  </r>
  <r>
    <x v="670"/>
    <x v="689"/>
    <s v="WAYNE"/>
    <n v="6119"/>
    <x v="5"/>
    <n v="3"/>
    <x v="1"/>
    <d v="2023-09-30T00:00:00"/>
  </r>
  <r>
    <x v="671"/>
    <x v="690"/>
    <s v="WAYNE"/>
    <n v="29897"/>
    <x v="6"/>
    <n v="0"/>
    <x v="0"/>
    <d v="2019-09-30T00:00:00"/>
  </r>
  <r>
    <x v="671"/>
    <x v="690"/>
    <s v="WAYNE"/>
    <n v="29897"/>
    <x v="3"/>
    <n v="0"/>
    <x v="0"/>
    <d v="2020-09-30T00:00:00"/>
  </r>
  <r>
    <x v="671"/>
    <x v="690"/>
    <s v="WAYNE"/>
    <n v="29897"/>
    <x v="1"/>
    <n v="0"/>
    <x v="0"/>
    <d v="2021-09-30T00:00:00"/>
  </r>
  <r>
    <x v="671"/>
    <x v="690"/>
    <s v="WAYNE"/>
    <n v="32103"/>
    <x v="4"/>
    <n v="2"/>
    <x v="0"/>
    <d v="2022-09-30T00:00:00"/>
  </r>
  <r>
    <x v="671"/>
    <x v="690"/>
    <s v="WAYNE"/>
    <n v="32103"/>
    <x v="5"/>
    <n v="0"/>
    <x v="0"/>
    <d v="2023-09-30T00:00:00"/>
  </r>
  <r>
    <x v="672"/>
    <x v="691"/>
    <s v="MUSKEGON"/>
    <n v="21390"/>
    <x v="6"/>
    <n v="4"/>
    <x v="0"/>
    <d v="2020-09-30T00:00:00"/>
  </r>
  <r>
    <x v="672"/>
    <x v="691"/>
    <s v="MUSKEGON"/>
    <n v="21390"/>
    <x v="1"/>
    <n v="3"/>
    <x v="1"/>
    <d v="2023-09-30T00:00:00"/>
  </r>
  <r>
    <x v="673"/>
    <x v="692"/>
    <s v="DICKINSON"/>
    <n v="3314"/>
    <x v="2"/>
    <n v="4"/>
    <x v="0"/>
    <d v="2019-09-30T00:00:00"/>
  </r>
  <r>
    <x v="673"/>
    <x v="692"/>
    <s v="DICKINSON"/>
    <n v="3314"/>
    <x v="3"/>
    <n v="4"/>
    <x v="0"/>
    <d v="2022-09-30T00:00:00"/>
  </r>
  <r>
    <x v="673"/>
    <x v="692"/>
    <s v="DICKINSON"/>
    <n v="3314"/>
    <x v="5"/>
    <n v="2"/>
    <x v="1"/>
    <d v="2025-09-30T00:00:00"/>
  </r>
  <r>
    <x v="674"/>
    <x v="693"/>
    <s v="OAKLAND"/>
    <n v="48000"/>
    <x v="6"/>
    <n v="1"/>
    <x v="0"/>
    <d v="2019-09-30T00:00:00"/>
  </r>
  <r>
    <x v="674"/>
    <x v="693"/>
    <s v="OAKLAND"/>
    <n v="48000"/>
    <x v="3"/>
    <n v="1"/>
    <x v="0"/>
    <d v="2020-09-30T00:00:00"/>
  </r>
  <r>
    <x v="674"/>
    <x v="693"/>
    <s v="OAKLAND"/>
    <n v="48000"/>
    <x v="1"/>
    <n v="1"/>
    <x v="0"/>
    <d v="2021-09-30T00:00:00"/>
  </r>
  <r>
    <x v="674"/>
    <x v="693"/>
    <s v="OAKLAND"/>
    <n v="48000"/>
    <x v="4"/>
    <n v="1"/>
    <x v="0"/>
    <d v="2022-09-30T00:00:00"/>
  </r>
  <r>
    <x v="674"/>
    <x v="693"/>
    <s v="OAKLAND"/>
    <n v="48000"/>
    <x v="5"/>
    <n v="0"/>
    <x v="0"/>
    <d v="2023-09-30T00:00:00"/>
  </r>
  <r>
    <x v="675"/>
    <x v="694"/>
    <s v="ALLEGAN"/>
    <n v="30"/>
    <x v="0"/>
    <n v="2"/>
    <x v="0"/>
    <d v="2021-09-30T00:00:00"/>
  </r>
  <r>
    <x v="675"/>
    <x v="694"/>
    <s v="ALLEGAN"/>
    <n v="30"/>
    <x v="4"/>
    <n v="3"/>
    <x v="0"/>
    <d v="2024-09-30T00:00:00"/>
  </r>
  <r>
    <x v="676"/>
    <x v="695"/>
    <s v="MONTMORENCY"/>
    <n v="36"/>
    <x v="0"/>
    <n v="2"/>
    <x v="0"/>
    <d v="2021-09-30T00:00:00"/>
  </r>
  <r>
    <x v="676"/>
    <x v="695"/>
    <s v="MONTMORENCY"/>
    <n v="36"/>
    <x v="4"/>
    <n v="0"/>
    <x v="0"/>
    <d v="2024-09-30T00:00:00"/>
  </r>
  <r>
    <x v="677"/>
    <x v="696"/>
    <s v="ALLEGAN"/>
    <n v="60"/>
    <x v="0"/>
    <n v="5"/>
    <x v="0"/>
    <d v="2021-09-30T00:00:00"/>
  </r>
  <r>
    <x v="677"/>
    <x v="696"/>
    <s v="ALLEGAN"/>
    <n v="60"/>
    <x v="4"/>
    <n v="1"/>
    <x v="0"/>
    <d v="2024-09-30T00:00:00"/>
  </r>
  <r>
    <x v="678"/>
    <x v="697"/>
    <s v="OAKLAND"/>
    <n v="1850"/>
    <x v="2"/>
    <n v="3"/>
    <x v="0"/>
    <d v="2019-09-30T00:00:00"/>
  </r>
  <r>
    <x v="678"/>
    <x v="697"/>
    <s v="OAKLAND"/>
    <n v="1850"/>
    <x v="3"/>
    <n v="2"/>
    <x v="0"/>
    <d v="2022-09-30T00:00:00"/>
  </r>
  <r>
    <x v="678"/>
    <x v="697"/>
    <s v="OAKLAND"/>
    <n v="1850"/>
    <x v="5"/>
    <n v="0"/>
    <x v="0"/>
    <d v="2025-09-30T00:00:00"/>
  </r>
  <r>
    <x v="679"/>
    <x v="698"/>
    <s v="OAKLAND"/>
    <n v="4690"/>
    <x v="2"/>
    <n v="0"/>
    <x v="0"/>
    <d v="2019-09-30T00:00:00"/>
  </r>
  <r>
    <x v="679"/>
    <x v="698"/>
    <s v="OAKLAND"/>
    <n v="4690"/>
    <x v="3"/>
    <n v="0"/>
    <x v="0"/>
    <d v="2022-09-30T00:00:00"/>
  </r>
  <r>
    <x v="679"/>
    <x v="698"/>
    <s v="OAKLAND"/>
    <n v="4690"/>
    <x v="5"/>
    <n v="0"/>
    <x v="0"/>
    <d v="2025-09-30T00:00:00"/>
  </r>
  <r>
    <x v="680"/>
    <x v="699"/>
    <s v="OAKLAND"/>
    <n v="29319"/>
    <x v="6"/>
    <n v="4"/>
    <x v="0"/>
    <d v="2019-09-30T00:00:00"/>
  </r>
  <r>
    <x v="680"/>
    <x v="699"/>
    <s v="OAKLAND"/>
    <n v="29319"/>
    <x v="11"/>
    <n v="25"/>
    <x v="1"/>
    <d v="2020-06-30T00:00:00"/>
  </r>
  <r>
    <x v="680"/>
    <x v="699"/>
    <s v="OAKLAND"/>
    <n v="29319"/>
    <x v="3"/>
    <n v="25"/>
    <x v="1"/>
    <d v="2020-06-30T00:00:00"/>
  </r>
  <r>
    <x v="680"/>
    <x v="699"/>
    <s v="OAKLAND"/>
    <n v="29319"/>
    <x v="8"/>
    <n v="2"/>
    <x v="1"/>
    <d v="2020-12-31T00:00:00"/>
  </r>
  <r>
    <x v="680"/>
    <x v="699"/>
    <s v="OAKLAND"/>
    <n v="29319"/>
    <x v="1"/>
    <n v="2"/>
    <x v="1"/>
    <d v="2021-09-30T00:00:00"/>
  </r>
  <r>
    <x v="680"/>
    <x v="699"/>
    <s v="OAKLAND"/>
    <n v="29319"/>
    <x v="4"/>
    <n v="0"/>
    <x v="0"/>
    <d v="2022-09-30T00:00:00"/>
  </r>
  <r>
    <x v="680"/>
    <x v="699"/>
    <s v="OAKLAND"/>
    <n v="29654"/>
    <x v="5"/>
    <n v="3"/>
    <x v="0"/>
    <d v="2023-09-30T00:00:00"/>
  </r>
  <r>
    <x v="681"/>
    <x v="700"/>
    <s v="LENAWEE"/>
    <n v="488"/>
    <x v="0"/>
    <n v="0"/>
    <x v="0"/>
    <d v="2021-09-30T00:00:00"/>
  </r>
  <r>
    <x v="681"/>
    <x v="700"/>
    <s v="LENAWEE"/>
    <n v="488"/>
    <x v="4"/>
    <n v="0"/>
    <x v="0"/>
    <d v="2024-09-30T00:00:00"/>
  </r>
  <r>
    <x v="682"/>
    <x v="701"/>
    <s v="OCEANA"/>
    <n v="208"/>
    <x v="9"/>
    <n v="0"/>
    <x v="0"/>
    <d v="2021-12-31T00:00:00"/>
  </r>
  <r>
    <x v="682"/>
    <x v="701"/>
    <s v="OCEANA"/>
    <n v="208"/>
    <x v="4"/>
    <n v="2"/>
    <x v="0"/>
    <d v="2024-09-30T00:00:00"/>
  </r>
  <r>
    <x v="682"/>
    <x v="701"/>
    <s v="OCEANA"/>
    <n v="208"/>
    <x v="5"/>
    <n v="2"/>
    <x v="0"/>
    <d v="2025-09-30T00:00:00"/>
  </r>
  <r>
    <x v="683"/>
    <x v="702"/>
    <s v="OGEMAW"/>
    <n v="125"/>
    <x v="2"/>
    <n v="11"/>
    <x v="0"/>
    <d v="2019-09-30T00:00:00"/>
  </r>
  <r>
    <x v="683"/>
    <x v="702"/>
    <s v="OGEMAW"/>
    <n v="125"/>
    <x v="3"/>
    <n v="2"/>
    <x v="0"/>
    <d v="2022-09-30T00:00:00"/>
  </r>
  <r>
    <x v="683"/>
    <x v="702"/>
    <s v="OGEMAW"/>
    <n v="125"/>
    <x v="5"/>
    <n v="4"/>
    <x v="0"/>
    <d v="2025-09-30T00:00:00"/>
  </r>
  <r>
    <x v="684"/>
    <x v="703"/>
    <s v="OAKLAND"/>
    <n v="246"/>
    <x v="0"/>
    <n v="8"/>
    <x v="0"/>
    <d v="2021-09-30T00:00:00"/>
  </r>
  <r>
    <x v="684"/>
    <x v="703"/>
    <s v="OAKLAND"/>
    <n v="246"/>
    <x v="4"/>
    <n v="1"/>
    <x v="0"/>
    <d v="2024-09-30T00:00:00"/>
  </r>
  <r>
    <x v="685"/>
    <x v="704"/>
    <s v="OTTAWA"/>
    <n v="544"/>
    <x v="2"/>
    <n v="2"/>
    <x v="0"/>
    <d v="2019-09-30T00:00:00"/>
  </r>
  <r>
    <x v="685"/>
    <x v="704"/>
    <s v="OTTAWA"/>
    <n v="544"/>
    <x v="3"/>
    <n v="2"/>
    <x v="0"/>
    <d v="2022-09-30T00:00:00"/>
  </r>
  <r>
    <x v="685"/>
    <x v="704"/>
    <s v="OTTAWA"/>
    <n v="544"/>
    <x v="5"/>
    <n v="0"/>
    <x v="0"/>
    <d v="2025-09-30T00:00:00"/>
  </r>
  <r>
    <x v="686"/>
    <x v="705"/>
    <s v="EATON"/>
    <n v="1758"/>
    <x v="0"/>
    <n v="0"/>
    <x v="0"/>
    <d v="2021-09-30T00:00:00"/>
  </r>
  <r>
    <x v="686"/>
    <x v="705"/>
    <s v="EATON"/>
    <n v="1758"/>
    <x v="4"/>
    <n v="1"/>
    <x v="0"/>
    <d v="2024-09-30T00:00:00"/>
  </r>
  <r>
    <x v="687"/>
    <x v="706"/>
    <s v="ARENAC"/>
    <n v="313"/>
    <x v="6"/>
    <n v="3"/>
    <x v="0"/>
    <d v="2020-09-30T00:00:00"/>
  </r>
  <r>
    <x v="687"/>
    <x v="706"/>
    <s v="ARENAC"/>
    <n v="313"/>
    <x v="1"/>
    <n v="4"/>
    <x v="0"/>
    <d v="2023-09-30T00:00:00"/>
  </r>
  <r>
    <x v="688"/>
    <x v="707"/>
    <s v="PRESQUE ISLE"/>
    <n v="880"/>
    <x v="0"/>
    <n v="7"/>
    <x v="0"/>
    <d v="2021-09-30T00:00:00"/>
  </r>
  <r>
    <x v="688"/>
    <x v="707"/>
    <s v="PRESQUE ISLE"/>
    <n v="880"/>
    <x v="4"/>
    <n v="7"/>
    <x v="0"/>
    <d v="2022-06-30T00:00:00"/>
  </r>
  <r>
    <x v="688"/>
    <x v="707"/>
    <s v="PRESQUE ISLE"/>
    <n v="880"/>
    <x v="10"/>
    <n v="4"/>
    <x v="1"/>
    <d v="2022-12-31T00:00:00"/>
  </r>
  <r>
    <x v="689"/>
    <x v="708"/>
    <s v="LENAWEE"/>
    <n v="907"/>
    <x v="0"/>
    <n v="3"/>
    <x v="0"/>
    <d v="2021-09-30T00:00:00"/>
  </r>
  <r>
    <x v="689"/>
    <x v="708"/>
    <s v="LENAWEE"/>
    <n v="907"/>
    <x v="4"/>
    <n v="1"/>
    <x v="1"/>
    <d v="2024-09-30T00:00:00"/>
  </r>
  <r>
    <x v="690"/>
    <x v="709"/>
    <s v="ONTONAGON"/>
    <n v="2607"/>
    <x v="0"/>
    <n v="2"/>
    <x v="0"/>
    <d v="2019-09-30T00:00:00"/>
  </r>
  <r>
    <x v="690"/>
    <x v="709"/>
    <s v="ONTONAGON"/>
    <n v="2607"/>
    <x v="3"/>
    <n v="1"/>
    <x v="0"/>
    <d v="2020-09-30T00:00:00"/>
  </r>
  <r>
    <x v="690"/>
    <x v="709"/>
    <s v="ONTONAGON"/>
    <n v="2607"/>
    <x v="1"/>
    <n v="1"/>
    <x v="0"/>
    <d v="2021-09-30T00:00:00"/>
  </r>
  <r>
    <x v="690"/>
    <x v="709"/>
    <s v="ONTONAGON"/>
    <n v="2607"/>
    <x v="4"/>
    <n v="1"/>
    <x v="0"/>
    <d v="2022-09-30T00:00:00"/>
  </r>
  <r>
    <x v="690"/>
    <x v="709"/>
    <s v="ONTONAGON"/>
    <n v="2607"/>
    <x v="5"/>
    <n v="0"/>
    <x v="0"/>
    <d v="2023-09-30T00:00:00"/>
  </r>
  <r>
    <x v="691"/>
    <x v="710"/>
    <s v="OAKLAND"/>
    <n v="2157"/>
    <x v="6"/>
    <n v="0"/>
    <x v="0"/>
    <d v="2019-09-30T00:00:00"/>
  </r>
  <r>
    <x v="691"/>
    <x v="710"/>
    <s v="OAKLAND"/>
    <n v="2157"/>
    <x v="3"/>
    <n v="0"/>
    <x v="0"/>
    <d v="2020-09-30T00:00:00"/>
  </r>
  <r>
    <x v="691"/>
    <x v="710"/>
    <s v="OAKLAND"/>
    <n v="2157"/>
    <x v="1"/>
    <n v="0"/>
    <x v="0"/>
    <d v="2021-09-30T00:00:00"/>
  </r>
  <r>
    <x v="691"/>
    <x v="710"/>
    <s v="OAKLAND"/>
    <n v="2157"/>
    <x v="4"/>
    <n v="0"/>
    <x v="0"/>
    <d v="2022-09-30T00:00:00"/>
  </r>
  <r>
    <x v="691"/>
    <x v="710"/>
    <s v="OAKLAND"/>
    <n v="2157"/>
    <x v="5"/>
    <n v="0"/>
    <x v="0"/>
    <d v="2023-09-30T00:00:00"/>
  </r>
  <r>
    <x v="692"/>
    <x v="711"/>
    <s v="LIVINGSTON"/>
    <n v="40"/>
    <x v="0"/>
    <n v="0"/>
    <x v="0"/>
    <d v="2020-09-30T00:00:00"/>
  </r>
  <r>
    <x v="692"/>
    <x v="711"/>
    <s v="LIVINGSTON"/>
    <n v="40"/>
    <x v="3"/>
    <n v="0"/>
    <x v="0"/>
    <d v="2022-09-30T00:00:00"/>
  </r>
  <r>
    <x v="692"/>
    <x v="711"/>
    <s v="LIVINGSTON"/>
    <n v="40"/>
    <x v="1"/>
    <n v="0"/>
    <x v="0"/>
    <d v="2022-09-30T00:00:00"/>
  </r>
  <r>
    <x v="692"/>
    <x v="711"/>
    <s v="LIVINGSTON"/>
    <n v="288"/>
    <x v="5"/>
    <n v="2"/>
    <x v="0"/>
    <d v="2025-09-30T00:00:00"/>
  </r>
  <r>
    <x v="693"/>
    <x v="712"/>
    <s v="BERRIEN"/>
    <n v="2310"/>
    <x v="7"/>
    <n v="1"/>
    <x v="1"/>
    <d v="2019-12-31T00:00:00"/>
  </r>
  <r>
    <x v="693"/>
    <x v="712"/>
    <s v="BERRIEN"/>
    <n v="2310"/>
    <x v="3"/>
    <n v="0"/>
    <x v="1"/>
    <d v="2022-09-30T00:00:00"/>
  </r>
  <r>
    <x v="693"/>
    <x v="712"/>
    <s v="BERRIEN"/>
    <n v="1610"/>
    <x v="5"/>
    <n v="0"/>
    <x v="1"/>
    <d v="2025-09-30T00:00:00"/>
  </r>
  <r>
    <x v="694"/>
    <x v="713"/>
    <s v="OAKLAND"/>
    <n v="33000"/>
    <x v="6"/>
    <n v="0"/>
    <x v="0"/>
    <d v="2019-09-30T00:00:00"/>
  </r>
  <r>
    <x v="694"/>
    <x v="713"/>
    <s v="OAKLAND"/>
    <n v="33000"/>
    <x v="3"/>
    <n v="0"/>
    <x v="0"/>
    <d v="2020-09-30T00:00:00"/>
  </r>
  <r>
    <x v="694"/>
    <x v="713"/>
    <s v="OAKLAND"/>
    <n v="33000"/>
    <x v="1"/>
    <n v="0"/>
    <x v="0"/>
    <d v="2021-09-30T00:00:00"/>
  </r>
  <r>
    <x v="694"/>
    <x v="713"/>
    <s v="OAKLAND"/>
    <n v="33000"/>
    <x v="4"/>
    <n v="0"/>
    <x v="0"/>
    <d v="2022-09-30T00:00:00"/>
  </r>
  <r>
    <x v="694"/>
    <x v="713"/>
    <s v="OAKLAND"/>
    <n v="33000"/>
    <x v="5"/>
    <n v="0"/>
    <x v="0"/>
    <d v="2023-09-30T00:00:00"/>
  </r>
  <r>
    <x v="695"/>
    <x v="714"/>
    <s v="LIVINGSTON"/>
    <n v="125"/>
    <x v="6"/>
    <n v="4"/>
    <x v="0"/>
    <d v="2020-09-30T00:00:00"/>
  </r>
  <r>
    <x v="695"/>
    <x v="714"/>
    <s v="LIVINGSTON"/>
    <n v="92"/>
    <x v="1"/>
    <n v="3"/>
    <x v="0"/>
    <d v="2023-09-30T00:00:00"/>
  </r>
  <r>
    <x v="696"/>
    <x v="715"/>
    <s v="SHIAWASSEE"/>
    <n v="120"/>
    <x v="6"/>
    <n v="0"/>
    <x v="0"/>
    <d v="2020-09-30T00:00:00"/>
  </r>
  <r>
    <x v="696"/>
    <x v="715"/>
    <s v="SHIAWASSEE"/>
    <n v="120"/>
    <x v="1"/>
    <n v="0"/>
    <x v="0"/>
    <d v="2023-09-30T00:00:00"/>
  </r>
  <r>
    <x v="697"/>
    <x v="716"/>
    <s v="IOSCO"/>
    <n v="6997"/>
    <x v="2"/>
    <n v="3"/>
    <x v="0"/>
    <d v="2019-09-30T00:00:00"/>
  </r>
  <r>
    <x v="697"/>
    <x v="716"/>
    <s v="IOSCO"/>
    <n v="6997"/>
    <x v="3"/>
    <n v="3"/>
    <x v="0"/>
    <d v="2022-09-30T00:00:00"/>
  </r>
  <r>
    <x v="697"/>
    <x v="716"/>
    <s v="IOSCO"/>
    <n v="6997"/>
    <x v="5"/>
    <n v="2"/>
    <x v="0"/>
    <d v="2025-09-30T00:00:00"/>
  </r>
  <r>
    <x v="698"/>
    <x v="717"/>
    <s v="GENESEE"/>
    <n v="864"/>
    <x v="0"/>
    <n v="2"/>
    <x v="0"/>
    <d v="2021-09-30T00:00:00"/>
  </r>
  <r>
    <x v="698"/>
    <x v="717"/>
    <s v="GENESEE"/>
    <n v="864"/>
    <x v="4"/>
    <n v="0"/>
    <x v="0"/>
    <d v="2024-09-30T00:00:00"/>
  </r>
  <r>
    <x v="698"/>
    <x v="717"/>
    <s v="GENESEE"/>
    <n v="864"/>
    <x v="5"/>
    <n v="5"/>
    <x v="0"/>
    <d v="2023-09-30T00:00:00"/>
  </r>
  <r>
    <x v="699"/>
    <x v="718"/>
    <s v="ALLEGAN"/>
    <n v="3956"/>
    <x v="0"/>
    <n v="0"/>
    <x v="0"/>
    <d v="2021-09-30T00:00:00"/>
  </r>
  <r>
    <x v="699"/>
    <x v="718"/>
    <s v="ALLEGAN"/>
    <n v="3956"/>
    <x v="4"/>
    <n v="0"/>
    <x v="1"/>
    <d v="2024-09-30T00:00:00"/>
  </r>
  <r>
    <x v="700"/>
    <x v="719"/>
    <s v="ALLEGAN"/>
    <n v="1133"/>
    <x v="2"/>
    <n v="0"/>
    <x v="0"/>
    <d v="2019-09-30T00:00:00"/>
  </r>
  <r>
    <x v="700"/>
    <x v="719"/>
    <s v="ALLEGAN"/>
    <n v="1133"/>
    <x v="3"/>
    <n v="0"/>
    <x v="0"/>
    <d v="2022-09-30T00:00:00"/>
  </r>
  <r>
    <x v="700"/>
    <x v="719"/>
    <s v="ALLEGAN"/>
    <n v="1133"/>
    <x v="5"/>
    <n v="0"/>
    <x v="0"/>
    <d v="2025-09-30T00:00:00"/>
  </r>
  <r>
    <x v="701"/>
    <x v="720"/>
    <s v="CLINTON"/>
    <n v="1612"/>
    <x v="6"/>
    <n v="3"/>
    <x v="0"/>
    <d v="2020-09-30T00:00:00"/>
  </r>
  <r>
    <x v="701"/>
    <x v="720"/>
    <s v="CLINTON"/>
    <n v="1612"/>
    <x v="1"/>
    <n v="2"/>
    <x v="0"/>
    <d v="2023-09-30T00:00:00"/>
  </r>
  <r>
    <x v="702"/>
    <x v="721"/>
    <s v="HURON"/>
    <n v="241"/>
    <x v="6"/>
    <n v="2"/>
    <x v="0"/>
    <d v="2020-09-30T00:00:00"/>
  </r>
  <r>
    <x v="702"/>
    <x v="721"/>
    <s v="HURON"/>
    <n v="241"/>
    <x v="1"/>
    <n v="5"/>
    <x v="0"/>
    <d v="2023-09-30T00:00:00"/>
  </r>
  <r>
    <x v="703"/>
    <x v="722"/>
    <s v="SHIAWASSEE"/>
    <n v="16308"/>
    <x v="6"/>
    <n v="6"/>
    <x v="0"/>
    <d v="2020-09-30T00:00:00"/>
  </r>
  <r>
    <x v="703"/>
    <x v="722"/>
    <s v="SHIAWASSEE"/>
    <n v="16353"/>
    <x v="15"/>
    <n v="21"/>
    <x v="1"/>
    <d v="2021-06-30T00:00:00"/>
  </r>
  <r>
    <x v="703"/>
    <x v="722"/>
    <s v="SHIAWASSEE"/>
    <n v="16353"/>
    <x v="1"/>
    <n v="21"/>
    <x v="1"/>
    <d v="2021-06-30T00:00:00"/>
  </r>
  <r>
    <x v="703"/>
    <x v="722"/>
    <s v="SHIAWASSEE"/>
    <n v="16353"/>
    <x v="9"/>
    <n v="10"/>
    <x v="1"/>
    <d v="2021-12-31T00:00:00"/>
  </r>
  <r>
    <x v="703"/>
    <x v="722"/>
    <s v="SHIAWASSEE"/>
    <n v="16353"/>
    <x v="4"/>
    <n v="11"/>
    <x v="1"/>
    <d v="2022-09-30T00:00:00"/>
  </r>
  <r>
    <x v="703"/>
    <x v="722"/>
    <s v="SHIAWASSEE"/>
    <n v="16353"/>
    <x v="5"/>
    <n v="7"/>
    <x v="1"/>
    <d v="2023-09-30T00:00:00"/>
  </r>
  <r>
    <x v="704"/>
    <x v="723"/>
    <s v="OAKLAND"/>
    <n v="3540"/>
    <x v="6"/>
    <n v="0"/>
    <x v="0"/>
    <d v="2019-09-30T00:00:00"/>
  </r>
  <r>
    <x v="704"/>
    <x v="723"/>
    <s v="OAKLAND"/>
    <n v="3540"/>
    <x v="3"/>
    <n v="2"/>
    <x v="1"/>
    <d v="2020-09-30T00:00:00"/>
  </r>
  <r>
    <x v="704"/>
    <x v="723"/>
    <s v="OAKLAND"/>
    <n v="3540"/>
    <x v="1"/>
    <n v="0"/>
    <x v="1"/>
    <d v="2021-09-30T00:00:00"/>
  </r>
  <r>
    <x v="704"/>
    <x v="723"/>
    <s v="OAKLAND"/>
    <n v="3540"/>
    <x v="4"/>
    <n v="1"/>
    <x v="1"/>
    <d v="2022-09-30T00:00:00"/>
  </r>
  <r>
    <x v="704"/>
    <x v="723"/>
    <s v="OAKLAND"/>
    <n v="3540"/>
    <x v="5"/>
    <n v="0"/>
    <x v="1"/>
    <d v="2023-09-30T00:00:00"/>
  </r>
  <r>
    <x v="705"/>
    <x v="724"/>
    <s v="OAKLAND"/>
    <n v="80"/>
    <x v="2"/>
    <n v="3"/>
    <x v="0"/>
    <d v="2019-09-30T00:00:00"/>
  </r>
  <r>
    <x v="705"/>
    <x v="724"/>
    <s v="OAKLAND"/>
    <n v="80"/>
    <x v="3"/>
    <n v="1"/>
    <x v="0"/>
    <d v="2022-09-30T00:00:00"/>
  </r>
  <r>
    <x v="705"/>
    <x v="724"/>
    <s v="OAKLAND"/>
    <n v="80"/>
    <x v="5"/>
    <n v="2"/>
    <x v="0"/>
    <d v="2025-09-30T00:00:00"/>
  </r>
  <r>
    <x v="706"/>
    <x v="725"/>
    <s v="OAKLAND"/>
    <n v="9424"/>
    <x v="0"/>
    <n v="6"/>
    <x v="0"/>
    <d v="2021-09-30T00:00:00"/>
  </r>
  <r>
    <x v="706"/>
    <x v="725"/>
    <s v="OAKLAND"/>
    <n v="9646"/>
    <x v="4"/>
    <n v="2"/>
    <x v="0"/>
    <d v="2024-09-30T00:00:00"/>
  </r>
  <r>
    <x v="707"/>
    <x v="726"/>
    <s v="MARQUETTE"/>
    <n v="489"/>
    <x v="13"/>
    <n v="6"/>
    <x v="0"/>
    <d v="2019-09-30T00:00:00"/>
  </r>
  <r>
    <x v="707"/>
    <x v="726"/>
    <s v="MARQUETTE"/>
    <n v="489"/>
    <x v="3"/>
    <n v="6"/>
    <x v="0"/>
    <d v="2021-09-30T00:00:00"/>
  </r>
  <r>
    <x v="707"/>
    <x v="726"/>
    <s v="MARQUETTE"/>
    <n v="489"/>
    <x v="5"/>
    <n v="5"/>
    <x v="0"/>
    <d v="2023-09-30T00:00:00"/>
  </r>
  <r>
    <x v="708"/>
    <x v="727"/>
    <s v="LENAWEE"/>
    <n v="193"/>
    <x v="0"/>
    <n v="6"/>
    <x v="0"/>
    <d v="2021-09-30T00:00:00"/>
  </r>
  <r>
    <x v="708"/>
    <x v="727"/>
    <s v="LENAWEE"/>
    <n v="193"/>
    <x v="4"/>
    <n v="8"/>
    <x v="0"/>
    <d v="2024-09-30T00:00:00"/>
  </r>
  <r>
    <x v="709"/>
    <x v="728"/>
    <s v="KALAMAZOO"/>
    <n v="3174"/>
    <x v="0"/>
    <n v="16"/>
    <x v="0"/>
    <d v="2019-06-30T00:00:00"/>
  </r>
  <r>
    <x v="709"/>
    <x v="728"/>
    <s v="KALAMAZOO"/>
    <n v="3174"/>
    <x v="7"/>
    <n v="58"/>
    <x v="1"/>
    <d v="2019-12-31T00:00:00"/>
  </r>
  <r>
    <x v="709"/>
    <x v="728"/>
    <s v="KALAMAZOO"/>
    <n v="3174"/>
    <x v="3"/>
    <n v="89"/>
    <x v="1"/>
    <d v="2020-06-30T00:00:00"/>
  </r>
  <r>
    <x v="709"/>
    <x v="728"/>
    <s v="KALAMAZOO"/>
    <n v="3174"/>
    <x v="8"/>
    <n v="8"/>
    <x v="1"/>
    <d v="2020-12-31T00:00:00"/>
  </r>
  <r>
    <x v="710"/>
    <x v="729"/>
    <s v="OTTAWA"/>
    <n v="12314"/>
    <x v="2"/>
    <n v="5"/>
    <x v="0"/>
    <d v="2019-09-30T00:00:00"/>
  </r>
  <r>
    <x v="710"/>
    <x v="729"/>
    <s v="OTTAWA"/>
    <n v="12314"/>
    <x v="3"/>
    <n v="1"/>
    <x v="0"/>
    <d v="2022-09-30T00:00:00"/>
  </r>
  <r>
    <x v="710"/>
    <x v="729"/>
    <s v="OTTAWA"/>
    <n v="13572"/>
    <x v="5"/>
    <n v="0"/>
    <x v="0"/>
    <d v="2025-09-30T00:00:00"/>
  </r>
  <r>
    <x v="711"/>
    <x v="730"/>
    <s v="JACKSON"/>
    <n v="768"/>
    <x v="0"/>
    <n v="0"/>
    <x v="0"/>
    <d v="2021-09-30T00:00:00"/>
  </r>
  <r>
    <x v="711"/>
    <x v="730"/>
    <s v="JACKSON"/>
    <n v="768"/>
    <x v="4"/>
    <n v="0"/>
    <x v="0"/>
    <d v="2024-09-30T00:00:00"/>
  </r>
  <r>
    <x v="712"/>
    <x v="731"/>
    <s v="JACKSON"/>
    <n v="378"/>
    <x v="0"/>
    <n v="4"/>
    <x v="0"/>
    <d v="2021-09-30T00:00:00"/>
  </r>
  <r>
    <x v="712"/>
    <x v="731"/>
    <s v="JACKSON"/>
    <n v="378"/>
    <x v="4"/>
    <n v="3"/>
    <x v="0"/>
    <d v="2024-09-30T00:00:00"/>
  </r>
  <r>
    <x v="713"/>
    <x v="732"/>
    <s v="VAN BUREN"/>
    <n v="40"/>
    <x v="4"/>
    <n v="2"/>
    <x v="0"/>
    <d v="2022-06-30T00:00:00"/>
  </r>
  <r>
    <x v="713"/>
    <x v="733"/>
    <s v="VAN BUREN"/>
    <n v="40"/>
    <x v="4"/>
    <n v="1"/>
    <x v="0"/>
    <d v="2022-06-30T00:00:00"/>
  </r>
  <r>
    <x v="713"/>
    <x v="734"/>
    <s v="VAN BUREN"/>
    <n v="40"/>
    <x v="4"/>
    <n v="1"/>
    <x v="0"/>
    <d v="2022-06-30T00:00:00"/>
  </r>
  <r>
    <x v="713"/>
    <x v="735"/>
    <s v="VAN BUREN"/>
    <n v="40"/>
    <x v="4"/>
    <n v="2"/>
    <x v="0"/>
    <d v="2022-06-30T00:00:00"/>
  </r>
  <r>
    <x v="714"/>
    <x v="736"/>
    <s v="VAN BUREN"/>
    <n v="3534"/>
    <x v="2"/>
    <n v="0"/>
    <x v="0"/>
    <d v="2019-09-30T00:00:00"/>
  </r>
  <r>
    <x v="714"/>
    <x v="736"/>
    <s v="VAN BUREN"/>
    <n v="3534"/>
    <x v="3"/>
    <n v="1"/>
    <x v="1"/>
    <d v="2022-09-30T00:00:00"/>
  </r>
  <r>
    <x v="714"/>
    <x v="736"/>
    <s v="VAN BUREN"/>
    <n v="3534"/>
    <x v="5"/>
    <n v="2"/>
    <x v="1"/>
    <d v="2025-09-30T00:00:00"/>
  </r>
  <r>
    <x v="715"/>
    <x v="737"/>
    <s v="SANILAC"/>
    <n v="632"/>
    <x v="0"/>
    <n v="2"/>
    <x v="0"/>
    <d v="2019-06-30T00:00:00"/>
  </r>
  <r>
    <x v="715"/>
    <x v="737"/>
    <s v="SANILAC"/>
    <n v="632"/>
    <x v="7"/>
    <n v="2"/>
    <x v="0"/>
    <d v="2022-09-30T00:00:00"/>
  </r>
  <r>
    <x v="715"/>
    <x v="737"/>
    <s v="SANILAC"/>
    <n v="632"/>
    <x v="5"/>
    <n v="4"/>
    <x v="0"/>
    <d v="2025-09-30T00:00:00"/>
  </r>
  <r>
    <x v="716"/>
    <x v="738"/>
    <s v="LIVINGSTON"/>
    <n v="270"/>
    <x v="6"/>
    <n v="2"/>
    <x v="0"/>
    <d v="2020-09-30T00:00:00"/>
  </r>
  <r>
    <x v="716"/>
    <x v="738"/>
    <s v="LIVINGSTON"/>
    <n v="270"/>
    <x v="1"/>
    <n v="1"/>
    <x v="0"/>
    <d v="2023-09-30T00:00:00"/>
  </r>
  <r>
    <x v="717"/>
    <x v="739"/>
    <s v="CALHOUN"/>
    <n v="1"/>
    <x v="7"/>
    <n v="0"/>
    <x v="0"/>
    <d v="2019-12-31T00:00:00"/>
  </r>
  <r>
    <x v="717"/>
    <x v="739"/>
    <s v="CALHOUN"/>
    <n v="1"/>
    <x v="3"/>
    <n v="1"/>
    <x v="0"/>
    <d v="2020-09-30T00:00:00"/>
  </r>
  <r>
    <x v="717"/>
    <x v="739"/>
    <s v="CALHOUN"/>
    <n v="1"/>
    <x v="1"/>
    <n v="0"/>
    <x v="0"/>
    <d v="2021-09-30T00:00:00"/>
  </r>
  <r>
    <x v="717"/>
    <x v="739"/>
    <s v="CALHOUN"/>
    <n v="1"/>
    <x v="4"/>
    <n v="0"/>
    <x v="0"/>
    <d v="2022-09-30T00:00:00"/>
  </r>
  <r>
    <x v="717"/>
    <x v="739"/>
    <s v="CALHOUN"/>
    <n v="1"/>
    <x v="5"/>
    <n v="0"/>
    <x v="0"/>
    <d v="2023-09-30T00:00:00"/>
  </r>
  <r>
    <x v="718"/>
    <x v="740"/>
    <s v="GRAND TRAVERSE"/>
    <n v="1790"/>
    <x v="0"/>
    <n v="5"/>
    <x v="0"/>
    <d v="2019-09-30T00:00:00"/>
  </r>
  <r>
    <x v="718"/>
    <x v="740"/>
    <s v="GRAND TRAVERSE"/>
    <n v="1790"/>
    <x v="3"/>
    <n v="2"/>
    <x v="0"/>
    <d v="2020-09-30T00:00:00"/>
  </r>
  <r>
    <x v="718"/>
    <x v="740"/>
    <s v="GRAND TRAVERSE"/>
    <n v="1790"/>
    <x v="5"/>
    <n v="0"/>
    <x v="0"/>
    <d v="2025-09-30T00:00:00"/>
  </r>
  <r>
    <x v="719"/>
    <x v="741"/>
    <s v="CASS"/>
    <n v="1350"/>
    <x v="2"/>
    <n v="2"/>
    <x v="0"/>
    <d v="2019-09-30T00:00:00"/>
  </r>
  <r>
    <x v="719"/>
    <x v="741"/>
    <s v="CASS"/>
    <n v="1350"/>
    <x v="3"/>
    <n v="3"/>
    <x v="0"/>
    <d v="2020-09-30T00:00:00"/>
  </r>
  <r>
    <x v="719"/>
    <x v="741"/>
    <s v="CASS"/>
    <n v="1350"/>
    <x v="1"/>
    <n v="6"/>
    <x v="0"/>
    <d v="2021-09-30T00:00:00"/>
  </r>
  <r>
    <x v="719"/>
    <x v="741"/>
    <s v="CASS"/>
    <n v="1350"/>
    <x v="4"/>
    <n v="1"/>
    <x v="0"/>
    <d v="2022-09-30T00:00:00"/>
  </r>
  <r>
    <x v="720"/>
    <x v="742"/>
    <s v="OAKLAND"/>
    <n v="390"/>
    <x v="0"/>
    <n v="10"/>
    <x v="0"/>
    <d v="2021-09-30T00:00:00"/>
  </r>
  <r>
    <x v="720"/>
    <x v="742"/>
    <s v="OAKLAND"/>
    <n v="390"/>
    <x v="4"/>
    <n v="3"/>
    <x v="0"/>
    <d v="2024-09-30T00:00:00"/>
  </r>
  <r>
    <x v="721"/>
    <x v="743"/>
    <s v="LUCE"/>
    <n v="450"/>
    <x v="6"/>
    <n v="0"/>
    <x v="0"/>
    <d v="2020-09-30T00:00:00"/>
  </r>
  <r>
    <x v="721"/>
    <x v="743"/>
    <s v="LUCE"/>
    <n v="450"/>
    <x v="1"/>
    <n v="2"/>
    <x v="1"/>
    <d v="2023-09-30T00:00:00"/>
  </r>
  <r>
    <x v="722"/>
    <x v="744"/>
    <s v="OCEANA"/>
    <n v="857"/>
    <x v="0"/>
    <n v="7"/>
    <x v="0"/>
    <d v="2021-09-30T00:00:00"/>
  </r>
  <r>
    <x v="722"/>
    <x v="744"/>
    <s v="OCEANA"/>
    <n v="857"/>
    <x v="4"/>
    <n v="4"/>
    <x v="1"/>
    <d v="2024-09-30T00:00:00"/>
  </r>
  <r>
    <x v="723"/>
    <x v="745"/>
    <s v="MASON"/>
    <n v="250"/>
    <x v="6"/>
    <n v="2"/>
    <x v="0"/>
    <d v="2020-09-30T00:00:00"/>
  </r>
  <r>
    <x v="723"/>
    <x v="745"/>
    <s v="MASON"/>
    <n v="250"/>
    <x v="1"/>
    <n v="0"/>
    <x v="0"/>
    <d v="2023-09-30T00:00:00"/>
  </r>
  <r>
    <x v="724"/>
    <x v="746"/>
    <s v="MASON"/>
    <n v="290"/>
    <x v="0"/>
    <n v="5"/>
    <x v="0"/>
    <d v="2021-09-30T00:00:00"/>
  </r>
  <r>
    <x v="724"/>
    <x v="746"/>
    <s v="MASON"/>
    <n v="290"/>
    <x v="4"/>
    <n v="1"/>
    <x v="0"/>
    <d v="2024-09-30T00:00:00"/>
  </r>
  <r>
    <x v="725"/>
    <x v="747"/>
    <s v="GRATIOT"/>
    <n v="439"/>
    <x v="0"/>
    <n v="0"/>
    <x v="0"/>
    <d v="2021-09-30T00:00:00"/>
  </r>
  <r>
    <x v="725"/>
    <x v="747"/>
    <s v="GRATIOT"/>
    <n v="439"/>
    <x v="4"/>
    <n v="8"/>
    <x v="0"/>
    <d v="2024-09-30T00:00:00"/>
  </r>
  <r>
    <x v="726"/>
    <x v="748"/>
    <s v="SHIAWASSEE"/>
    <n v="2065"/>
    <x v="0"/>
    <n v="2"/>
    <x v="0"/>
    <d v="2021-09-30T00:00:00"/>
  </r>
  <r>
    <x v="726"/>
    <x v="748"/>
    <s v="SHIAWASSEE"/>
    <n v="2065"/>
    <x v="4"/>
    <n v="1"/>
    <x v="0"/>
    <d v="2024-09-30T00:00:00"/>
  </r>
  <r>
    <x v="727"/>
    <x v="749"/>
    <s v="MONROE"/>
    <n v="1115"/>
    <x v="6"/>
    <n v="0"/>
    <x v="0"/>
    <d v="2019-09-30T00:00:00"/>
  </r>
  <r>
    <x v="727"/>
    <x v="749"/>
    <s v="MONROE"/>
    <n v="1115"/>
    <x v="3"/>
    <n v="0"/>
    <x v="0"/>
    <d v="2020-09-30T00:00:00"/>
  </r>
  <r>
    <x v="727"/>
    <x v="749"/>
    <s v="MONROE"/>
    <n v="1115"/>
    <x v="1"/>
    <n v="0"/>
    <x v="0"/>
    <d v="2021-09-30T00:00:00"/>
  </r>
  <r>
    <x v="727"/>
    <x v="749"/>
    <s v="MONROE"/>
    <n v="1115"/>
    <x v="4"/>
    <n v="0"/>
    <x v="0"/>
    <d v="2022-09-30T00:00:00"/>
  </r>
  <r>
    <x v="727"/>
    <x v="749"/>
    <s v="MONROE"/>
    <n v="1115"/>
    <x v="5"/>
    <n v="0"/>
    <x v="0"/>
    <d v="2023-09-30T00:00:00"/>
  </r>
  <r>
    <x v="728"/>
    <x v="750"/>
    <s v="EMMET"/>
    <n v="8725"/>
    <x v="0"/>
    <n v="4"/>
    <x v="0"/>
    <d v="2021-09-30T00:00:00"/>
  </r>
  <r>
    <x v="728"/>
    <x v="750"/>
    <s v="EMMET"/>
    <n v="8725"/>
    <x v="4"/>
    <n v="3"/>
    <x v="0"/>
    <d v="2024-09-30T00:00:00"/>
  </r>
  <r>
    <x v="729"/>
    <x v="751"/>
    <s v="EMMET"/>
    <n v="70"/>
    <x v="2"/>
    <n v="2"/>
    <x v="0"/>
    <d v="2019-09-30T00:00:00"/>
  </r>
  <r>
    <x v="729"/>
    <x v="751"/>
    <s v="EMMET"/>
    <n v="70"/>
    <x v="3"/>
    <n v="3"/>
    <x v="0"/>
    <d v="2022-09-30T00:00:00"/>
  </r>
  <r>
    <x v="729"/>
    <x v="751"/>
    <s v="EMMET"/>
    <n v="70"/>
    <x v="5"/>
    <n v="2"/>
    <x v="0"/>
    <d v="2025-09-30T00:00:00"/>
  </r>
  <r>
    <x v="730"/>
    <x v="752"/>
    <s v="IONIA"/>
    <n v="488"/>
    <x v="2"/>
    <n v="1"/>
    <x v="0"/>
    <d v="2019-09-30T00:00:00"/>
  </r>
  <r>
    <x v="730"/>
    <x v="752"/>
    <s v="IONIA"/>
    <n v="488"/>
    <x v="3"/>
    <n v="0"/>
    <x v="0"/>
    <d v="2020-09-30T00:00:00"/>
  </r>
  <r>
    <x v="730"/>
    <x v="752"/>
    <s v="IONIA"/>
    <n v="476"/>
    <x v="1"/>
    <n v="0"/>
    <x v="0"/>
    <d v="2021-09-30T00:00:00"/>
  </r>
  <r>
    <x v="731"/>
    <x v="753"/>
    <s v="GENESEE"/>
    <n v="360"/>
    <x v="2"/>
    <n v="2"/>
    <x v="0"/>
    <d v="2019-09-30T00:00:00"/>
  </r>
  <r>
    <x v="731"/>
    <x v="753"/>
    <s v="GENESEE"/>
    <n v="360"/>
    <x v="3"/>
    <n v="2"/>
    <x v="0"/>
    <d v="2022-09-30T00:00:00"/>
  </r>
  <r>
    <x v="731"/>
    <x v="753"/>
    <s v="GENESEE"/>
    <n v="360"/>
    <x v="5"/>
    <n v="3"/>
    <x v="0"/>
    <d v="2025-09-30T00:00:00"/>
  </r>
  <r>
    <x v="732"/>
    <x v="754"/>
    <s v="HURON"/>
    <n v="1208"/>
    <x v="0"/>
    <n v="2"/>
    <x v="0"/>
    <d v="2021-09-30T00:00:00"/>
  </r>
  <r>
    <x v="732"/>
    <x v="754"/>
    <s v="HURON"/>
    <n v="1208"/>
    <x v="4"/>
    <n v="12"/>
    <x v="1"/>
    <d v="2024-09-30T00:00:00"/>
  </r>
  <r>
    <x v="733"/>
    <x v="755"/>
    <s v="LIVINGSTON"/>
    <n v="2515"/>
    <x v="6"/>
    <n v="2"/>
    <x v="0"/>
    <d v="2020-09-30T00:00:00"/>
  </r>
  <r>
    <x v="733"/>
    <x v="755"/>
    <s v="LIVINGSTON"/>
    <n v="2515"/>
    <x v="1"/>
    <n v="1"/>
    <x v="0"/>
    <d v="2023-09-30T00:00:00"/>
  </r>
  <r>
    <x v="734"/>
    <x v="756"/>
    <s v="BAY"/>
    <n v="1307"/>
    <x v="7"/>
    <n v="0"/>
    <x v="0"/>
    <d v="2019-12-31T00:00:00"/>
  </r>
  <r>
    <x v="734"/>
    <x v="756"/>
    <s v="BAY"/>
    <n v="1307"/>
    <x v="3"/>
    <n v="0"/>
    <x v="0"/>
    <d v="2020-09-30T00:00:00"/>
  </r>
  <r>
    <x v="734"/>
    <x v="756"/>
    <s v="BAY"/>
    <n v="1307"/>
    <x v="1"/>
    <n v="0"/>
    <x v="0"/>
    <d v="2021-09-30T00:00:00"/>
  </r>
  <r>
    <x v="734"/>
    <x v="756"/>
    <s v="BAY"/>
    <n v="1210"/>
    <x v="4"/>
    <n v="0"/>
    <x v="0"/>
    <d v="2022-09-30T00:00:00"/>
  </r>
  <r>
    <x v="734"/>
    <x v="756"/>
    <s v="BAY"/>
    <n v="1210"/>
    <x v="5"/>
    <n v="0"/>
    <x v="0"/>
    <d v="2023-09-30T00:00:00"/>
  </r>
  <r>
    <x v="735"/>
    <x v="757"/>
    <s v="BAY"/>
    <n v="1417"/>
    <x v="7"/>
    <n v="1"/>
    <x v="0"/>
    <d v="2019-12-31T00:00:00"/>
  </r>
  <r>
    <x v="735"/>
    <x v="757"/>
    <s v="BAY"/>
    <n v="1417"/>
    <x v="3"/>
    <n v="2"/>
    <x v="0"/>
    <d v="2020-09-30T00:00:00"/>
  </r>
  <r>
    <x v="735"/>
    <x v="757"/>
    <s v="BAY"/>
    <n v="1417"/>
    <x v="1"/>
    <n v="0"/>
    <x v="0"/>
    <d v="2021-09-30T00:00:00"/>
  </r>
  <r>
    <x v="735"/>
    <x v="757"/>
    <s v="BAY"/>
    <n v="1479"/>
    <x v="4"/>
    <n v="1"/>
    <x v="0"/>
    <d v="2022-09-30T00:00:00"/>
  </r>
  <r>
    <x v="735"/>
    <x v="757"/>
    <s v="BAY"/>
    <n v="1479"/>
    <x v="5"/>
    <n v="0"/>
    <x v="0"/>
    <d v="2023-09-30T00:00:00"/>
  </r>
  <r>
    <x v="736"/>
    <x v="758"/>
    <s v="OAKLAND"/>
    <n v="57"/>
    <x v="2"/>
    <n v="3"/>
    <x v="0"/>
    <d v="2019-09-30T00:00:00"/>
  </r>
  <r>
    <x v="736"/>
    <x v="758"/>
    <s v="OAKLAND"/>
    <n v="57"/>
    <x v="3"/>
    <n v="4"/>
    <x v="0"/>
    <d v="2022-09-30T00:00:00"/>
  </r>
  <r>
    <x v="736"/>
    <x v="758"/>
    <s v="OAKLAND"/>
    <n v="57"/>
    <x v="5"/>
    <n v="4"/>
    <x v="0"/>
    <d v="2025-09-30T00:00:00"/>
  </r>
  <r>
    <x v="737"/>
    <x v="759"/>
    <s v="EMMET"/>
    <n v="40"/>
    <x v="0"/>
    <n v="1"/>
    <x v="0"/>
    <d v="2019-06-30T00:00:00"/>
  </r>
  <r>
    <x v="737"/>
    <x v="759"/>
    <s v="EMMET"/>
    <n v="40"/>
    <x v="7"/>
    <n v="0"/>
    <x v="0"/>
    <d v="2022-09-30T00:00:00"/>
  </r>
  <r>
    <x v="737"/>
    <x v="759"/>
    <s v="EMMET"/>
    <n v="40"/>
    <x v="17"/>
    <n v="30"/>
    <x v="0"/>
    <d v="2023-06-30T00:00:00"/>
  </r>
  <r>
    <x v="737"/>
    <x v="759"/>
    <s v="EMMET"/>
    <n v="40"/>
    <x v="5"/>
    <n v="30"/>
    <x v="0"/>
    <d v="2023-06-30T00:00:00"/>
  </r>
  <r>
    <x v="738"/>
    <x v="760"/>
    <s v="OSCEOLA"/>
    <n v="25"/>
    <x v="0"/>
    <n v="0"/>
    <x v="0"/>
    <d v="2021-09-30T00:00:00"/>
  </r>
  <r>
    <x v="738"/>
    <x v="760"/>
    <s v="OSCEOLA"/>
    <n v="25"/>
    <x v="4"/>
    <n v="0"/>
    <x v="0"/>
    <d v="2024-09-30T00:00:00"/>
  </r>
  <r>
    <x v="739"/>
    <x v="761"/>
    <s v="GENESEE"/>
    <n v="55"/>
    <x v="2"/>
    <n v="3"/>
    <x v="0"/>
    <d v="2019-09-30T00:00:00"/>
  </r>
  <r>
    <x v="739"/>
    <x v="761"/>
    <s v="GENESEE"/>
    <n v="55"/>
    <x v="3"/>
    <n v="0"/>
    <x v="0"/>
    <d v="2022-09-30T00:00:00"/>
  </r>
  <r>
    <x v="739"/>
    <x v="761"/>
    <s v="GENESEE"/>
    <n v="55"/>
    <x v="5"/>
    <n v="2"/>
    <x v="0"/>
    <d v="2025-09-30T00:00:00"/>
  </r>
  <r>
    <x v="740"/>
    <x v="762"/>
    <s v="MANISTEE"/>
    <n v="38"/>
    <x v="0"/>
    <n v="0"/>
    <x v="0"/>
    <d v="2021-09-30T00:00:00"/>
  </r>
  <r>
    <x v="740"/>
    <x v="762"/>
    <s v="MANISTEE"/>
    <n v="38"/>
    <x v="4"/>
    <n v="0"/>
    <x v="0"/>
    <d v="2024-09-30T00:00:00"/>
  </r>
  <r>
    <x v="741"/>
    <x v="763"/>
    <s v="WASHTENAW"/>
    <n v="24500"/>
    <x v="6"/>
    <n v="0"/>
    <x v="0"/>
    <d v="2019-09-30T00:00:00"/>
  </r>
  <r>
    <x v="741"/>
    <x v="763"/>
    <s v="WASHTENAW"/>
    <n v="24500"/>
    <x v="3"/>
    <n v="1"/>
    <x v="0"/>
    <d v="2020-09-30T00:00:00"/>
  </r>
  <r>
    <x v="741"/>
    <x v="763"/>
    <s v="WASHTENAW"/>
    <n v="24500"/>
    <x v="1"/>
    <n v="2"/>
    <x v="0"/>
    <d v="2021-09-30T00:00:00"/>
  </r>
  <r>
    <x v="741"/>
    <x v="763"/>
    <s v="WASHTENAW"/>
    <n v="24500"/>
    <x v="4"/>
    <n v="1"/>
    <x v="0"/>
    <d v="2022-09-30T00:00:00"/>
  </r>
  <r>
    <x v="741"/>
    <x v="763"/>
    <s v="WASHTENAW"/>
    <n v="24500"/>
    <x v="5"/>
    <n v="0"/>
    <x v="0"/>
    <d v="2023-09-30T00:00:00"/>
  </r>
  <r>
    <x v="742"/>
    <x v="764"/>
    <s v="KENT"/>
    <n v="40891"/>
    <x v="2"/>
    <n v="0"/>
    <x v="0"/>
    <d v="2019-09-30T00:00:00"/>
  </r>
  <r>
    <x v="742"/>
    <x v="764"/>
    <s v="KENT"/>
    <n v="40891"/>
    <x v="3"/>
    <n v="2"/>
    <x v="0"/>
    <d v="2022-09-30T00:00:00"/>
  </r>
  <r>
    <x v="742"/>
    <x v="764"/>
    <s v="KENT"/>
    <n v="42271"/>
    <x v="5"/>
    <n v="3"/>
    <x v="0"/>
    <d v="2025-09-30T00:00:00"/>
  </r>
  <r>
    <x v="743"/>
    <x v="765"/>
    <s v="ALLEGAN"/>
    <n v="3328"/>
    <x v="6"/>
    <n v="2"/>
    <x v="0"/>
    <d v="2020-09-30T00:00:00"/>
  </r>
  <r>
    <x v="743"/>
    <x v="765"/>
    <s v="ALLEGAN"/>
    <n v="3328"/>
    <x v="1"/>
    <n v="5"/>
    <x v="0"/>
    <d v="2023-09-30T00:00:00"/>
  </r>
  <r>
    <x v="744"/>
    <x v="766"/>
    <s v="OAKLAND"/>
    <n v="2526"/>
    <x v="6"/>
    <n v="0"/>
    <x v="0"/>
    <d v="2019-09-30T00:00:00"/>
  </r>
  <r>
    <x v="744"/>
    <x v="766"/>
    <s v="OAKLAND"/>
    <n v="2526"/>
    <x v="3"/>
    <n v="7"/>
    <x v="1"/>
    <d v="2020-09-30T00:00:00"/>
  </r>
  <r>
    <x v="744"/>
    <x v="766"/>
    <s v="OAKLAND"/>
    <n v="2526"/>
    <x v="1"/>
    <n v="4"/>
    <x v="1"/>
    <d v="2021-09-30T00:00:00"/>
  </r>
  <r>
    <x v="744"/>
    <x v="766"/>
    <s v="OAKLAND"/>
    <n v="2526"/>
    <x v="4"/>
    <n v="4"/>
    <x v="1"/>
    <d v="2022-09-30T00:00:00"/>
  </r>
  <r>
    <x v="744"/>
    <x v="766"/>
    <s v="OAKLAND"/>
    <n v="2526"/>
    <x v="5"/>
    <n v="6"/>
    <x v="1"/>
    <d v="2023-09-30T00:00:00"/>
  </r>
  <r>
    <x v="745"/>
    <x v="767"/>
    <s v="LIVINGSTON"/>
    <n v="40"/>
    <x v="6"/>
    <n v="0"/>
    <x v="0"/>
    <d v="2020-09-30T00:00:00"/>
  </r>
  <r>
    <x v="745"/>
    <x v="767"/>
    <s v="LIVINGSTON"/>
    <n v="40"/>
    <x v="8"/>
    <n v="0"/>
    <x v="0"/>
    <d v="2020-12-31T00:00:00"/>
  </r>
  <r>
    <x v="745"/>
    <x v="767"/>
    <s v="LIVINGSTON"/>
    <n v="40"/>
    <x v="1"/>
    <n v="0"/>
    <x v="0"/>
    <d v="2021-09-30T00:00:00"/>
  </r>
  <r>
    <x v="745"/>
    <x v="767"/>
    <s v="LIVINGSTON"/>
    <n v="40"/>
    <x v="5"/>
    <n v="0"/>
    <x v="0"/>
    <d v="2023-09-30T00:00:00"/>
  </r>
  <r>
    <x v="746"/>
    <x v="768"/>
    <s v="OAKLAND"/>
    <n v="102"/>
    <x v="2"/>
    <n v="4"/>
    <x v="0"/>
    <d v="2019-09-30T00:00:00"/>
  </r>
  <r>
    <x v="746"/>
    <x v="768"/>
    <s v="OAKLAND"/>
    <n v="102"/>
    <x v="3"/>
    <n v="1"/>
    <x v="0"/>
    <d v="2022-09-30T00:00:00"/>
  </r>
  <r>
    <x v="746"/>
    <x v="768"/>
    <s v="OAKLAND"/>
    <n v="102"/>
    <x v="5"/>
    <n v="0"/>
    <x v="0"/>
    <d v="2025-09-30T00:00:00"/>
  </r>
  <r>
    <x v="747"/>
    <x v="769"/>
    <s v="WAYNE"/>
    <n v="9132"/>
    <x v="6"/>
    <n v="0"/>
    <x v="0"/>
    <d v="2019-09-30T00:00:00"/>
  </r>
  <r>
    <x v="747"/>
    <x v="769"/>
    <s v="WAYNE"/>
    <n v="9132"/>
    <x v="3"/>
    <n v="3"/>
    <x v="1"/>
    <d v="2020-09-30T00:00:00"/>
  </r>
  <r>
    <x v="747"/>
    <x v="769"/>
    <s v="WAYNE"/>
    <n v="9132"/>
    <x v="1"/>
    <n v="3"/>
    <x v="1"/>
    <d v="2021-09-30T00:00:00"/>
  </r>
  <r>
    <x v="747"/>
    <x v="769"/>
    <s v="WAYNE"/>
    <n v="9132"/>
    <x v="4"/>
    <n v="3"/>
    <x v="1"/>
    <d v="2022-09-30T00:00:00"/>
  </r>
  <r>
    <x v="747"/>
    <x v="769"/>
    <s v="WAYNE"/>
    <n v="9132"/>
    <x v="5"/>
    <n v="2"/>
    <x v="1"/>
    <d v="2023-09-30T00:00:00"/>
  </r>
  <r>
    <x v="748"/>
    <x v="770"/>
    <s v="WAYNE"/>
    <n v="27524"/>
    <x v="6"/>
    <n v="0"/>
    <x v="0"/>
    <d v="2019-09-30T00:00:00"/>
  </r>
  <r>
    <x v="748"/>
    <x v="770"/>
    <s v="WAYNE"/>
    <n v="27524"/>
    <x v="3"/>
    <n v="0"/>
    <x v="1"/>
    <d v="2020-09-30T00:00:00"/>
  </r>
  <r>
    <x v="748"/>
    <x v="770"/>
    <s v="WAYNE"/>
    <n v="27524"/>
    <x v="1"/>
    <n v="0"/>
    <x v="1"/>
    <d v="2021-09-30T00:00:00"/>
  </r>
  <r>
    <x v="748"/>
    <x v="770"/>
    <s v="WAYNE"/>
    <n v="27524"/>
    <x v="4"/>
    <n v="0"/>
    <x v="1"/>
    <d v="2022-09-30T00:00:00"/>
  </r>
  <r>
    <x v="748"/>
    <x v="770"/>
    <s v="WAYNE"/>
    <n v="27524"/>
    <x v="5"/>
    <n v="1"/>
    <x v="0"/>
    <d v="2023-09-30T00:00:00"/>
  </r>
  <r>
    <x v="749"/>
    <x v="771"/>
    <s v="CHEBOYGAN"/>
    <n v="173"/>
    <x v="0"/>
    <n v="0"/>
    <x v="0"/>
    <d v="2021-09-30T00:00:00"/>
  </r>
  <r>
    <x v="749"/>
    <x v="771"/>
    <s v="CHEBOYGAN"/>
    <n v="173"/>
    <x v="4"/>
    <n v="0"/>
    <x v="0"/>
    <d v="2024-09-30T00:00:00"/>
  </r>
  <r>
    <x v="750"/>
    <x v="772"/>
    <s v="OTTAWA"/>
    <n v="135"/>
    <x v="2"/>
    <n v="0"/>
    <x v="0"/>
    <d v="2019-09-30T00:00:00"/>
  </r>
  <r>
    <x v="750"/>
    <x v="772"/>
    <s v="OTTAWA"/>
    <n v="135"/>
    <x v="3"/>
    <n v="0"/>
    <x v="0"/>
    <d v="2020-09-30T00:00:00"/>
  </r>
  <r>
    <x v="750"/>
    <x v="772"/>
    <s v="OTTAWA"/>
    <n v="135"/>
    <x v="1"/>
    <n v="1"/>
    <x v="0"/>
    <d v="2021-09-30T00:00:00"/>
  </r>
  <r>
    <x v="750"/>
    <x v="772"/>
    <s v="OTTAWA"/>
    <n v="135"/>
    <x v="4"/>
    <n v="0"/>
    <x v="0"/>
    <d v="2022-09-30T00:00:00"/>
  </r>
  <r>
    <x v="750"/>
    <x v="772"/>
    <s v="OTTAWA"/>
    <n v="135"/>
    <x v="5"/>
    <n v="1"/>
    <x v="0"/>
    <d v="2023-09-30T00:00:00"/>
  </r>
  <r>
    <x v="751"/>
    <x v="773"/>
    <s v="HURON"/>
    <n v="178"/>
    <x v="6"/>
    <n v="6"/>
    <x v="0"/>
    <d v="2020-09-30T00:00:00"/>
  </r>
  <r>
    <x v="751"/>
    <x v="773"/>
    <s v="HURON"/>
    <n v="178"/>
    <x v="1"/>
    <n v="1"/>
    <x v="0"/>
    <d v="2023-09-30T00:00:00"/>
  </r>
  <r>
    <x v="752"/>
    <x v="774"/>
    <s v="OAKLAND"/>
    <n v="63398"/>
    <x v="6"/>
    <n v="2"/>
    <x v="0"/>
    <d v="2019-09-30T00:00:00"/>
  </r>
  <r>
    <x v="752"/>
    <x v="774"/>
    <s v="OAKLAND"/>
    <n v="63398"/>
    <x v="3"/>
    <n v="3"/>
    <x v="1"/>
    <d v="2020-09-30T00:00:00"/>
  </r>
  <r>
    <x v="752"/>
    <x v="774"/>
    <s v="OAKLAND"/>
    <n v="63398"/>
    <x v="1"/>
    <n v="6"/>
    <x v="1"/>
    <d v="2021-09-30T00:00:00"/>
  </r>
  <r>
    <x v="752"/>
    <x v="774"/>
    <s v="OAKLAND"/>
    <n v="63398"/>
    <x v="4"/>
    <n v="2"/>
    <x v="1"/>
    <d v="2022-09-30T00:00:00"/>
  </r>
  <r>
    <x v="752"/>
    <x v="774"/>
    <s v="OAKLAND"/>
    <n v="63398"/>
    <x v="5"/>
    <n v="2"/>
    <x v="1"/>
    <d v="2023-09-30T00:00:00"/>
  </r>
  <r>
    <x v="753"/>
    <x v="775"/>
    <s v="OAKLAND"/>
    <n v="50"/>
    <x v="0"/>
    <n v="43"/>
    <x v="0"/>
    <d v="2019-06-30T00:00:00"/>
  </r>
  <r>
    <x v="753"/>
    <x v="775"/>
    <s v="OAKLAND"/>
    <n v="50"/>
    <x v="7"/>
    <n v="1"/>
    <x v="0"/>
    <d v="2019-12-31T00:00:00"/>
  </r>
  <r>
    <x v="753"/>
    <x v="775"/>
    <s v="OAKLAND"/>
    <n v="50"/>
    <x v="3"/>
    <n v="57"/>
    <x v="0"/>
    <d v="2020-06-30T00:00:00"/>
  </r>
  <r>
    <x v="753"/>
    <x v="775"/>
    <s v="OAKLAND"/>
    <n v="50"/>
    <x v="8"/>
    <n v="0"/>
    <x v="0"/>
    <d v="2020-12-31T00:00:00"/>
  </r>
  <r>
    <x v="753"/>
    <x v="775"/>
    <s v="OAKLAND"/>
    <n v="50"/>
    <x v="1"/>
    <n v="1"/>
    <x v="0"/>
    <d v="2021-09-30T00:00:00"/>
  </r>
  <r>
    <x v="753"/>
    <x v="775"/>
    <s v="OAKLAND"/>
    <n v="50"/>
    <x v="4"/>
    <n v="0"/>
    <x v="0"/>
    <d v="2022-09-30T00:00:00"/>
  </r>
  <r>
    <x v="754"/>
    <x v="776"/>
    <s v="OAKLAND"/>
    <n v="21412"/>
    <x v="6"/>
    <n v="0"/>
    <x v="0"/>
    <d v="2019-09-30T00:00:00"/>
  </r>
  <r>
    <x v="754"/>
    <x v="776"/>
    <s v="OAKLAND"/>
    <n v="21412"/>
    <x v="3"/>
    <n v="0"/>
    <x v="0"/>
    <d v="2020-09-30T00:00:00"/>
  </r>
  <r>
    <x v="754"/>
    <x v="776"/>
    <s v="OAKLAND"/>
    <n v="21412"/>
    <x v="1"/>
    <n v="0"/>
    <x v="0"/>
    <d v="2021-09-30T00:00:00"/>
  </r>
  <r>
    <x v="754"/>
    <x v="776"/>
    <s v="OAKLAND"/>
    <n v="21412"/>
    <x v="4"/>
    <n v="0"/>
    <x v="0"/>
    <d v="2022-09-30T00:00:00"/>
  </r>
  <r>
    <x v="754"/>
    <x v="776"/>
    <s v="OAKLAND"/>
    <n v="21412"/>
    <x v="5"/>
    <n v="0"/>
    <x v="0"/>
    <d v="2023-09-30T00:00:00"/>
  </r>
  <r>
    <x v="755"/>
    <x v="777"/>
    <s v="HURON"/>
    <n v="1004"/>
    <x v="6"/>
    <n v="5"/>
    <x v="0"/>
    <d v="2020-09-30T00:00:00"/>
  </r>
  <r>
    <x v="755"/>
    <x v="777"/>
    <s v="HURON"/>
    <n v="1004"/>
    <x v="1"/>
    <n v="3"/>
    <x v="0"/>
    <d v="2023-09-30T00:00:00"/>
  </r>
  <r>
    <x v="756"/>
    <x v="778"/>
    <s v="HURON"/>
    <n v="1058"/>
    <x v="6"/>
    <n v="5"/>
    <x v="0"/>
    <d v="2020-09-30T00:00:00"/>
  </r>
  <r>
    <x v="756"/>
    <x v="778"/>
    <s v="HURON"/>
    <n v="1058"/>
    <x v="1"/>
    <n v="6"/>
    <x v="0"/>
    <d v="2023-09-30T00:00:00"/>
  </r>
  <r>
    <x v="757"/>
    <x v="779"/>
    <s v="ST CLAIR"/>
    <n v="33800"/>
    <x v="6"/>
    <n v="7"/>
    <x v="0"/>
    <d v="2020-09-30T00:00:00"/>
  </r>
  <r>
    <x v="757"/>
    <x v="779"/>
    <s v="ST CLAIR"/>
    <n v="33800"/>
    <x v="1"/>
    <n v="9"/>
    <x v="1"/>
    <d v="2023-09-30T00:00:00"/>
  </r>
  <r>
    <x v="758"/>
    <x v="780"/>
    <s v="ST CLAIR"/>
    <n v="10654"/>
    <x v="6"/>
    <n v="3"/>
    <x v="0"/>
    <d v="2020-09-30T00:00:00"/>
  </r>
  <r>
    <x v="758"/>
    <x v="780"/>
    <s v="ST CLAIR"/>
    <n v="10654"/>
    <x v="1"/>
    <n v="2"/>
    <x v="0"/>
    <d v="2023-09-30T00:00:00"/>
  </r>
  <r>
    <x v="759"/>
    <x v="781"/>
    <s v="SANILAC"/>
    <n v="623"/>
    <x v="0"/>
    <n v="6"/>
    <x v="0"/>
    <d v="2021-09-30T00:00:00"/>
  </r>
  <r>
    <x v="759"/>
    <x v="781"/>
    <s v="SANILAC"/>
    <n v="623"/>
    <x v="4"/>
    <n v="2"/>
    <x v="0"/>
    <d v="2024-09-30T00:00:00"/>
  </r>
  <r>
    <x v="760"/>
    <x v="782"/>
    <s v="KALAMAZOO"/>
    <n v="46292"/>
    <x v="6"/>
    <n v="0"/>
    <x v="0"/>
    <d v="2020-09-30T00:00:00"/>
  </r>
  <r>
    <x v="760"/>
    <x v="782"/>
    <s v="KALAMAZOO"/>
    <n v="46292"/>
    <x v="1"/>
    <n v="0"/>
    <x v="0"/>
    <d v="2023-09-30T00:00:00"/>
  </r>
  <r>
    <x v="761"/>
    <x v="783"/>
    <s v="MANISTEE"/>
    <n v="125"/>
    <x v="6"/>
    <n v="0"/>
    <x v="0"/>
    <d v="2020-09-30T00:00:00"/>
  </r>
  <r>
    <x v="761"/>
    <x v="783"/>
    <s v="MANISTEE"/>
    <n v="125"/>
    <x v="1"/>
    <n v="0"/>
    <x v="0"/>
    <d v="2023-09-30T00:00:00"/>
  </r>
  <r>
    <x v="762"/>
    <x v="784"/>
    <s v="IONIA"/>
    <n v="3883"/>
    <x v="0"/>
    <n v="3"/>
    <x v="0"/>
    <d v="2021-09-30T00:00:00"/>
  </r>
  <r>
    <x v="762"/>
    <x v="784"/>
    <s v="IONIA"/>
    <n v="3883"/>
    <x v="4"/>
    <n v="3"/>
    <x v="0"/>
    <d v="2024-09-30T00:00:00"/>
  </r>
  <r>
    <x v="763"/>
    <x v="785"/>
    <s v="BAY"/>
    <n v="566"/>
    <x v="7"/>
    <n v="2"/>
    <x v="0"/>
    <d v="2019-12-31T00:00:00"/>
  </r>
  <r>
    <x v="763"/>
    <x v="785"/>
    <s v="BAY"/>
    <n v="566"/>
    <x v="3"/>
    <n v="1"/>
    <x v="0"/>
    <d v="2020-09-30T00:00:00"/>
  </r>
  <r>
    <x v="763"/>
    <x v="785"/>
    <s v="BAY"/>
    <n v="566"/>
    <x v="1"/>
    <n v="0"/>
    <x v="0"/>
    <d v="2021-09-30T00:00:00"/>
  </r>
  <r>
    <x v="763"/>
    <x v="785"/>
    <s v="BAY"/>
    <n v="535"/>
    <x v="4"/>
    <n v="0"/>
    <x v="0"/>
    <d v="2022-09-30T00:00:00"/>
  </r>
  <r>
    <x v="763"/>
    <x v="785"/>
    <s v="BAY"/>
    <n v="535"/>
    <x v="5"/>
    <n v="0"/>
    <x v="0"/>
    <d v="2023-09-30T00:00:00"/>
  </r>
  <r>
    <x v="764"/>
    <x v="786"/>
    <s v="PRESQUE ISLE"/>
    <n v="234"/>
    <x v="2"/>
    <n v="2"/>
    <x v="0"/>
    <d v="2019-09-30T00:00:00"/>
  </r>
  <r>
    <x v="764"/>
    <x v="786"/>
    <s v="PRESQUE ISLE"/>
    <n v="234"/>
    <x v="3"/>
    <n v="2"/>
    <x v="0"/>
    <d v="2022-09-30T00:00:00"/>
  </r>
  <r>
    <x v="764"/>
    <x v="786"/>
    <s v="PRESQUE ISLE"/>
    <n v="234"/>
    <x v="5"/>
    <n v="2"/>
    <x v="0"/>
    <d v="2025-09-30T00:00:00"/>
  </r>
  <r>
    <x v="765"/>
    <x v="787"/>
    <s v="BERRIEN"/>
    <n v="80"/>
    <x v="2"/>
    <n v="0"/>
    <x v="0"/>
    <d v="2019-09-30T00:00:00"/>
  </r>
  <r>
    <x v="765"/>
    <x v="787"/>
    <s v="BERRIEN"/>
    <n v="80"/>
    <x v="3"/>
    <n v="0"/>
    <x v="0"/>
    <d v="2022-09-30T00:00:00"/>
  </r>
  <r>
    <x v="765"/>
    <x v="787"/>
    <s v="BERRIEN"/>
    <n v="80"/>
    <x v="5"/>
    <n v="0"/>
    <x v="0"/>
    <d v="2025-09-30T00:00:00"/>
  </r>
  <r>
    <x v="766"/>
    <x v="788"/>
    <s v="EATON"/>
    <n v="2617"/>
    <x v="0"/>
    <n v="3"/>
    <x v="0"/>
    <d v="2021-09-30T00:00:00"/>
  </r>
  <r>
    <x v="766"/>
    <x v="788"/>
    <s v="EATON"/>
    <n v="2617"/>
    <x v="4"/>
    <n v="2"/>
    <x v="0"/>
    <d v="2024-09-30T00:00:00"/>
  </r>
  <r>
    <x v="767"/>
    <x v="789"/>
    <s v="MENOMINEE"/>
    <n v="459"/>
    <x v="0"/>
    <n v="1"/>
    <x v="0"/>
    <d v="2021-09-30T00:00:00"/>
  </r>
  <r>
    <x v="767"/>
    <x v="789"/>
    <s v="MENOMINEE"/>
    <n v="459"/>
    <x v="4"/>
    <n v="5"/>
    <x v="0"/>
    <d v="2024-09-30T00:00:00"/>
  </r>
  <r>
    <x v="768"/>
    <x v="790"/>
    <s v="KALAMAZOO"/>
    <n v="38"/>
    <x v="3"/>
    <n v="0"/>
    <x v="0"/>
    <d v="2020-06-30T00:00:00"/>
  </r>
  <r>
    <x v="768"/>
    <x v="790"/>
    <s v="KALAMAZOO"/>
    <n v="38"/>
    <x v="8"/>
    <n v="2"/>
    <x v="0"/>
    <d v="2020-12-31T00:00:00"/>
  </r>
  <r>
    <x v="768"/>
    <x v="790"/>
    <s v="KALAMAZOO"/>
    <n v="38"/>
    <x v="1"/>
    <n v="4"/>
    <x v="0"/>
    <d v="2021-09-30T00:00:00"/>
  </r>
  <r>
    <x v="768"/>
    <x v="790"/>
    <s v="KALAMAZOO"/>
    <n v="38"/>
    <x v="4"/>
    <n v="6"/>
    <x v="0"/>
    <d v="2022-09-30T00:00:00"/>
  </r>
  <r>
    <x v="769"/>
    <x v="791"/>
    <s v="OGEMAW"/>
    <n v="38"/>
    <x v="0"/>
    <n v="0"/>
    <x v="0"/>
    <d v="2021-09-30T00:00:00"/>
  </r>
  <r>
    <x v="769"/>
    <x v="791"/>
    <s v="OGEMAW"/>
    <n v="38"/>
    <x v="4"/>
    <n v="3"/>
    <x v="0"/>
    <d v="2024-09-30T00:00:00"/>
  </r>
  <r>
    <x v="770"/>
    <x v="792"/>
    <s v="OAKLAND"/>
    <n v="434"/>
    <x v="2"/>
    <n v="0"/>
    <x v="0"/>
    <d v="2019-09-30T00:00:00"/>
  </r>
  <r>
    <x v="770"/>
    <x v="792"/>
    <s v="OAKLAND"/>
    <n v="434"/>
    <x v="3"/>
    <n v="0"/>
    <x v="0"/>
    <d v="2022-09-30T00:00:00"/>
  </r>
  <r>
    <x v="770"/>
    <x v="792"/>
    <s v="OAKLAND"/>
    <n v="503"/>
    <x v="5"/>
    <n v="0"/>
    <x v="0"/>
    <d v="2025-09-30T00:00:00"/>
  </r>
  <r>
    <x v="771"/>
    <x v="793"/>
    <s v="PRESQUE ISLE"/>
    <n v="845"/>
    <x v="0"/>
    <n v="0"/>
    <x v="0"/>
    <d v="2019-09-30T00:00:00"/>
  </r>
  <r>
    <x v="771"/>
    <x v="793"/>
    <s v="PRESQUE ISLE"/>
    <n v="845"/>
    <x v="3"/>
    <n v="1"/>
    <x v="0"/>
    <d v="2021-09-30T00:00:00"/>
  </r>
  <r>
    <x v="771"/>
    <x v="793"/>
    <s v="PRESQUE ISLE"/>
    <n v="845"/>
    <x v="4"/>
    <n v="0"/>
    <x v="0"/>
    <d v="2024-09-30T00:00:00"/>
  </r>
  <r>
    <x v="772"/>
    <x v="794"/>
    <s v="LIVINGSTON"/>
    <n v="132"/>
    <x v="6"/>
    <n v="2"/>
    <x v="0"/>
    <d v="2020-09-30T00:00:00"/>
  </r>
  <r>
    <x v="772"/>
    <x v="794"/>
    <s v="LIVINGSTON"/>
    <n v="132"/>
    <x v="1"/>
    <n v="5"/>
    <x v="0"/>
    <d v="2023-09-30T00:00:00"/>
  </r>
  <r>
    <x v="773"/>
    <x v="795"/>
    <s v="BRANCH"/>
    <n v="2040"/>
    <x v="0"/>
    <n v="4"/>
    <x v="0"/>
    <d v="2021-09-30T00:00:00"/>
  </r>
  <r>
    <x v="773"/>
    <x v="795"/>
    <s v="BRANCH"/>
    <n v="2040"/>
    <x v="4"/>
    <n v="3"/>
    <x v="0"/>
    <d v="2024-09-30T00:00:00"/>
  </r>
  <r>
    <x v="774"/>
    <x v="796"/>
    <s v="HOUGHTON"/>
    <n v="260"/>
    <x v="7"/>
    <n v="1"/>
    <x v="0"/>
    <d v="2019-12-31T00:00:00"/>
  </r>
  <r>
    <x v="774"/>
    <x v="796"/>
    <s v="HOUGHTON"/>
    <n v="260"/>
    <x v="3"/>
    <n v="0"/>
    <x v="0"/>
    <d v="2022-09-30T00:00:00"/>
  </r>
  <r>
    <x v="774"/>
    <x v="796"/>
    <s v="HOUGHTON"/>
    <n v="260"/>
    <x v="5"/>
    <n v="0"/>
    <x v="0"/>
    <d v="2025-09-30T00:00:00"/>
  </r>
  <r>
    <x v="775"/>
    <x v="797"/>
    <s v="DICKINSON"/>
    <n v="1200"/>
    <x v="6"/>
    <n v="2"/>
    <x v="0"/>
    <d v="2020-09-30T00:00:00"/>
  </r>
  <r>
    <x v="775"/>
    <x v="797"/>
    <s v="DICKINSON"/>
    <n v="1200"/>
    <x v="1"/>
    <n v="4"/>
    <x v="1"/>
    <d v="2023-09-30T00:00:00"/>
  </r>
  <r>
    <x v="776"/>
    <x v="798"/>
    <s v="GOGEBIC"/>
    <n v="551"/>
    <x v="7"/>
    <n v="3"/>
    <x v="0"/>
    <d v="2019-12-31T00:00:00"/>
  </r>
  <r>
    <x v="776"/>
    <x v="798"/>
    <s v="GOGEBIC"/>
    <n v="551"/>
    <x v="3"/>
    <n v="2"/>
    <x v="0"/>
    <d v="2020-06-30T00:00:00"/>
  </r>
  <r>
    <x v="776"/>
    <x v="798"/>
    <s v="GOGEBIC"/>
    <n v="551"/>
    <x v="8"/>
    <n v="3"/>
    <x v="0"/>
    <d v="2020-12-31T00:00:00"/>
  </r>
  <r>
    <x v="776"/>
    <x v="798"/>
    <s v="GOGEBIC"/>
    <n v="551"/>
    <x v="1"/>
    <n v="4"/>
    <x v="0"/>
    <d v="2021-09-30T00:00:00"/>
  </r>
  <r>
    <x v="776"/>
    <x v="798"/>
    <s v="GOGEBIC"/>
    <n v="551"/>
    <x v="4"/>
    <n v="10"/>
    <x v="0"/>
    <d v="2022-09-30T00:00:00"/>
  </r>
  <r>
    <x v="776"/>
    <x v="798"/>
    <s v="GOGEBIC"/>
    <n v="551"/>
    <x v="5"/>
    <n v="3"/>
    <x v="0"/>
    <d v="2025-09-30T00:00:00"/>
  </r>
  <r>
    <x v="777"/>
    <x v="799"/>
    <s v="OTSEGO"/>
    <n v="54"/>
    <x v="6"/>
    <n v="5"/>
    <x v="0"/>
    <d v="2020-09-30T00:00:00"/>
  </r>
  <r>
    <x v="777"/>
    <x v="799"/>
    <s v="OTSEGO"/>
    <n v="54"/>
    <x v="1"/>
    <n v="0"/>
    <x v="0"/>
    <d v="2023-09-30T00:00:00"/>
  </r>
  <r>
    <x v="778"/>
    <x v="800"/>
    <s v="KALKASKA"/>
    <n v="46"/>
    <x v="0"/>
    <n v="0"/>
    <x v="0"/>
    <d v="2021-09-30T00:00:00"/>
  </r>
  <r>
    <x v="778"/>
    <x v="800"/>
    <s v="KALKASKA"/>
    <n v="46"/>
    <x v="4"/>
    <n v="0"/>
    <x v="0"/>
    <d v="2024-09-30T00:00:00"/>
  </r>
  <r>
    <x v="779"/>
    <x v="801"/>
    <s v="MUSKEGON"/>
    <n v="1219"/>
    <x v="0"/>
    <n v="0"/>
    <x v="0"/>
    <d v="2019-09-30T00:00:00"/>
  </r>
  <r>
    <x v="779"/>
    <x v="801"/>
    <s v="MUSKEGON"/>
    <n v="1219"/>
    <x v="3"/>
    <n v="0"/>
    <x v="0"/>
    <d v="2020-09-30T00:00:00"/>
  </r>
  <r>
    <x v="779"/>
    <x v="801"/>
    <s v="MUSKEGON"/>
    <n v="1219"/>
    <x v="1"/>
    <n v="0"/>
    <x v="0"/>
    <d v="2021-09-30T00:00:00"/>
  </r>
  <r>
    <x v="779"/>
    <x v="801"/>
    <s v="MUSKEGON"/>
    <n v="1219"/>
    <x v="4"/>
    <n v="0"/>
    <x v="0"/>
    <d v="2022-09-30T00:00:00"/>
  </r>
  <r>
    <x v="779"/>
    <x v="801"/>
    <s v="MUSKEGON"/>
    <n v="1219"/>
    <x v="5"/>
    <n v="2"/>
    <x v="0"/>
    <d v="2023-09-30T00:00:00"/>
  </r>
  <r>
    <x v="780"/>
    <x v="802"/>
    <s v="HILLSDALE"/>
    <n v="1078"/>
    <x v="0"/>
    <n v="1"/>
    <x v="0"/>
    <d v="2021-09-30T00:00:00"/>
  </r>
  <r>
    <x v="780"/>
    <x v="802"/>
    <s v="HILLSDALE"/>
    <n v="1078"/>
    <x v="4"/>
    <n v="4"/>
    <x v="0"/>
    <d v="2024-09-30T00:00:00"/>
  </r>
  <r>
    <x v="781"/>
    <x v="803"/>
    <s v="WAYNE"/>
    <n v="48362"/>
    <x v="6"/>
    <n v="0"/>
    <x v="0"/>
    <d v="2019-09-30T00:00:00"/>
  </r>
  <r>
    <x v="781"/>
    <x v="803"/>
    <s v="WAYNE"/>
    <n v="48362"/>
    <x v="3"/>
    <n v="6"/>
    <x v="1"/>
    <d v="2020-09-30T00:00:00"/>
  </r>
  <r>
    <x v="781"/>
    <x v="803"/>
    <s v="WAYNE"/>
    <n v="48362"/>
    <x v="1"/>
    <n v="5"/>
    <x v="1"/>
    <d v="2021-09-30T00:00:00"/>
  </r>
  <r>
    <x v="781"/>
    <x v="803"/>
    <s v="WAYNE"/>
    <n v="48362"/>
    <x v="4"/>
    <n v="13"/>
    <x v="1"/>
    <d v="2022-09-30T00:00:00"/>
  </r>
  <r>
    <x v="781"/>
    <x v="803"/>
    <s v="WAYNE"/>
    <n v="49504"/>
    <x v="5"/>
    <n v="10"/>
    <x v="1"/>
    <d v="2023-09-30T00:00:00"/>
  </r>
  <r>
    <x v="782"/>
    <x v="804"/>
    <s v="OSCEOLA"/>
    <n v="2425"/>
    <x v="0"/>
    <n v="2"/>
    <x v="0"/>
    <d v="2021-09-30T00:00:00"/>
  </r>
  <r>
    <x v="782"/>
    <x v="804"/>
    <s v="OSCEOLA"/>
    <n v="2425"/>
    <x v="4"/>
    <n v="5"/>
    <x v="1"/>
    <d v="2024-09-30T00:00:00"/>
  </r>
  <r>
    <x v="783"/>
    <x v="805"/>
    <s v="MECOSTA"/>
    <n v="100"/>
    <x v="2"/>
    <n v="1"/>
    <x v="0"/>
    <d v="2019-09-30T00:00:00"/>
  </r>
  <r>
    <x v="783"/>
    <x v="805"/>
    <s v="MECOSTA"/>
    <n v="100"/>
    <x v="3"/>
    <n v="1"/>
    <x v="0"/>
    <d v="2022-09-30T00:00:00"/>
  </r>
  <r>
    <x v="783"/>
    <x v="805"/>
    <s v="MECOSTA"/>
    <n v="100"/>
    <x v="5"/>
    <n v="0"/>
    <x v="0"/>
    <d v="2025-09-30T00:00:00"/>
  </r>
  <r>
    <x v="784"/>
    <x v="806"/>
    <s v="MARQUETTE"/>
    <n v="700"/>
    <x v="6"/>
    <n v="4"/>
    <x v="0"/>
    <d v="2020-09-30T00:00:00"/>
  </r>
  <r>
    <x v="784"/>
    <x v="806"/>
    <s v="MARQUETTE"/>
    <n v="700"/>
    <x v="1"/>
    <n v="1"/>
    <x v="1"/>
    <d v="2023-09-30T00:00:00"/>
  </r>
  <r>
    <x v="785"/>
    <x v="807"/>
    <s v="MACOMB"/>
    <n v="5733"/>
    <x v="6"/>
    <n v="1"/>
    <x v="0"/>
    <d v="2020-09-30T00:00:00"/>
  </r>
  <r>
    <x v="785"/>
    <x v="807"/>
    <s v="MACOMB"/>
    <n v="5733"/>
    <x v="1"/>
    <n v="0"/>
    <x v="0"/>
    <d v="2023-09-30T00:00:00"/>
  </r>
  <r>
    <x v="786"/>
    <x v="808"/>
    <s v="MACOMB"/>
    <n v="31"/>
    <x v="2"/>
    <n v="0"/>
    <x v="0"/>
    <d v="2019-09-30T00:00:00"/>
  </r>
  <r>
    <x v="786"/>
    <x v="808"/>
    <s v="MACOMB"/>
    <n v="31"/>
    <x v="3"/>
    <n v="0"/>
    <x v="0"/>
    <d v="2020-09-30T00:00:00"/>
  </r>
  <r>
    <x v="786"/>
    <x v="808"/>
    <s v="MACOMB"/>
    <n v="31"/>
    <x v="5"/>
    <n v="0"/>
    <x v="0"/>
    <d v="2025-09-30T00:00:00"/>
  </r>
  <r>
    <x v="787"/>
    <x v="809"/>
    <s v="LENAWEE"/>
    <n v="266"/>
    <x v="0"/>
    <n v="2"/>
    <x v="0"/>
    <d v="2019-09-30T00:00:00"/>
  </r>
  <r>
    <x v="787"/>
    <x v="809"/>
    <s v="LENAWEE"/>
    <n v="266"/>
    <x v="3"/>
    <n v="0"/>
    <x v="0"/>
    <d v="2020-09-30T00:00:00"/>
  </r>
  <r>
    <x v="787"/>
    <x v="809"/>
    <s v="LENAWEE"/>
    <n v="266"/>
    <x v="1"/>
    <n v="0"/>
    <x v="0"/>
    <d v="2021-09-30T00:00:00"/>
  </r>
  <r>
    <x v="787"/>
    <x v="809"/>
    <s v="LENAWEE"/>
    <n v="266"/>
    <x v="4"/>
    <n v="0"/>
    <x v="0"/>
    <d v="2022-09-30T00:00:00"/>
  </r>
  <r>
    <x v="787"/>
    <x v="809"/>
    <s v="LENAWEE"/>
    <n v="266"/>
    <x v="5"/>
    <n v="0"/>
    <x v="0"/>
    <d v="2023-09-30T00:00:00"/>
  </r>
  <r>
    <x v="788"/>
    <x v="810"/>
    <s v="HOUGHTON"/>
    <n v="300"/>
    <x v="0"/>
    <n v="2"/>
    <x v="0"/>
    <d v="2021-09-30T00:00:00"/>
  </r>
  <r>
    <x v="788"/>
    <x v="810"/>
    <s v="HOUGHTON"/>
    <n v="300"/>
    <x v="4"/>
    <n v="2"/>
    <x v="0"/>
    <d v="2024-09-30T00:00:00"/>
  </r>
  <r>
    <x v="789"/>
    <x v="811"/>
    <s v="WAYNE"/>
    <n v="7903"/>
    <x v="6"/>
    <n v="0"/>
    <x v="0"/>
    <d v="2019-09-30T00:00:00"/>
  </r>
  <r>
    <x v="789"/>
    <x v="811"/>
    <s v="WAYNE"/>
    <n v="7903"/>
    <x v="3"/>
    <n v="6"/>
    <x v="1"/>
    <d v="2020-09-30T00:00:00"/>
  </r>
  <r>
    <x v="789"/>
    <x v="811"/>
    <s v="WAYNE"/>
    <n v="7903"/>
    <x v="1"/>
    <n v="5"/>
    <x v="1"/>
    <d v="2021-09-30T00:00:00"/>
  </r>
  <r>
    <x v="789"/>
    <x v="811"/>
    <s v="WAYNE"/>
    <n v="7903"/>
    <x v="4"/>
    <n v="9"/>
    <x v="1"/>
    <d v="2022-09-30T00:00:00"/>
  </r>
  <r>
    <x v="789"/>
    <x v="811"/>
    <s v="WAYNE"/>
    <n v="7224"/>
    <x v="5"/>
    <n v="7"/>
    <x v="1"/>
    <d v="2023-09-30T00:00:00"/>
  </r>
  <r>
    <x v="790"/>
    <x v="812"/>
    <s v="BERRIEN"/>
    <n v="37"/>
    <x v="6"/>
    <n v="1"/>
    <x v="0"/>
    <d v="2020-09-30T00:00:00"/>
  </r>
  <r>
    <x v="790"/>
    <x v="812"/>
    <s v="BERRIEN"/>
    <n v="37"/>
    <x v="1"/>
    <n v="3"/>
    <x v="0"/>
    <d v="2023-09-30T00:00:00"/>
  </r>
  <r>
    <x v="791"/>
    <x v="813"/>
    <s v="WAYNE"/>
    <n v="12486"/>
    <x v="6"/>
    <n v="0"/>
    <x v="0"/>
    <d v="2019-09-30T00:00:00"/>
  </r>
  <r>
    <x v="791"/>
    <x v="813"/>
    <s v="WAYNE"/>
    <n v="12486"/>
    <x v="3"/>
    <n v="15"/>
    <x v="1"/>
    <d v="2020-09-30T00:00:00"/>
  </r>
  <r>
    <x v="791"/>
    <x v="813"/>
    <s v="WAYNE"/>
    <n v="12486"/>
    <x v="1"/>
    <n v="10"/>
    <x v="1"/>
    <d v="2021-09-30T00:00:00"/>
  </r>
  <r>
    <x v="791"/>
    <x v="813"/>
    <s v="WAYNE"/>
    <n v="12486"/>
    <x v="4"/>
    <n v="12"/>
    <x v="1"/>
    <d v="2022-09-30T00:00:00"/>
  </r>
  <r>
    <x v="791"/>
    <x v="813"/>
    <s v="WAYNE"/>
    <n v="12486"/>
    <x v="5"/>
    <n v="12"/>
    <x v="1"/>
    <d v="2023-09-30T00:00:00"/>
  </r>
  <r>
    <x v="792"/>
    <x v="814"/>
    <s v="ALLEGAN"/>
    <n v="38"/>
    <x v="6"/>
    <n v="0"/>
    <x v="0"/>
    <d v="2020-09-30T00:00:00"/>
  </r>
  <r>
    <x v="792"/>
    <x v="814"/>
    <s v="ALLEGAN"/>
    <n v="38"/>
    <x v="1"/>
    <n v="0"/>
    <x v="0"/>
    <d v="2023-09-30T00:00:00"/>
  </r>
  <r>
    <x v="793"/>
    <x v="815"/>
    <s v="OAKLAND"/>
    <n v="7130"/>
    <x v="6"/>
    <n v="4"/>
    <x v="0"/>
    <d v="2020-09-30T00:00:00"/>
  </r>
  <r>
    <x v="793"/>
    <x v="815"/>
    <s v="OAKLAND"/>
    <n v="7130"/>
    <x v="1"/>
    <n v="3"/>
    <x v="1"/>
    <d v="2023-09-30T00:00:00"/>
  </r>
  <r>
    <x v="794"/>
    <x v="816"/>
    <s v="OAKLAND"/>
    <n v="5500"/>
    <x v="6"/>
    <n v="0"/>
    <x v="0"/>
    <d v="2019-09-30T00:00:00"/>
  </r>
  <r>
    <x v="794"/>
    <x v="816"/>
    <s v="OAKLAND"/>
    <n v="5500"/>
    <x v="3"/>
    <n v="1"/>
    <x v="0"/>
    <d v="2020-09-30T00:00:00"/>
  </r>
  <r>
    <x v="794"/>
    <x v="816"/>
    <s v="OAKLAND"/>
    <n v="5500"/>
    <x v="1"/>
    <n v="0"/>
    <x v="0"/>
    <d v="2021-09-30T00:00:00"/>
  </r>
  <r>
    <x v="794"/>
    <x v="816"/>
    <s v="OAKLAND"/>
    <n v="5500"/>
    <x v="4"/>
    <n v="0"/>
    <x v="0"/>
    <d v="2022-09-30T00:00:00"/>
  </r>
  <r>
    <x v="794"/>
    <x v="816"/>
    <s v="OAKLAND"/>
    <n v="5500"/>
    <x v="5"/>
    <n v="0"/>
    <x v="0"/>
    <d v="2023-09-30T00:00:00"/>
  </r>
  <r>
    <x v="795"/>
    <x v="817"/>
    <s v="KENT"/>
    <n v="6517"/>
    <x v="2"/>
    <n v="0"/>
    <x v="0"/>
    <d v="2019-09-30T00:00:00"/>
  </r>
  <r>
    <x v="795"/>
    <x v="817"/>
    <s v="KENT"/>
    <n v="7160"/>
    <x v="3"/>
    <n v="2"/>
    <x v="1"/>
    <d v="2020-09-30T00:00:00"/>
  </r>
  <r>
    <x v="795"/>
    <x v="817"/>
    <s v="KENT"/>
    <n v="7160"/>
    <x v="1"/>
    <n v="0"/>
    <x v="1"/>
    <d v="2021-09-30T00:00:00"/>
  </r>
  <r>
    <x v="795"/>
    <x v="817"/>
    <s v="KENT"/>
    <n v="7160"/>
    <x v="4"/>
    <n v="2"/>
    <x v="1"/>
    <d v="2022-09-30T00:00:00"/>
  </r>
  <r>
    <x v="795"/>
    <x v="817"/>
    <s v="KENT"/>
    <n v="7160"/>
    <x v="5"/>
    <n v="1"/>
    <x v="1"/>
    <d v="2023-09-30T00:00:00"/>
  </r>
  <r>
    <x v="796"/>
    <x v="818"/>
    <s v="ONTONAGON"/>
    <n v="350"/>
    <x v="6"/>
    <n v="3"/>
    <x v="0"/>
    <d v="2020-09-30T00:00:00"/>
  </r>
  <r>
    <x v="796"/>
    <x v="818"/>
    <s v="ONTONAGON"/>
    <n v="350"/>
    <x v="1"/>
    <n v="1"/>
    <x v="0"/>
    <d v="2023-09-30T00:00:00"/>
  </r>
  <r>
    <x v="797"/>
    <x v="819"/>
    <s v="WAYNE"/>
    <n v="3289"/>
    <x v="6"/>
    <n v="2"/>
    <x v="0"/>
    <d v="2019-09-30T00:00:00"/>
  </r>
  <r>
    <x v="797"/>
    <x v="819"/>
    <s v="WAYNE"/>
    <n v="3289"/>
    <x v="3"/>
    <n v="1"/>
    <x v="0"/>
    <d v="2020-09-30T00:00:00"/>
  </r>
  <r>
    <x v="797"/>
    <x v="819"/>
    <s v="WAYNE"/>
    <n v="3289"/>
    <x v="1"/>
    <n v="0"/>
    <x v="0"/>
    <d v="2021-09-30T00:00:00"/>
  </r>
  <r>
    <x v="797"/>
    <x v="819"/>
    <s v="WAYNE"/>
    <n v="3289"/>
    <x v="4"/>
    <n v="1"/>
    <x v="0"/>
    <d v="2022-09-30T00:00:00"/>
  </r>
  <r>
    <x v="797"/>
    <x v="819"/>
    <s v="WAYNE"/>
    <n v="3289"/>
    <x v="5"/>
    <n v="0"/>
    <x v="0"/>
    <d v="2023-09-30T00:00:00"/>
  </r>
  <r>
    <x v="798"/>
    <x v="820"/>
    <s v="IRON"/>
    <n v="290"/>
    <x v="0"/>
    <n v="2"/>
    <x v="0"/>
    <d v="2021-09-30T00:00:00"/>
  </r>
  <r>
    <x v="798"/>
    <x v="820"/>
    <s v="IRON"/>
    <n v="290"/>
    <x v="4"/>
    <n v="1"/>
    <x v="0"/>
    <d v="2024-09-30T00:00:00"/>
  </r>
  <r>
    <x v="799"/>
    <x v="821"/>
    <s v="PRESQUE ISLE"/>
    <n v="2827"/>
    <x v="2"/>
    <n v="4"/>
    <x v="0"/>
    <d v="2019-09-30T00:00:00"/>
  </r>
  <r>
    <x v="799"/>
    <x v="821"/>
    <s v="PRESQUE ISLE"/>
    <n v="2827"/>
    <x v="3"/>
    <n v="2"/>
    <x v="0"/>
    <d v="2020-09-30T00:00:00"/>
  </r>
  <r>
    <x v="799"/>
    <x v="821"/>
    <s v="PRESQUE ISLE"/>
    <n v="2827"/>
    <x v="1"/>
    <n v="2"/>
    <x v="0"/>
    <d v="2021-09-30T00:00:00"/>
  </r>
  <r>
    <x v="799"/>
    <x v="821"/>
    <s v="PRESQUE ISLE"/>
    <n v="2827"/>
    <x v="4"/>
    <n v="2"/>
    <x v="0"/>
    <d v="2022-09-30T00:00:00"/>
  </r>
  <r>
    <x v="799"/>
    <x v="821"/>
    <s v="PRESQUE ISLE"/>
    <n v="2827"/>
    <x v="5"/>
    <n v="2"/>
    <x v="0"/>
    <d v="2023-09-30T00:00:00"/>
  </r>
  <r>
    <x v="800"/>
    <x v="822"/>
    <s v="GRAND TRAVERSE"/>
    <n v="76"/>
    <x v="2"/>
    <n v="2"/>
    <x v="0"/>
    <d v="2019-09-30T00:00:00"/>
  </r>
  <r>
    <x v="800"/>
    <x v="822"/>
    <s v="GRAND TRAVERSE"/>
    <n v="76"/>
    <x v="3"/>
    <n v="3"/>
    <x v="0"/>
    <d v="2022-09-30T00:00:00"/>
  </r>
  <r>
    <x v="800"/>
    <x v="822"/>
    <s v="GRAND TRAVERSE"/>
    <n v="76"/>
    <x v="5"/>
    <n v="2"/>
    <x v="0"/>
    <d v="2025-09-30T00:00:00"/>
  </r>
  <r>
    <x v="801"/>
    <x v="823"/>
    <s v="MACOMB"/>
    <n v="3750"/>
    <x v="6"/>
    <n v="2"/>
    <x v="0"/>
    <d v="2020-09-30T00:00:00"/>
  </r>
  <r>
    <x v="801"/>
    <x v="823"/>
    <s v="MACOMB"/>
    <n v="3750"/>
    <x v="1"/>
    <n v="3"/>
    <x v="0"/>
    <d v="2023-09-30T00:00:00"/>
  </r>
  <r>
    <x v="801"/>
    <x v="823"/>
    <s v="MACOMB"/>
    <n v="3750"/>
    <x v="9"/>
    <n v="4"/>
    <x v="0"/>
    <d v="2021-12-31T00:00:00"/>
  </r>
  <r>
    <x v="801"/>
    <x v="824"/>
    <s v="MACOMB"/>
    <n v="3750"/>
    <x v="9"/>
    <n v="4"/>
    <x v="0"/>
    <d v="2021-12-31T00:00:00"/>
  </r>
  <r>
    <x v="801"/>
    <x v="825"/>
    <s v="MACOMB"/>
    <n v="3750"/>
    <x v="1"/>
    <n v="3"/>
    <x v="0"/>
    <d v="2023-09-30T00:00:00"/>
  </r>
  <r>
    <x v="801"/>
    <x v="824"/>
    <s v="MACOMB"/>
    <n v="3750"/>
    <x v="4"/>
    <n v="1"/>
    <x v="0"/>
    <d v="2022-09-30T00:00:00"/>
  </r>
  <r>
    <x v="801"/>
    <x v="824"/>
    <s v="MACOMB"/>
    <n v="3750"/>
    <x v="5"/>
    <n v="0"/>
    <x v="0"/>
    <d v="2023-09-30T00:00:00"/>
  </r>
  <r>
    <x v="802"/>
    <x v="826"/>
    <s v="WAYNE"/>
    <n v="23989"/>
    <x v="0"/>
    <n v="6"/>
    <x v="0"/>
    <d v="2019-09-30T00:00:00"/>
  </r>
  <r>
    <x v="802"/>
    <x v="826"/>
    <s v="WAYNE"/>
    <n v="23989"/>
    <x v="3"/>
    <n v="9"/>
    <x v="1"/>
    <d v="2020-09-30T00:00:00"/>
  </r>
  <r>
    <x v="802"/>
    <x v="826"/>
    <s v="WAYNE"/>
    <n v="23989"/>
    <x v="1"/>
    <n v="7"/>
    <x v="1"/>
    <d v="2021-09-30T00:00:00"/>
  </r>
  <r>
    <x v="802"/>
    <x v="826"/>
    <s v="WAYNE"/>
    <n v="23989"/>
    <x v="4"/>
    <n v="4"/>
    <x v="1"/>
    <d v="2022-09-30T00:00:00"/>
  </r>
  <r>
    <x v="802"/>
    <x v="826"/>
    <s v="WAYNE"/>
    <n v="23989"/>
    <x v="5"/>
    <n v="10"/>
    <x v="1"/>
    <d v="2023-09-30T00:00:00"/>
  </r>
  <r>
    <x v="803"/>
    <x v="827"/>
    <s v="MUSKEGON"/>
    <n v="3831"/>
    <x v="0"/>
    <n v="0"/>
    <x v="0"/>
    <d v="2021-09-30T00:00:00"/>
  </r>
  <r>
    <x v="803"/>
    <x v="827"/>
    <s v="MUSKEGON"/>
    <n v="3831"/>
    <x v="4"/>
    <n v="2"/>
    <x v="1"/>
    <d v="2024-09-30T00:00:00"/>
  </r>
  <r>
    <x v="804"/>
    <x v="828"/>
    <s v="ROSCOMMON"/>
    <n v="1075"/>
    <x v="6"/>
    <n v="6"/>
    <x v="0"/>
    <d v="2020-09-30T00:00:00"/>
  </r>
  <r>
    <x v="804"/>
    <x v="828"/>
    <s v="ROSCOMMON"/>
    <n v="1075"/>
    <x v="1"/>
    <n v="3"/>
    <x v="0"/>
    <d v="2023-09-30T00:00:00"/>
  </r>
  <r>
    <x v="805"/>
    <x v="829"/>
    <s v="OGEMAW"/>
    <n v="180"/>
    <x v="0"/>
    <n v="1"/>
    <x v="0"/>
    <d v="2021-09-30T00:00:00"/>
  </r>
  <r>
    <x v="805"/>
    <x v="829"/>
    <s v="OGEMAW"/>
    <n v="180"/>
    <x v="4"/>
    <n v="0"/>
    <x v="0"/>
    <d v="2024-09-30T00:00:00"/>
  </r>
  <r>
    <x v="806"/>
    <x v="830"/>
    <s v="OAKLAND"/>
    <n v="70"/>
    <x v="2"/>
    <n v="1"/>
    <x v="0"/>
    <d v="2019-09-30T00:00:00"/>
  </r>
  <r>
    <x v="806"/>
    <x v="830"/>
    <s v="OAKLAND"/>
    <n v="70"/>
    <x v="3"/>
    <n v="0"/>
    <x v="0"/>
    <d v="2022-09-30T00:00:00"/>
  </r>
  <r>
    <x v="806"/>
    <x v="830"/>
    <s v="OAKLAND"/>
    <n v="70"/>
    <x v="5"/>
    <n v="0"/>
    <x v="0"/>
    <d v="2025-09-30T00:00:00"/>
  </r>
  <r>
    <x v="807"/>
    <x v="831"/>
    <s v="LIVINGSTON"/>
    <n v="75"/>
    <x v="2"/>
    <n v="3"/>
    <x v="0"/>
    <d v="2019-09-30T00:00:00"/>
  </r>
  <r>
    <x v="807"/>
    <x v="831"/>
    <s v="LIVINGSTON"/>
    <n v="75"/>
    <x v="3"/>
    <n v="4"/>
    <x v="0"/>
    <d v="2022-09-30T00:00:00"/>
  </r>
  <r>
    <x v="807"/>
    <x v="831"/>
    <s v="LIVINGSTON"/>
    <n v="75"/>
    <x v="5"/>
    <n v="3"/>
    <x v="0"/>
    <d v="2025-09-30T00:00:00"/>
  </r>
  <r>
    <x v="808"/>
    <x v="832"/>
    <s v="MACOMB"/>
    <n v="47299"/>
    <x v="6"/>
    <n v="1"/>
    <x v="0"/>
    <d v="2019-09-30T00:00:00"/>
  </r>
  <r>
    <x v="808"/>
    <x v="832"/>
    <s v="MACOMB"/>
    <n v="47299"/>
    <x v="3"/>
    <n v="9"/>
    <x v="1"/>
    <d v="2020-09-30T00:00:00"/>
  </r>
  <r>
    <x v="808"/>
    <x v="832"/>
    <s v="MACOMB"/>
    <n v="47299"/>
    <x v="1"/>
    <n v="7"/>
    <x v="1"/>
    <d v="2021-09-30T00:00:00"/>
  </r>
  <r>
    <x v="808"/>
    <x v="832"/>
    <s v="MACOMB"/>
    <n v="47299"/>
    <x v="4"/>
    <n v="8"/>
    <x v="1"/>
    <d v="2022-09-30T00:00:00"/>
  </r>
  <r>
    <x v="808"/>
    <x v="832"/>
    <s v="MACOMB"/>
    <n v="47299"/>
    <x v="5"/>
    <n v="8"/>
    <x v="1"/>
    <d v="2023-09-30T00:00:00"/>
  </r>
  <r>
    <x v="809"/>
    <x v="833"/>
    <s v="MECOSTA"/>
    <n v="32"/>
    <x v="2"/>
    <n v="0"/>
    <x v="0"/>
    <d v="2019-09-30T00:00:00"/>
  </r>
  <r>
    <x v="809"/>
    <x v="833"/>
    <s v="MECOSTA"/>
    <n v="32"/>
    <x v="3"/>
    <n v="0"/>
    <x v="0"/>
    <d v="2022-09-30T00:00:00"/>
  </r>
  <r>
    <x v="809"/>
    <x v="833"/>
    <s v="MECOSTA"/>
    <n v="32"/>
    <x v="5"/>
    <n v="0"/>
    <x v="0"/>
    <d v="2025-09-30T00:00:00"/>
  </r>
  <r>
    <x v="810"/>
    <x v="834"/>
    <s v="ISABELLA"/>
    <n v="30"/>
    <x v="2"/>
    <n v="1"/>
    <x v="0"/>
    <d v="2019-09-30T00:00:00"/>
  </r>
  <r>
    <x v="810"/>
    <x v="834"/>
    <s v="ISABELLA"/>
    <n v="30"/>
    <x v="3"/>
    <n v="2"/>
    <x v="0"/>
    <d v="2022-09-30T00:00:00"/>
  </r>
  <r>
    <x v="810"/>
    <x v="834"/>
    <s v="ISABELLA"/>
    <n v="30"/>
    <x v="5"/>
    <n v="3"/>
    <x v="0"/>
    <d v="2025-09-30T00:00:00"/>
  </r>
  <r>
    <x v="811"/>
    <x v="835"/>
    <s v="ISABELLA"/>
    <n v="25"/>
    <x v="6"/>
    <n v="3"/>
    <x v="0"/>
    <d v="2020-09-30T00:00:00"/>
  </r>
  <r>
    <x v="811"/>
    <x v="835"/>
    <s v="ISABELLA"/>
    <n v="25"/>
    <x v="1"/>
    <n v="6"/>
    <x v="0"/>
    <d v="2023-09-30T00:00:00"/>
  </r>
  <r>
    <x v="812"/>
    <x v="836"/>
    <s v="OAKLAND"/>
    <n v="57236"/>
    <x v="6"/>
    <n v="2"/>
    <x v="0"/>
    <d v="2019-09-30T00:00:00"/>
  </r>
  <r>
    <x v="812"/>
    <x v="836"/>
    <s v="OAKLAND"/>
    <n v="57236"/>
    <x v="11"/>
    <n v="23"/>
    <x v="1"/>
    <d v="2020-06-30T00:00:00"/>
  </r>
  <r>
    <x v="812"/>
    <x v="836"/>
    <s v="OAKLAND"/>
    <n v="57236"/>
    <x v="3"/>
    <n v="23"/>
    <x v="1"/>
    <d v="2020-06-30T00:00:00"/>
  </r>
  <r>
    <x v="812"/>
    <x v="836"/>
    <s v="OAKLAND"/>
    <n v="57236"/>
    <x v="8"/>
    <n v="15"/>
    <x v="1"/>
    <d v="2020-12-31T00:00:00"/>
  </r>
  <r>
    <x v="812"/>
    <x v="836"/>
    <s v="OAKLAND"/>
    <n v="57236"/>
    <x v="1"/>
    <n v="12"/>
    <x v="1"/>
    <d v="2021-09-30T00:00:00"/>
  </r>
  <r>
    <x v="812"/>
    <x v="836"/>
    <s v="OAKLAND"/>
    <n v="57236"/>
    <x v="4"/>
    <n v="10"/>
    <x v="1"/>
    <d v="2022-09-30T00:00:00"/>
  </r>
  <r>
    <x v="812"/>
    <x v="836"/>
    <s v="OAKLAND"/>
    <n v="57236"/>
    <x v="5"/>
    <n v="7"/>
    <x v="1"/>
    <d v="2023-09-30T00:00:00"/>
  </r>
  <r>
    <x v="813"/>
    <x v="837"/>
    <s v="OAKLAND"/>
    <n v="1881"/>
    <x v="6"/>
    <n v="7"/>
    <x v="0"/>
    <d v="2019-09-30T00:00:00"/>
  </r>
  <r>
    <x v="813"/>
    <x v="837"/>
    <s v="OAKLAND"/>
    <n v="1881"/>
    <x v="3"/>
    <n v="4"/>
    <x v="1"/>
    <d v="2020-09-30T00:00:00"/>
  </r>
  <r>
    <x v="813"/>
    <x v="837"/>
    <s v="OAKLAND"/>
    <n v="1881"/>
    <x v="15"/>
    <n v="22"/>
    <x v="1"/>
    <d v="2021-06-30T00:00:00"/>
  </r>
  <r>
    <x v="813"/>
    <x v="837"/>
    <s v="OAKLAND"/>
    <n v="1881"/>
    <x v="1"/>
    <n v="22"/>
    <x v="1"/>
    <d v="2021-06-30T00:00:00"/>
  </r>
  <r>
    <x v="813"/>
    <x v="837"/>
    <s v="OAKLAND"/>
    <n v="1881"/>
    <x v="9"/>
    <n v="7"/>
    <x v="1"/>
    <d v="2021-12-31T00:00:00"/>
  </r>
  <r>
    <x v="813"/>
    <x v="837"/>
    <s v="OAKLAND"/>
    <n v="1881"/>
    <x v="4"/>
    <n v="0"/>
    <x v="1"/>
    <d v="2022-09-30T00:00:00"/>
  </r>
  <r>
    <x v="813"/>
    <x v="837"/>
    <s v="OAKLAND"/>
    <n v="1881"/>
    <x v="5"/>
    <n v="0"/>
    <x v="1"/>
    <d v="2023-09-30T00:00:00"/>
  </r>
  <r>
    <x v="814"/>
    <x v="838"/>
    <s v="MECOSTA"/>
    <n v="80"/>
    <x v="0"/>
    <n v="1"/>
    <x v="0"/>
    <d v="2021-09-30T00:00:00"/>
  </r>
  <r>
    <x v="814"/>
    <x v="838"/>
    <s v="MECOSTA"/>
    <n v="80"/>
    <x v="4"/>
    <n v="3"/>
    <x v="0"/>
    <d v="2024-09-30T00:00:00"/>
  </r>
  <r>
    <x v="815"/>
    <x v="839"/>
    <s v="CHIPPEWA"/>
    <n v="250"/>
    <x v="0"/>
    <n v="0"/>
    <x v="0"/>
    <d v="2021-09-30T00:00:00"/>
  </r>
  <r>
    <x v="815"/>
    <x v="839"/>
    <s v="CHIPPEWA"/>
    <n v="250"/>
    <x v="4"/>
    <n v="1"/>
    <x v="0"/>
    <d v="2024-09-30T00:00:00"/>
  </r>
  <r>
    <x v="816"/>
    <x v="840"/>
    <s v="KENT"/>
    <n v="156"/>
    <x v="2"/>
    <n v="0"/>
    <x v="0"/>
    <d v="2019-09-30T00:00:00"/>
  </r>
  <r>
    <x v="816"/>
    <x v="840"/>
    <s v="KENT"/>
    <n v="156"/>
    <x v="3"/>
    <n v="0"/>
    <x v="0"/>
    <d v="2020-09-30T00:00:00"/>
  </r>
  <r>
    <x v="816"/>
    <x v="840"/>
    <s v="KENT"/>
    <n v="156"/>
    <x v="1"/>
    <n v="2"/>
    <x v="0"/>
    <d v="2021-09-30T00:00:00"/>
  </r>
  <r>
    <x v="816"/>
    <x v="840"/>
    <s v="KENT"/>
    <n v="156"/>
    <x v="4"/>
    <n v="0"/>
    <x v="0"/>
    <d v="2022-09-30T00:00:00"/>
  </r>
  <r>
    <x v="816"/>
    <x v="840"/>
    <s v="KENT"/>
    <n v="156"/>
    <x v="5"/>
    <n v="0"/>
    <x v="0"/>
    <d v="2025-09-30T00:00:00"/>
  </r>
  <r>
    <x v="817"/>
    <x v="841"/>
    <s v="SAGINAW"/>
    <n v="51508"/>
    <x v="2"/>
    <n v="10"/>
    <x v="0"/>
    <d v="2019-09-30T00:00:00"/>
  </r>
  <r>
    <x v="817"/>
    <x v="841"/>
    <s v="SAGINAW"/>
    <n v="51508"/>
    <x v="3"/>
    <n v="13"/>
    <x v="1"/>
    <d v="2020-09-30T00:00:00"/>
  </r>
  <r>
    <x v="817"/>
    <x v="841"/>
    <s v="SAGINAW"/>
    <n v="51508"/>
    <x v="1"/>
    <n v="15"/>
    <x v="1"/>
    <d v="2021-09-30T00:00:00"/>
  </r>
  <r>
    <x v="817"/>
    <x v="841"/>
    <s v="SAGINAW"/>
    <n v="51508"/>
    <x v="4"/>
    <n v="5"/>
    <x v="1"/>
    <d v="2022-09-30T00:00:00"/>
  </r>
  <r>
    <x v="817"/>
    <x v="841"/>
    <s v="SAGINAW"/>
    <n v="51508"/>
    <x v="5"/>
    <n v="11"/>
    <x v="1"/>
    <d v="2023-09-30T00:00:00"/>
  </r>
  <r>
    <x v="818"/>
    <x v="842"/>
    <s v="SAGINAW"/>
    <n v="40840"/>
    <x v="2"/>
    <n v="4"/>
    <x v="0"/>
    <d v="2019-09-30T00:00:00"/>
  </r>
  <r>
    <x v="818"/>
    <x v="842"/>
    <s v="SAGINAW"/>
    <n v="40840"/>
    <x v="3"/>
    <n v="2"/>
    <x v="0"/>
    <d v="2020-09-30T00:00:00"/>
  </r>
  <r>
    <x v="818"/>
    <x v="842"/>
    <s v="SAGINAW"/>
    <n v="40840"/>
    <x v="1"/>
    <n v="2"/>
    <x v="0"/>
    <d v="2021-09-30T00:00:00"/>
  </r>
  <r>
    <x v="818"/>
    <x v="842"/>
    <s v="SAGINAW"/>
    <n v="40840"/>
    <x v="4"/>
    <n v="2"/>
    <x v="0"/>
    <d v="2022-09-30T00:00:00"/>
  </r>
  <r>
    <x v="818"/>
    <x v="842"/>
    <s v="SAGINAW"/>
    <n v="40840"/>
    <x v="5"/>
    <n v="3"/>
    <x v="0"/>
    <d v="2023-09-30T00:00:00"/>
  </r>
  <r>
    <x v="819"/>
    <x v="843"/>
    <s v="WASHTENAW"/>
    <n v="9158"/>
    <x v="6"/>
    <n v="2"/>
    <x v="0"/>
    <d v="2019-09-30T00:00:00"/>
  </r>
  <r>
    <x v="819"/>
    <x v="843"/>
    <s v="WASHTENAW"/>
    <n v="9158"/>
    <x v="3"/>
    <n v="0"/>
    <x v="1"/>
    <d v="2020-09-30T00:00:00"/>
  </r>
  <r>
    <x v="819"/>
    <x v="843"/>
    <s v="WASHTENAW"/>
    <n v="9158"/>
    <x v="1"/>
    <n v="0"/>
    <x v="1"/>
    <d v="2021-09-30T00:00:00"/>
  </r>
  <r>
    <x v="819"/>
    <x v="843"/>
    <s v="WASHTENAW"/>
    <n v="9158"/>
    <x v="4"/>
    <n v="2"/>
    <x v="1"/>
    <d v="2022-09-30T00:00:00"/>
  </r>
  <r>
    <x v="819"/>
    <x v="843"/>
    <s v="WASHTENAW"/>
    <n v="9158"/>
    <x v="5"/>
    <n v="0"/>
    <x v="1"/>
    <d v="2023-09-30T00:00:00"/>
  </r>
  <r>
    <x v="820"/>
    <x v="844"/>
    <s v="WASHTENAW"/>
    <n v="36"/>
    <x v="2"/>
    <n v="0"/>
    <x v="0"/>
    <d v="2019-09-30T00:00:00"/>
  </r>
  <r>
    <x v="820"/>
    <x v="844"/>
    <s v="WASHTENAW"/>
    <n v="36"/>
    <x v="3"/>
    <n v="0"/>
    <x v="0"/>
    <d v="2022-09-30T00:00:00"/>
  </r>
  <r>
    <x v="820"/>
    <x v="844"/>
    <s v="WASHTENAW"/>
    <n v="36"/>
    <x v="5"/>
    <n v="0"/>
    <x v="0"/>
    <d v="2025-09-30T00:00:00"/>
  </r>
  <r>
    <x v="821"/>
    <x v="845"/>
    <s v="HURON"/>
    <n v="475"/>
    <x v="6"/>
    <n v="1"/>
    <x v="0"/>
    <d v="2020-09-30T00:00:00"/>
  </r>
  <r>
    <x v="821"/>
    <x v="845"/>
    <s v="HURON"/>
    <n v="475"/>
    <x v="1"/>
    <n v="3"/>
    <x v="0"/>
    <d v="2023-09-30T00:00:00"/>
  </r>
  <r>
    <x v="822"/>
    <x v="846"/>
    <s v="ROSCOMMON"/>
    <n v="148"/>
    <x v="0"/>
    <n v="0"/>
    <x v="0"/>
    <d v="2021-09-30T00:00:00"/>
  </r>
  <r>
    <x v="822"/>
    <x v="846"/>
    <s v="ROSCOMMON"/>
    <n v="148"/>
    <x v="4"/>
    <n v="0"/>
    <x v="0"/>
    <d v="2024-09-30T00:00:00"/>
  </r>
  <r>
    <x v="823"/>
    <x v="847"/>
    <s v="KENT"/>
    <n v="492"/>
    <x v="6"/>
    <n v="0"/>
    <x v="0"/>
    <d v="2020-09-30T00:00:00"/>
  </r>
  <r>
    <x v="823"/>
    <x v="847"/>
    <s v="KENT"/>
    <n v="360"/>
    <x v="1"/>
    <n v="0"/>
    <x v="0"/>
    <d v="2023-09-30T00:00:00"/>
  </r>
  <r>
    <x v="824"/>
    <x v="848"/>
    <s v="OAKLAND"/>
    <n v="305"/>
    <x v="0"/>
    <n v="1"/>
    <x v="0"/>
    <d v="2021-09-30T00:00:00"/>
  </r>
  <r>
    <x v="824"/>
    <x v="848"/>
    <s v="OAKLAND"/>
    <n v="305"/>
    <x v="4"/>
    <n v="11"/>
    <x v="0"/>
    <d v="2024-09-30T00:00:00"/>
  </r>
  <r>
    <x v="825"/>
    <x v="849"/>
    <s v="ALLEGAN"/>
    <n v="85"/>
    <x v="2"/>
    <n v="1"/>
    <x v="0"/>
    <d v="2019-09-30T00:00:00"/>
  </r>
  <r>
    <x v="825"/>
    <x v="849"/>
    <s v="ALLEGAN"/>
    <n v="85"/>
    <x v="3"/>
    <n v="3"/>
    <x v="0"/>
    <d v="2022-09-30T00:00:00"/>
  </r>
  <r>
    <x v="825"/>
    <x v="849"/>
    <s v="ALLEGAN"/>
    <n v="85"/>
    <x v="17"/>
    <n v="55"/>
    <x v="0"/>
    <d v="2023-06-30T00:00:00"/>
  </r>
  <r>
    <x v="825"/>
    <x v="849"/>
    <s v="ALLEGAN"/>
    <n v="85"/>
    <x v="5"/>
    <n v="55"/>
    <x v="0"/>
    <d v="2023-06-30T00:00:00"/>
  </r>
  <r>
    <x v="826"/>
    <x v="850"/>
    <s v="SANILAC"/>
    <n v="2679"/>
    <x v="0"/>
    <n v="0"/>
    <x v="0"/>
    <d v="2021-09-30T00:00:00"/>
  </r>
  <r>
    <x v="826"/>
    <x v="850"/>
    <s v="SANILAC"/>
    <n v="2679"/>
    <x v="4"/>
    <n v="0"/>
    <x v="0"/>
    <d v="2024-09-30T00:00:00"/>
  </r>
  <r>
    <x v="827"/>
    <x v="851"/>
    <s v="SANILAC"/>
    <n v="674"/>
    <x v="6"/>
    <n v="9"/>
    <x v="0"/>
    <d v="2020-09-30T00:00:00"/>
  </r>
  <r>
    <x v="827"/>
    <x v="851"/>
    <s v="SANILAC"/>
    <n v="674"/>
    <x v="1"/>
    <n v="2"/>
    <x v="0"/>
    <d v="2023-09-30T00:00:00"/>
  </r>
  <r>
    <x v="828"/>
    <x v="852"/>
    <s v="IONIA"/>
    <n v="1343"/>
    <x v="6"/>
    <n v="3"/>
    <x v="0"/>
    <d v="2020-09-30T00:00:00"/>
  </r>
  <r>
    <x v="828"/>
    <x v="852"/>
    <s v="IONIA"/>
    <n v="1343"/>
    <x v="1"/>
    <n v="1"/>
    <x v="0"/>
    <d v="2023-09-30T00:00:00"/>
  </r>
  <r>
    <x v="829"/>
    <x v="853"/>
    <s v="CHIPPEWA"/>
    <n v="14689"/>
    <x v="2"/>
    <n v="1"/>
    <x v="0"/>
    <d v="2019-09-30T00:00:00"/>
  </r>
  <r>
    <x v="829"/>
    <x v="853"/>
    <s v="CHIPPEWA"/>
    <n v="14689"/>
    <x v="3"/>
    <n v="0"/>
    <x v="0"/>
    <d v="2020-09-30T00:00:00"/>
  </r>
  <r>
    <x v="829"/>
    <x v="853"/>
    <s v="CHIPPEWA"/>
    <n v="14689"/>
    <x v="1"/>
    <n v="2"/>
    <x v="0"/>
    <d v="2021-09-30T00:00:00"/>
  </r>
  <r>
    <x v="829"/>
    <x v="853"/>
    <s v="CHIPPEWA"/>
    <n v="14689"/>
    <x v="4"/>
    <n v="2"/>
    <x v="0"/>
    <d v="2022-09-30T00:00:00"/>
  </r>
  <r>
    <x v="829"/>
    <x v="853"/>
    <s v="CHIPPEWA"/>
    <n v="14689"/>
    <x v="5"/>
    <n v="2"/>
    <x v="0"/>
    <d v="2023-09-30T00:00:00"/>
  </r>
  <r>
    <x v="830"/>
    <x v="854"/>
    <s v="KALAMAZOO"/>
    <n v="1525"/>
    <x v="0"/>
    <n v="0"/>
    <x v="0"/>
    <d v="2021-09-30T00:00:00"/>
  </r>
  <r>
    <x v="830"/>
    <x v="854"/>
    <s v="KALAMAZOO"/>
    <n v="1525"/>
    <x v="4"/>
    <n v="0"/>
    <x v="1"/>
    <d v="2024-09-30T00:00:00"/>
  </r>
  <r>
    <x v="831"/>
    <x v="855"/>
    <s v="WASHTENAW"/>
    <n v="8500"/>
    <x v="6"/>
    <n v="1"/>
    <x v="0"/>
    <d v="2019-09-30T00:00:00"/>
  </r>
  <r>
    <x v="831"/>
    <x v="855"/>
    <s v="WASHTENAW"/>
    <n v="8500"/>
    <x v="3"/>
    <n v="0"/>
    <x v="0"/>
    <d v="2020-09-30T00:00:00"/>
  </r>
  <r>
    <x v="831"/>
    <x v="855"/>
    <s v="WASHTENAW"/>
    <n v="8500"/>
    <x v="1"/>
    <n v="1"/>
    <x v="0"/>
    <d v="2021-09-30T00:00:00"/>
  </r>
  <r>
    <x v="831"/>
    <x v="855"/>
    <s v="WASHTENAW"/>
    <n v="8500"/>
    <x v="4"/>
    <n v="0"/>
    <x v="0"/>
    <d v="2022-09-30T00:00:00"/>
  </r>
  <r>
    <x v="831"/>
    <x v="855"/>
    <s v="WASHTENAW"/>
    <n v="8500"/>
    <x v="5"/>
    <n v="0"/>
    <x v="1"/>
    <d v="2023-09-30T00:00:00"/>
  </r>
  <r>
    <x v="832"/>
    <x v="856"/>
    <s v="MASON"/>
    <n v="1214"/>
    <x v="6"/>
    <n v="0"/>
    <x v="0"/>
    <d v="2020-09-30T00:00:00"/>
  </r>
  <r>
    <x v="832"/>
    <x v="856"/>
    <s v="MASON"/>
    <n v="1214"/>
    <x v="1"/>
    <n v="0"/>
    <x v="0"/>
    <d v="2023-09-30T00:00:00"/>
  </r>
  <r>
    <x v="833"/>
    <x v="857"/>
    <s v="HURON"/>
    <n v="1759"/>
    <x v="6"/>
    <n v="4"/>
    <x v="0"/>
    <d v="2020-09-30T00:00:00"/>
  </r>
  <r>
    <x v="833"/>
    <x v="857"/>
    <s v="HURON"/>
    <n v="1759"/>
    <x v="1"/>
    <n v="9"/>
    <x v="1"/>
    <d v="2023-09-30T00:00:00"/>
  </r>
  <r>
    <x v="834"/>
    <x v="858"/>
    <s v="SCHOOLCRAFT"/>
    <n v="100"/>
    <x v="2"/>
    <n v="1"/>
    <x v="0"/>
    <d v="2019-09-30T00:00:00"/>
  </r>
  <r>
    <x v="834"/>
    <x v="858"/>
    <s v="SCHOOLCRAFT"/>
    <n v="100"/>
    <x v="3"/>
    <n v="1"/>
    <x v="0"/>
    <d v="2022-09-30T00:00:00"/>
  </r>
  <r>
    <x v="834"/>
    <x v="858"/>
    <s v="SCHOOLCRAFT"/>
    <n v="100"/>
    <x v="5"/>
    <n v="0"/>
    <x v="0"/>
    <d v="2025-09-30T00:00:00"/>
  </r>
  <r>
    <x v="835"/>
    <x v="859"/>
    <s v="OAKLAND"/>
    <n v="100"/>
    <x v="0"/>
    <n v="8"/>
    <x v="0"/>
    <d v="2021-09-30T00:00:00"/>
  </r>
  <r>
    <x v="836"/>
    <x v="860"/>
    <s v="ANTRIM"/>
    <n v="1250"/>
    <x v="0"/>
    <n v="0"/>
    <x v="0"/>
    <d v="2019-09-30T00:00:00"/>
  </r>
  <r>
    <x v="836"/>
    <x v="860"/>
    <s v="ANTRIM"/>
    <n v="1250"/>
    <x v="3"/>
    <n v="3"/>
    <x v="0"/>
    <d v="2020-09-30T00:00:00"/>
  </r>
  <r>
    <x v="836"/>
    <x v="860"/>
    <s v="ANTRIM"/>
    <n v="1250"/>
    <x v="1"/>
    <n v="4"/>
    <x v="0"/>
    <d v="2021-06-30T00:00:00"/>
  </r>
  <r>
    <x v="836"/>
    <x v="860"/>
    <s v="ANTRIM"/>
    <n v="1250"/>
    <x v="9"/>
    <n v="0"/>
    <x v="0"/>
    <d v="2021-12-31T00:00:00"/>
  </r>
  <r>
    <x v="836"/>
    <x v="860"/>
    <s v="ANTRIM"/>
    <n v="1250"/>
    <x v="4"/>
    <n v="1"/>
    <x v="0"/>
    <d v="2022-09-30T00:00:00"/>
  </r>
  <r>
    <x v="836"/>
    <x v="860"/>
    <s v="ANTRIM"/>
    <n v="1250"/>
    <x v="5"/>
    <n v="0"/>
    <x v="0"/>
    <d v="2023-09-30T00:00:00"/>
  </r>
  <r>
    <x v="837"/>
    <x v="861"/>
    <s v="OCEANA"/>
    <n v="1898"/>
    <x v="0"/>
    <n v="4"/>
    <x v="0"/>
    <d v="2019-06-30T00:00:00"/>
  </r>
  <r>
    <x v="837"/>
    <x v="861"/>
    <s v="OCEANA"/>
    <n v="2065"/>
    <x v="3"/>
    <n v="3"/>
    <x v="1"/>
    <d v="2020-06-30T00:00:00"/>
  </r>
  <r>
    <x v="837"/>
    <x v="861"/>
    <s v="OCEANA"/>
    <n v="2065"/>
    <x v="8"/>
    <n v="4"/>
    <x v="1"/>
    <d v="2020-12-31T00:00:00"/>
  </r>
  <r>
    <x v="837"/>
    <x v="861"/>
    <s v="OCEANA"/>
    <n v="2065"/>
    <x v="1"/>
    <n v="4"/>
    <x v="1"/>
    <d v="2021-09-30T00:00:00"/>
  </r>
  <r>
    <x v="837"/>
    <x v="861"/>
    <s v="OCEANA"/>
    <n v="2065"/>
    <x v="4"/>
    <n v="4"/>
    <x v="1"/>
    <d v="2022-09-30T00:00:00"/>
  </r>
  <r>
    <x v="837"/>
    <x v="861"/>
    <s v="OCEANA"/>
    <n v="1964"/>
    <x v="5"/>
    <n v="4"/>
    <x v="1"/>
    <d v="2023-09-30T00:00:00"/>
  </r>
  <r>
    <x v="838"/>
    <x v="862"/>
    <s v="MACOMB"/>
    <n v="72000"/>
    <x v="6"/>
    <n v="0"/>
    <x v="0"/>
    <d v="2019-09-30T00:00:00"/>
  </r>
  <r>
    <x v="838"/>
    <x v="862"/>
    <s v="MACOMB"/>
    <n v="72000"/>
    <x v="3"/>
    <n v="0"/>
    <x v="0"/>
    <d v="2020-09-30T00:00:00"/>
  </r>
  <r>
    <x v="838"/>
    <x v="862"/>
    <s v="MACOMB"/>
    <n v="72000"/>
    <x v="1"/>
    <n v="0"/>
    <x v="0"/>
    <d v="2021-09-30T00:00:00"/>
  </r>
  <r>
    <x v="838"/>
    <x v="862"/>
    <s v="MACOMB"/>
    <n v="72000"/>
    <x v="4"/>
    <n v="0"/>
    <x v="0"/>
    <d v="2022-09-30T00:00:00"/>
  </r>
  <r>
    <x v="838"/>
    <x v="862"/>
    <s v="MACOMB"/>
    <n v="72000"/>
    <x v="5"/>
    <n v="0"/>
    <x v="0"/>
    <d v="2023-09-30T00:00:00"/>
  </r>
  <r>
    <x v="839"/>
    <x v="863"/>
    <s v="OTTAWA"/>
    <n v="176"/>
    <x v="0"/>
    <n v="3"/>
    <x v="0"/>
    <d v="2021-09-30T00:00:00"/>
  </r>
  <r>
    <x v="839"/>
    <x v="863"/>
    <s v="OTTAWA"/>
    <n v="176"/>
    <x v="4"/>
    <n v="2"/>
    <x v="0"/>
    <d v="2024-09-30T00:00:00"/>
  </r>
  <r>
    <x v="840"/>
    <x v="864"/>
    <s v="OTTAWA"/>
    <n v="275"/>
    <x v="2"/>
    <n v="0"/>
    <x v="0"/>
    <d v="2019-09-30T00:00:00"/>
  </r>
  <r>
    <x v="840"/>
    <x v="864"/>
    <s v="OTTAWA"/>
    <n v="275"/>
    <x v="3"/>
    <n v="0"/>
    <x v="0"/>
    <d v="2020-09-30T00:00:00"/>
  </r>
  <r>
    <x v="840"/>
    <x v="864"/>
    <s v="OTTAWA"/>
    <n v="407"/>
    <x v="1"/>
    <n v="0"/>
    <x v="0"/>
    <d v="2021-09-30T00:00:00"/>
  </r>
  <r>
    <x v="840"/>
    <x v="864"/>
    <s v="OTTAWA"/>
    <n v="407"/>
    <x v="4"/>
    <n v="0"/>
    <x v="0"/>
    <d v="2022-09-30T00:00:00"/>
  </r>
  <r>
    <x v="840"/>
    <x v="864"/>
    <s v="OTTAWA"/>
    <n v="407"/>
    <x v="5"/>
    <n v="1"/>
    <x v="0"/>
    <d v="2023-09-30T00:00:00"/>
  </r>
  <r>
    <x v="841"/>
    <x v="865"/>
    <s v="ISABELLA"/>
    <n v="1515"/>
    <x v="0"/>
    <n v="0"/>
    <x v="0"/>
    <d v="2021-09-30T00:00:00"/>
  </r>
  <r>
    <x v="841"/>
    <x v="865"/>
    <s v="ISABELLA"/>
    <n v="1515"/>
    <x v="4"/>
    <n v="0"/>
    <x v="0"/>
    <d v="2022-06-30T00:00:00"/>
  </r>
  <r>
    <x v="841"/>
    <x v="865"/>
    <s v="ISABELLA"/>
    <n v="1515"/>
    <x v="10"/>
    <n v="1"/>
    <x v="1"/>
    <d v="2022-12-31T00:00:00"/>
  </r>
  <r>
    <x v="842"/>
    <x v="866"/>
    <s v="MONTCALM"/>
    <n v="649"/>
    <x v="6"/>
    <n v="2"/>
    <x v="0"/>
    <d v="2020-09-30T00:00:00"/>
  </r>
  <r>
    <x v="842"/>
    <x v="866"/>
    <s v="MONTCALM"/>
    <n v="649"/>
    <x v="1"/>
    <n v="1"/>
    <x v="0"/>
    <d v="2023-09-30T00:00:00"/>
  </r>
  <r>
    <x v="843"/>
    <x v="867"/>
    <s v="BERRIEN"/>
    <n v="90"/>
    <x v="0"/>
    <n v="3"/>
    <x v="0"/>
    <d v="2019-06-30T00:00:00"/>
  </r>
  <r>
    <x v="843"/>
    <x v="867"/>
    <s v="BERRIEN"/>
    <n v="90"/>
    <x v="7"/>
    <n v="99"/>
    <x v="0"/>
    <d v="2019-12-31T00:00:00"/>
  </r>
  <r>
    <x v="843"/>
    <x v="867"/>
    <s v="BERRIEN"/>
    <n v="90"/>
    <x v="3"/>
    <n v="3"/>
    <x v="0"/>
    <d v="2020-06-30T00:00:00"/>
  </r>
  <r>
    <x v="843"/>
    <x v="867"/>
    <s v="BERRIEN"/>
    <n v="90"/>
    <x v="8"/>
    <n v="8"/>
    <x v="0"/>
    <d v="2020-12-31T00:00:00"/>
  </r>
  <r>
    <x v="843"/>
    <x v="867"/>
    <s v="BERRIEN"/>
    <n v="90"/>
    <x v="1"/>
    <n v="2"/>
    <x v="0"/>
    <d v="2021-09-30T00:00:00"/>
  </r>
  <r>
    <x v="843"/>
    <x v="867"/>
    <s v="BERRIEN"/>
    <n v="90"/>
    <x v="4"/>
    <n v="1"/>
    <x v="0"/>
    <d v="2022-09-30T00:00:00"/>
  </r>
  <r>
    <x v="843"/>
    <x v="867"/>
    <s v="BERRIEN"/>
    <n v="90"/>
    <x v="5"/>
    <n v="1"/>
    <x v="0"/>
    <d v="2023-09-30T00:00:00"/>
  </r>
  <r>
    <x v="844"/>
    <x v="868"/>
    <s v="OAKLAND"/>
    <n v="256"/>
    <x v="0"/>
    <n v="5"/>
    <x v="0"/>
    <d v="2021-09-30T00:00:00"/>
  </r>
  <r>
    <x v="844"/>
    <x v="868"/>
    <s v="OAKLAND"/>
    <n v="256"/>
    <x v="4"/>
    <n v="2"/>
    <x v="0"/>
    <d v="2024-09-30T00:00:00"/>
  </r>
  <r>
    <x v="845"/>
    <x v="869"/>
    <s v="KENT"/>
    <n v="250"/>
    <x v="2"/>
    <n v="0"/>
    <x v="0"/>
    <d v="2019-09-30T00:00:00"/>
  </r>
  <r>
    <x v="845"/>
    <x v="869"/>
    <s v="KENT"/>
    <n v="250"/>
    <x v="3"/>
    <n v="1"/>
    <x v="0"/>
    <d v="2022-09-30T00:00:00"/>
  </r>
  <r>
    <x v="845"/>
    <x v="869"/>
    <s v="KENT"/>
    <n v="250"/>
    <x v="5"/>
    <n v="1"/>
    <x v="0"/>
    <d v="2025-09-30T00:00:00"/>
  </r>
  <r>
    <x v="846"/>
    <x v="870"/>
    <s v="GENESEE"/>
    <n v="40"/>
    <x v="0"/>
    <n v="0"/>
    <x v="0"/>
    <d v="2021-09-30T00:00:00"/>
  </r>
  <r>
    <x v="846"/>
    <x v="870"/>
    <s v="GENESEE"/>
    <n v="40"/>
    <x v="4"/>
    <n v="2"/>
    <x v="0"/>
    <d v="2024-09-30T00:00:00"/>
  </r>
  <r>
    <x v="847"/>
    <x v="871"/>
    <s v="ARENAC"/>
    <n v="5627"/>
    <x v="0"/>
    <n v="20"/>
    <x v="0"/>
    <d v="2019-06-30T00:00:00"/>
  </r>
  <r>
    <x v="847"/>
    <x v="871"/>
    <s v="ARENAC"/>
    <n v="5627"/>
    <x v="7"/>
    <n v="1"/>
    <x v="0"/>
    <d v="2019-12-31T00:00:00"/>
  </r>
  <r>
    <x v="847"/>
    <x v="871"/>
    <s v="ARENAC"/>
    <n v="5627"/>
    <x v="3"/>
    <n v="3"/>
    <x v="0"/>
    <d v="2020-09-30T00:00:00"/>
  </r>
  <r>
    <x v="847"/>
    <x v="871"/>
    <s v="ARENAC"/>
    <n v="5627"/>
    <x v="1"/>
    <n v="2"/>
    <x v="0"/>
    <d v="2021-09-30T00:00:00"/>
  </r>
  <r>
    <x v="847"/>
    <x v="871"/>
    <s v="ARENAC"/>
    <n v="5627"/>
    <x v="4"/>
    <n v="3"/>
    <x v="0"/>
    <d v="2022-09-30T00:00:00"/>
  </r>
  <r>
    <x v="847"/>
    <x v="871"/>
    <s v="ARENAC"/>
    <n v="5627"/>
    <x v="5"/>
    <n v="3"/>
    <x v="0"/>
    <d v="2023-09-30T00:00:00"/>
  </r>
  <r>
    <x v="848"/>
    <x v="872"/>
    <s v="WASHTENAW"/>
    <n v="100"/>
    <x v="2"/>
    <n v="2"/>
    <x v="0"/>
    <d v="2019-09-30T00:00:00"/>
  </r>
  <r>
    <x v="848"/>
    <x v="872"/>
    <s v="WASHTENAW"/>
    <n v="100"/>
    <x v="3"/>
    <n v="0"/>
    <x v="0"/>
    <d v="2022-09-30T00:00:00"/>
  </r>
  <r>
    <x v="848"/>
    <x v="872"/>
    <s v="WASHTENAW"/>
    <n v="100"/>
    <x v="5"/>
    <n v="0"/>
    <x v="0"/>
    <d v="2025-09-30T00:00:00"/>
  </r>
  <r>
    <x v="849"/>
    <x v="873"/>
    <s v="MARQUETTE"/>
    <n v="275"/>
    <x v="6"/>
    <n v="2"/>
    <x v="0"/>
    <d v="2020-09-30T00:00:00"/>
  </r>
  <r>
    <x v="849"/>
    <x v="873"/>
    <s v="MARQUETTE"/>
    <n v="275"/>
    <x v="1"/>
    <n v="1"/>
    <x v="0"/>
    <d v="2023-09-30T00:00:00"/>
  </r>
  <r>
    <x v="850"/>
    <x v="874"/>
    <s v="OAKLAND"/>
    <n v="420"/>
    <x v="0"/>
    <n v="3"/>
    <x v="0"/>
    <d v="2019-09-30T00:00:00"/>
  </r>
  <r>
    <x v="850"/>
    <x v="874"/>
    <s v="OAKLAND"/>
    <n v="420"/>
    <x v="3"/>
    <n v="6"/>
    <x v="0"/>
    <d v="2020-09-30T00:00:00"/>
  </r>
  <r>
    <x v="850"/>
    <x v="874"/>
    <s v="OAKLAND"/>
    <n v="420"/>
    <x v="1"/>
    <n v="4"/>
    <x v="0"/>
    <d v="2021-09-30T00:00:00"/>
  </r>
  <r>
    <x v="850"/>
    <x v="874"/>
    <s v="OAKLAND"/>
    <n v="420"/>
    <x v="4"/>
    <n v="1"/>
    <x v="0"/>
    <d v="2022-09-30T00:00:00"/>
  </r>
  <r>
    <x v="850"/>
    <x v="874"/>
    <s v="OAKLAND"/>
    <n v="420"/>
    <x v="5"/>
    <n v="0"/>
    <x v="0"/>
    <d v="2023-09-30T00:00:00"/>
  </r>
  <r>
    <x v="851"/>
    <x v="875"/>
    <s v="BERRIEN"/>
    <n v="1"/>
    <x v="7"/>
    <n v="0"/>
    <x v="0"/>
    <d v="2019-12-31T00:00:00"/>
  </r>
  <r>
    <x v="851"/>
    <x v="875"/>
    <s v="BERRIEN"/>
    <n v="1"/>
    <x v="3"/>
    <n v="0"/>
    <x v="0"/>
    <d v="2022-09-30T00:00:00"/>
  </r>
  <r>
    <x v="851"/>
    <x v="875"/>
    <s v="BERRIEN"/>
    <n v="1"/>
    <x v="5"/>
    <n v="0"/>
    <x v="0"/>
    <d v="2025-09-30T00:00:00"/>
  </r>
  <r>
    <x v="852"/>
    <x v="876"/>
    <s v="OAKLAND"/>
    <n v="621"/>
    <x v="0"/>
    <n v="5"/>
    <x v="0"/>
    <d v="2021-09-30T00:00:00"/>
  </r>
  <r>
    <x v="852"/>
    <x v="876"/>
    <s v="OAKLAND"/>
    <n v="621"/>
    <x v="4"/>
    <n v="13"/>
    <x v="0"/>
    <d v="2024-09-30T00:00:00"/>
  </r>
  <r>
    <x v="853"/>
    <x v="877"/>
    <s v="CHARLEVOIX"/>
    <n v="75"/>
    <x v="0"/>
    <n v="0"/>
    <x v="0"/>
    <d v="2019-06-30T00:00:00"/>
  </r>
  <r>
    <x v="853"/>
    <x v="877"/>
    <s v="CHARLEVOIX"/>
    <n v="75"/>
    <x v="8"/>
    <n v="0"/>
    <x v="0"/>
    <d v="2020-12-31T00:00:00"/>
  </r>
  <r>
    <x v="853"/>
    <x v="877"/>
    <s v="CHARLEVOIX"/>
    <n v="75"/>
    <x v="1"/>
    <n v="0"/>
    <x v="0"/>
    <d v="2023-09-30T00:00:00"/>
  </r>
  <r>
    <x v="854"/>
    <x v="878"/>
    <s v="IRON"/>
    <n v="580"/>
    <x v="2"/>
    <n v="2"/>
    <x v="0"/>
    <d v="2019-09-30T00:00:00"/>
  </r>
  <r>
    <x v="854"/>
    <x v="878"/>
    <s v="IRON"/>
    <n v="580"/>
    <x v="3"/>
    <n v="2"/>
    <x v="0"/>
    <d v="2022-09-30T00:00:00"/>
  </r>
  <r>
    <x v="854"/>
    <x v="878"/>
    <s v="IRON"/>
    <n v="580"/>
    <x v="5"/>
    <n v="8"/>
    <x v="0"/>
    <d v="2025-09-30T00:00:00"/>
  </r>
  <r>
    <x v="855"/>
    <x v="879"/>
    <s v="VAN BUREN"/>
    <n v="5774"/>
    <x v="2"/>
    <n v="1"/>
    <x v="0"/>
    <d v="2019-09-30T00:00:00"/>
  </r>
  <r>
    <x v="856"/>
    <x v="880"/>
    <s v="VAN BUREN"/>
    <n v="9133"/>
    <x v="3"/>
    <n v="0"/>
    <x v="1"/>
    <d v="2022-09-30T00:00:00"/>
  </r>
  <r>
    <x v="856"/>
    <x v="880"/>
    <s v="VAN BUREN"/>
    <n v="9133"/>
    <x v="5"/>
    <n v="0"/>
    <x v="1"/>
    <d v="2025-09-30T00:00:00"/>
  </r>
  <r>
    <x v="857"/>
    <x v="881"/>
    <s v="OAKLAND"/>
    <n v="11055"/>
    <x v="0"/>
    <n v="2"/>
    <x v="0"/>
    <d v="2019-09-30T00:00:00"/>
  </r>
  <r>
    <x v="857"/>
    <x v="881"/>
    <s v="OAKLAND"/>
    <n v="11055"/>
    <x v="3"/>
    <n v="2"/>
    <x v="1"/>
    <d v="2020-09-30T00:00:00"/>
  </r>
  <r>
    <x v="857"/>
    <x v="881"/>
    <s v="OAKLAND"/>
    <n v="11055"/>
    <x v="1"/>
    <n v="1"/>
    <x v="1"/>
    <d v="2021-09-30T00:00:00"/>
  </r>
  <r>
    <x v="857"/>
    <x v="881"/>
    <s v="OAKLAND"/>
    <n v="11055"/>
    <x v="4"/>
    <n v="2"/>
    <x v="1"/>
    <d v="2022-09-30T00:00:00"/>
  </r>
  <r>
    <x v="857"/>
    <x v="881"/>
    <s v="OAKLAND"/>
    <n v="11055"/>
    <x v="5"/>
    <n v="2"/>
    <x v="1"/>
    <d v="2023-09-30T00:00:00"/>
  </r>
  <r>
    <x v="858"/>
    <x v="882"/>
    <s v="CHEBOYGAN"/>
    <n v="32"/>
    <x v="2"/>
    <n v="0"/>
    <x v="0"/>
    <d v="2019-09-30T00:00:00"/>
  </r>
  <r>
    <x v="858"/>
    <x v="882"/>
    <s v="CHEBOYGAN"/>
    <n v="32"/>
    <x v="3"/>
    <n v="0"/>
    <x v="0"/>
    <d v="2022-09-30T00:00:00"/>
  </r>
  <r>
    <x v="858"/>
    <x v="882"/>
    <s v="CHEBOYGAN"/>
    <n v="32"/>
    <x v="5"/>
    <n v="0"/>
    <x v="0"/>
    <d v="2025-09-30T00:00:00"/>
  </r>
  <r>
    <x v="859"/>
    <x v="883"/>
    <s v="CHEBOYGAN"/>
    <n v="48"/>
    <x v="2"/>
    <n v="1"/>
    <x v="0"/>
    <d v="2019-09-30T00:00:00"/>
  </r>
  <r>
    <x v="859"/>
    <x v="883"/>
    <s v="CHEBOYGAN"/>
    <n v="48"/>
    <x v="3"/>
    <n v="0"/>
    <x v="0"/>
    <d v="2022-09-30T00:00:00"/>
  </r>
  <r>
    <x v="859"/>
    <x v="883"/>
    <s v="CHEBOYGAN"/>
    <n v="48"/>
    <x v="5"/>
    <n v="0"/>
    <x v="0"/>
    <d v="2025-09-30T00:00:00"/>
  </r>
  <r>
    <x v="860"/>
    <x v="884"/>
    <s v="CHEBOYGAN"/>
    <n v="32"/>
    <x v="2"/>
    <n v="0"/>
    <x v="0"/>
    <d v="2019-09-30T00:00:00"/>
  </r>
  <r>
    <x v="860"/>
    <x v="884"/>
    <s v="CHEBOYGAN"/>
    <n v="32"/>
    <x v="3"/>
    <n v="0"/>
    <x v="0"/>
    <d v="2022-09-30T00:00:00"/>
  </r>
  <r>
    <x v="860"/>
    <x v="884"/>
    <s v="CHEBOYGAN"/>
    <n v="32"/>
    <x v="5"/>
    <n v="0"/>
    <x v="0"/>
    <d v="2025-09-30T00:00:00"/>
  </r>
  <r>
    <x v="861"/>
    <x v="885"/>
    <s v="HOUGHTON"/>
    <n v="745"/>
    <x v="7"/>
    <n v="1"/>
    <x v="0"/>
    <d v="2019-12-31T00:00:00"/>
  </r>
  <r>
    <x v="861"/>
    <x v="885"/>
    <s v="HOUGHTON"/>
    <n v="745"/>
    <x v="8"/>
    <n v="1"/>
    <x v="0"/>
    <d v="2020-12-31T00:00:00"/>
  </r>
  <r>
    <x v="861"/>
    <x v="885"/>
    <s v="HOUGHTON"/>
    <n v="745"/>
    <x v="1"/>
    <n v="1"/>
    <x v="0"/>
    <d v="2021-09-30T00:00:00"/>
  </r>
  <r>
    <x v="861"/>
    <x v="885"/>
    <s v="HOUGHTON"/>
    <n v="745"/>
    <x v="4"/>
    <n v="1"/>
    <x v="0"/>
    <d v="2022-09-30T00:00:00"/>
  </r>
  <r>
    <x v="862"/>
    <x v="886"/>
    <s v="MONROE"/>
    <n v="1675"/>
    <x v="6"/>
    <n v="0"/>
    <x v="0"/>
    <d v="2019-09-30T00:00:00"/>
  </r>
  <r>
    <x v="862"/>
    <x v="886"/>
    <s v="MONROE"/>
    <n v="1675"/>
    <x v="3"/>
    <n v="1"/>
    <x v="0"/>
    <d v="2020-09-30T00:00:00"/>
  </r>
  <r>
    <x v="862"/>
    <x v="886"/>
    <s v="MONROE"/>
    <n v="1675"/>
    <x v="1"/>
    <n v="0"/>
    <x v="0"/>
    <d v="2021-09-30T00:00:00"/>
  </r>
  <r>
    <x v="862"/>
    <x v="886"/>
    <s v="MONROE"/>
    <n v="1675"/>
    <x v="4"/>
    <n v="0"/>
    <x v="0"/>
    <d v="2022-09-30T00:00:00"/>
  </r>
  <r>
    <x v="862"/>
    <x v="886"/>
    <s v="MONROE"/>
    <n v="1675"/>
    <x v="5"/>
    <n v="0"/>
    <x v="0"/>
    <d v="2023-09-30T00:00:00"/>
  </r>
  <r>
    <x v="863"/>
    <x v="887"/>
    <s v="OAKLAND"/>
    <n v="71739"/>
    <x v="6"/>
    <n v="1"/>
    <x v="0"/>
    <d v="2019-09-30T00:00:00"/>
  </r>
  <r>
    <x v="863"/>
    <x v="887"/>
    <s v="OAKLAND"/>
    <n v="71739"/>
    <x v="3"/>
    <n v="5"/>
    <x v="1"/>
    <d v="2020-09-30T00:00:00"/>
  </r>
  <r>
    <x v="863"/>
    <x v="887"/>
    <s v="OAKLAND"/>
    <n v="71739"/>
    <x v="1"/>
    <n v="4"/>
    <x v="1"/>
    <d v="2021-09-30T00:00:00"/>
  </r>
  <r>
    <x v="863"/>
    <x v="887"/>
    <s v="OAKLAND"/>
    <n v="71739"/>
    <x v="4"/>
    <n v="2"/>
    <x v="1"/>
    <d v="2022-09-30T00:00:00"/>
  </r>
  <r>
    <x v="863"/>
    <x v="887"/>
    <s v="OAKLAND"/>
    <n v="71739"/>
    <x v="5"/>
    <n v="4"/>
    <x v="1"/>
    <d v="2023-09-30T00:00:00"/>
  </r>
  <r>
    <x v="864"/>
    <x v="888"/>
    <s v="WAYNE"/>
    <n v="30047"/>
    <x v="6"/>
    <n v="0"/>
    <x v="0"/>
    <d v="2019-09-30T00:00:00"/>
  </r>
  <r>
    <x v="864"/>
    <x v="888"/>
    <s v="WAYNE"/>
    <n v="30047"/>
    <x v="3"/>
    <n v="4"/>
    <x v="1"/>
    <d v="2020-09-30T00:00:00"/>
  </r>
  <r>
    <x v="864"/>
    <x v="888"/>
    <s v="WAYNE"/>
    <n v="30047"/>
    <x v="1"/>
    <n v="5"/>
    <x v="1"/>
    <d v="2021-09-30T00:00:00"/>
  </r>
  <r>
    <x v="864"/>
    <x v="888"/>
    <s v="WAYNE"/>
    <n v="30047"/>
    <x v="4"/>
    <n v="5"/>
    <x v="1"/>
    <d v="2022-09-30T00:00:00"/>
  </r>
  <r>
    <x v="864"/>
    <x v="888"/>
    <s v="WAYNE"/>
    <n v="30047"/>
    <x v="5"/>
    <n v="6"/>
    <x v="1"/>
    <d v="2023-09-30T00:00:00"/>
  </r>
  <r>
    <x v="865"/>
    <x v="889"/>
    <s v="KENT"/>
    <n v="4140"/>
    <x v="6"/>
    <n v="0"/>
    <x v="0"/>
    <d v="2020-09-30T00:00:00"/>
  </r>
  <r>
    <x v="865"/>
    <x v="889"/>
    <s v="KENT"/>
    <n v="4140"/>
    <x v="1"/>
    <n v="0"/>
    <x v="0"/>
    <d v="2023-09-30T00:00:00"/>
  </r>
  <r>
    <x v="866"/>
    <x v="890"/>
    <s v="SAGINAW"/>
    <n v="2153"/>
    <x v="2"/>
    <n v="2"/>
    <x v="0"/>
    <d v="2019-09-30T00:00:00"/>
  </r>
  <r>
    <x v="866"/>
    <x v="890"/>
    <s v="SAGINAW"/>
    <n v="2153"/>
    <x v="3"/>
    <n v="2"/>
    <x v="0"/>
    <d v="2020-09-30T00:00:00"/>
  </r>
  <r>
    <x v="866"/>
    <x v="890"/>
    <s v="SAGINAW"/>
    <n v="2153"/>
    <x v="1"/>
    <n v="2"/>
    <x v="0"/>
    <d v="2021-09-30T00:00:00"/>
  </r>
  <r>
    <x v="866"/>
    <x v="890"/>
    <s v="SAGINAW"/>
    <n v="2153"/>
    <x v="4"/>
    <n v="2"/>
    <x v="0"/>
    <d v="2022-09-30T00:00:00"/>
  </r>
  <r>
    <x v="866"/>
    <x v="890"/>
    <s v="SAGINAW"/>
    <n v="2153"/>
    <x v="5"/>
    <n v="2"/>
    <x v="0"/>
    <d v="2023-09-30T00:00:00"/>
  </r>
  <r>
    <x v="867"/>
    <x v="891"/>
    <s v="JACKSON"/>
    <n v="2833"/>
    <x v="6"/>
    <n v="0"/>
    <x v="0"/>
    <d v="2020-09-30T00:00:00"/>
  </r>
  <r>
    <x v="867"/>
    <x v="891"/>
    <s v="JACKSON"/>
    <n v="2833"/>
    <x v="1"/>
    <n v="0"/>
    <x v="0"/>
    <d v="2023-09-30T00:00:00"/>
  </r>
  <r>
    <x v="868"/>
    <x v="892"/>
    <s v="OTTAWA"/>
    <n v="2512"/>
    <x v="2"/>
    <n v="0"/>
    <x v="0"/>
    <d v="2019-09-30T00:00:00"/>
  </r>
  <r>
    <x v="868"/>
    <x v="892"/>
    <s v="OTTAWA"/>
    <n v="2512"/>
    <x v="3"/>
    <n v="0"/>
    <x v="1"/>
    <d v="2022-09-30T00:00:00"/>
  </r>
  <r>
    <x v="868"/>
    <x v="892"/>
    <s v="OTTAWA"/>
    <n v="2512"/>
    <x v="5"/>
    <n v="0"/>
    <x v="1"/>
    <d v="2025-09-30T00:00:00"/>
  </r>
  <r>
    <x v="869"/>
    <x v="893"/>
    <s v="EMMET"/>
    <n v="87"/>
    <x v="0"/>
    <n v="8"/>
    <x v="0"/>
    <d v="2019-09-30T00:00:00"/>
  </r>
  <r>
    <x v="869"/>
    <x v="893"/>
    <s v="EMMET"/>
    <n v="87"/>
    <x v="3"/>
    <n v="7"/>
    <x v="0"/>
    <d v="2020-09-30T00:00:00"/>
  </r>
  <r>
    <x v="869"/>
    <x v="893"/>
    <s v="EMMET"/>
    <n v="87"/>
    <x v="1"/>
    <n v="11"/>
    <x v="0"/>
    <d v="2021-09-30T00:00:00"/>
  </r>
  <r>
    <x v="870"/>
    <x v="894"/>
    <s v="OTTAWA"/>
    <n v="9393"/>
    <x v="2"/>
    <n v="0"/>
    <x v="0"/>
    <d v="2019-09-30T00:00:00"/>
  </r>
  <r>
    <x v="870"/>
    <x v="894"/>
    <s v="OTTAWA"/>
    <n v="9393"/>
    <x v="3"/>
    <n v="2"/>
    <x v="0"/>
    <d v="2022-09-30T00:00:00"/>
  </r>
  <r>
    <x v="870"/>
    <x v="894"/>
    <s v="OTTAWA"/>
    <n v="9393"/>
    <x v="5"/>
    <n v="3"/>
    <x v="0"/>
    <d v="2025-09-30T00:00:00"/>
  </r>
  <r>
    <x v="871"/>
    <x v="895"/>
    <s v="CALHOUN"/>
    <n v="3833"/>
    <x v="7"/>
    <n v="3"/>
    <x v="1"/>
    <d v="2019-12-31T00:00:00"/>
  </r>
  <r>
    <x v="871"/>
    <x v="895"/>
    <s v="CALHOUN"/>
    <n v="3833"/>
    <x v="3"/>
    <n v="1"/>
    <x v="1"/>
    <d v="2020-09-30T00:00:00"/>
  </r>
  <r>
    <x v="871"/>
    <x v="895"/>
    <s v="CALHOUN"/>
    <n v="3833"/>
    <x v="1"/>
    <n v="6"/>
    <x v="1"/>
    <d v="2021-09-30T00:00:00"/>
  </r>
  <r>
    <x v="871"/>
    <x v="895"/>
    <s v="CALHOUN"/>
    <n v="3833"/>
    <x v="4"/>
    <n v="1"/>
    <x v="1"/>
    <d v="2022-09-30T00:00:00"/>
  </r>
  <r>
    <x v="871"/>
    <x v="895"/>
    <s v="CALHOUN"/>
    <n v="3833"/>
    <x v="5"/>
    <n v="0"/>
    <x v="1"/>
    <d v="2023-09-30T00:00:00"/>
  </r>
  <r>
    <x v="872"/>
    <x v="896"/>
    <s v="OAKLAND"/>
    <n v="50"/>
    <x v="2"/>
    <n v="0"/>
    <x v="0"/>
    <d v="2019-09-30T00:00:00"/>
  </r>
  <r>
    <x v="872"/>
    <x v="896"/>
    <s v="OAKLAND"/>
    <n v="50"/>
    <x v="3"/>
    <n v="1"/>
    <x v="0"/>
    <d v="2022-09-30T00:00:00"/>
  </r>
  <r>
    <x v="872"/>
    <x v="896"/>
    <s v="OAKLAND"/>
    <n v="50"/>
    <x v="5"/>
    <n v="1"/>
    <x v="0"/>
    <d v="2025-09-30T00:00:00"/>
  </r>
  <r>
    <x v="873"/>
    <x v="897"/>
    <s v="JACKSON"/>
    <n v="800"/>
    <x v="0"/>
    <n v="4"/>
    <x v="0"/>
    <d v="2019-09-30T00:00:00"/>
  </r>
  <r>
    <x v="873"/>
    <x v="897"/>
    <s v="JACKSON"/>
    <n v="800"/>
    <x v="3"/>
    <n v="9"/>
    <x v="0"/>
    <d v="2020-09-30T00:00:00"/>
  </r>
  <r>
    <x v="873"/>
    <x v="897"/>
    <s v="JACKSON"/>
    <n v="800"/>
    <x v="1"/>
    <n v="5"/>
    <x v="0"/>
    <d v="2021-09-30T00:00:00"/>
  </r>
  <r>
    <x v="873"/>
    <x v="897"/>
    <s v="JACKSON"/>
    <n v="800"/>
    <x v="4"/>
    <n v="5"/>
    <x v="0"/>
    <d v="2022-09-30T00:00:00"/>
  </r>
  <r>
    <x v="873"/>
    <x v="897"/>
    <s v="JACKSON"/>
    <n v="800"/>
    <x v="5"/>
    <n v="0"/>
    <x v="0"/>
    <d v="2023-09-30T00:00:00"/>
  </r>
  <r>
    <x v="874"/>
    <x v="898"/>
    <s v="SAGINAW"/>
    <n v="2054"/>
    <x v="2"/>
    <n v="4"/>
    <x v="0"/>
    <d v="2019-09-30T00:00:00"/>
  </r>
  <r>
    <x v="874"/>
    <x v="898"/>
    <s v="SAGINAW"/>
    <n v="2054"/>
    <x v="3"/>
    <n v="6"/>
    <x v="0"/>
    <d v="2020-09-30T00:00:00"/>
  </r>
  <r>
    <x v="874"/>
    <x v="898"/>
    <s v="SAGINAW"/>
    <n v="2054"/>
    <x v="1"/>
    <n v="12"/>
    <x v="0"/>
    <d v="2021-09-30T00:00:00"/>
  </r>
  <r>
    <x v="874"/>
    <x v="898"/>
    <s v="SAGINAW"/>
    <n v="2054"/>
    <x v="4"/>
    <n v="2"/>
    <x v="0"/>
    <d v="2022-09-30T00:00:00"/>
  </r>
  <r>
    <x v="874"/>
    <x v="898"/>
    <s v="SAGINAW"/>
    <n v="2054"/>
    <x v="5"/>
    <n v="2"/>
    <x v="0"/>
    <d v="2023-09-30T00:00:00"/>
  </r>
  <r>
    <x v="875"/>
    <x v="899"/>
    <s v="ST CLAIR"/>
    <n v="5485"/>
    <x v="6"/>
    <n v="5"/>
    <x v="0"/>
    <d v="2020-09-30T00:00:00"/>
  </r>
  <r>
    <x v="875"/>
    <x v="899"/>
    <s v="ST CLAIR"/>
    <n v="5485"/>
    <x v="1"/>
    <n v="4"/>
    <x v="0"/>
    <d v="2023-09-30T00:00:00"/>
  </r>
  <r>
    <x v="876"/>
    <x v="900"/>
    <s v="MACOMB"/>
    <n v="59715"/>
    <x v="6"/>
    <n v="0"/>
    <x v="0"/>
    <d v="2019-09-30T00:00:00"/>
  </r>
  <r>
    <x v="876"/>
    <x v="900"/>
    <s v="MACOMB"/>
    <n v="59715"/>
    <x v="11"/>
    <n v="21"/>
    <x v="1"/>
    <d v="2020-06-30T00:00:00"/>
  </r>
  <r>
    <x v="876"/>
    <x v="900"/>
    <s v="MACOMB"/>
    <n v="59715"/>
    <x v="3"/>
    <n v="21"/>
    <x v="1"/>
    <d v="2020-06-30T00:00:00"/>
  </r>
  <r>
    <x v="876"/>
    <x v="900"/>
    <s v="MACOMB"/>
    <n v="59715"/>
    <x v="8"/>
    <n v="11"/>
    <x v="1"/>
    <d v="2020-12-31T00:00:00"/>
  </r>
  <r>
    <x v="876"/>
    <x v="900"/>
    <s v="MACOMB"/>
    <n v="59715"/>
    <x v="1"/>
    <n v="18"/>
    <x v="1"/>
    <d v="2021-06-30T00:00:00"/>
  </r>
  <r>
    <x v="876"/>
    <x v="900"/>
    <s v="MACOMB"/>
    <n v="59715"/>
    <x v="9"/>
    <n v="15"/>
    <x v="1"/>
    <d v="2021-12-31T00:00:00"/>
  </r>
  <r>
    <x v="876"/>
    <x v="900"/>
    <s v="MACOMB"/>
    <n v="59715"/>
    <x v="4"/>
    <n v="12"/>
    <x v="1"/>
    <d v="2022-09-30T00:00:00"/>
  </r>
  <r>
    <x v="876"/>
    <x v="900"/>
    <s v="MACOMB"/>
    <n v="59715"/>
    <x v="5"/>
    <n v="8"/>
    <x v="1"/>
    <d v="2023-09-30T00:00:00"/>
  </r>
  <r>
    <x v="877"/>
    <x v="901"/>
    <s v="ST CLAIR"/>
    <n v="3270"/>
    <x v="0"/>
    <n v="9"/>
    <x v="0"/>
    <d v="2020-09-30T00:00:00"/>
  </r>
  <r>
    <x v="877"/>
    <x v="901"/>
    <s v="ST CLAIR"/>
    <n v="3270"/>
    <x v="1"/>
    <n v="0"/>
    <x v="0"/>
    <d v="2023-09-30T00:00:00"/>
  </r>
  <r>
    <x v="878"/>
    <x v="902"/>
    <s v="ST CLAIR"/>
    <n v="4200"/>
    <x v="0"/>
    <n v="3"/>
    <x v="0"/>
    <d v="2021-09-30T00:00:00"/>
  </r>
  <r>
    <x v="878"/>
    <x v="902"/>
    <s v="ST CLAIR"/>
    <n v="5847"/>
    <x v="4"/>
    <n v="4"/>
    <x v="0"/>
    <d v="2024-09-30T00:00:00"/>
  </r>
  <r>
    <x v="879"/>
    <x v="903"/>
    <s v="MACKINAC"/>
    <n v="2900"/>
    <x v="6"/>
    <n v="1"/>
    <x v="0"/>
    <d v="2019-09-30T00:00:00"/>
  </r>
  <r>
    <x v="879"/>
    <x v="903"/>
    <s v="MACKINAC"/>
    <n v="2900"/>
    <x v="3"/>
    <n v="1"/>
    <x v="0"/>
    <d v="2020-09-30T00:00:00"/>
  </r>
  <r>
    <x v="879"/>
    <x v="903"/>
    <s v="MACKINAC"/>
    <n v="2900"/>
    <x v="1"/>
    <n v="0"/>
    <x v="0"/>
    <d v="2021-09-30T00:00:00"/>
  </r>
  <r>
    <x v="879"/>
    <x v="903"/>
    <s v="MACKINAC"/>
    <n v="2900"/>
    <x v="4"/>
    <n v="2"/>
    <x v="0"/>
    <d v="2022-09-30T00:00:00"/>
  </r>
  <r>
    <x v="879"/>
    <x v="903"/>
    <s v="MACKINAC"/>
    <n v="2900"/>
    <x v="5"/>
    <n v="1"/>
    <x v="0"/>
    <d v="2023-09-30T00:00:00"/>
  </r>
  <r>
    <x v="880"/>
    <x v="904"/>
    <s v="CLINTON"/>
    <n v="7896"/>
    <x v="0"/>
    <n v="3"/>
    <x v="0"/>
    <d v="2021-09-30T00:00:00"/>
  </r>
  <r>
    <x v="880"/>
    <x v="904"/>
    <s v="CLINTON"/>
    <n v="7896"/>
    <x v="4"/>
    <n v="0"/>
    <x v="0"/>
    <d v="2024-09-30T00:00:00"/>
  </r>
  <r>
    <x v="881"/>
    <x v="905"/>
    <s v="BERRIEN"/>
    <n v="8789"/>
    <x v="6"/>
    <n v="6"/>
    <x v="0"/>
    <d v="2019-09-30T00:00:00"/>
  </r>
  <r>
    <x v="881"/>
    <x v="905"/>
    <s v="BERRIEN"/>
    <n v="8789"/>
    <x v="3"/>
    <n v="9"/>
    <x v="1"/>
    <d v="2020-09-30T00:00:00"/>
  </r>
  <r>
    <x v="881"/>
    <x v="905"/>
    <s v="BERRIEN"/>
    <n v="8789"/>
    <x v="1"/>
    <n v="9"/>
    <x v="1"/>
    <d v="2021-09-30T00:00:00"/>
  </r>
  <r>
    <x v="881"/>
    <x v="905"/>
    <s v="BERRIEN"/>
    <n v="8789"/>
    <x v="4"/>
    <n v="10"/>
    <x v="1"/>
    <d v="2022-09-30T00:00:00"/>
  </r>
  <r>
    <x v="881"/>
    <x v="905"/>
    <s v="BERRIEN"/>
    <n v="8789"/>
    <x v="5"/>
    <n v="15"/>
    <x v="1"/>
    <d v="2023-09-30T00:00:00"/>
  </r>
  <r>
    <x v="882"/>
    <x v="906"/>
    <s v="GRATIOT"/>
    <n v="6976"/>
    <x v="0"/>
    <n v="3"/>
    <x v="0"/>
    <d v="2019-09-30T00:00:00"/>
  </r>
  <r>
    <x v="882"/>
    <x v="906"/>
    <s v="GRATIOT"/>
    <n v="6976"/>
    <x v="3"/>
    <n v="2"/>
    <x v="0"/>
    <d v="2020-09-30T00:00:00"/>
  </r>
  <r>
    <x v="882"/>
    <x v="906"/>
    <s v="GRATIOT"/>
    <n v="6976"/>
    <x v="1"/>
    <n v="2"/>
    <x v="0"/>
    <d v="2021-09-30T00:00:00"/>
  </r>
  <r>
    <x v="882"/>
    <x v="906"/>
    <s v="GRATIOT"/>
    <n v="6976"/>
    <x v="4"/>
    <n v="1"/>
    <x v="0"/>
    <d v="2022-09-30T00:00:00"/>
  </r>
  <r>
    <x v="883"/>
    <x v="907"/>
    <s v="WASHTENAW"/>
    <n v="56"/>
    <x v="6"/>
    <n v="5"/>
    <x v="0"/>
    <d v="2020-09-30T00:00:00"/>
  </r>
  <r>
    <x v="883"/>
    <x v="907"/>
    <s v="WASHTENAW"/>
    <n v="56"/>
    <x v="1"/>
    <n v="2"/>
    <x v="0"/>
    <d v="2023-09-30T00:00:00"/>
  </r>
  <r>
    <x v="883"/>
    <x v="907"/>
    <s v="WASHTENAW"/>
    <n v="56"/>
    <x v="9"/>
    <n v="1"/>
    <x v="0"/>
    <d v="2021-12-31T00:00:00"/>
  </r>
  <r>
    <x v="883"/>
    <x v="908"/>
    <s v="WASHTENAW"/>
    <n v="56"/>
    <x v="9"/>
    <n v="1"/>
    <x v="0"/>
    <d v="2021-12-31T00:00:00"/>
  </r>
  <r>
    <x v="883"/>
    <x v="908"/>
    <s v="WASHTENAW"/>
    <n v="56"/>
    <x v="4"/>
    <n v="0"/>
    <x v="0"/>
    <d v="2024-09-30T00:00:00"/>
  </r>
  <r>
    <x v="884"/>
    <x v="909"/>
    <s v="ARENAC"/>
    <n v="1509"/>
    <x v="6"/>
    <n v="8"/>
    <x v="0"/>
    <d v="2020-09-30T00:00:00"/>
  </r>
  <r>
    <x v="884"/>
    <x v="909"/>
    <s v="ARENAC"/>
    <n v="1509"/>
    <x v="1"/>
    <n v="4"/>
    <x v="1"/>
    <d v="2023-09-30T00:00:00"/>
  </r>
  <r>
    <x v="885"/>
    <x v="910"/>
    <s v="MONTCALM"/>
    <n v="1417"/>
    <x v="0"/>
    <n v="3"/>
    <x v="0"/>
    <d v="2019-09-30T00:00:00"/>
  </r>
  <r>
    <x v="885"/>
    <x v="910"/>
    <s v="MONTCALM"/>
    <n v="1417"/>
    <x v="3"/>
    <n v="2"/>
    <x v="0"/>
    <d v="2021-09-30T00:00:00"/>
  </r>
  <r>
    <x v="885"/>
    <x v="910"/>
    <s v="MONTCALM"/>
    <n v="1417"/>
    <x v="4"/>
    <n v="1"/>
    <x v="0"/>
    <d v="2024-09-30T00:00:00"/>
  </r>
  <r>
    <x v="886"/>
    <x v="911"/>
    <s v="JACKSON"/>
    <n v="6481"/>
    <x v="6"/>
    <n v="0"/>
    <x v="0"/>
    <d v="2019-09-30T00:00:00"/>
  </r>
  <r>
    <x v="886"/>
    <x v="911"/>
    <s v="JACKSON"/>
    <n v="6481"/>
    <x v="3"/>
    <n v="6"/>
    <x v="0"/>
    <d v="2020-09-30T00:00:00"/>
  </r>
  <r>
    <x v="886"/>
    <x v="911"/>
    <s v="JACKSON"/>
    <n v="6481"/>
    <x v="1"/>
    <n v="3"/>
    <x v="0"/>
    <d v="2021-09-30T00:00:00"/>
  </r>
  <r>
    <x v="886"/>
    <x v="911"/>
    <s v="JACKSON"/>
    <n v="6481"/>
    <x v="4"/>
    <n v="2"/>
    <x v="0"/>
    <d v="2022-09-30T00:00:00"/>
  </r>
  <r>
    <x v="886"/>
    <x v="911"/>
    <s v="JACKSON"/>
    <n v="7166"/>
    <x v="5"/>
    <n v="0"/>
    <x v="0"/>
    <d v="2023-09-30T00:00:00"/>
  </r>
  <r>
    <x v="887"/>
    <x v="912"/>
    <s v="BARRY"/>
    <n v="460"/>
    <x v="0"/>
    <n v="7"/>
    <x v="0"/>
    <d v="2021-09-30T00:00:00"/>
  </r>
  <r>
    <x v="887"/>
    <x v="912"/>
    <s v="BARRY"/>
    <n v="460"/>
    <x v="4"/>
    <n v="3"/>
    <x v="0"/>
    <d v="2024-09-30T00:00:00"/>
  </r>
  <r>
    <x v="888"/>
    <x v="913"/>
    <s v="BARRY"/>
    <n v="40"/>
    <x v="0"/>
    <n v="0"/>
    <x v="0"/>
    <d v="2021-09-30T00:00:00"/>
  </r>
  <r>
    <x v="888"/>
    <x v="913"/>
    <s v="BARRY"/>
    <n v="40"/>
    <x v="4"/>
    <n v="2"/>
    <x v="0"/>
    <d v="2022-06-30T00:00:00"/>
  </r>
  <r>
    <x v="888"/>
    <x v="913"/>
    <s v="BARRY"/>
    <n v="40"/>
    <x v="10"/>
    <n v="5"/>
    <x v="0"/>
    <d v="2022-12-31T00:00:00"/>
  </r>
  <r>
    <x v="889"/>
    <x v="914"/>
    <s v="MENOMINEE"/>
    <n v="862"/>
    <x v="0"/>
    <n v="1"/>
    <x v="0"/>
    <d v="2021-09-30T00:00:00"/>
  </r>
  <r>
    <x v="889"/>
    <x v="914"/>
    <s v="MENOMINEE"/>
    <n v="862"/>
    <x v="4"/>
    <n v="2"/>
    <x v="0"/>
    <d v="2024-09-30T00:00:00"/>
  </r>
  <r>
    <x v="890"/>
    <x v="915"/>
    <s v="MACOMB"/>
    <n v="127000"/>
    <x v="6"/>
    <n v="0"/>
    <x v="0"/>
    <d v="2019-09-30T00:00:00"/>
  </r>
  <r>
    <x v="890"/>
    <x v="915"/>
    <s v="MACOMB"/>
    <n v="127000"/>
    <x v="3"/>
    <n v="0"/>
    <x v="0"/>
    <d v="2020-09-30T00:00:00"/>
  </r>
  <r>
    <x v="890"/>
    <x v="915"/>
    <s v="MACOMB"/>
    <n v="127000"/>
    <x v="1"/>
    <n v="0"/>
    <x v="0"/>
    <d v="2021-09-30T00:00:00"/>
  </r>
  <r>
    <x v="890"/>
    <x v="915"/>
    <s v="MACOMB"/>
    <n v="127000"/>
    <x v="4"/>
    <n v="0"/>
    <x v="0"/>
    <d v="2022-09-30T00:00:00"/>
  </r>
  <r>
    <x v="890"/>
    <x v="915"/>
    <s v="MACOMB"/>
    <n v="127000"/>
    <x v="5"/>
    <n v="0"/>
    <x v="0"/>
    <d v="2023-09-30T00:00:00"/>
  </r>
  <r>
    <x v="891"/>
    <x v="916"/>
    <s v="INGHAM"/>
    <n v="1202"/>
    <x v="6"/>
    <n v="1"/>
    <x v="0"/>
    <d v="2019-09-30T00:00:00"/>
  </r>
  <r>
    <x v="891"/>
    <x v="916"/>
    <s v="INGHAM"/>
    <n v="1202"/>
    <x v="3"/>
    <n v="0"/>
    <x v="0"/>
    <d v="2020-09-30T00:00:00"/>
  </r>
  <r>
    <x v="891"/>
    <x v="916"/>
    <s v="INGHAM"/>
    <n v="1202"/>
    <x v="1"/>
    <n v="5"/>
    <x v="0"/>
    <d v="2021-09-30T00:00:00"/>
  </r>
  <r>
    <x v="891"/>
    <x v="916"/>
    <s v="INGHAM"/>
    <n v="1202"/>
    <x v="4"/>
    <n v="0"/>
    <x v="0"/>
    <d v="2022-09-30T00:00:00"/>
  </r>
  <r>
    <x v="891"/>
    <x v="916"/>
    <s v="INGHAM"/>
    <n v="1202"/>
    <x v="5"/>
    <n v="0"/>
    <x v="0"/>
    <d v="2023-09-30T00:00:00"/>
  </r>
  <r>
    <x v="892"/>
    <x v="917"/>
    <s v="LIVINGSTON"/>
    <n v="367"/>
    <x v="0"/>
    <n v="1"/>
    <x v="0"/>
    <d v="2019-09-30T00:00:00"/>
  </r>
  <r>
    <x v="892"/>
    <x v="917"/>
    <s v="LIVINGSTON"/>
    <n v="367"/>
    <x v="3"/>
    <n v="1"/>
    <x v="0"/>
    <d v="2020-09-30T00:00:00"/>
  </r>
  <r>
    <x v="892"/>
    <x v="917"/>
    <s v="LIVINGSTON"/>
    <n v="367"/>
    <x v="5"/>
    <n v="3"/>
    <x v="0"/>
    <d v="2025-09-30T00:00:00"/>
  </r>
  <r>
    <x v="893"/>
    <x v="918"/>
    <s v="EMMET"/>
    <n v="123"/>
    <x v="2"/>
    <n v="1"/>
    <x v="0"/>
    <d v="2019-09-30T00:00:00"/>
  </r>
  <r>
    <x v="893"/>
    <x v="918"/>
    <s v="EMMET"/>
    <n v="123"/>
    <x v="3"/>
    <n v="0"/>
    <x v="0"/>
    <d v="2022-09-30T00:00:00"/>
  </r>
  <r>
    <x v="893"/>
    <x v="918"/>
    <s v="EMMET"/>
    <n v="95"/>
    <x v="5"/>
    <n v="0"/>
    <x v="0"/>
    <d v="2025-09-30T00:00:00"/>
  </r>
  <r>
    <x v="894"/>
    <x v="919"/>
    <s v="SHIAWASSEE"/>
    <n v="47"/>
    <x v="6"/>
    <n v="0"/>
    <x v="0"/>
    <d v="2020-09-30T00:00:00"/>
  </r>
  <r>
    <x v="894"/>
    <x v="919"/>
    <s v="SHIAWASSEE"/>
    <n v="47"/>
    <x v="1"/>
    <n v="0"/>
    <x v="0"/>
    <d v="2023-09-30T00:00:00"/>
  </r>
  <r>
    <x v="895"/>
    <x v="920"/>
    <s v="MONROE"/>
    <n v="156"/>
    <x v="2"/>
    <n v="0"/>
    <x v="0"/>
    <d v="2019-09-30T00:00:00"/>
  </r>
  <r>
    <x v="895"/>
    <x v="920"/>
    <s v="MONROE"/>
    <n v="156"/>
    <x v="3"/>
    <n v="1"/>
    <x v="0"/>
    <d v="2022-09-30T00:00:00"/>
  </r>
  <r>
    <x v="895"/>
    <x v="920"/>
    <s v="MONROE"/>
    <n v="156"/>
    <x v="5"/>
    <n v="0"/>
    <x v="0"/>
    <d v="2025-09-30T00:00:00"/>
  </r>
  <r>
    <x v="896"/>
    <x v="921"/>
    <s v="ST JOSEPH"/>
    <n v="11920"/>
    <x v="0"/>
    <n v="2"/>
    <x v="0"/>
    <d v="2019-06-30T00:00:00"/>
  </r>
  <r>
    <x v="896"/>
    <x v="921"/>
    <s v="ST JOSEPH"/>
    <n v="11920"/>
    <x v="7"/>
    <n v="4"/>
    <x v="1"/>
    <d v="2022-09-30T00:00:00"/>
  </r>
  <r>
    <x v="896"/>
    <x v="921"/>
    <s v="ST JOSEPH"/>
    <n v="11920"/>
    <x v="3"/>
    <n v="4"/>
    <x v="1"/>
    <d v="2022-09-30T00:00:00"/>
  </r>
  <r>
    <x v="896"/>
    <x v="921"/>
    <s v="ST. JOSEPH"/>
    <n v="11920"/>
    <x v="5"/>
    <n v="1"/>
    <x v="1"/>
    <d v="2025-09-30T00:00:00"/>
  </r>
  <r>
    <x v="897"/>
    <x v="922"/>
    <s v="OAKLAND"/>
    <n v="50"/>
    <x v="2"/>
    <n v="0"/>
    <x v="0"/>
    <d v="2019-09-30T00:00:00"/>
  </r>
  <r>
    <x v="897"/>
    <x v="922"/>
    <s v="OAKLAND"/>
    <n v="50"/>
    <x v="3"/>
    <n v="1"/>
    <x v="0"/>
    <d v="2022-09-30T00:00:00"/>
  </r>
  <r>
    <x v="897"/>
    <x v="922"/>
    <s v="OAKLAND"/>
    <n v="50"/>
    <x v="5"/>
    <n v="4"/>
    <x v="0"/>
    <d v="2025-09-30T00:00:00"/>
  </r>
  <r>
    <x v="898"/>
    <x v="923"/>
    <s v="LEELANAU"/>
    <n v="150"/>
    <x v="7"/>
    <n v="2"/>
    <x v="0"/>
    <d v="2019-12-31T00:00:00"/>
  </r>
  <r>
    <x v="898"/>
    <x v="923"/>
    <s v="LEELANAU"/>
    <n v="150"/>
    <x v="3"/>
    <n v="0"/>
    <x v="0"/>
    <d v="2022-09-30T00:00:00"/>
  </r>
  <r>
    <x v="898"/>
    <x v="923"/>
    <s v="LEELANAU"/>
    <n v="150"/>
    <x v="5"/>
    <n v="0"/>
    <x v="0"/>
    <d v="2025-09-30T00:00:00"/>
  </r>
  <r>
    <x v="899"/>
    <x v="924"/>
    <s v="KENT"/>
    <n v="100"/>
    <x v="6"/>
    <n v="0"/>
    <x v="0"/>
    <d v="2020-09-30T00:00:00"/>
  </r>
  <r>
    <x v="899"/>
    <x v="924"/>
    <s v="KENT"/>
    <n v="100"/>
    <x v="1"/>
    <n v="0"/>
    <x v="0"/>
    <d v="2023-09-30T00:00:00"/>
  </r>
  <r>
    <x v="900"/>
    <x v="925"/>
    <s v="JACKSON"/>
    <n v="20012"/>
    <x v="6"/>
    <n v="1"/>
    <x v="0"/>
    <d v="2020-09-30T00:00:00"/>
  </r>
  <r>
    <x v="900"/>
    <x v="925"/>
    <s v="JACKSON"/>
    <n v="22522"/>
    <x v="1"/>
    <n v="1"/>
    <x v="0"/>
    <d v="2023-09-30T00:00:00"/>
  </r>
  <r>
    <x v="901"/>
    <x v="926"/>
    <s v="WAYNE"/>
    <n v="9576"/>
    <x v="6"/>
    <n v="1"/>
    <x v="0"/>
    <d v="2019-09-30T00:00:00"/>
  </r>
  <r>
    <x v="901"/>
    <x v="926"/>
    <s v="WAYNE"/>
    <n v="9576"/>
    <x v="3"/>
    <n v="0"/>
    <x v="0"/>
    <d v="2020-09-30T00:00:00"/>
  </r>
  <r>
    <x v="901"/>
    <x v="926"/>
    <s v="WAYNE"/>
    <n v="9576"/>
    <x v="1"/>
    <n v="0"/>
    <x v="0"/>
    <d v="2021-09-30T00:00:00"/>
  </r>
  <r>
    <x v="901"/>
    <x v="926"/>
    <s v="WAYNE"/>
    <n v="9576"/>
    <x v="4"/>
    <n v="0"/>
    <x v="0"/>
    <d v="2022-09-30T00:00:00"/>
  </r>
  <r>
    <x v="901"/>
    <x v="926"/>
    <s v="WAYNE"/>
    <n v="9576"/>
    <x v="5"/>
    <n v="0"/>
    <x v="0"/>
    <d v="2023-09-30T00:00:00"/>
  </r>
  <r>
    <x v="902"/>
    <x v="927"/>
    <s v="KALAMAZOO"/>
    <n v="98"/>
    <x v="6"/>
    <n v="2"/>
    <x v="0"/>
    <d v="2019-09-30T00:00:00"/>
  </r>
  <r>
    <x v="902"/>
    <x v="927"/>
    <s v="KALAMAZOO"/>
    <n v="98"/>
    <x v="3"/>
    <n v="2"/>
    <x v="0"/>
    <d v="2022-09-30T00:00:00"/>
  </r>
  <r>
    <x v="902"/>
    <x v="927"/>
    <s v="KALAMAZOO"/>
    <n v="98"/>
    <x v="5"/>
    <n v="1"/>
    <x v="0"/>
    <d v="2025-09-30T00:00:00"/>
  </r>
  <r>
    <x v="903"/>
    <x v="928"/>
    <s v="EATON"/>
    <n v="680"/>
    <x v="0"/>
    <n v="0"/>
    <x v="0"/>
    <d v="2021-09-30T00:00:00"/>
  </r>
  <r>
    <x v="903"/>
    <x v="928"/>
    <s v="EATON"/>
    <n v="680"/>
    <x v="4"/>
    <n v="0"/>
    <x v="0"/>
    <d v="2024-09-30T00:00:00"/>
  </r>
  <r>
    <x v="904"/>
    <x v="929"/>
    <s v="EATON"/>
    <n v="41"/>
    <x v="16"/>
    <n v="0"/>
    <x v="0"/>
    <d v="2021-09-30T00:00:00"/>
  </r>
  <r>
    <x v="905"/>
    <x v="930"/>
    <s v="OAKLAND"/>
    <n v="190"/>
    <x v="2"/>
    <n v="2"/>
    <x v="0"/>
    <d v="2019-09-30T00:00:00"/>
  </r>
  <r>
    <x v="905"/>
    <x v="930"/>
    <s v="OAKLAND"/>
    <n v="190"/>
    <x v="3"/>
    <n v="0"/>
    <x v="0"/>
    <d v="2022-09-30T00:00:00"/>
  </r>
  <r>
    <x v="905"/>
    <x v="930"/>
    <s v="OAKLAND"/>
    <n v="190"/>
    <x v="5"/>
    <n v="1"/>
    <x v="0"/>
    <d v="2025-09-30T00:00:00"/>
  </r>
  <r>
    <x v="906"/>
    <x v="931"/>
    <s v="CHEBOYGAN"/>
    <n v="29"/>
    <x v="6"/>
    <n v="0"/>
    <x v="0"/>
    <d v="2020-09-30T00:00:00"/>
  </r>
  <r>
    <x v="906"/>
    <x v="931"/>
    <s v="CHEBOYGAN"/>
    <n v="29"/>
    <x v="1"/>
    <n v="0"/>
    <x v="0"/>
    <d v="2023-09-30T00:00:00"/>
  </r>
  <r>
    <x v="907"/>
    <x v="932"/>
    <s v="ANTRIM"/>
    <n v="84"/>
    <x v="2"/>
    <n v="4"/>
    <x v="0"/>
    <d v="2019-09-30T00:00:00"/>
  </r>
  <r>
    <x v="907"/>
    <x v="932"/>
    <s v="ANTRIM"/>
    <n v="84"/>
    <x v="3"/>
    <n v="1"/>
    <x v="0"/>
    <d v="2022-09-30T00:00:00"/>
  </r>
  <r>
    <x v="907"/>
    <x v="932"/>
    <s v="ANTRIM"/>
    <n v="84"/>
    <x v="5"/>
    <n v="0"/>
    <x v="0"/>
    <d v="2025-09-30T00:00:00"/>
  </r>
  <r>
    <x v="908"/>
    <x v="933"/>
    <s v="OAKLAND"/>
    <n v="20"/>
    <x v="2"/>
    <n v="2"/>
    <x v="0"/>
    <d v="2019-09-30T00:00:00"/>
  </r>
  <r>
    <x v="908"/>
    <x v="933"/>
    <s v="OAKLAND"/>
    <n v="20"/>
    <x v="3"/>
    <n v="1"/>
    <x v="0"/>
    <d v="2022-09-30T00:00:00"/>
  </r>
  <r>
    <x v="908"/>
    <x v="933"/>
    <s v="OAKLAND"/>
    <n v="20"/>
    <x v="5"/>
    <n v="0"/>
    <x v="0"/>
    <d v="2025-09-30T00:00:00"/>
  </r>
  <r>
    <x v="909"/>
    <x v="120"/>
    <s v="WASHTENAW"/>
    <n v="6765"/>
    <x v="6"/>
    <n v="0"/>
    <x v="0"/>
    <d v="2019-09-30T00:00:00"/>
  </r>
  <r>
    <x v="909"/>
    <x v="120"/>
    <s v="WASHTENAW"/>
    <n v="6765"/>
    <x v="3"/>
    <n v="0"/>
    <x v="0"/>
    <d v="2020-09-30T00:00:00"/>
  </r>
  <r>
    <x v="909"/>
    <x v="120"/>
    <s v="WASHTENAW"/>
    <n v="6765"/>
    <x v="1"/>
    <n v="0"/>
    <x v="0"/>
    <d v="2021-09-30T00:00:00"/>
  </r>
  <r>
    <x v="909"/>
    <x v="120"/>
    <s v="WASHTENAW"/>
    <n v="6765"/>
    <x v="9"/>
    <n v="0"/>
    <x v="0"/>
    <d v="2021-12-31T00:00:00"/>
  </r>
  <r>
    <x v="909"/>
    <x v="120"/>
    <s v="WASHTENAW"/>
    <n v="6765"/>
    <x v="4"/>
    <n v="0"/>
    <x v="0"/>
    <d v="2022-09-30T00:00:00"/>
  </r>
  <r>
    <x v="909"/>
    <x v="934"/>
    <s v="WASHTENAW"/>
    <n v="6765"/>
    <x v="9"/>
    <n v="0"/>
    <x v="0"/>
    <d v="2022-09-30T00:00:00"/>
  </r>
  <r>
    <x v="909"/>
    <x v="120"/>
    <s v="WASHTENAW"/>
    <n v="6765"/>
    <x v="5"/>
    <n v="0"/>
    <x v="0"/>
    <d v="2023-09-30T00:00:00"/>
  </r>
  <r>
    <x v="909"/>
    <x v="934"/>
    <s v="WASHTENAW"/>
    <n v="6765"/>
    <x v="5"/>
    <n v="0"/>
    <x v="0"/>
    <d v="2023-09-30T00:00:00"/>
  </r>
  <r>
    <x v="910"/>
    <x v="935"/>
    <s v="LEELANAU"/>
    <n v="874"/>
    <x v="0"/>
    <n v="3"/>
    <x v="0"/>
    <d v="2021-09-30T00:00:00"/>
  </r>
  <r>
    <x v="910"/>
    <x v="935"/>
    <s v="LEELANAU"/>
    <n v="874"/>
    <x v="4"/>
    <n v="4"/>
    <x v="1"/>
    <d v="2024-09-30T00:00:00"/>
  </r>
  <r>
    <x v="911"/>
    <x v="936"/>
    <s v="SAGINAW"/>
    <n v="2023"/>
    <x v="2"/>
    <n v="1"/>
    <x v="0"/>
    <d v="2019-09-30T00:00:00"/>
  </r>
  <r>
    <x v="911"/>
    <x v="936"/>
    <s v="SAGINAW"/>
    <n v="2023"/>
    <x v="3"/>
    <n v="2"/>
    <x v="0"/>
    <d v="2020-09-30T00:00:00"/>
  </r>
  <r>
    <x v="911"/>
    <x v="936"/>
    <s v="SAGINAW"/>
    <n v="2023"/>
    <x v="1"/>
    <n v="1"/>
    <x v="0"/>
    <d v="2021-09-30T00:00:00"/>
  </r>
  <r>
    <x v="911"/>
    <x v="936"/>
    <s v="SAGINAW"/>
    <n v="2023"/>
    <x v="4"/>
    <n v="1"/>
    <x v="0"/>
    <d v="2022-09-30T00:00:00"/>
  </r>
  <r>
    <x v="911"/>
    <x v="936"/>
    <s v="SAGINAW"/>
    <n v="2023"/>
    <x v="5"/>
    <n v="1"/>
    <x v="0"/>
    <d v="2023-09-30T00:00:00"/>
  </r>
  <r>
    <x v="912"/>
    <x v="937"/>
    <s v="GENESEE"/>
    <n v="5557"/>
    <x v="0"/>
    <n v="0"/>
    <x v="0"/>
    <d v="2019-06-30T00:00:00"/>
  </r>
  <r>
    <x v="912"/>
    <x v="937"/>
    <s v="GENESEE"/>
    <n v="5557"/>
    <x v="7"/>
    <n v="0"/>
    <x v="0"/>
    <d v="2019-12-31T00:00:00"/>
  </r>
  <r>
    <x v="912"/>
    <x v="937"/>
    <s v="GENESEE"/>
    <n v="5557"/>
    <x v="3"/>
    <n v="0"/>
    <x v="0"/>
    <d v="2020-06-30T00:00:00"/>
  </r>
  <r>
    <x v="912"/>
    <x v="937"/>
    <s v="GENESEE"/>
    <n v="5557"/>
    <x v="8"/>
    <n v="2"/>
    <x v="0"/>
    <d v="2020-12-31T00:00:00"/>
  </r>
  <r>
    <x v="912"/>
    <x v="937"/>
    <s v="GENESEE"/>
    <n v="5557"/>
    <x v="9"/>
    <n v="0"/>
    <x v="0"/>
    <d v="2021-12-31T00:00:00"/>
  </r>
  <r>
    <x v="912"/>
    <x v="937"/>
    <s v="GENESEE"/>
    <n v="5557"/>
    <x v="4"/>
    <n v="0"/>
    <x v="0"/>
    <d v="2022-06-30T00:00:00"/>
  </r>
  <r>
    <x v="912"/>
    <x v="937"/>
    <s v="GENESEE"/>
    <n v="5557"/>
    <x v="10"/>
    <n v="0"/>
    <x v="0"/>
    <d v="2022-12-31T00:00:00"/>
  </r>
  <r>
    <x v="913"/>
    <x v="938"/>
    <s v="VAN BUREN"/>
    <n v="60"/>
    <x v="10"/>
    <n v="6"/>
    <x v="0"/>
    <d v="2022-12-31T00:00:00"/>
  </r>
  <r>
    <x v="914"/>
    <x v="939"/>
    <s v="OAKLAND"/>
    <n v="1720"/>
    <x v="6"/>
    <n v="0"/>
    <x v="0"/>
    <d v="2019-09-30T00:00:00"/>
  </r>
  <r>
    <x v="914"/>
    <x v="939"/>
    <s v="OAKLAND"/>
    <n v="1720"/>
    <x v="3"/>
    <n v="0"/>
    <x v="0"/>
    <d v="2020-09-30T00:00:00"/>
  </r>
  <r>
    <x v="914"/>
    <x v="939"/>
    <s v="OAKLAND"/>
    <n v="1720"/>
    <x v="1"/>
    <n v="0"/>
    <x v="0"/>
    <d v="2021-09-30T00:00:00"/>
  </r>
  <r>
    <x v="914"/>
    <x v="939"/>
    <s v="OAKLAND"/>
    <n v="1720"/>
    <x v="4"/>
    <n v="0"/>
    <x v="0"/>
    <d v="2022-09-30T00:00:00"/>
  </r>
  <r>
    <x v="914"/>
    <x v="939"/>
    <s v="OAKLAND"/>
    <n v="1720"/>
    <x v="5"/>
    <n v="0"/>
    <x v="0"/>
    <d v="2023-09-30T00:00:00"/>
  </r>
  <r>
    <x v="915"/>
    <x v="940"/>
    <s v="WASHTENAW"/>
    <n v="263"/>
    <x v="0"/>
    <n v="2"/>
    <x v="0"/>
    <d v="2021-09-30T00:00:00"/>
  </r>
  <r>
    <x v="915"/>
    <x v="940"/>
    <s v="WASHTENAW"/>
    <n v="263"/>
    <x v="4"/>
    <n v="1"/>
    <x v="0"/>
    <d v="2024-09-30T00:00:00"/>
  </r>
  <r>
    <x v="916"/>
    <x v="941"/>
    <s v="MASON"/>
    <n v="65"/>
    <x v="2"/>
    <n v="0"/>
    <x v="0"/>
    <d v="2019-09-30T00:00:00"/>
  </r>
  <r>
    <x v="916"/>
    <x v="941"/>
    <s v="MASON"/>
    <n v="65"/>
    <x v="3"/>
    <n v="1"/>
    <x v="0"/>
    <d v="2022-09-30T00:00:00"/>
  </r>
  <r>
    <x v="916"/>
    <x v="941"/>
    <s v="MASON"/>
    <n v="65"/>
    <x v="5"/>
    <n v="0"/>
    <x v="0"/>
    <d v="2025-09-30T00:00:00"/>
  </r>
  <r>
    <x v="917"/>
    <x v="942"/>
    <s v="EMMET"/>
    <n v="90"/>
    <x v="2"/>
    <n v="1"/>
    <x v="0"/>
    <d v="2019-09-30T00:00:00"/>
  </r>
  <r>
    <x v="917"/>
    <x v="942"/>
    <s v="EMMET"/>
    <n v="90"/>
    <x v="3"/>
    <n v="0"/>
    <x v="0"/>
    <d v="2022-09-30T00:00:00"/>
  </r>
  <r>
    <x v="917"/>
    <x v="942"/>
    <s v="EMMET"/>
    <n v="90"/>
    <x v="5"/>
    <n v="0"/>
    <x v="0"/>
    <d v="2025-09-30T00:00:00"/>
  </r>
  <r>
    <x v="918"/>
    <x v="943"/>
    <s v="IOSCO"/>
    <n v="1827"/>
    <x v="6"/>
    <n v="2"/>
    <x v="0"/>
    <d v="2020-09-30T00:00:00"/>
  </r>
  <r>
    <x v="918"/>
    <x v="943"/>
    <s v="IOSCO"/>
    <n v="1827"/>
    <x v="1"/>
    <n v="1"/>
    <x v="0"/>
    <d v="2023-09-30T00:00:00"/>
  </r>
  <r>
    <x v="919"/>
    <x v="944"/>
    <s v="WAYNE"/>
    <n v="63131"/>
    <x v="6"/>
    <n v="6"/>
    <x v="0"/>
    <d v="2019-09-30T00:00:00"/>
  </r>
  <r>
    <x v="919"/>
    <x v="944"/>
    <s v="WAYNE"/>
    <n v="63131"/>
    <x v="3"/>
    <n v="11"/>
    <x v="1"/>
    <d v="2020-09-30T00:00:00"/>
  </r>
  <r>
    <x v="919"/>
    <x v="944"/>
    <s v="WAYNE"/>
    <n v="63131"/>
    <x v="1"/>
    <n v="8"/>
    <x v="1"/>
    <d v="2021-09-30T00:00:00"/>
  </r>
  <r>
    <x v="919"/>
    <x v="944"/>
    <s v="WAYNE"/>
    <n v="63131"/>
    <x v="4"/>
    <n v="11"/>
    <x v="1"/>
    <d v="2022-09-30T00:00:00"/>
  </r>
  <r>
    <x v="919"/>
    <x v="944"/>
    <s v="WAYNE"/>
    <n v="63409"/>
    <x v="5"/>
    <n v="13"/>
    <x v="1"/>
    <d v="2023-09-30T00:00:00"/>
  </r>
  <r>
    <x v="920"/>
    <x v="945"/>
    <s v="SAGINAW"/>
    <n v="2033"/>
    <x v="2"/>
    <n v="2"/>
    <x v="0"/>
    <d v="2019-09-30T00:00:00"/>
  </r>
  <r>
    <x v="920"/>
    <x v="945"/>
    <s v="SAGINAW"/>
    <n v="2033"/>
    <x v="3"/>
    <n v="2"/>
    <x v="0"/>
    <d v="2020-09-30T00:00:00"/>
  </r>
  <r>
    <x v="920"/>
    <x v="945"/>
    <s v="SAGINAW"/>
    <n v="2033"/>
    <x v="1"/>
    <n v="2"/>
    <x v="0"/>
    <d v="2021-09-30T00:00:00"/>
  </r>
  <r>
    <x v="920"/>
    <x v="945"/>
    <s v="SAGINAW"/>
    <n v="2033"/>
    <x v="4"/>
    <n v="2"/>
    <x v="0"/>
    <d v="2022-09-30T00:00:00"/>
  </r>
  <r>
    <x v="920"/>
    <x v="945"/>
    <s v="SAGINAW"/>
    <n v="2033"/>
    <x v="5"/>
    <n v="2"/>
    <x v="0"/>
    <d v="2023-09-30T00:00:00"/>
  </r>
  <r>
    <x v="921"/>
    <x v="946"/>
    <s v="LENAWEE"/>
    <n v="8521"/>
    <x v="6"/>
    <n v="4"/>
    <x v="0"/>
    <d v="2020-09-30T00:00:00"/>
  </r>
  <r>
    <x v="921"/>
    <x v="946"/>
    <s v="LENAWEE"/>
    <n v="8521"/>
    <x v="1"/>
    <n v="1"/>
    <x v="0"/>
    <d v="2023-09-30T00:00:00"/>
  </r>
  <r>
    <x v="922"/>
    <x v="947"/>
    <s v="CALHOUN"/>
    <n v="717"/>
    <x v="6"/>
    <n v="3"/>
    <x v="0"/>
    <d v="2020-09-30T00:00:00"/>
  </r>
  <r>
    <x v="922"/>
    <x v="947"/>
    <s v="CALHOUN"/>
    <n v="722"/>
    <x v="1"/>
    <n v="1"/>
    <x v="0"/>
    <d v="2023-09-30T00:00:00"/>
  </r>
  <r>
    <x v="923"/>
    <x v="948"/>
    <s v="ANTRIM"/>
    <n v="40"/>
    <x v="0"/>
    <n v="3"/>
    <x v="0"/>
    <d v="2021-09-30T00:00:00"/>
  </r>
  <r>
    <x v="923"/>
    <x v="948"/>
    <s v="ANTRIM"/>
    <n v="40"/>
    <x v="4"/>
    <n v="0"/>
    <x v="0"/>
    <d v="2024-09-30T00:00:00"/>
  </r>
  <r>
    <x v="924"/>
    <x v="949"/>
    <s v="GRAND TRAVERSE"/>
    <n v="55"/>
    <x v="0"/>
    <n v="0"/>
    <x v="0"/>
    <d v="2021-09-30T00:00:00"/>
  </r>
  <r>
    <x v="924"/>
    <x v="949"/>
    <s v="GRAND TRAVERSE"/>
    <n v="55"/>
    <x v="4"/>
    <n v="0"/>
    <x v="0"/>
    <d v="2024-09-30T00:00:00"/>
  </r>
  <r>
    <x v="925"/>
    <x v="950"/>
    <s v="EMMET"/>
    <n v="57"/>
    <x v="0"/>
    <n v="1"/>
    <x v="0"/>
    <d v="2021-09-30T00:00:00"/>
  </r>
  <r>
    <x v="925"/>
    <x v="950"/>
    <s v="EMMET"/>
    <n v="57"/>
    <x v="4"/>
    <n v="2"/>
    <x v="0"/>
    <d v="2024-09-30T00:00:00"/>
  </r>
  <r>
    <x v="926"/>
    <x v="951"/>
    <s v="GENESEE"/>
    <n v="375"/>
    <x v="0"/>
    <n v="0"/>
    <x v="0"/>
    <d v="2019-09-30T00:00:00"/>
  </r>
  <r>
    <x v="926"/>
    <x v="951"/>
    <s v="GENESEE"/>
    <n v="375"/>
    <x v="3"/>
    <n v="1"/>
    <x v="0"/>
    <d v="2020-09-30T00:00:00"/>
  </r>
  <r>
    <x v="926"/>
    <x v="951"/>
    <s v="GENESEE"/>
    <n v="375"/>
    <x v="5"/>
    <n v="2"/>
    <x v="0"/>
    <d v="2025-09-30T00:00:00"/>
  </r>
  <r>
    <x v="927"/>
    <x v="952"/>
    <s v="SAGINAW"/>
    <n v="12085"/>
    <x v="2"/>
    <n v="1"/>
    <x v="0"/>
    <d v="2019-09-30T00:00:00"/>
  </r>
  <r>
    <x v="927"/>
    <x v="952"/>
    <s v="SAGINAW"/>
    <n v="12085"/>
    <x v="3"/>
    <n v="2"/>
    <x v="0"/>
    <d v="2020-09-30T00:00:00"/>
  </r>
  <r>
    <x v="927"/>
    <x v="952"/>
    <s v="SAGINAW"/>
    <n v="12085"/>
    <x v="1"/>
    <n v="2"/>
    <x v="0"/>
    <d v="2021-09-30T00:00:00"/>
  </r>
  <r>
    <x v="927"/>
    <x v="952"/>
    <s v="SAGINAW"/>
    <n v="12085"/>
    <x v="4"/>
    <n v="1"/>
    <x v="0"/>
    <d v="2022-09-30T00:00:00"/>
  </r>
  <r>
    <x v="927"/>
    <x v="952"/>
    <s v="SAGINAW"/>
    <n v="12085"/>
    <x v="5"/>
    <n v="1"/>
    <x v="0"/>
    <d v="2023-09-30T00:00:00"/>
  </r>
  <r>
    <x v="928"/>
    <x v="953"/>
    <s v="BENZIE"/>
    <n v="438"/>
    <x v="0"/>
    <n v="0"/>
    <x v="0"/>
    <d v="2019-06-30T00:00:00"/>
  </r>
  <r>
    <x v="928"/>
    <x v="953"/>
    <s v="BENZIE"/>
    <n v="438"/>
    <x v="7"/>
    <n v="0"/>
    <x v="0"/>
    <d v="2020-09-30T00:00:00"/>
  </r>
  <r>
    <x v="928"/>
    <x v="953"/>
    <s v="BENZIE"/>
    <n v="438"/>
    <x v="1"/>
    <n v="0"/>
    <x v="0"/>
    <d v="2021-09-30T00:00:00"/>
  </r>
  <r>
    <x v="928"/>
    <x v="953"/>
    <s v="BENZIE"/>
    <n v="438"/>
    <x v="4"/>
    <n v="0"/>
    <x v="0"/>
    <d v="2022-09-30T00:00:00"/>
  </r>
  <r>
    <x v="928"/>
    <x v="953"/>
    <s v="BENZIE"/>
    <n v="438"/>
    <x v="5"/>
    <n v="0"/>
    <x v="0"/>
    <d v="2023-09-30T00:00:00"/>
  </r>
  <r>
    <x v="929"/>
    <x v="954"/>
    <s v="LEELANAU"/>
    <n v="50"/>
    <x v="2"/>
    <n v="1"/>
    <x v="0"/>
    <d v="2019-09-30T00:00:00"/>
  </r>
  <r>
    <x v="929"/>
    <x v="954"/>
    <s v="LEELANAU"/>
    <n v="50"/>
    <x v="3"/>
    <n v="1"/>
    <x v="0"/>
    <d v="2022-09-30T00:00:00"/>
  </r>
  <r>
    <x v="929"/>
    <x v="954"/>
    <s v="LEELANAU"/>
    <n v="50"/>
    <x v="5"/>
    <n v="0"/>
    <x v="0"/>
    <d v="2025-09-30T00:00:00"/>
  </r>
  <r>
    <x v="930"/>
    <x v="955"/>
    <s v="WASHTENAW"/>
    <n v="935"/>
    <x v="6"/>
    <n v="2"/>
    <x v="0"/>
    <d v="2020-09-30T00:00:00"/>
  </r>
  <r>
    <x v="930"/>
    <x v="955"/>
    <s v="WASHTENAW"/>
    <n v="935"/>
    <x v="1"/>
    <n v="2"/>
    <x v="1"/>
    <d v="2023-09-30T00:00:00"/>
  </r>
  <r>
    <x v="931"/>
    <x v="956"/>
    <s v="BERRIEN"/>
    <n v="1622"/>
    <x v="0"/>
    <n v="0"/>
    <x v="0"/>
    <d v="2021-09-30T00:00:00"/>
  </r>
  <r>
    <x v="931"/>
    <x v="956"/>
    <s v="BERRIEN"/>
    <n v="1622"/>
    <x v="4"/>
    <n v="14"/>
    <x v="1"/>
    <d v="2024-09-30T00:00:00"/>
  </r>
  <r>
    <x v="932"/>
    <x v="957"/>
    <s v="ST JOSEPH"/>
    <n v="7811"/>
    <x v="6"/>
    <n v="5"/>
    <x v="0"/>
    <d v="2020-09-30T00:00:00"/>
  </r>
  <r>
    <x v="932"/>
    <x v="957"/>
    <s v="ST JOSEPH"/>
    <n v="7811"/>
    <x v="1"/>
    <n v="4"/>
    <x v="1"/>
    <d v="2023-09-30T00:00:00"/>
  </r>
  <r>
    <x v="933"/>
    <x v="958"/>
    <s v="KENT"/>
    <n v="216"/>
    <x v="2"/>
    <n v="4"/>
    <x v="0"/>
    <d v="2019-09-30T00:00:00"/>
  </r>
  <r>
    <x v="933"/>
    <x v="958"/>
    <s v="KENT"/>
    <n v="216"/>
    <x v="3"/>
    <n v="1"/>
    <x v="0"/>
    <d v="2022-09-30T00:00:00"/>
  </r>
  <r>
    <x v="933"/>
    <x v="958"/>
    <s v="KENT"/>
    <n v="216"/>
    <x v="5"/>
    <n v="0"/>
    <x v="0"/>
    <d v="2025-09-30T00:00:00"/>
  </r>
  <r>
    <x v="934"/>
    <x v="959"/>
    <s v="LEELANAU"/>
    <n v="510"/>
    <x v="0"/>
    <n v="2"/>
    <x v="0"/>
    <d v="2020-09-30T00:00:00"/>
  </r>
  <r>
    <x v="934"/>
    <x v="959"/>
    <s v="LEELANAU"/>
    <n v="510"/>
    <x v="1"/>
    <n v="0"/>
    <x v="0"/>
    <d v="2023-09-30T00:00:00"/>
  </r>
  <r>
    <x v="935"/>
    <x v="960"/>
    <s v="BERRIEN"/>
    <n v="160"/>
    <x v="6"/>
    <n v="5"/>
    <x v="0"/>
    <d v="2020-09-30T00:00:00"/>
  </r>
  <r>
    <x v="935"/>
    <x v="960"/>
    <s v="BERRIEN"/>
    <n v="160"/>
    <x v="1"/>
    <n v="0"/>
    <x v="0"/>
    <d v="2023-09-30T00:00:00"/>
  </r>
  <r>
    <x v="936"/>
    <x v="961"/>
    <s v="IRON"/>
    <n v="350"/>
    <x v="2"/>
    <n v="13"/>
    <x v="0"/>
    <d v="2019-06-30T00:00:00"/>
  </r>
  <r>
    <x v="936"/>
    <x v="961"/>
    <s v="IRON"/>
    <n v="350"/>
    <x v="7"/>
    <n v="7"/>
    <x v="0"/>
    <d v="2019-12-31T00:00:00"/>
  </r>
  <r>
    <x v="936"/>
    <x v="961"/>
    <s v="IRON"/>
    <n v="350"/>
    <x v="3"/>
    <n v="6"/>
    <x v="0"/>
    <d v="2020-09-30T00:00:00"/>
  </r>
  <r>
    <x v="936"/>
    <x v="961"/>
    <s v="IRON"/>
    <n v="350"/>
    <x v="1"/>
    <n v="7"/>
    <x v="0"/>
    <d v="2021-09-30T00:00:00"/>
  </r>
  <r>
    <x v="936"/>
    <x v="961"/>
    <s v="IRON"/>
    <n v="350"/>
    <x v="4"/>
    <n v="5"/>
    <x v="0"/>
    <d v="2022-09-30T00:00:00"/>
  </r>
  <r>
    <x v="936"/>
    <x v="961"/>
    <s v="IRON"/>
    <n v="350"/>
    <x v="5"/>
    <n v="4"/>
    <x v="0"/>
    <d v="2023-09-30T00:00:00"/>
  </r>
  <r>
    <x v="937"/>
    <x v="962"/>
    <s v="EMMET"/>
    <n v="74"/>
    <x v="0"/>
    <n v="2"/>
    <x v="0"/>
    <d v="2021-09-30T00:00:00"/>
  </r>
  <r>
    <x v="937"/>
    <x v="962"/>
    <s v="EMMET"/>
    <n v="74"/>
    <x v="4"/>
    <n v="0"/>
    <x v="0"/>
    <d v="2024-09-30T00:00:00"/>
  </r>
  <r>
    <x v="938"/>
    <x v="963"/>
    <s v="GRAND TRAVERSE"/>
    <n v="14532"/>
    <x v="0"/>
    <n v="2"/>
    <x v="0"/>
    <d v="2019-09-30T00:00:00"/>
  </r>
  <r>
    <x v="938"/>
    <x v="963"/>
    <s v="GRAND TRAVERSE"/>
    <n v="14532"/>
    <x v="3"/>
    <n v="1"/>
    <x v="1"/>
    <d v="2020-09-30T00:00:00"/>
  </r>
  <r>
    <x v="938"/>
    <x v="964"/>
    <s v="GRAND TRAVERSE"/>
    <n v="14532"/>
    <x v="3"/>
    <n v="1"/>
    <x v="1"/>
    <d v="2022-09-30T00:00:00"/>
  </r>
  <r>
    <x v="938"/>
    <x v="964"/>
    <s v="GRAND TRAVERSE"/>
    <n v="14532"/>
    <x v="5"/>
    <n v="6"/>
    <x v="1"/>
    <d v="2025-09-30T00:00:00"/>
  </r>
  <r>
    <x v="939"/>
    <x v="965"/>
    <s v="OTSEGO"/>
    <n v="90"/>
    <x v="6"/>
    <n v="0"/>
    <x v="0"/>
    <d v="2020-09-30T00:00:00"/>
  </r>
  <r>
    <x v="939"/>
    <x v="965"/>
    <s v="OTSEGO"/>
    <n v="90"/>
    <x v="1"/>
    <n v="0"/>
    <x v="0"/>
    <d v="2023-09-30T00:00:00"/>
  </r>
  <r>
    <x v="940"/>
    <x v="966"/>
    <s v="WAYNE"/>
    <n v="18853"/>
    <x v="6"/>
    <n v="6"/>
    <x v="0"/>
    <d v="2019-09-30T00:00:00"/>
  </r>
  <r>
    <x v="940"/>
    <x v="966"/>
    <s v="WAYNE"/>
    <n v="18853"/>
    <x v="3"/>
    <n v="5"/>
    <x v="1"/>
    <d v="2020-09-30T00:00:00"/>
  </r>
  <r>
    <x v="940"/>
    <x v="966"/>
    <s v="WAYNE"/>
    <n v="18853"/>
    <x v="1"/>
    <n v="11"/>
    <x v="1"/>
    <d v="2021-09-30T00:00:00"/>
  </r>
  <r>
    <x v="940"/>
    <x v="966"/>
    <s v="WAYNE"/>
    <n v="18853"/>
    <x v="4"/>
    <n v="7"/>
    <x v="1"/>
    <d v="2022-09-30T00:00:00"/>
  </r>
  <r>
    <x v="940"/>
    <x v="966"/>
    <s v="WAYNE"/>
    <n v="18544"/>
    <x v="5"/>
    <n v="8"/>
    <x v="1"/>
    <d v="2023-09-30T00:00:00"/>
  </r>
  <r>
    <x v="941"/>
    <x v="967"/>
    <s v="ONTONAGON"/>
    <n v="200"/>
    <x v="6"/>
    <n v="2"/>
    <x v="0"/>
    <d v="2020-09-30T00:00:00"/>
  </r>
  <r>
    <x v="941"/>
    <x v="967"/>
    <s v="ONTONAGON"/>
    <n v="200"/>
    <x v="1"/>
    <n v="0"/>
    <x v="0"/>
    <d v="2023-09-30T00:00:00"/>
  </r>
  <r>
    <x v="942"/>
    <x v="968"/>
    <s v="EMMET"/>
    <n v="492"/>
    <x v="0"/>
    <n v="10"/>
    <x v="0"/>
    <d v="2021-09-30T00:00:00"/>
  </r>
  <r>
    <x v="942"/>
    <x v="968"/>
    <s v="EMMET"/>
    <n v="492"/>
    <x v="4"/>
    <n v="5"/>
    <x v="0"/>
    <d v="2024-09-30T00:00:00"/>
  </r>
  <r>
    <x v="943"/>
    <x v="969"/>
    <s v="OAKLAND"/>
    <n v="80980"/>
    <x v="6"/>
    <n v="0"/>
    <x v="0"/>
    <d v="2019-09-30T00:00:00"/>
  </r>
  <r>
    <x v="943"/>
    <x v="969"/>
    <s v="OAKLAND"/>
    <n v="80980"/>
    <x v="3"/>
    <n v="1"/>
    <x v="0"/>
    <d v="2020-09-30T00:00:00"/>
  </r>
  <r>
    <x v="943"/>
    <x v="969"/>
    <s v="OAKLAND"/>
    <n v="80980"/>
    <x v="1"/>
    <n v="0"/>
    <x v="0"/>
    <d v="2021-09-30T00:00:00"/>
  </r>
  <r>
    <x v="943"/>
    <x v="969"/>
    <s v="OAKLAND"/>
    <n v="80980"/>
    <x v="4"/>
    <n v="0"/>
    <x v="0"/>
    <d v="2022-09-30T00:00:00"/>
  </r>
  <r>
    <x v="943"/>
    <x v="969"/>
    <s v="OAKLAND"/>
    <n v="80980"/>
    <x v="5"/>
    <n v="1"/>
    <x v="0"/>
    <d v="2023-09-30T00:00:00"/>
  </r>
  <r>
    <x v="944"/>
    <x v="970"/>
    <s v="MECOSTA"/>
    <n v="50"/>
    <x v="6"/>
    <n v="0"/>
    <x v="0"/>
    <d v="2020-09-30T00:00:00"/>
  </r>
  <r>
    <x v="944"/>
    <x v="970"/>
    <s v="MECOSTA"/>
    <n v="50"/>
    <x v="1"/>
    <n v="2"/>
    <x v="0"/>
    <d v="2023-09-30T00:00:00"/>
  </r>
  <r>
    <x v="945"/>
    <x v="971"/>
    <s v="OAKLAND"/>
    <n v="442"/>
    <x v="6"/>
    <n v="0"/>
    <x v="0"/>
    <d v="2019-09-30T00:00:00"/>
  </r>
  <r>
    <x v="945"/>
    <x v="971"/>
    <s v="OAKLAND"/>
    <n v="442"/>
    <x v="3"/>
    <n v="0"/>
    <x v="0"/>
    <d v="2020-09-30T00:00:00"/>
  </r>
  <r>
    <x v="945"/>
    <x v="971"/>
    <s v="OAKLAND"/>
    <n v="442"/>
    <x v="1"/>
    <n v="0"/>
    <x v="0"/>
    <d v="2021-09-30T00:00:00"/>
  </r>
  <r>
    <x v="945"/>
    <x v="971"/>
    <s v="OAKLAND"/>
    <n v="442"/>
    <x v="4"/>
    <n v="0"/>
    <x v="0"/>
    <d v="2022-09-30T00:00:00"/>
  </r>
  <r>
    <x v="945"/>
    <x v="971"/>
    <s v="OAKLAND"/>
    <n v="442"/>
    <x v="5"/>
    <n v="0"/>
    <x v="0"/>
    <d v="2023-09-30T00:00:00"/>
  </r>
  <r>
    <x v="946"/>
    <x v="972"/>
    <s v="HURON"/>
    <n v="858"/>
    <x v="6"/>
    <n v="3"/>
    <x v="0"/>
    <d v="2020-09-30T00:00:00"/>
  </r>
  <r>
    <x v="946"/>
    <x v="972"/>
    <s v="HURON"/>
    <n v="858"/>
    <x v="1"/>
    <n v="2"/>
    <x v="0"/>
    <d v="2023-09-30T00:00:00"/>
  </r>
  <r>
    <x v="947"/>
    <x v="973"/>
    <s v="BRANCH"/>
    <n v="1630"/>
    <x v="0"/>
    <n v="1"/>
    <x v="0"/>
    <d v="2021-09-30T00:00:00"/>
  </r>
  <r>
    <x v="947"/>
    <x v="973"/>
    <s v="BRANCH"/>
    <n v="1630"/>
    <x v="4"/>
    <n v="0"/>
    <x v="1"/>
    <d v="2024-09-30T00:00:00"/>
  </r>
  <r>
    <x v="948"/>
    <x v="974"/>
    <s v="ISABELLA"/>
    <n v="12927"/>
    <x v="0"/>
    <n v="3"/>
    <x v="0"/>
    <d v="2021-09-30T00:00:00"/>
  </r>
  <r>
    <x v="948"/>
    <x v="974"/>
    <s v="ISABELLA"/>
    <n v="12927"/>
    <x v="4"/>
    <n v="2"/>
    <x v="0"/>
    <d v="2024-09-30T00:00:00"/>
  </r>
  <r>
    <x v="949"/>
    <x v="975"/>
    <s v="TUSCOLA"/>
    <n v="508"/>
    <x v="6"/>
    <n v="2"/>
    <x v="0"/>
    <d v="2020-09-30T00:00:00"/>
  </r>
  <r>
    <x v="949"/>
    <x v="975"/>
    <s v="TUSCOLA"/>
    <n v="508"/>
    <x v="1"/>
    <n v="2"/>
    <x v="0"/>
    <d v="2023-09-30T00:00:00"/>
  </r>
  <r>
    <x v="950"/>
    <x v="976"/>
    <s v="MACOMB"/>
    <n v="4577"/>
    <x v="6"/>
    <n v="0"/>
    <x v="0"/>
    <d v="2019-09-30T00:00:00"/>
  </r>
  <r>
    <x v="950"/>
    <x v="976"/>
    <s v="MACOMB"/>
    <n v="4577"/>
    <x v="3"/>
    <n v="1"/>
    <x v="1"/>
    <d v="2020-09-30T00:00:00"/>
  </r>
  <r>
    <x v="950"/>
    <x v="976"/>
    <s v="MACOMB"/>
    <n v="4577"/>
    <x v="1"/>
    <n v="0"/>
    <x v="1"/>
    <d v="2021-09-30T00:00:00"/>
  </r>
  <r>
    <x v="950"/>
    <x v="976"/>
    <s v="MACOMB"/>
    <n v="5059"/>
    <x v="4"/>
    <n v="1"/>
    <x v="1"/>
    <d v="2022-09-30T00:00:00"/>
  </r>
  <r>
    <x v="950"/>
    <x v="976"/>
    <s v="MACOMB"/>
    <n v="5059"/>
    <x v="5"/>
    <n v="5"/>
    <x v="1"/>
    <d v="2023-09-30T00:00:00"/>
  </r>
  <r>
    <x v="951"/>
    <x v="977"/>
    <s v="MANISTEE"/>
    <n v="45"/>
    <x v="0"/>
    <n v="4"/>
    <x v="0"/>
    <d v="2021-09-30T00:00:00"/>
  </r>
  <r>
    <x v="951"/>
    <x v="977"/>
    <s v="MANISTEE"/>
    <n v="45"/>
    <x v="4"/>
    <n v="6"/>
    <x v="0"/>
    <d v="2024-09-30T00:00:00"/>
  </r>
  <r>
    <x v="952"/>
    <x v="978"/>
    <s v="MANISTEE"/>
    <n v="50"/>
    <x v="2"/>
    <n v="1"/>
    <x v="0"/>
    <d v="2019-09-30T00:00:00"/>
  </r>
  <r>
    <x v="952"/>
    <x v="978"/>
    <s v="MANISTEE"/>
    <n v="50"/>
    <x v="3"/>
    <n v="0"/>
    <x v="0"/>
    <d v="2022-09-30T00:00:00"/>
  </r>
  <r>
    <x v="952"/>
    <x v="978"/>
    <s v="MANISTEE"/>
    <n v="50"/>
    <x v="5"/>
    <n v="0"/>
    <x v="0"/>
    <d v="2025-09-30T00:00:00"/>
  </r>
  <r>
    <x v="953"/>
    <x v="979"/>
    <s v="WAYNE"/>
    <n v="27359"/>
    <x v="6"/>
    <n v="1"/>
    <x v="0"/>
    <d v="2019-09-30T00:00:00"/>
  </r>
  <r>
    <x v="953"/>
    <x v="979"/>
    <s v="WAYNE"/>
    <n v="27359"/>
    <x v="3"/>
    <n v="0"/>
    <x v="0"/>
    <d v="2020-09-30T00:00:00"/>
  </r>
  <r>
    <x v="953"/>
    <x v="979"/>
    <s v="WAYNE"/>
    <n v="27359"/>
    <x v="1"/>
    <n v="0"/>
    <x v="0"/>
    <d v="2021-09-30T00:00:00"/>
  </r>
  <r>
    <x v="953"/>
    <x v="979"/>
    <s v="WAYNE"/>
    <n v="27359"/>
    <x v="4"/>
    <n v="0"/>
    <x v="0"/>
    <d v="2022-09-30T00:00:00"/>
  </r>
  <r>
    <x v="953"/>
    <x v="979"/>
    <s v="WAYNE"/>
    <n v="27359"/>
    <x v="5"/>
    <n v="0"/>
    <x v="0"/>
    <d v="2023-09-30T00:00:00"/>
  </r>
  <r>
    <x v="954"/>
    <x v="980"/>
    <s v="OTSEGO"/>
    <n v="25"/>
    <x v="6"/>
    <n v="3"/>
    <x v="0"/>
    <d v="2019-09-30T00:00:00"/>
  </r>
  <r>
    <x v="954"/>
    <x v="980"/>
    <s v="OTSEGO"/>
    <n v="25"/>
    <x v="3"/>
    <n v="0"/>
    <x v="0"/>
    <d v="2022-09-30T00:00:00"/>
  </r>
  <r>
    <x v="954"/>
    <x v="980"/>
    <s v="OTSEGO"/>
    <n v="25"/>
    <x v="5"/>
    <n v="0"/>
    <x v="0"/>
    <d v="2025-09-30T00:00:00"/>
  </r>
  <r>
    <x v="955"/>
    <x v="981"/>
    <s v="TUSCOLA"/>
    <n v="2697"/>
    <x v="6"/>
    <n v="4"/>
    <x v="0"/>
    <d v="2020-09-30T00:00:00"/>
  </r>
  <r>
    <x v="955"/>
    <x v="981"/>
    <s v="TUSCOLA"/>
    <n v="2697"/>
    <x v="1"/>
    <n v="7"/>
    <x v="0"/>
    <d v="2023-09-30T00:00:00"/>
  </r>
  <r>
    <x v="956"/>
    <x v="982"/>
    <s v="EATON"/>
    <n v="780"/>
    <x v="0"/>
    <n v="2"/>
    <x v="0"/>
    <d v="2019-12-31T00:00:00"/>
  </r>
  <r>
    <x v="956"/>
    <x v="982"/>
    <s v="EATON"/>
    <n v="780"/>
    <x v="7"/>
    <n v="2"/>
    <x v="0"/>
    <d v="2019-12-31T00:00:00"/>
  </r>
  <r>
    <x v="956"/>
    <x v="982"/>
    <s v="EATON"/>
    <n v="780"/>
    <x v="3"/>
    <n v="5"/>
    <x v="0"/>
    <d v="2020-09-30T00:00:00"/>
  </r>
  <r>
    <x v="956"/>
    <x v="982"/>
    <s v="EATON"/>
    <n v="780"/>
    <x v="1"/>
    <n v="0"/>
    <x v="0"/>
    <d v="2021-09-30T00:00:00"/>
  </r>
  <r>
    <x v="956"/>
    <x v="982"/>
    <s v="EATON"/>
    <n v="780"/>
    <x v="4"/>
    <n v="2"/>
    <x v="0"/>
    <d v="2022-09-30T00:00:00"/>
  </r>
  <r>
    <x v="956"/>
    <x v="982"/>
    <s v="EATON"/>
    <n v="780"/>
    <x v="5"/>
    <n v="0"/>
    <x v="0"/>
    <d v="2023-09-30T00:00:00"/>
  </r>
  <r>
    <x v="957"/>
    <x v="983"/>
    <s v="INGHAM"/>
    <n v="150"/>
    <x v="0"/>
    <n v="7"/>
    <x v="0"/>
    <d v="2019-09-30T00:00:00"/>
  </r>
  <r>
    <x v="957"/>
    <x v="983"/>
    <s v="INGHAM"/>
    <n v="150"/>
    <x v="3"/>
    <n v="1"/>
    <x v="0"/>
    <d v="2020-09-30T00:00:00"/>
  </r>
  <r>
    <x v="957"/>
    <x v="983"/>
    <s v="INGHAM"/>
    <n v="150"/>
    <x v="1"/>
    <n v="0"/>
    <x v="0"/>
    <d v="2021-09-30T00:00:00"/>
  </r>
  <r>
    <x v="957"/>
    <x v="983"/>
    <s v="INGHAM"/>
    <n v="150"/>
    <x v="4"/>
    <n v="2"/>
    <x v="0"/>
    <d v="2022-09-30T00:00:00"/>
  </r>
  <r>
    <x v="957"/>
    <x v="983"/>
    <s v="INGHAM"/>
    <n v="150"/>
    <x v="5"/>
    <n v="2"/>
    <x v="0"/>
    <d v="2023-09-30T00:00:00"/>
  </r>
  <r>
    <x v="958"/>
    <x v="984"/>
    <s v="KALAMAZOO"/>
    <n v="2906"/>
    <x v="2"/>
    <n v="1"/>
    <x v="0"/>
    <d v="2019-09-30T00:00:00"/>
  </r>
  <r>
    <x v="958"/>
    <x v="984"/>
    <s v="KALAMAZOO"/>
    <n v="2906"/>
    <x v="3"/>
    <n v="2"/>
    <x v="1"/>
    <d v="2022-09-30T00:00:00"/>
  </r>
  <r>
    <x v="958"/>
    <x v="984"/>
    <s v="KALAMAZOO"/>
    <n v="2906"/>
    <x v="5"/>
    <n v="0"/>
    <x v="0"/>
    <d v="2025-09-30T00:00:00"/>
  </r>
  <r>
    <x v="959"/>
    <x v="985"/>
    <s v="CHARLEVOIX"/>
    <n v="72"/>
    <x v="6"/>
    <n v="4"/>
    <x v="0"/>
    <d v="2020-09-30T00:00:00"/>
  </r>
  <r>
    <x v="959"/>
    <x v="985"/>
    <s v="CHARLEVOIX"/>
    <n v="72"/>
    <x v="1"/>
    <n v="0"/>
    <x v="0"/>
    <d v="2023-09-30T00:00:00"/>
  </r>
  <r>
    <x v="960"/>
    <x v="986"/>
    <s v="LIVINGSTON"/>
    <n v="210"/>
    <x v="6"/>
    <n v="0"/>
    <x v="0"/>
    <d v="2020-09-30T00:00:00"/>
  </r>
  <r>
    <x v="960"/>
    <x v="986"/>
    <s v="LIVINGSTON"/>
    <n v="210"/>
    <x v="1"/>
    <n v="15"/>
    <x v="0"/>
    <d v="2023-09-30T00:00:00"/>
  </r>
  <r>
    <x v="961"/>
    <x v="987"/>
    <s v="GOGEBIC"/>
    <n v="1850"/>
    <x v="6"/>
    <n v="4"/>
    <x v="0"/>
    <d v="2020-09-30T00:00:00"/>
  </r>
  <r>
    <x v="961"/>
    <x v="987"/>
    <s v="GOGEBIC"/>
    <n v="1850"/>
    <x v="1"/>
    <n v="7"/>
    <x v="0"/>
    <d v="2023-09-30T00:00:00"/>
  </r>
  <r>
    <x v="962"/>
    <x v="988"/>
    <s v="HILLSDALE"/>
    <n v="538"/>
    <x v="0"/>
    <n v="3"/>
    <x v="0"/>
    <d v="2021-09-30T00:00:00"/>
  </r>
  <r>
    <x v="962"/>
    <x v="988"/>
    <s v="HILLSDALE"/>
    <n v="538"/>
    <x v="4"/>
    <n v="2"/>
    <x v="0"/>
    <d v="2024-09-30T00:00:00"/>
  </r>
  <r>
    <x v="963"/>
    <x v="989"/>
    <s v="OAKLAND"/>
    <n v="5296"/>
    <x v="6"/>
    <n v="0"/>
    <x v="0"/>
    <d v="2019-09-30T00:00:00"/>
  </r>
  <r>
    <x v="963"/>
    <x v="989"/>
    <s v="OAKLAND"/>
    <n v="5296"/>
    <x v="3"/>
    <n v="0"/>
    <x v="0"/>
    <d v="2020-09-30T00:00:00"/>
  </r>
  <r>
    <x v="963"/>
    <x v="989"/>
    <s v="OAKLAND"/>
    <n v="5296"/>
    <x v="1"/>
    <n v="0"/>
    <x v="0"/>
    <d v="2021-09-30T00:00:00"/>
  </r>
  <r>
    <x v="963"/>
    <x v="989"/>
    <s v="OAKLAND"/>
    <n v="5296"/>
    <x v="4"/>
    <n v="0"/>
    <x v="0"/>
    <d v="2022-09-30T00:00:00"/>
  </r>
  <r>
    <x v="963"/>
    <x v="989"/>
    <s v="OAKLAND"/>
    <n v="5296"/>
    <x v="5"/>
    <n v="0"/>
    <x v="0"/>
    <d v="2023-09-30T00:00:00"/>
  </r>
  <r>
    <x v="964"/>
    <x v="990"/>
    <s v="CHARLEVOIX"/>
    <n v="399"/>
    <x v="0"/>
    <n v="6"/>
    <x v="0"/>
    <d v="2019-09-30T00:00:00"/>
  </r>
  <r>
    <x v="964"/>
    <x v="990"/>
    <s v="CHARLEVOIX"/>
    <n v="399"/>
    <x v="3"/>
    <n v="3"/>
    <x v="0"/>
    <d v="2020-09-30T00:00:00"/>
  </r>
  <r>
    <x v="964"/>
    <x v="990"/>
    <s v="CHARLEVOIX"/>
    <n v="399"/>
    <x v="1"/>
    <n v="9"/>
    <x v="0"/>
    <d v="2021-09-30T00:00:00"/>
  </r>
  <r>
    <x v="965"/>
    <x v="991"/>
    <s v="ALLEGAN"/>
    <n v="50"/>
    <x v="0"/>
    <n v="1"/>
    <x v="0"/>
    <d v="2021-09-30T00:00:00"/>
  </r>
  <r>
    <x v="965"/>
    <x v="991"/>
    <s v="ALLEGAN"/>
    <n v="50"/>
    <x v="4"/>
    <n v="5"/>
    <x v="0"/>
    <d v="2024-09-30T00:00:00"/>
  </r>
  <r>
    <x v="966"/>
    <x v="992"/>
    <s v="MACOMB"/>
    <n v="134056"/>
    <x v="6"/>
    <n v="0"/>
    <x v="0"/>
    <d v="2019-09-30T00:00:00"/>
  </r>
  <r>
    <x v="966"/>
    <x v="992"/>
    <s v="MACOMB"/>
    <n v="134056"/>
    <x v="3"/>
    <n v="12"/>
    <x v="1"/>
    <d v="2020-09-30T00:00:00"/>
  </r>
  <r>
    <x v="966"/>
    <x v="992"/>
    <s v="MACOMB"/>
    <n v="134056"/>
    <x v="1"/>
    <n v="11"/>
    <x v="1"/>
    <d v="2021-09-30T00:00:00"/>
  </r>
  <r>
    <x v="966"/>
    <x v="992"/>
    <s v="MACOMB"/>
    <n v="134056"/>
    <x v="4"/>
    <n v="7"/>
    <x v="1"/>
    <d v="2022-09-30T00:00:00"/>
  </r>
  <r>
    <x v="966"/>
    <x v="992"/>
    <s v="MACOMB"/>
    <n v="134056"/>
    <x v="5"/>
    <n v="11"/>
    <x v="1"/>
    <d v="2023-09-30T00:00:00"/>
  </r>
  <r>
    <x v="967"/>
    <x v="993"/>
    <s v="LAKE"/>
    <n v="22"/>
    <x v="6"/>
    <n v="8"/>
    <x v="0"/>
    <d v="2020-09-30T00:00:00"/>
  </r>
  <r>
    <x v="967"/>
    <x v="993"/>
    <s v="LAKE"/>
    <n v="22"/>
    <x v="1"/>
    <n v="0"/>
    <x v="0"/>
    <d v="2023-09-30T00:00:00"/>
  </r>
  <r>
    <x v="968"/>
    <x v="994"/>
    <s v="MACOMB"/>
    <n v="15828"/>
    <x v="6"/>
    <n v="0"/>
    <x v="0"/>
    <d v="2019-09-30T00:00:00"/>
  </r>
  <r>
    <x v="968"/>
    <x v="994"/>
    <s v="MACOMB"/>
    <n v="15828"/>
    <x v="3"/>
    <n v="3"/>
    <x v="0"/>
    <d v="2020-09-30T00:00:00"/>
  </r>
  <r>
    <x v="968"/>
    <x v="994"/>
    <s v="MACOMB"/>
    <n v="15828"/>
    <x v="1"/>
    <n v="0"/>
    <x v="0"/>
    <d v="2021-09-30T00:00:00"/>
  </r>
  <r>
    <x v="968"/>
    <x v="994"/>
    <s v="MACOMB"/>
    <n v="15828"/>
    <x v="4"/>
    <n v="1"/>
    <x v="0"/>
    <d v="2022-09-30T00:00:00"/>
  </r>
  <r>
    <x v="968"/>
    <x v="994"/>
    <s v="MACOMB"/>
    <n v="15828"/>
    <x v="5"/>
    <n v="1"/>
    <x v="0"/>
    <d v="2023-09-30T00:00:00"/>
  </r>
  <r>
    <x v="969"/>
    <x v="995"/>
    <s v="OAKLAND"/>
    <n v="73441"/>
    <x v="6"/>
    <n v="3"/>
    <x v="0"/>
    <d v="2019-09-30T00:00:00"/>
  </r>
  <r>
    <x v="969"/>
    <x v="995"/>
    <s v="OAKLAND"/>
    <n v="73441"/>
    <x v="3"/>
    <n v="3"/>
    <x v="1"/>
    <d v="2020-09-30T00:00:00"/>
  </r>
  <r>
    <x v="969"/>
    <x v="995"/>
    <s v="OAKLAND"/>
    <n v="73441"/>
    <x v="1"/>
    <n v="1"/>
    <x v="1"/>
    <d v="2021-09-30T00:00:00"/>
  </r>
  <r>
    <x v="969"/>
    <x v="995"/>
    <s v="OAKLAND"/>
    <n v="73441"/>
    <x v="4"/>
    <n v="1"/>
    <x v="1"/>
    <d v="2022-09-30T00:00:00"/>
  </r>
  <r>
    <x v="969"/>
    <x v="995"/>
    <s v="OAKLAND"/>
    <n v="73441"/>
    <x v="5"/>
    <n v="0"/>
    <x v="1"/>
    <d v="2023-09-30T00:00:00"/>
  </r>
  <r>
    <x v="970"/>
    <x v="996"/>
    <s v="GOGEBIC"/>
    <n v="575"/>
    <x v="0"/>
    <n v="1"/>
    <x v="0"/>
    <d v="2019-09-30T00:00:00"/>
  </r>
  <r>
    <x v="970"/>
    <x v="996"/>
    <s v="GOGEBIC"/>
    <n v="575"/>
    <x v="3"/>
    <n v="2"/>
    <x v="0"/>
    <d v="2022-09-30T00:00:00"/>
  </r>
  <r>
    <x v="970"/>
    <x v="996"/>
    <s v="GOGEBIC"/>
    <n v="575"/>
    <x v="5"/>
    <n v="3"/>
    <x v="0"/>
    <d v="2025-09-30T00:00:00"/>
  </r>
  <r>
    <x v="971"/>
    <x v="997"/>
    <s v="BERRIEN"/>
    <n v="2735"/>
    <x v="0"/>
    <n v="2"/>
    <x v="0"/>
    <d v="2021-09-30T00:00:00"/>
  </r>
  <r>
    <x v="971"/>
    <x v="997"/>
    <s v="BERRIEN"/>
    <n v="2735"/>
    <x v="4"/>
    <n v="2"/>
    <x v="1"/>
    <d v="2024-09-30T00:00:00"/>
  </r>
  <r>
    <x v="972"/>
    <x v="998"/>
    <s v="ANTRIM"/>
    <n v="36"/>
    <x v="2"/>
    <n v="1"/>
    <x v="0"/>
    <d v="2019-09-30T00:00:00"/>
  </r>
  <r>
    <x v="972"/>
    <x v="998"/>
    <s v="ANTRIM"/>
    <n v="36"/>
    <x v="3"/>
    <n v="0"/>
    <x v="0"/>
    <d v="2022-09-30T00:00:00"/>
  </r>
  <r>
    <x v="972"/>
    <x v="998"/>
    <s v="ANTRIM"/>
    <n v="36"/>
    <x v="5"/>
    <n v="4"/>
    <x v="0"/>
    <d v="2025-09-30T00:00:00"/>
  </r>
  <r>
    <x v="973"/>
    <x v="999"/>
    <s v="ALLEGAN"/>
    <n v="4079"/>
    <x v="0"/>
    <n v="7"/>
    <x v="0"/>
    <d v="2019-09-30T00:00:00"/>
  </r>
  <r>
    <x v="973"/>
    <x v="999"/>
    <s v="ALLEGAN"/>
    <n v="4079"/>
    <x v="3"/>
    <n v="5"/>
    <x v="1"/>
    <d v="2020-09-30T00:00:00"/>
  </r>
  <r>
    <x v="973"/>
    <x v="999"/>
    <s v="ALLEGAN"/>
    <n v="4079"/>
    <x v="1"/>
    <n v="1"/>
    <x v="1"/>
    <d v="2021-09-30T00:00:00"/>
  </r>
  <r>
    <x v="973"/>
    <x v="999"/>
    <s v="ALLEGAN"/>
    <n v="4079"/>
    <x v="4"/>
    <n v="1"/>
    <x v="1"/>
    <d v="2022-09-30T00:00:00"/>
  </r>
  <r>
    <x v="974"/>
    <x v="1000"/>
    <s v="WAYNE"/>
    <n v="17593"/>
    <x v="6"/>
    <n v="0"/>
    <x v="0"/>
    <d v="2019-09-30T00:00:00"/>
  </r>
  <r>
    <x v="974"/>
    <x v="1000"/>
    <s v="WAYNE"/>
    <n v="17593"/>
    <x v="3"/>
    <n v="14"/>
    <x v="1"/>
    <d v="2020-09-30T00:00:00"/>
  </r>
  <r>
    <x v="974"/>
    <x v="1000"/>
    <s v="WAYNE"/>
    <n v="17593"/>
    <x v="1"/>
    <n v="12"/>
    <x v="1"/>
    <d v="2021-09-30T00:00:00"/>
  </r>
  <r>
    <x v="974"/>
    <x v="1000"/>
    <s v="WAYNE"/>
    <n v="17593"/>
    <x v="14"/>
    <n v="16"/>
    <x v="1"/>
    <d v="2022-06-30T00:00:00"/>
  </r>
  <r>
    <x v="974"/>
    <x v="1000"/>
    <s v="WAYNE"/>
    <n v="17593"/>
    <x v="4"/>
    <n v="16"/>
    <x v="1"/>
    <d v="2022-06-30T00:00:00"/>
  </r>
  <r>
    <x v="974"/>
    <x v="1000"/>
    <s v="WAYNE"/>
    <n v="17593"/>
    <x v="10"/>
    <n v="15"/>
    <x v="1"/>
    <d v="2022-12-31T00:00:00"/>
  </r>
  <r>
    <x v="975"/>
    <x v="1001"/>
    <s v="LAKE"/>
    <n v="2000"/>
    <x v="2"/>
    <n v="0"/>
    <x v="0"/>
    <d v="2019-12-31T00:00:00"/>
  </r>
  <r>
    <x v="975"/>
    <x v="1001"/>
    <s v="LAKE"/>
    <n v="2000"/>
    <x v="3"/>
    <n v="3"/>
    <x v="0"/>
    <d v="2020-06-30T00:00:00"/>
  </r>
  <r>
    <x v="975"/>
    <x v="1001"/>
    <s v="LAKE"/>
    <n v="2000"/>
    <x v="8"/>
    <n v="2"/>
    <x v="0"/>
    <d v="2020-12-31T00:00:00"/>
  </r>
  <r>
    <x v="975"/>
    <x v="1001"/>
    <s v="LAKE"/>
    <n v="2000"/>
    <x v="1"/>
    <n v="2"/>
    <x v="0"/>
    <d v="2021-09-30T00:00:00"/>
  </r>
  <r>
    <x v="975"/>
    <x v="1001"/>
    <s v="LAKE"/>
    <n v="2000"/>
    <x v="4"/>
    <n v="2"/>
    <x v="0"/>
    <d v="2022-09-30T00:00:00"/>
  </r>
  <r>
    <x v="976"/>
    <x v="1002"/>
    <s v="INGHAM"/>
    <n v="1503"/>
    <x v="0"/>
    <n v="0"/>
    <x v="0"/>
    <d v="2021-09-30T00:00:00"/>
  </r>
  <r>
    <x v="976"/>
    <x v="1002"/>
    <s v="INGHAM"/>
    <n v="1503"/>
    <x v="4"/>
    <n v="0"/>
    <x v="0"/>
    <d v="2024-09-30T00:00:00"/>
  </r>
  <r>
    <x v="977"/>
    <x v="1003"/>
    <s v="LAPEER"/>
    <n v="125"/>
    <x v="2"/>
    <n v="7"/>
    <x v="0"/>
    <d v="2019-09-30T00:00:00"/>
  </r>
  <r>
    <x v="977"/>
    <x v="1003"/>
    <s v="LAPEER"/>
    <n v="125"/>
    <x v="3"/>
    <n v="1"/>
    <x v="0"/>
    <d v="2022-09-30T00:00:00"/>
  </r>
  <r>
    <x v="977"/>
    <x v="1003"/>
    <s v="LAPEER"/>
    <n v="125"/>
    <x v="5"/>
    <n v="1"/>
    <x v="0"/>
    <d v="2025-09-30T00:00:00"/>
  </r>
  <r>
    <x v="978"/>
    <x v="1004"/>
    <s v="OAKLAND"/>
    <n v="49479"/>
    <x v="6"/>
    <n v="0"/>
    <x v="0"/>
    <d v="2019-09-30T00:00:00"/>
  </r>
  <r>
    <x v="978"/>
    <x v="1004"/>
    <s v="OAKLAND"/>
    <n v="49479"/>
    <x v="3"/>
    <n v="1"/>
    <x v="0"/>
    <d v="2020-09-30T00:00:00"/>
  </r>
  <r>
    <x v="978"/>
    <x v="1004"/>
    <s v="OAKLAND"/>
    <n v="49479"/>
    <x v="1"/>
    <n v="0"/>
    <x v="0"/>
    <d v="2021-09-30T00:00:00"/>
  </r>
  <r>
    <x v="978"/>
    <x v="1004"/>
    <s v="OAKLAND"/>
    <n v="49479"/>
    <x v="4"/>
    <n v="0"/>
    <x v="0"/>
    <d v="2022-09-30T00:00:00"/>
  </r>
  <r>
    <x v="978"/>
    <x v="1004"/>
    <s v="OAKLAND"/>
    <n v="49479"/>
    <x v="5"/>
    <n v="0"/>
    <x v="0"/>
    <d v="2023-09-30T00:00:00"/>
  </r>
  <r>
    <x v="979"/>
    <x v="1005"/>
    <s v="OGEMAW"/>
    <n v="2139"/>
    <x v="2"/>
    <n v="3"/>
    <x v="0"/>
    <d v="2019-09-30T00:00:00"/>
  </r>
  <r>
    <x v="979"/>
    <x v="1005"/>
    <s v="OGEMAW"/>
    <n v="2139"/>
    <x v="3"/>
    <n v="4"/>
    <x v="1"/>
    <d v="2022-09-30T00:00:00"/>
  </r>
  <r>
    <x v="979"/>
    <x v="1005"/>
    <s v="OGEMAW"/>
    <n v="2139"/>
    <x v="5"/>
    <n v="2"/>
    <x v="1"/>
    <d v="2025-09-30T00:00:00"/>
  </r>
  <r>
    <x v="980"/>
    <x v="1006"/>
    <s v="OGEMAW"/>
    <n v="61"/>
    <x v="2"/>
    <n v="7"/>
    <x v="0"/>
    <d v="2019-09-30T00:00:00"/>
  </r>
  <r>
    <x v="980"/>
    <x v="1006"/>
    <s v="OGEMAW"/>
    <n v="61"/>
    <x v="3"/>
    <n v="3"/>
    <x v="0"/>
    <d v="2022-09-30T00:00:00"/>
  </r>
  <r>
    <x v="980"/>
    <x v="1006"/>
    <s v="OGEMAW"/>
    <n v="61"/>
    <x v="5"/>
    <n v="3"/>
    <x v="0"/>
    <d v="2025-09-30T00:00:00"/>
  </r>
  <r>
    <x v="981"/>
    <x v="1007"/>
    <s v="GENESEE"/>
    <n v="218"/>
    <x v="0"/>
    <n v="0"/>
    <x v="0"/>
    <d v="2021-09-30T00:00:00"/>
  </r>
  <r>
    <x v="981"/>
    <x v="1007"/>
    <s v="GENESEE"/>
    <n v="218"/>
    <x v="4"/>
    <n v="0"/>
    <x v="0"/>
    <d v="2024-09-30T00:00:00"/>
  </r>
  <r>
    <x v="982"/>
    <x v="1008"/>
    <s v="WASHTENAW"/>
    <n v="330"/>
    <x v="0"/>
    <n v="0"/>
    <x v="0"/>
    <d v="2021-09-30T00:00:00"/>
  </r>
  <r>
    <x v="982"/>
    <x v="1008"/>
    <s v="WASHTENAW"/>
    <n v="330"/>
    <x v="4"/>
    <n v="0"/>
    <x v="0"/>
    <d v="2024-09-30T00:00:00"/>
  </r>
  <r>
    <x v="983"/>
    <x v="1009"/>
    <s v="WAYNE"/>
    <n v="84094"/>
    <x v="6"/>
    <n v="2"/>
    <x v="0"/>
    <d v="2019-09-30T00:00:00"/>
  </r>
  <r>
    <x v="983"/>
    <x v="1009"/>
    <s v="WAYNE"/>
    <n v="84094"/>
    <x v="3"/>
    <n v="5"/>
    <x v="1"/>
    <d v="2020-09-30T00:00:00"/>
  </r>
  <r>
    <x v="983"/>
    <x v="1009"/>
    <s v="WAYNE"/>
    <n v="84094"/>
    <x v="1"/>
    <n v="2"/>
    <x v="1"/>
    <d v="2021-09-30T00:00:00"/>
  </r>
  <r>
    <x v="983"/>
    <x v="1009"/>
    <s v="WAYNE"/>
    <n v="84094"/>
    <x v="4"/>
    <n v="5"/>
    <x v="1"/>
    <d v="2022-09-30T00:00:00"/>
  </r>
  <r>
    <x v="983"/>
    <x v="1009"/>
    <s v="WAYNE"/>
    <n v="84094"/>
    <x v="5"/>
    <n v="1"/>
    <x v="0"/>
    <d v="2023-09-30T00:00:00"/>
  </r>
  <r>
    <x v="984"/>
    <x v="1010"/>
    <s v="CLINTON"/>
    <n v="925"/>
    <x v="6"/>
    <n v="1"/>
    <x v="0"/>
    <d v="2020-09-30T00:00:00"/>
  </r>
  <r>
    <x v="984"/>
    <x v="1010"/>
    <s v="CLINTON"/>
    <n v="925"/>
    <x v="1"/>
    <n v="4"/>
    <x v="0"/>
    <d v="2023-09-30T00:00:00"/>
  </r>
  <r>
    <x v="985"/>
    <x v="1011"/>
    <s v="EMMET"/>
    <n v="414"/>
    <x v="0"/>
    <n v="3"/>
    <x v="0"/>
    <d v="2021-09-30T00:00:00"/>
  </r>
  <r>
    <x v="985"/>
    <x v="1011"/>
    <s v="EMMET"/>
    <n v="414"/>
    <x v="4"/>
    <n v="1"/>
    <x v="0"/>
    <d v="2024-09-30T00:00:00"/>
  </r>
  <r>
    <x v="986"/>
    <x v="1012"/>
    <s v="NEWAYGO"/>
    <n v="1408"/>
    <x v="0"/>
    <n v="4"/>
    <x v="0"/>
    <d v="2021-09-30T00:00:00"/>
  </r>
  <r>
    <x v="986"/>
    <x v="1012"/>
    <s v="NEWAYGO"/>
    <n v="1408"/>
    <x v="4"/>
    <n v="0"/>
    <x v="0"/>
    <d v="2022-06-30T00:00:00"/>
  </r>
  <r>
    <x v="986"/>
    <x v="1012"/>
    <s v="NEWAYGO"/>
    <n v="1408"/>
    <x v="10"/>
    <n v="2"/>
    <x v="1"/>
    <d v="2022-12-31T00:00:00"/>
  </r>
  <r>
    <x v="987"/>
    <x v="1013"/>
    <s v="OAKLAND"/>
    <n v="125"/>
    <x v="6"/>
    <n v="0"/>
    <x v="0"/>
    <d v="2020-09-30T00:00:00"/>
  </r>
  <r>
    <x v="987"/>
    <x v="1013"/>
    <s v="OAKLAND"/>
    <n v="125"/>
    <x v="1"/>
    <n v="0"/>
    <x v="0"/>
    <d v="2023-09-30T00:00:00"/>
  </r>
  <r>
    <x v="988"/>
    <x v="1014"/>
    <s v="ROSCOMMON"/>
    <n v="20"/>
    <x v="0"/>
    <n v="0"/>
    <x v="0"/>
    <d v="2021-09-30T00:00:00"/>
  </r>
  <r>
    <x v="988"/>
    <x v="1014"/>
    <s v="ROSCOMMON"/>
    <n v="20"/>
    <x v="4"/>
    <n v="0"/>
    <x v="0"/>
    <d v="2024-09-30T00:00:00"/>
  </r>
  <r>
    <x v="989"/>
    <x v="1015"/>
    <s v="MONROE"/>
    <n v="100"/>
    <x v="7"/>
    <n v="2"/>
    <x v="0"/>
    <d v="2019-12-31T00:00:00"/>
  </r>
  <r>
    <x v="989"/>
    <x v="1015"/>
    <s v="MONROE"/>
    <n v="100"/>
    <x v="3"/>
    <n v="1"/>
    <x v="0"/>
    <d v="2020-06-30T00:00:00"/>
  </r>
  <r>
    <x v="989"/>
    <x v="1015"/>
    <s v="MONROE"/>
    <n v="100"/>
    <x v="8"/>
    <n v="0"/>
    <x v="0"/>
    <d v="2020-12-31T00:00:00"/>
  </r>
  <r>
    <x v="989"/>
    <x v="1015"/>
    <s v="MONROE"/>
    <n v="303"/>
    <x v="9"/>
    <n v="3"/>
    <x v="0"/>
    <d v="2021-09-30T00:00:00"/>
  </r>
  <r>
    <x v="989"/>
    <x v="1015"/>
    <s v="MONROE"/>
    <n v="303"/>
    <x v="5"/>
    <n v="0"/>
    <x v="0"/>
    <d v="2023-09-30T00:00:00"/>
  </r>
  <r>
    <x v="990"/>
    <x v="1016"/>
    <s v="MUSKEGON"/>
    <n v="26"/>
    <x v="0"/>
    <n v="0"/>
    <x v="0"/>
    <d v="2021-09-30T00:00:00"/>
  </r>
  <r>
    <x v="990"/>
    <x v="1016"/>
    <s v="MUSKEGON"/>
    <n v="26"/>
    <x v="4"/>
    <n v="0"/>
    <x v="0"/>
    <d v="2024-09-30T00:00:00"/>
  </r>
  <r>
    <x v="991"/>
    <x v="1017"/>
    <s v="OAKLAND"/>
    <n v="6000"/>
    <x v="0"/>
    <n v="4"/>
    <x v="0"/>
    <d v="2019-09-30T00:00:00"/>
  </r>
  <r>
    <x v="991"/>
    <x v="1018"/>
    <s v="OAKLAND"/>
    <n v="5799"/>
    <x v="11"/>
    <n v="21"/>
    <x v="0"/>
    <d v="2020-06-30T00:00:00"/>
  </r>
  <r>
    <x v="991"/>
    <x v="1019"/>
    <s v="OAKLAND"/>
    <n v="5799"/>
    <x v="11"/>
    <n v="3"/>
    <x v="0"/>
    <d v="2020-06-30T00:00:00"/>
  </r>
  <r>
    <x v="991"/>
    <x v="1020"/>
    <s v="OAKLAND"/>
    <n v="5799"/>
    <x v="3"/>
    <n v="3"/>
    <x v="0"/>
    <d v="2020-09-30T00:00:00"/>
  </r>
  <r>
    <x v="991"/>
    <x v="1021"/>
    <s v="OAKLAND"/>
    <n v="5799"/>
    <x v="3"/>
    <n v="21"/>
    <x v="0"/>
    <d v="2020-06-30T00:00:00"/>
  </r>
  <r>
    <x v="991"/>
    <x v="1021"/>
    <s v="OAKLAND"/>
    <n v="5799"/>
    <x v="8"/>
    <n v="2"/>
    <x v="0"/>
    <d v="2020-12-31T00:00:00"/>
  </r>
  <r>
    <x v="991"/>
    <x v="1020"/>
    <s v="OAKLAND"/>
    <n v="5799"/>
    <x v="1"/>
    <n v="2"/>
    <x v="0"/>
    <d v="2021-09-30T00:00:00"/>
  </r>
  <r>
    <x v="991"/>
    <x v="1021"/>
    <s v="OAKLAND"/>
    <n v="5799"/>
    <x v="9"/>
    <n v="2"/>
    <x v="0"/>
    <d v="2021-12-31T00:00:00"/>
  </r>
  <r>
    <x v="991"/>
    <x v="1020"/>
    <s v="OAKLAND"/>
    <n v="5799"/>
    <x v="4"/>
    <n v="3"/>
    <x v="0"/>
    <d v="2022-09-30T00:00:00"/>
  </r>
  <r>
    <x v="991"/>
    <x v="1020"/>
    <s v="OAKLAND"/>
    <n v="5799"/>
    <x v="5"/>
    <n v="10"/>
    <x v="0"/>
    <d v="2023-09-30T00:00:00"/>
  </r>
  <r>
    <x v="991"/>
    <x v="1021"/>
    <s v="OAKLAND"/>
    <n v="5799"/>
    <x v="5"/>
    <n v="3"/>
    <x v="0"/>
    <d v="2023-09-30T00:00:00"/>
  </r>
  <r>
    <x v="992"/>
    <x v="1022"/>
    <s v="BERRIEN"/>
    <n v="45"/>
    <x v="0"/>
    <n v="0"/>
    <x v="0"/>
    <d v="2021-09-30T00:00:00"/>
  </r>
  <r>
    <x v="992"/>
    <x v="1022"/>
    <s v="BERRIEN"/>
    <n v="45"/>
    <x v="4"/>
    <n v="5"/>
    <x v="0"/>
    <d v="2024-09-30T00:00:00"/>
  </r>
  <r>
    <x v="993"/>
    <x v="1023"/>
    <s v="ST JOSEPH"/>
    <n v="1640"/>
    <x v="0"/>
    <n v="0"/>
    <x v="0"/>
    <d v="2021-09-30T00:00:00"/>
  </r>
  <r>
    <x v="993"/>
    <x v="1023"/>
    <s v="ST JOSEPH"/>
    <n v="1640"/>
    <x v="1"/>
    <n v="0"/>
    <x v="1"/>
    <d v="2023-09-30T00:00:00"/>
  </r>
  <r>
    <x v="993"/>
    <x v="1023"/>
    <s v="ST JOSEPH"/>
    <n v="1640"/>
    <x v="4"/>
    <n v="0"/>
    <x v="1"/>
    <d v="2023-09-30T00:00:00"/>
  </r>
  <r>
    <x v="993"/>
    <x v="1023"/>
    <s v="ST. JOSEPH"/>
    <n v="1640"/>
    <x v="10"/>
    <n v="2"/>
    <x v="1"/>
    <d v="2022-12-31T00:00:00"/>
  </r>
  <r>
    <x v="994"/>
    <x v="1024"/>
    <s v="MECOSTA"/>
    <n v="32"/>
    <x v="0"/>
    <n v="5"/>
    <x v="0"/>
    <d v="2021-09-30T00:00:00"/>
  </r>
  <r>
    <x v="994"/>
    <x v="1024"/>
    <s v="MECOSTA"/>
    <n v="32"/>
    <x v="4"/>
    <n v="0"/>
    <x v="0"/>
    <d v="2024-09-30T00:00:00"/>
  </r>
  <r>
    <x v="995"/>
    <x v="1025"/>
    <s v="WASHTENAW"/>
    <n v="193"/>
    <x v="2"/>
    <n v="3"/>
    <x v="0"/>
    <d v="2019-09-30T00:00:00"/>
  </r>
  <r>
    <x v="995"/>
    <x v="1025"/>
    <s v="WASHTENAW"/>
    <n v="193"/>
    <x v="3"/>
    <n v="2"/>
    <x v="0"/>
    <d v="2022-09-30T00:00:00"/>
  </r>
  <r>
    <x v="995"/>
    <x v="1025"/>
    <s v="WASHTENAW"/>
    <n v="193"/>
    <x v="5"/>
    <n v="0"/>
    <x v="0"/>
    <d v="2025-09-30T00:00:00"/>
  </r>
  <r>
    <x v="996"/>
    <x v="1026"/>
    <s v="MUSKEGON"/>
    <n v="2706"/>
    <x v="6"/>
    <n v="2"/>
    <x v="0"/>
    <d v="2020-09-30T00:00:00"/>
  </r>
  <r>
    <x v="996"/>
    <x v="1026"/>
    <s v="MUSKEGON"/>
    <n v="2706"/>
    <x v="1"/>
    <n v="8"/>
    <x v="1"/>
    <d v="2023-09-30T00:00:00"/>
  </r>
  <r>
    <x v="997"/>
    <x v="1027"/>
    <s v="LIVINGSTON"/>
    <n v="281"/>
    <x v="0"/>
    <n v="2"/>
    <x v="0"/>
    <d v="2021-09-30T00:00:00"/>
  </r>
  <r>
    <x v="997"/>
    <x v="1027"/>
    <s v="LIVINGSTON"/>
    <n v="281"/>
    <x v="4"/>
    <n v="3"/>
    <x v="0"/>
    <d v="2024-09-30T00:00:00"/>
  </r>
  <r>
    <x v="998"/>
    <x v="1028"/>
    <s v="LEELANAU"/>
    <n v="1365"/>
    <x v="0"/>
    <n v="3"/>
    <x v="0"/>
    <d v="2021-09-30T00:00:00"/>
  </r>
  <r>
    <x v="998"/>
    <x v="1028"/>
    <s v="LEELANAU"/>
    <n v="1365"/>
    <x v="4"/>
    <n v="3"/>
    <x v="0"/>
    <d v="2024-09-30T00:00:00"/>
  </r>
  <r>
    <x v="999"/>
    <x v="1029"/>
    <s v="IOSCO"/>
    <n v="30"/>
    <x v="0"/>
    <n v="0"/>
    <x v="0"/>
    <d v="2021-09-30T00:00:00"/>
  </r>
  <r>
    <x v="999"/>
    <x v="1029"/>
    <s v="IOSCO"/>
    <n v="30"/>
    <x v="4"/>
    <n v="0"/>
    <x v="0"/>
    <d v="2024-09-30T00:00:00"/>
  </r>
  <r>
    <x v="1000"/>
    <x v="1030"/>
    <s v="CHARLEVOIX"/>
    <n v="90"/>
    <x v="2"/>
    <n v="4"/>
    <x v="0"/>
    <d v="2019-09-30T00:00:00"/>
  </r>
  <r>
    <x v="1000"/>
    <x v="1030"/>
    <s v="CHARLEVOIX"/>
    <n v="90"/>
    <x v="3"/>
    <n v="0"/>
    <x v="0"/>
    <d v="2020-06-30T00:00:00"/>
  </r>
  <r>
    <x v="1000"/>
    <x v="1030"/>
    <s v="CHARLEVOIX"/>
    <n v="90"/>
    <x v="8"/>
    <n v="0"/>
    <x v="0"/>
    <d v="2020-12-31T00:00:00"/>
  </r>
  <r>
    <x v="1000"/>
    <x v="1030"/>
    <s v="CHARLEVOIX"/>
    <n v="90"/>
    <x v="1"/>
    <n v="0"/>
    <x v="0"/>
    <d v="2021-09-30T00:00:00"/>
  </r>
  <r>
    <x v="1000"/>
    <x v="1030"/>
    <s v="CHARLEVOIX"/>
    <n v="90"/>
    <x v="4"/>
    <n v="14"/>
    <x v="0"/>
    <d v="2022-09-30T00:00:00"/>
  </r>
  <r>
    <x v="1001"/>
    <x v="1031"/>
    <s v="INGHAM"/>
    <n v="3975"/>
    <x v="2"/>
    <n v="2"/>
    <x v="0"/>
    <d v="2019-09-30T00:00:00"/>
  </r>
  <r>
    <x v="1001"/>
    <x v="1031"/>
    <s v="INGHAM"/>
    <n v="3975"/>
    <x v="3"/>
    <n v="0"/>
    <x v="0"/>
    <d v="2020-09-30T00:00:00"/>
  </r>
  <r>
    <x v="1001"/>
    <x v="1031"/>
    <s v="INGHAM"/>
    <n v="3975"/>
    <x v="1"/>
    <n v="0"/>
    <x v="0"/>
    <d v="2021-09-30T00:00:00"/>
  </r>
  <r>
    <x v="1001"/>
    <x v="1031"/>
    <s v="INGHAM"/>
    <n v="3975"/>
    <x v="4"/>
    <n v="0"/>
    <x v="0"/>
    <d v="2022-09-30T00:00:00"/>
  </r>
  <r>
    <x v="1001"/>
    <x v="1031"/>
    <s v="INGHAM"/>
    <n v="3975"/>
    <x v="5"/>
    <n v="1"/>
    <x v="0"/>
    <d v="2023-09-30T00:00:00"/>
  </r>
  <r>
    <x v="1002"/>
    <x v="1032"/>
    <s v="BAY"/>
    <n v="5222"/>
    <x v="7"/>
    <n v="1"/>
    <x v="0"/>
    <d v="2019-12-31T00:00:00"/>
  </r>
  <r>
    <x v="1002"/>
    <x v="1032"/>
    <s v="BAY"/>
    <n v="5222"/>
    <x v="3"/>
    <n v="1"/>
    <x v="0"/>
    <d v="2020-09-30T00:00:00"/>
  </r>
  <r>
    <x v="1002"/>
    <x v="1032"/>
    <s v="BAY"/>
    <n v="5222"/>
    <x v="1"/>
    <n v="0"/>
    <x v="0"/>
    <d v="2021-09-30T00:00:00"/>
  </r>
  <r>
    <x v="1002"/>
    <x v="1032"/>
    <s v="BAY"/>
    <n v="5444"/>
    <x v="4"/>
    <n v="0"/>
    <x v="0"/>
    <d v="2022-09-30T00:00:00"/>
  </r>
  <r>
    <x v="1002"/>
    <x v="1032"/>
    <s v="BAY"/>
    <n v="5444"/>
    <x v="5"/>
    <n v="0"/>
    <x v="0"/>
    <d v="2023-09-30T00:00:00"/>
  </r>
  <r>
    <x v="1003"/>
    <x v="1033"/>
    <s v="EMMET"/>
    <n v="146"/>
    <x v="0"/>
    <n v="12"/>
    <x v="0"/>
    <d v="2021-09-30T00:00:00"/>
  </r>
  <r>
    <x v="1003"/>
    <x v="1033"/>
    <s v="EMMET"/>
    <n v="90"/>
    <x v="4"/>
    <n v="8"/>
    <x v="0"/>
    <d v="2024-09-30T00:00:00"/>
  </r>
  <r>
    <x v="1004"/>
    <x v="1034"/>
    <s v="TUSCOLA"/>
    <n v="504"/>
    <x v="7"/>
    <n v="0"/>
    <x v="0"/>
    <d v="2019-12-31T00:00:00"/>
  </r>
  <r>
    <x v="1004"/>
    <x v="1034"/>
    <s v="TUSCOLA"/>
    <n v="504"/>
    <x v="3"/>
    <n v="0"/>
    <x v="0"/>
    <d v="2020-09-30T00:00:00"/>
  </r>
  <r>
    <x v="1004"/>
    <x v="1034"/>
    <s v="TUSCOLA"/>
    <n v="504"/>
    <x v="1"/>
    <n v="0"/>
    <x v="0"/>
    <d v="2021-09-30T00:00:00"/>
  </r>
  <r>
    <x v="1004"/>
    <x v="1034"/>
    <s v="TUSCOLA"/>
    <n v="504"/>
    <x v="4"/>
    <n v="0"/>
    <x v="0"/>
    <d v="2022-09-30T00:00:00"/>
  </r>
  <r>
    <x v="1004"/>
    <x v="1034"/>
    <s v="TUSCOLA"/>
    <n v="504"/>
    <x v="5"/>
    <n v="0"/>
    <x v="0"/>
    <d v="2023-09-30T00:00:00"/>
  </r>
  <r>
    <x v="1005"/>
    <x v="1035"/>
    <s v="OAKLAND"/>
    <n v="9220"/>
    <x v="6"/>
    <n v="0"/>
    <x v="0"/>
    <d v="2019-09-30T00:00:00"/>
  </r>
  <r>
    <x v="1005"/>
    <x v="1035"/>
    <s v="OAKLAND"/>
    <n v="9220"/>
    <x v="3"/>
    <n v="0"/>
    <x v="0"/>
    <d v="2020-09-30T00:00:00"/>
  </r>
  <r>
    <x v="1005"/>
    <x v="1035"/>
    <s v="OAKLAND"/>
    <n v="13928"/>
    <x v="1"/>
    <n v="0"/>
    <x v="0"/>
    <d v="2021-09-30T00:00:00"/>
  </r>
  <r>
    <x v="1005"/>
    <x v="1035"/>
    <s v="OAKLAND"/>
    <n v="13928"/>
    <x v="4"/>
    <n v="0"/>
    <x v="0"/>
    <d v="2022-09-30T00:00:00"/>
  </r>
  <r>
    <x v="1005"/>
    <x v="1035"/>
    <s v="OAKLAND"/>
    <n v="13928"/>
    <x v="5"/>
    <n v="0"/>
    <x v="0"/>
    <d v="2023-09-30T00:00:00"/>
  </r>
  <r>
    <x v="1006"/>
    <x v="1036"/>
    <s v="OAKLAND"/>
    <n v="448"/>
    <x v="0"/>
    <n v="6"/>
    <x v="0"/>
    <d v="2021-09-30T00:00:00"/>
  </r>
  <r>
    <x v="1006"/>
    <x v="1036"/>
    <s v="OAKLAND"/>
    <n v="375"/>
    <x v="4"/>
    <n v="2"/>
    <x v="0"/>
    <d v="2024-09-30T00:00:00"/>
  </r>
  <r>
    <x v="1007"/>
    <x v="1037"/>
    <s v="WAYNE"/>
    <n v="12875"/>
    <x v="6"/>
    <n v="0"/>
    <x v="0"/>
    <d v="2019-09-30T00:00:00"/>
  </r>
  <r>
    <x v="1007"/>
    <x v="1037"/>
    <s v="WAYNE"/>
    <n v="12875"/>
    <x v="3"/>
    <n v="1"/>
    <x v="0"/>
    <d v="2020-09-30T00:00:00"/>
  </r>
  <r>
    <x v="1007"/>
    <x v="1037"/>
    <s v="WAYNE"/>
    <n v="12875"/>
    <x v="1"/>
    <n v="0"/>
    <x v="0"/>
    <d v="2021-09-30T00:00:00"/>
  </r>
  <r>
    <x v="1007"/>
    <x v="1037"/>
    <s v="WAYNE"/>
    <n v="12875"/>
    <x v="4"/>
    <n v="0"/>
    <x v="0"/>
    <d v="2022-09-30T00:00:00"/>
  </r>
  <r>
    <x v="1007"/>
    <x v="1037"/>
    <s v="WAYNE"/>
    <n v="12875"/>
    <x v="5"/>
    <n v="0"/>
    <x v="0"/>
    <d v="2023-09-30T00:00:00"/>
  </r>
  <r>
    <x v="1008"/>
    <x v="1038"/>
    <s v="BARRY"/>
    <n v="16"/>
    <x v="6"/>
    <n v="0"/>
    <x v="0"/>
    <d v="2020-09-30T00:00:00"/>
  </r>
  <r>
    <x v="1008"/>
    <x v="1038"/>
    <s v="BARRY"/>
    <n v="16"/>
    <x v="1"/>
    <n v="2"/>
    <x v="0"/>
    <d v="2023-09-30T00:00:00"/>
  </r>
  <r>
    <x v="1009"/>
    <x v="1039"/>
    <s v="LIVINGSTON"/>
    <n v="95"/>
    <x v="6"/>
    <n v="1"/>
    <x v="0"/>
    <d v="2020-09-30T00:00:00"/>
  </r>
  <r>
    <x v="1009"/>
    <x v="1039"/>
    <s v="LIVINGSTON"/>
    <n v="95"/>
    <x v="1"/>
    <n v="4"/>
    <x v="0"/>
    <d v="2023-09-30T00:00:00"/>
  </r>
  <r>
    <x v="1009"/>
    <x v="1040"/>
    <s v="LIVINGSTON"/>
    <n v="95"/>
    <x v="1"/>
    <n v="4"/>
    <x v="0"/>
    <d v="2023-09-30T00:00:00"/>
  </r>
  <r>
    <x v="1010"/>
    <x v="1041"/>
    <s v="WAYNE"/>
    <n v="25883"/>
    <x v="2"/>
    <n v="5"/>
    <x v="0"/>
    <d v="2019-09-30T00:00:00"/>
  </r>
  <r>
    <x v="1010"/>
    <x v="1041"/>
    <s v="WAYNE"/>
    <n v="25883"/>
    <x v="3"/>
    <n v="9"/>
    <x v="1"/>
    <d v="2020-09-30T00:00:00"/>
  </r>
  <r>
    <x v="1010"/>
    <x v="1041"/>
    <s v="WAYNE"/>
    <n v="25883"/>
    <x v="1"/>
    <n v="12"/>
    <x v="1"/>
    <d v="2021-09-30T00:00:00"/>
  </r>
  <r>
    <x v="1010"/>
    <x v="1041"/>
    <s v="WAYNE"/>
    <n v="25883"/>
    <x v="4"/>
    <n v="12"/>
    <x v="1"/>
    <d v="2022-09-30T00:00:00"/>
  </r>
  <r>
    <x v="1010"/>
    <x v="1041"/>
    <s v="WAYNE"/>
    <n v="25883"/>
    <x v="5"/>
    <n v="11"/>
    <x v="1"/>
    <d v="2023-09-30T00:00:00"/>
  </r>
  <r>
    <x v="1011"/>
    <x v="1042"/>
    <s v="OAKLAND"/>
    <n v="654"/>
    <x v="2"/>
    <n v="3"/>
    <x v="0"/>
    <d v="2019-09-30T00:00:00"/>
  </r>
  <r>
    <x v="1011"/>
    <x v="1042"/>
    <s v="OAKLAND"/>
    <n v="654"/>
    <x v="3"/>
    <n v="0"/>
    <x v="0"/>
    <d v="2022-09-30T00:00:00"/>
  </r>
  <r>
    <x v="1011"/>
    <x v="1042"/>
    <s v="OAKLAND"/>
    <n v="998"/>
    <x v="5"/>
    <n v="0"/>
    <x v="0"/>
    <d v="2025-09-30T00:00:00"/>
  </r>
  <r>
    <x v="1012"/>
    <x v="1043"/>
    <s v="KENT"/>
    <n v="72125"/>
    <x v="2"/>
    <n v="3"/>
    <x v="0"/>
    <d v="2019-09-30T00:00:00"/>
  </r>
  <r>
    <x v="1012"/>
    <x v="1043"/>
    <s v="KENT"/>
    <n v="72125"/>
    <x v="3"/>
    <n v="2"/>
    <x v="0"/>
    <d v="2022-09-30T00:00:00"/>
  </r>
  <r>
    <x v="1012"/>
    <x v="1043"/>
    <s v="KENT"/>
    <n v="72125"/>
    <x v="5"/>
    <n v="2"/>
    <x v="0"/>
    <d v="2025-09-30T00:00:00"/>
  </r>
  <r>
    <x v="1013"/>
    <x v="1044"/>
    <s v="ST CLAIR"/>
    <n v="1900"/>
    <x v="2"/>
    <n v="0"/>
    <x v="0"/>
    <d v="2019-09-30T00:00:00"/>
  </r>
  <r>
    <x v="1013"/>
    <x v="1044"/>
    <s v="ST CLAIR"/>
    <n v="1900"/>
    <x v="3"/>
    <n v="0"/>
    <x v="0"/>
    <d v="2022-09-30T00:00:00"/>
  </r>
  <r>
    <x v="1013"/>
    <x v="1044"/>
    <s v="ST. CLAIR"/>
    <n v="1900"/>
    <x v="5"/>
    <n v="0"/>
    <x v="0"/>
    <d v="2025-09-30T00:00:00"/>
  </r>
  <r>
    <x v="1014"/>
    <x v="1045"/>
    <s v="BARRY"/>
    <n v="660"/>
    <x v="0"/>
    <n v="3"/>
    <x v="0"/>
    <d v="2021-09-30T00:00:00"/>
  </r>
  <r>
    <x v="1014"/>
    <x v="1045"/>
    <s v="BARRY"/>
    <n v="660"/>
    <x v="4"/>
    <n v="2"/>
    <x v="0"/>
    <d v="2024-09-30T00:00:00"/>
  </r>
  <r>
    <x v="1015"/>
    <x v="1046"/>
    <s v="LAKE"/>
    <n v="27"/>
    <x v="2"/>
    <n v="0"/>
    <x v="0"/>
    <d v="2019-09-30T00:00:00"/>
  </r>
  <r>
    <x v="1015"/>
    <x v="1046"/>
    <s v="LAKE"/>
    <n v="27"/>
    <x v="3"/>
    <n v="1"/>
    <x v="0"/>
    <d v="2022-09-30T00:00:00"/>
  </r>
  <r>
    <x v="1015"/>
    <x v="1046"/>
    <s v="LAKE"/>
    <n v="27"/>
    <x v="5"/>
    <n v="0"/>
    <x v="0"/>
    <d v="2025-09-30T00:00:00"/>
  </r>
  <r>
    <x v="1016"/>
    <x v="1047"/>
    <s v="MIDLAND"/>
    <n v="90"/>
    <x v="2"/>
    <n v="0"/>
    <x v="0"/>
    <d v="2019-09-30T00:00:00"/>
  </r>
  <r>
    <x v="1016"/>
    <x v="1047"/>
    <s v="MIDLAND"/>
    <n v="90"/>
    <x v="3"/>
    <n v="1"/>
    <x v="0"/>
    <d v="2022-09-30T00:00:00"/>
  </r>
  <r>
    <x v="1016"/>
    <x v="1047"/>
    <s v="MIDLAND"/>
    <n v="90"/>
    <x v="5"/>
    <n v="3"/>
    <x v="0"/>
    <d v="2025-09-30T00:00:00"/>
  </r>
  <r>
    <x v="1017"/>
    <x v="1048"/>
    <s v="LEELANAU"/>
    <n v="88"/>
    <x v="0"/>
    <n v="4"/>
    <x v="0"/>
    <d v="2021-09-30T00:00:00"/>
  </r>
  <r>
    <x v="1017"/>
    <x v="1048"/>
    <s v="LEELANAU"/>
    <n v="74"/>
    <x v="4"/>
    <n v="1"/>
    <x v="0"/>
    <d v="2024-09-30T00:00:00"/>
  </r>
  <r>
    <x v="1018"/>
    <x v="1049"/>
    <s v="WASHTENAW"/>
    <n v="53988"/>
    <x v="6"/>
    <n v="1"/>
    <x v="0"/>
    <d v="2019-09-30T00:00:00"/>
  </r>
  <r>
    <x v="1018"/>
    <x v="1049"/>
    <s v="WASHTENAW"/>
    <n v="53988"/>
    <x v="3"/>
    <n v="9"/>
    <x v="1"/>
    <d v="2020-09-30T00:00:00"/>
  </r>
  <r>
    <x v="1018"/>
    <x v="1049"/>
    <s v="WASHTENAW"/>
    <n v="53988"/>
    <x v="1"/>
    <n v="7"/>
    <x v="1"/>
    <d v="2021-09-30T00:00:00"/>
  </r>
  <r>
    <x v="1018"/>
    <x v="1049"/>
    <s v="WASHTENAW"/>
    <n v="53988"/>
    <x v="4"/>
    <n v="9"/>
    <x v="1"/>
    <d v="2022-09-30T00:00:00"/>
  </r>
  <r>
    <x v="1018"/>
    <x v="1049"/>
    <s v="WASHTENAW"/>
    <n v="53988"/>
    <x v="5"/>
    <n v="7"/>
    <x v="1"/>
    <d v="2023-09-30T00:00:00"/>
  </r>
  <r>
    <x v="1019"/>
    <x v="1050"/>
    <s v="OTTAWA"/>
    <n v="7921"/>
    <x v="2"/>
    <n v="0"/>
    <x v="0"/>
    <d v="2019-09-30T00:00:00"/>
  </r>
  <r>
    <x v="1019"/>
    <x v="1050"/>
    <s v="OTTAWA"/>
    <n v="7921"/>
    <x v="3"/>
    <n v="0"/>
    <x v="1"/>
    <d v="2022-09-30T00:00:00"/>
  </r>
  <r>
    <x v="1019"/>
    <x v="1050"/>
    <s v="OTTAWA"/>
    <n v="8328"/>
    <x v="5"/>
    <n v="0"/>
    <x v="1"/>
    <d v="2025-09-30T00:00:00"/>
  </r>
  <r>
    <x v="1020"/>
    <x v="1051"/>
    <s v="SAGINAW"/>
    <n v="1658"/>
    <x v="2"/>
    <n v="2"/>
    <x v="0"/>
    <d v="2019-09-30T00:00:00"/>
  </r>
  <r>
    <x v="1020"/>
    <x v="1051"/>
    <s v="SAGINAW"/>
    <n v="1658"/>
    <x v="3"/>
    <n v="1"/>
    <x v="0"/>
    <d v="2020-09-30T00:00:00"/>
  </r>
  <r>
    <x v="1020"/>
    <x v="1051"/>
    <s v="SAGINAW"/>
    <n v="1658"/>
    <x v="1"/>
    <n v="2"/>
    <x v="0"/>
    <d v="2021-09-30T00:00:00"/>
  </r>
  <r>
    <x v="1020"/>
    <x v="1051"/>
    <s v="SAGINAW"/>
    <n v="1658"/>
    <x v="4"/>
    <n v="2"/>
    <x v="0"/>
    <d v="2022-09-30T00:00:00"/>
  </r>
  <r>
    <x v="1020"/>
    <x v="1051"/>
    <s v="SAGINAW"/>
    <n v="1658"/>
    <x v="5"/>
    <n v="2"/>
    <x v="0"/>
    <d v="2023-09-30T00:00:00"/>
  </r>
  <r>
    <x v="1021"/>
    <x v="1052"/>
    <s v="INGHAM"/>
    <n v="90"/>
    <x v="0"/>
    <n v="0"/>
    <x v="0"/>
    <d v="2019-09-30T00:00:00"/>
  </r>
  <r>
    <x v="1021"/>
    <x v="1052"/>
    <s v="INGHAM"/>
    <n v="90"/>
    <x v="3"/>
    <n v="0"/>
    <x v="0"/>
    <d v="2020-09-30T00:00:00"/>
  </r>
  <r>
    <x v="1021"/>
    <x v="1052"/>
    <s v="INGHAM"/>
    <n v="90"/>
    <x v="1"/>
    <n v="0"/>
    <x v="0"/>
    <d v="2021-09-30T00:00:00"/>
  </r>
  <r>
    <x v="1022"/>
    <x v="1053"/>
    <s v="ALCONA"/>
    <n v="48"/>
    <x v="0"/>
    <n v="5"/>
    <x v="0"/>
    <d v="2019-09-30T00:00:00"/>
  </r>
  <r>
    <x v="1022"/>
    <x v="1053"/>
    <s v="ALCONA"/>
    <n v="48"/>
    <x v="3"/>
    <n v="1"/>
    <x v="0"/>
    <d v="2020-09-30T00:00:00"/>
  </r>
  <r>
    <x v="1022"/>
    <x v="1053"/>
    <s v="ALCONA"/>
    <n v="48"/>
    <x v="5"/>
    <n v="0"/>
    <x v="0"/>
    <d v="2025-09-30T00:00:00"/>
  </r>
  <r>
    <x v="1023"/>
    <x v="1054"/>
    <s v="ALLEGAN"/>
    <n v="100"/>
    <x v="6"/>
    <n v="0"/>
    <x v="0"/>
    <d v="2020-09-30T00:00:00"/>
  </r>
  <r>
    <x v="1023"/>
    <x v="1054"/>
    <s v="ALLEGAN"/>
    <n v="100"/>
    <x v="1"/>
    <n v="0"/>
    <x v="0"/>
    <d v="2023-09-30T00:00:00"/>
  </r>
  <r>
    <x v="1024"/>
    <x v="1055"/>
    <s v="ALLEGAN"/>
    <n v="90"/>
    <x v="6"/>
    <n v="0"/>
    <x v="0"/>
    <d v="2020-09-30T00:00:00"/>
  </r>
  <r>
    <x v="1024"/>
    <x v="1055"/>
    <s v="ALLEGAN"/>
    <n v="90"/>
    <x v="1"/>
    <n v="3"/>
    <x v="0"/>
    <d v="2023-09-30T00:00:00"/>
  </r>
  <r>
    <x v="1025"/>
    <x v="1056"/>
    <s v="ALLEGAN"/>
    <n v="158"/>
    <x v="2"/>
    <n v="5"/>
    <x v="0"/>
    <d v="2019-09-30T00:00:00"/>
  </r>
  <r>
    <x v="1025"/>
    <x v="1056"/>
    <s v="ALLEGAN"/>
    <n v="158"/>
    <x v="3"/>
    <n v="1"/>
    <x v="0"/>
    <d v="2022-09-30T00:00:00"/>
  </r>
  <r>
    <x v="1026"/>
    <x v="1057"/>
    <s v="ALLEGAN"/>
    <n v="188"/>
    <x v="0"/>
    <n v="4"/>
    <x v="0"/>
    <d v="2021-09-30T00:00:00"/>
  </r>
  <r>
    <x v="1026"/>
    <x v="1057"/>
    <s v="ALLEGAN"/>
    <n v="188"/>
    <x v="4"/>
    <n v="0"/>
    <x v="0"/>
    <d v="2024-09-30T00:00:00"/>
  </r>
  <r>
    <x v="1027"/>
    <x v="1058"/>
    <s v="ALLEGAN"/>
    <n v="282"/>
    <x v="6"/>
    <n v="0"/>
    <x v="0"/>
    <d v="2020-09-30T00:00:00"/>
  </r>
  <r>
    <x v="1027"/>
    <x v="1058"/>
    <s v="ALLEGAN"/>
    <n v="282"/>
    <x v="1"/>
    <n v="0"/>
    <x v="0"/>
    <d v="2023-09-30T00:00:00"/>
  </r>
  <r>
    <x v="1028"/>
    <x v="1059"/>
    <s v="ALLEGAN"/>
    <n v="115"/>
    <x v="6"/>
    <n v="0"/>
    <x v="0"/>
    <d v="2020-09-30T00:00:00"/>
  </r>
  <r>
    <x v="1028"/>
    <x v="1059"/>
    <s v="ALLEGAN"/>
    <n v="115"/>
    <x v="1"/>
    <n v="0"/>
    <x v="0"/>
    <d v="2023-09-30T00:00:00"/>
  </r>
  <r>
    <x v="1029"/>
    <x v="1060"/>
    <s v="ALLEGAN"/>
    <n v="190"/>
    <x v="6"/>
    <n v="2"/>
    <x v="0"/>
    <d v="2020-09-30T00:00:00"/>
  </r>
  <r>
    <x v="1029"/>
    <x v="1060"/>
    <s v="ALLEGAN"/>
    <n v="190"/>
    <x v="1"/>
    <n v="0"/>
    <x v="0"/>
    <d v="2023-09-30T00:00:00"/>
  </r>
  <r>
    <x v="1030"/>
    <x v="1061"/>
    <s v="ALLEGAN"/>
    <n v="415"/>
    <x v="2"/>
    <n v="0"/>
    <x v="0"/>
    <d v="2019-09-30T00:00:00"/>
  </r>
  <r>
    <x v="1030"/>
    <x v="1061"/>
    <s v="ALLEGAN"/>
    <n v="415"/>
    <x v="3"/>
    <n v="0"/>
    <x v="0"/>
    <d v="2022-09-30T00:00:00"/>
  </r>
  <r>
    <x v="1030"/>
    <x v="1061"/>
    <s v="ALLEGAN"/>
    <n v="415"/>
    <x v="5"/>
    <n v="3"/>
    <x v="0"/>
    <d v="2025-09-30T00:00:00"/>
  </r>
  <r>
    <x v="1031"/>
    <x v="1062"/>
    <s v="ALLEGAN"/>
    <n v="138"/>
    <x v="0"/>
    <n v="0"/>
    <x v="0"/>
    <d v="2021-09-30T00:00:00"/>
  </r>
  <r>
    <x v="1031"/>
    <x v="1062"/>
    <s v="ALLEGAN"/>
    <n v="138"/>
    <x v="4"/>
    <n v="0"/>
    <x v="0"/>
    <d v="2024-09-30T00:00:00"/>
  </r>
  <r>
    <x v="1032"/>
    <x v="1063"/>
    <s v="ALLEGAN"/>
    <n v="100"/>
    <x v="6"/>
    <n v="5"/>
    <x v="0"/>
    <d v="2020-09-30T00:00:00"/>
  </r>
  <r>
    <x v="1032"/>
    <x v="1063"/>
    <s v="ALLEGAN"/>
    <n v="100"/>
    <x v="1"/>
    <n v="2"/>
    <x v="0"/>
    <d v="2023-09-30T00:00:00"/>
  </r>
  <r>
    <x v="1033"/>
    <x v="1064"/>
    <s v="ALLEGAN"/>
    <n v="88"/>
    <x v="6"/>
    <n v="0"/>
    <x v="0"/>
    <d v="2020-09-30T00:00:00"/>
  </r>
  <r>
    <x v="1033"/>
    <x v="1064"/>
    <s v="ALLEGAN"/>
    <n v="88"/>
    <x v="1"/>
    <n v="0"/>
    <x v="0"/>
    <d v="2023-09-30T00:00:00"/>
  </r>
  <r>
    <x v="1034"/>
    <x v="1065"/>
    <s v="ALLEGAN"/>
    <n v="188"/>
    <x v="6"/>
    <n v="0"/>
    <x v="0"/>
    <d v="2020-09-30T00:00:00"/>
  </r>
  <r>
    <x v="1034"/>
    <x v="1065"/>
    <s v="ALLEGAN"/>
    <n v="188"/>
    <x v="1"/>
    <n v="0"/>
    <x v="0"/>
    <d v="2023-09-30T00:00:00"/>
  </r>
  <r>
    <x v="1035"/>
    <x v="1066"/>
    <s v="ALLEGAN"/>
    <n v="65"/>
    <x v="2"/>
    <n v="0"/>
    <x v="0"/>
    <d v="2019-09-30T00:00:00"/>
  </r>
  <r>
    <x v="1035"/>
    <x v="1066"/>
    <s v="ALLEGAN"/>
    <n v="65"/>
    <x v="3"/>
    <n v="1"/>
    <x v="0"/>
    <d v="2022-09-30T00:00:00"/>
  </r>
  <r>
    <x v="1036"/>
    <x v="1067"/>
    <s v="ALLEGAN"/>
    <n v="115"/>
    <x v="2"/>
    <n v="0"/>
    <x v="0"/>
    <d v="2019-09-30T00:00:00"/>
  </r>
  <r>
    <x v="1036"/>
    <x v="1067"/>
    <s v="ALLEGAN"/>
    <n v="115"/>
    <x v="3"/>
    <n v="1"/>
    <x v="0"/>
    <d v="2022-09-30T00:00:00"/>
  </r>
  <r>
    <x v="1036"/>
    <x v="1067"/>
    <s v="ALLEGAN"/>
    <n v="115"/>
    <x v="5"/>
    <n v="0"/>
    <x v="0"/>
    <d v="2025-09-30T00:00:00"/>
  </r>
  <r>
    <x v="1037"/>
    <x v="1068"/>
    <s v="ALLEGAN"/>
    <n v="255"/>
    <x v="2"/>
    <n v="4"/>
    <x v="0"/>
    <d v="2019-09-30T00:00:00"/>
  </r>
  <r>
    <x v="1037"/>
    <x v="1068"/>
    <s v="ALLEGAN"/>
    <n v="255"/>
    <x v="3"/>
    <n v="8"/>
    <x v="0"/>
    <d v="2022-09-30T00:00:00"/>
  </r>
  <r>
    <x v="1038"/>
    <x v="1069"/>
    <s v="ALLEGAN"/>
    <n v="125"/>
    <x v="6"/>
    <n v="2"/>
    <x v="0"/>
    <d v="2020-09-30T00:00:00"/>
  </r>
  <r>
    <x v="1038"/>
    <x v="1069"/>
    <s v="ALLEGAN"/>
    <n v="125"/>
    <x v="1"/>
    <n v="2"/>
    <x v="0"/>
    <d v="2023-09-30T00:00:00"/>
  </r>
  <r>
    <x v="1039"/>
    <x v="1070"/>
    <s v="ALLEGAN"/>
    <n v="62"/>
    <x v="6"/>
    <n v="0"/>
    <x v="0"/>
    <d v="2020-09-30T00:00:00"/>
  </r>
  <r>
    <x v="1039"/>
    <x v="1070"/>
    <s v="ALLEGAN"/>
    <n v="62"/>
    <x v="1"/>
    <n v="1"/>
    <x v="0"/>
    <d v="2023-09-30T00:00:00"/>
  </r>
  <r>
    <x v="1040"/>
    <x v="1071"/>
    <s v="ALLEGAN"/>
    <n v="130"/>
    <x v="6"/>
    <n v="0"/>
    <x v="0"/>
    <d v="2020-09-30T00:00:00"/>
  </r>
  <r>
    <x v="1040"/>
    <x v="1071"/>
    <s v="ALLEGAN"/>
    <n v="130"/>
    <x v="1"/>
    <n v="1"/>
    <x v="0"/>
    <d v="2023-09-30T00:00:00"/>
  </r>
  <r>
    <x v="1041"/>
    <x v="1072"/>
    <s v="ALLEGAN"/>
    <n v="165"/>
    <x v="0"/>
    <n v="0"/>
    <x v="0"/>
    <d v="2021-09-30T00:00:00"/>
  </r>
  <r>
    <x v="1041"/>
    <x v="1072"/>
    <s v="ALLEGAN"/>
    <n v="165"/>
    <x v="4"/>
    <n v="0"/>
    <x v="0"/>
    <d v="2024-09-30T00:00:00"/>
  </r>
  <r>
    <x v="1042"/>
    <x v="1073"/>
    <s v="ALLEGAN"/>
    <n v="100"/>
    <x v="0"/>
    <n v="0"/>
    <x v="0"/>
    <d v="2021-09-30T00:00:00"/>
  </r>
  <r>
    <x v="1042"/>
    <x v="1073"/>
    <s v="ALLEGAN"/>
    <n v="100"/>
    <x v="4"/>
    <n v="4"/>
    <x v="0"/>
    <d v="2024-09-30T00:00:00"/>
  </r>
  <r>
    <x v="1043"/>
    <x v="1074"/>
    <s v="ALLEGAN"/>
    <n v="235"/>
    <x v="0"/>
    <n v="1"/>
    <x v="0"/>
    <d v="2021-09-30T00:00:00"/>
  </r>
  <r>
    <x v="1043"/>
    <x v="1074"/>
    <s v="ALLEGAN"/>
    <n v="235"/>
    <x v="4"/>
    <n v="2"/>
    <x v="0"/>
    <d v="2024-09-30T00:00:00"/>
  </r>
  <r>
    <x v="1044"/>
    <x v="1075"/>
    <s v="ALLEGAN"/>
    <n v="152"/>
    <x v="0"/>
    <n v="19"/>
    <x v="0"/>
    <d v="2019-06-30T00:00:00"/>
  </r>
  <r>
    <x v="1044"/>
    <x v="1075"/>
    <s v="ALLEGAN"/>
    <n v="152"/>
    <x v="7"/>
    <n v="0"/>
    <x v="0"/>
    <d v="2019-12-31T00:00:00"/>
  </r>
  <r>
    <x v="1044"/>
    <x v="1075"/>
    <s v="ALLEGAN"/>
    <n v="152"/>
    <x v="3"/>
    <n v="0"/>
    <x v="0"/>
    <d v="2022-09-30T00:00:00"/>
  </r>
  <r>
    <x v="1044"/>
    <x v="1075"/>
    <s v="ALLEGAN"/>
    <n v="152"/>
    <x v="5"/>
    <n v="0"/>
    <x v="0"/>
    <d v="2025-09-30T00:00:00"/>
  </r>
  <r>
    <x v="1045"/>
    <x v="1076"/>
    <s v="ALLEGAN"/>
    <n v="100"/>
    <x v="0"/>
    <n v="6"/>
    <x v="0"/>
    <d v="2021-09-30T00:00:00"/>
  </r>
  <r>
    <x v="1045"/>
    <x v="1076"/>
    <s v="ALLEGAN"/>
    <n v="100"/>
    <x v="4"/>
    <n v="0"/>
    <x v="0"/>
    <d v="2024-09-30T00:00:00"/>
  </r>
  <r>
    <x v="1046"/>
    <x v="1077"/>
    <s v="ALPENA"/>
    <n v="115"/>
    <x v="0"/>
    <n v="0"/>
    <x v="0"/>
    <d v="2021-09-30T00:00:00"/>
  </r>
  <r>
    <x v="1046"/>
    <x v="1077"/>
    <s v="ALPENA"/>
    <n v="115"/>
    <x v="4"/>
    <n v="0"/>
    <x v="0"/>
    <d v="2024-09-30T00:00:00"/>
  </r>
  <r>
    <x v="1047"/>
    <x v="1078"/>
    <s v="ARENAC"/>
    <n v="53"/>
    <x v="0"/>
    <n v="0"/>
    <x v="0"/>
    <d v="2021-09-30T00:00:00"/>
  </r>
  <r>
    <x v="1047"/>
    <x v="1078"/>
    <s v="ARENAC"/>
    <n v="53"/>
    <x v="4"/>
    <n v="0"/>
    <x v="0"/>
    <d v="2024-09-30T00:00:00"/>
  </r>
  <r>
    <x v="1048"/>
    <x v="1079"/>
    <s v="BARRY"/>
    <n v="155"/>
    <x v="6"/>
    <n v="2"/>
    <x v="0"/>
    <d v="2020-09-30T00:00:00"/>
  </r>
  <r>
    <x v="1048"/>
    <x v="1079"/>
    <s v="BARRY"/>
    <n v="155"/>
    <x v="1"/>
    <n v="4"/>
    <x v="0"/>
    <d v="2023-09-30T00:00:00"/>
  </r>
  <r>
    <x v="1049"/>
    <x v="1080"/>
    <s v="BARRY"/>
    <n v="125"/>
    <x v="13"/>
    <n v="0"/>
    <x v="0"/>
    <d v="2019-09-30T00:00:00"/>
  </r>
  <r>
    <x v="1049"/>
    <x v="1080"/>
    <s v="BARRY"/>
    <n v="125"/>
    <x v="3"/>
    <n v="0"/>
    <x v="0"/>
    <d v="2021-09-30T00:00:00"/>
  </r>
  <r>
    <x v="1049"/>
    <x v="1080"/>
    <s v="BARRY"/>
    <n v="125"/>
    <x v="15"/>
    <n v="21"/>
    <x v="0"/>
    <d v="2021-06-30T00:00:00"/>
  </r>
  <r>
    <x v="1049"/>
    <x v="1080"/>
    <s v="BARRY"/>
    <n v="125"/>
    <x v="1"/>
    <n v="21"/>
    <x v="0"/>
    <d v="2021-06-30T00:00:00"/>
  </r>
  <r>
    <x v="1049"/>
    <x v="1080"/>
    <s v="BARRY"/>
    <n v="125"/>
    <x v="9"/>
    <n v="0"/>
    <x v="0"/>
    <d v="2021-12-31T00:00:00"/>
  </r>
  <r>
    <x v="1049"/>
    <x v="1080"/>
    <s v="BARRY"/>
    <n v="125"/>
    <x v="4"/>
    <n v="2"/>
    <x v="0"/>
    <d v="2024-09-30T00:00:00"/>
  </r>
  <r>
    <x v="1050"/>
    <x v="1081"/>
    <s v="BARRY"/>
    <n v="148"/>
    <x v="0"/>
    <n v="2"/>
    <x v="0"/>
    <d v="2021-09-30T00:00:00"/>
  </r>
  <r>
    <x v="1050"/>
    <x v="1081"/>
    <s v="BARRY"/>
    <n v="148"/>
    <x v="4"/>
    <n v="0"/>
    <x v="0"/>
    <d v="2024-09-30T00:00:00"/>
  </r>
  <r>
    <x v="1051"/>
    <x v="1082"/>
    <s v="BARRY"/>
    <n v="65"/>
    <x v="2"/>
    <n v="0"/>
    <x v="0"/>
    <d v="2019-09-30T00:00:00"/>
  </r>
  <r>
    <x v="1051"/>
    <x v="1082"/>
    <s v="BARRY"/>
    <n v="65"/>
    <x v="3"/>
    <n v="0"/>
    <x v="0"/>
    <d v="2022-09-30T00:00:00"/>
  </r>
  <r>
    <x v="1051"/>
    <x v="1082"/>
    <s v="BARRY"/>
    <n v="65"/>
    <x v="5"/>
    <n v="1"/>
    <x v="0"/>
    <d v="2025-09-30T00:00:00"/>
  </r>
  <r>
    <x v="1052"/>
    <x v="1083"/>
    <s v="BARRY"/>
    <n v="100"/>
    <x v="0"/>
    <n v="0"/>
    <x v="0"/>
    <d v="2021-09-30T00:00:00"/>
  </r>
  <r>
    <x v="1052"/>
    <x v="1083"/>
    <s v="BARRY"/>
    <n v="100"/>
    <x v="4"/>
    <n v="0"/>
    <x v="0"/>
    <d v="2024-09-30T00:00:00"/>
  </r>
  <r>
    <x v="1053"/>
    <x v="1084"/>
    <s v="BARRY"/>
    <n v="538"/>
    <x v="0"/>
    <n v="2"/>
    <x v="0"/>
    <d v="2021-09-30T00:00:00"/>
  </r>
  <r>
    <x v="1053"/>
    <x v="1084"/>
    <s v="BARRY"/>
    <n v="538"/>
    <x v="4"/>
    <n v="2"/>
    <x v="0"/>
    <d v="2024-09-30T00:00:00"/>
  </r>
  <r>
    <x v="1054"/>
    <x v="1085"/>
    <s v="BENZIE"/>
    <n v="79"/>
    <x v="6"/>
    <n v="6"/>
    <x v="0"/>
    <d v="2020-09-30T00:00:00"/>
  </r>
  <r>
    <x v="1054"/>
    <x v="1085"/>
    <s v="BENZIE"/>
    <n v="79"/>
    <x v="1"/>
    <n v="0"/>
    <x v="0"/>
    <d v="2023-09-30T00:00:00"/>
  </r>
  <r>
    <x v="1055"/>
    <x v="1086"/>
    <s v="BERRIEN"/>
    <n v="235"/>
    <x v="0"/>
    <n v="6"/>
    <x v="0"/>
    <d v="2021-09-30T00:00:00"/>
  </r>
  <r>
    <x v="1055"/>
    <x v="1086"/>
    <s v="BERRIEN"/>
    <n v="235"/>
    <x v="4"/>
    <n v="0"/>
    <x v="0"/>
    <d v="2024-09-30T00:00:00"/>
  </r>
  <r>
    <x v="1055"/>
    <x v="1086"/>
    <s v="BERRIEN"/>
    <n v="235"/>
    <x v="10"/>
    <n v="0"/>
    <x v="0"/>
    <d v="2022-12-31T00:00:00"/>
  </r>
  <r>
    <x v="1056"/>
    <x v="1087"/>
    <s v="BERRIEN"/>
    <n v="160"/>
    <x v="0"/>
    <n v="0"/>
    <x v="0"/>
    <d v="2021-09-30T00:00:00"/>
  </r>
  <r>
    <x v="1056"/>
    <x v="1088"/>
    <s v="BERRIEN"/>
    <n v="160"/>
    <x v="0"/>
    <n v="0"/>
    <x v="0"/>
    <d v="2021-09-30T00:00:00"/>
  </r>
  <r>
    <x v="1056"/>
    <x v="1088"/>
    <s v="BERRIEN"/>
    <n v="160"/>
    <x v="4"/>
    <n v="0"/>
    <x v="0"/>
    <d v="2024-09-30T00:00:00"/>
  </r>
  <r>
    <x v="1057"/>
    <x v="1089"/>
    <s v="BERRIEN"/>
    <n v="293"/>
    <x v="0"/>
    <n v="1"/>
    <x v="0"/>
    <d v="2021-09-30T00:00:00"/>
  </r>
  <r>
    <x v="1057"/>
    <x v="1089"/>
    <s v="BERRIEN"/>
    <n v="293"/>
    <x v="4"/>
    <n v="0"/>
    <x v="0"/>
    <d v="2024-09-30T00:00:00"/>
  </r>
  <r>
    <x v="1058"/>
    <x v="1090"/>
    <s v="BERRIEN"/>
    <n v="122"/>
    <x v="6"/>
    <n v="0"/>
    <x v="0"/>
    <d v="2020-09-30T00:00:00"/>
  </r>
  <r>
    <x v="1058"/>
    <x v="1090"/>
    <s v="BERRIEN"/>
    <n v="122"/>
    <x v="1"/>
    <n v="0"/>
    <x v="0"/>
    <d v="2023-09-30T00:00:00"/>
  </r>
  <r>
    <x v="1059"/>
    <x v="1076"/>
    <s v="BERRIEN"/>
    <n v="218"/>
    <x v="0"/>
    <n v="2"/>
    <x v="0"/>
    <d v="2021-09-30T00:00:00"/>
  </r>
  <r>
    <x v="1059"/>
    <x v="1076"/>
    <s v="BERRIEN"/>
    <n v="218"/>
    <x v="4"/>
    <n v="2"/>
    <x v="0"/>
    <d v="2024-09-30T00:00:00"/>
  </r>
  <r>
    <x v="1060"/>
    <x v="1091"/>
    <s v="BERRIEN"/>
    <n v="248"/>
    <x v="6"/>
    <n v="0"/>
    <x v="0"/>
    <d v="2020-09-30T00:00:00"/>
  </r>
  <r>
    <x v="1060"/>
    <x v="1091"/>
    <s v="BERRIEN"/>
    <n v="248"/>
    <x v="1"/>
    <n v="1"/>
    <x v="0"/>
    <d v="2023-09-30T00:00:00"/>
  </r>
  <r>
    <x v="1061"/>
    <x v="1092"/>
    <s v="BRANCH"/>
    <n v="80"/>
    <x v="2"/>
    <n v="1"/>
    <x v="0"/>
    <d v="2019-09-30T00:00:00"/>
  </r>
  <r>
    <x v="1061"/>
    <x v="1092"/>
    <s v="BRANCH"/>
    <n v="80"/>
    <x v="3"/>
    <n v="1"/>
    <x v="0"/>
    <d v="2020-09-30T00:00:00"/>
  </r>
  <r>
    <x v="1061"/>
    <x v="1092"/>
    <s v="BRANCH"/>
    <n v="80"/>
    <x v="1"/>
    <n v="0"/>
    <x v="0"/>
    <d v="2021-09-30T00:00:00"/>
  </r>
  <r>
    <x v="1062"/>
    <x v="1093"/>
    <s v="BRANCH"/>
    <n v="50"/>
    <x v="0"/>
    <n v="1"/>
    <x v="0"/>
    <d v="2021-09-30T00:00:00"/>
  </r>
  <r>
    <x v="1062"/>
    <x v="1093"/>
    <s v="BRANCH"/>
    <n v="50"/>
    <x v="4"/>
    <n v="0"/>
    <x v="0"/>
    <d v="2024-09-30T00:00:00"/>
  </r>
  <r>
    <x v="1063"/>
    <x v="1094"/>
    <s v="BRANCH"/>
    <n v="60"/>
    <x v="0"/>
    <n v="4"/>
    <x v="0"/>
    <d v="2021-09-30T00:00:00"/>
  </r>
  <r>
    <x v="1063"/>
    <x v="1094"/>
    <s v="BRANCH"/>
    <n v="60"/>
    <x v="4"/>
    <n v="2"/>
    <x v="0"/>
    <d v="2024-09-30T00:00:00"/>
  </r>
  <r>
    <x v="1064"/>
    <x v="1095"/>
    <s v="BRANCH"/>
    <n v="72"/>
    <x v="2"/>
    <n v="8"/>
    <x v="0"/>
    <d v="2019-09-30T00:00:00"/>
  </r>
  <r>
    <x v="1064"/>
    <x v="1095"/>
    <s v="BRANCH"/>
    <n v="72"/>
    <x v="3"/>
    <n v="7"/>
    <x v="0"/>
    <d v="2020-09-30T00:00:00"/>
  </r>
  <r>
    <x v="1064"/>
    <x v="1095"/>
    <s v="BRANCH"/>
    <n v="72"/>
    <x v="1"/>
    <n v="2"/>
    <x v="0"/>
    <d v="2021-09-30T00:00:00"/>
  </r>
  <r>
    <x v="1065"/>
    <x v="1096"/>
    <s v="BRANCH"/>
    <n v="87"/>
    <x v="0"/>
    <n v="0"/>
    <x v="0"/>
    <d v="2021-09-30T00:00:00"/>
  </r>
  <r>
    <x v="1065"/>
    <x v="1096"/>
    <s v="BRANCH"/>
    <n v="87"/>
    <x v="4"/>
    <n v="0"/>
    <x v="0"/>
    <d v="2024-09-30T00:00:00"/>
  </r>
  <r>
    <x v="1066"/>
    <x v="1097"/>
    <s v="BRANCH"/>
    <n v="52"/>
    <x v="0"/>
    <n v="2"/>
    <x v="0"/>
    <d v="2021-09-30T00:00:00"/>
  </r>
  <r>
    <x v="1066"/>
    <x v="1097"/>
    <s v="BRANCH"/>
    <n v="52"/>
    <x v="4"/>
    <n v="2"/>
    <x v="0"/>
    <d v="2024-09-30T00:00:00"/>
  </r>
  <r>
    <x v="1067"/>
    <x v="1098"/>
    <s v="BRANCH"/>
    <n v="140"/>
    <x v="6"/>
    <n v="0"/>
    <x v="0"/>
    <d v="2020-09-30T00:00:00"/>
  </r>
  <r>
    <x v="1067"/>
    <x v="1098"/>
    <s v="BRANCH"/>
    <n v="140"/>
    <x v="1"/>
    <n v="0"/>
    <x v="0"/>
    <d v="2023-09-30T00:00:00"/>
  </r>
  <r>
    <x v="1068"/>
    <x v="1099"/>
    <s v="CALHOUN"/>
    <n v="245"/>
    <x v="0"/>
    <n v="0"/>
    <x v="0"/>
    <d v="2021-09-30T00:00:00"/>
  </r>
  <r>
    <x v="1068"/>
    <x v="1099"/>
    <s v="CALHOUN"/>
    <n v="245"/>
    <x v="4"/>
    <n v="1"/>
    <x v="0"/>
    <d v="2024-09-30T00:00:00"/>
  </r>
  <r>
    <x v="1069"/>
    <x v="1100"/>
    <s v="CALHOUN"/>
    <n v="850"/>
    <x v="0"/>
    <n v="0"/>
    <x v="0"/>
    <d v="2021-09-30T00:00:00"/>
  </r>
  <r>
    <x v="1069"/>
    <x v="1100"/>
    <s v="CALHOUN"/>
    <n v="850"/>
    <x v="4"/>
    <n v="0"/>
    <x v="0"/>
    <d v="2024-09-30T00:00:00"/>
  </r>
  <r>
    <x v="1070"/>
    <x v="1101"/>
    <s v="CALHOUN"/>
    <n v="190"/>
    <x v="6"/>
    <n v="3"/>
    <x v="0"/>
    <d v="2020-09-30T00:00:00"/>
  </r>
  <r>
    <x v="1070"/>
    <x v="1101"/>
    <s v="CALHOUN"/>
    <n v="190"/>
    <x v="1"/>
    <n v="3"/>
    <x v="0"/>
    <d v="2023-09-30T00:00:00"/>
  </r>
  <r>
    <x v="1071"/>
    <x v="1102"/>
    <s v="CALHOUN"/>
    <n v="168"/>
    <x v="0"/>
    <n v="1"/>
    <x v="0"/>
    <d v="2021-09-30T00:00:00"/>
  </r>
  <r>
    <x v="1071"/>
    <x v="1102"/>
    <s v="CALHOUN"/>
    <n v="178"/>
    <x v="4"/>
    <n v="2"/>
    <x v="0"/>
    <d v="2024-09-30T00:00:00"/>
  </r>
  <r>
    <x v="1072"/>
    <x v="1103"/>
    <s v="CALHOUN"/>
    <n v="708"/>
    <x v="6"/>
    <n v="3"/>
    <x v="0"/>
    <d v="2020-09-30T00:00:00"/>
  </r>
  <r>
    <x v="1072"/>
    <x v="1103"/>
    <s v="CALHOUN"/>
    <n v="708"/>
    <x v="1"/>
    <n v="0"/>
    <x v="0"/>
    <d v="2023-09-30T00:00:00"/>
  </r>
  <r>
    <x v="1073"/>
    <x v="1104"/>
    <s v="CALHOUN"/>
    <n v="82"/>
    <x v="6"/>
    <n v="2"/>
    <x v="0"/>
    <d v="2020-09-30T00:00:00"/>
  </r>
  <r>
    <x v="1073"/>
    <x v="1104"/>
    <s v="CALHOUN"/>
    <n v="82"/>
    <x v="1"/>
    <n v="1"/>
    <x v="0"/>
    <d v="2023-09-30T00:00:00"/>
  </r>
  <r>
    <x v="1074"/>
    <x v="1105"/>
    <s v="CALHOUN"/>
    <n v="182"/>
    <x v="6"/>
    <n v="0"/>
    <x v="0"/>
    <d v="2020-09-30T00:00:00"/>
  </r>
  <r>
    <x v="1074"/>
    <x v="1105"/>
    <s v="CALHOUN"/>
    <n v="182"/>
    <x v="1"/>
    <n v="2"/>
    <x v="0"/>
    <d v="2023-09-30T00:00:00"/>
  </r>
  <r>
    <x v="1075"/>
    <x v="1106"/>
    <s v="CALHOUN"/>
    <n v="88"/>
    <x v="0"/>
    <n v="0"/>
    <x v="0"/>
    <d v="2021-09-30T00:00:00"/>
  </r>
  <r>
    <x v="1075"/>
    <x v="1106"/>
    <s v="CALHOUN"/>
    <n v="88"/>
    <x v="4"/>
    <n v="0"/>
    <x v="0"/>
    <d v="2024-09-30T00:00:00"/>
  </r>
  <r>
    <x v="1075"/>
    <x v="1106"/>
    <s v="CALHOUN"/>
    <n v="88"/>
    <x v="5"/>
    <n v="0"/>
    <x v="0"/>
    <d v="2023-09-30T00:00:00"/>
  </r>
  <r>
    <x v="1076"/>
    <x v="1107"/>
    <s v="CASS"/>
    <n v="114"/>
    <x v="6"/>
    <n v="2"/>
    <x v="0"/>
    <d v="2020-09-30T00:00:00"/>
  </r>
  <r>
    <x v="1076"/>
    <x v="1107"/>
    <s v="CASS"/>
    <n v="114"/>
    <x v="1"/>
    <n v="0"/>
    <x v="0"/>
    <d v="2023-09-30T00:00:00"/>
  </r>
  <r>
    <x v="1077"/>
    <x v="1108"/>
    <s v="CASS"/>
    <n v="70"/>
    <x v="6"/>
    <n v="0"/>
    <x v="0"/>
    <d v="2020-09-30T00:00:00"/>
  </r>
  <r>
    <x v="1077"/>
    <x v="1108"/>
    <s v="CASS"/>
    <n v="70"/>
    <x v="1"/>
    <n v="0"/>
    <x v="0"/>
    <d v="2023-09-30T00:00:00"/>
  </r>
  <r>
    <x v="1078"/>
    <x v="1109"/>
    <s v="CASS"/>
    <n v="265"/>
    <x v="6"/>
    <n v="1"/>
    <x v="0"/>
    <d v="2020-09-30T00:00:00"/>
  </r>
  <r>
    <x v="1078"/>
    <x v="1109"/>
    <s v="CASS"/>
    <n v="265"/>
    <x v="1"/>
    <n v="2"/>
    <x v="0"/>
    <d v="2023-09-30T00:00:00"/>
  </r>
  <r>
    <x v="1079"/>
    <x v="1110"/>
    <s v="CASS"/>
    <n v="92"/>
    <x v="6"/>
    <n v="0"/>
    <x v="0"/>
    <d v="2020-09-30T00:00:00"/>
  </r>
  <r>
    <x v="1079"/>
    <x v="1110"/>
    <s v="CASS"/>
    <n v="92"/>
    <x v="1"/>
    <n v="1"/>
    <x v="0"/>
    <d v="2023-09-30T00:00:00"/>
  </r>
  <r>
    <x v="1080"/>
    <x v="1111"/>
    <s v="CASS"/>
    <n v="95"/>
    <x v="6"/>
    <n v="5"/>
    <x v="0"/>
    <d v="2020-09-30T00:00:00"/>
  </r>
  <r>
    <x v="1080"/>
    <x v="1111"/>
    <s v="CASS"/>
    <n v="95"/>
    <x v="1"/>
    <n v="4"/>
    <x v="0"/>
    <d v="2023-09-30T00:00:00"/>
  </r>
  <r>
    <x v="1081"/>
    <x v="1112"/>
    <s v="CASS"/>
    <n v="60"/>
    <x v="0"/>
    <n v="2"/>
    <x v="0"/>
    <d v="2021-09-30T00:00:00"/>
  </r>
  <r>
    <x v="1081"/>
    <x v="1112"/>
    <s v="CASS"/>
    <n v="60"/>
    <x v="4"/>
    <n v="1"/>
    <x v="0"/>
    <d v="2024-09-30T00:00:00"/>
  </r>
  <r>
    <x v="1082"/>
    <x v="1113"/>
    <s v="CASS"/>
    <n v="230"/>
    <x v="6"/>
    <n v="0"/>
    <x v="0"/>
    <d v="2020-09-30T00:00:00"/>
  </r>
  <r>
    <x v="1082"/>
    <x v="1113"/>
    <s v="CASS"/>
    <n v="230"/>
    <x v="1"/>
    <n v="0"/>
    <x v="0"/>
    <d v="2023-09-30T00:00:00"/>
  </r>
  <r>
    <x v="1083"/>
    <x v="1114"/>
    <s v="CASS"/>
    <n v="108"/>
    <x v="6"/>
    <n v="0"/>
    <x v="0"/>
    <d v="2020-09-30T00:00:00"/>
  </r>
  <r>
    <x v="1083"/>
    <x v="1114"/>
    <s v="CASS"/>
    <n v="108"/>
    <x v="1"/>
    <n v="0"/>
    <x v="0"/>
    <d v="2023-09-30T00:00:00"/>
  </r>
  <r>
    <x v="1084"/>
    <x v="1115"/>
    <s v="CASS"/>
    <n v="90"/>
    <x v="0"/>
    <n v="0"/>
    <x v="0"/>
    <d v="2021-09-30T00:00:00"/>
  </r>
  <r>
    <x v="1084"/>
    <x v="1115"/>
    <s v="CASS"/>
    <n v="90"/>
    <x v="4"/>
    <n v="0"/>
    <x v="0"/>
    <d v="2024-09-30T00:00:00"/>
  </r>
  <r>
    <x v="1085"/>
    <x v="1116"/>
    <s v="CHARLEVOIX"/>
    <n v="270"/>
    <x v="2"/>
    <n v="2"/>
    <x v="0"/>
    <d v="2019-09-30T00:00:00"/>
  </r>
  <r>
    <x v="1085"/>
    <x v="1116"/>
    <s v="CHARLEVOIX"/>
    <n v="270"/>
    <x v="3"/>
    <n v="0"/>
    <x v="0"/>
    <d v="2022-09-30T00:00:00"/>
  </r>
  <r>
    <x v="1085"/>
    <x v="1116"/>
    <s v="CHARLEVOIX"/>
    <n v="270"/>
    <x v="5"/>
    <n v="0"/>
    <x v="0"/>
    <d v="2025-09-30T00:00:00"/>
  </r>
  <r>
    <x v="1086"/>
    <x v="1117"/>
    <s v="CHEBOYGAN"/>
    <n v="28"/>
    <x v="0"/>
    <n v="0"/>
    <x v="0"/>
    <d v="2021-09-30T00:00:00"/>
  </r>
  <r>
    <x v="1086"/>
    <x v="1117"/>
    <s v="CHEBOYGAN"/>
    <n v="28"/>
    <x v="4"/>
    <n v="0"/>
    <x v="0"/>
    <d v="2024-09-30T00:00:00"/>
  </r>
  <r>
    <x v="1087"/>
    <x v="1118"/>
    <s v="CHEBOYGAN"/>
    <n v="85"/>
    <x v="6"/>
    <n v="4"/>
    <x v="0"/>
    <d v="2020-09-30T00:00:00"/>
  </r>
  <r>
    <x v="1087"/>
    <x v="1118"/>
    <s v="CHEBOYGAN"/>
    <n v="85"/>
    <x v="1"/>
    <n v="0"/>
    <x v="0"/>
    <d v="2023-09-30T00:00:00"/>
  </r>
  <r>
    <x v="1088"/>
    <x v="1119"/>
    <s v="CLINTON"/>
    <n v="620"/>
    <x v="6"/>
    <n v="3"/>
    <x v="0"/>
    <d v="2020-09-30T00:00:00"/>
  </r>
  <r>
    <x v="1088"/>
    <x v="1119"/>
    <s v="CLINTON"/>
    <n v="620"/>
    <x v="1"/>
    <n v="2"/>
    <x v="0"/>
    <d v="2023-09-30T00:00:00"/>
  </r>
  <r>
    <x v="1089"/>
    <x v="1120"/>
    <s v="CLINTON"/>
    <n v="387"/>
    <x v="0"/>
    <n v="2"/>
    <x v="0"/>
    <d v="2021-09-30T00:00:00"/>
  </r>
  <r>
    <x v="1089"/>
    <x v="1120"/>
    <s v="CLINTON"/>
    <n v="387"/>
    <x v="4"/>
    <n v="1"/>
    <x v="0"/>
    <d v="2024-09-30T00:00:00"/>
  </r>
  <r>
    <x v="1090"/>
    <x v="1121"/>
    <s v="CRAWFORD"/>
    <n v="58"/>
    <x v="2"/>
    <n v="0"/>
    <x v="0"/>
    <d v="2019-09-30T00:00:00"/>
  </r>
  <r>
    <x v="1090"/>
    <x v="1121"/>
    <s v="CRAWFORD"/>
    <n v="58"/>
    <x v="3"/>
    <n v="0"/>
    <x v="0"/>
    <d v="2022-09-30T00:00:00"/>
  </r>
  <r>
    <x v="1091"/>
    <x v="1122"/>
    <s v="EATON"/>
    <n v="168"/>
    <x v="0"/>
    <n v="4"/>
    <x v="0"/>
    <d v="2021-09-30T00:00:00"/>
  </r>
  <r>
    <x v="1091"/>
    <x v="1122"/>
    <s v="EATON"/>
    <n v="168"/>
    <x v="4"/>
    <n v="1"/>
    <x v="0"/>
    <d v="2024-09-30T00:00:00"/>
  </r>
  <r>
    <x v="1092"/>
    <x v="1123"/>
    <s v="EATON"/>
    <n v="125"/>
    <x v="0"/>
    <n v="44"/>
    <x v="0"/>
    <d v="2019-06-30T00:00:00"/>
  </r>
  <r>
    <x v="1092"/>
    <x v="1123"/>
    <s v="EATON"/>
    <n v="125"/>
    <x v="7"/>
    <n v="5"/>
    <x v="0"/>
    <d v="2019-12-31T00:00:00"/>
  </r>
  <r>
    <x v="1092"/>
    <x v="1123"/>
    <s v="EATON"/>
    <n v="125"/>
    <x v="3"/>
    <n v="0"/>
    <x v="0"/>
    <d v="2022-09-30T00:00:00"/>
  </r>
  <r>
    <x v="1092"/>
    <x v="1123"/>
    <s v="EATON"/>
    <n v="125"/>
    <x v="5"/>
    <n v="3"/>
    <x v="0"/>
    <d v="2025-09-30T00:00:00"/>
  </r>
  <r>
    <x v="1093"/>
    <x v="1124"/>
    <s v="EATON"/>
    <n v="718"/>
    <x v="0"/>
    <n v="0"/>
    <x v="0"/>
    <d v="2021-09-30T00:00:00"/>
  </r>
  <r>
    <x v="1093"/>
    <x v="1124"/>
    <s v="EATON"/>
    <n v="718"/>
    <x v="4"/>
    <n v="9"/>
    <x v="0"/>
    <d v="2024-09-30T00:00:00"/>
  </r>
  <r>
    <x v="1094"/>
    <x v="1125"/>
    <s v="EMMET"/>
    <n v="100"/>
    <x v="0"/>
    <n v="2"/>
    <x v="0"/>
    <d v="2021-09-30T00:00:00"/>
  </r>
  <r>
    <x v="1094"/>
    <x v="1125"/>
    <s v="EMMET"/>
    <n v="100"/>
    <x v="4"/>
    <n v="1"/>
    <x v="0"/>
    <d v="2024-09-30T00:00:00"/>
  </r>
  <r>
    <x v="1095"/>
    <x v="1126"/>
    <s v="EMMET"/>
    <n v="165"/>
    <x v="6"/>
    <n v="0"/>
    <x v="0"/>
    <d v="2020-09-30T00:00:00"/>
  </r>
  <r>
    <x v="1095"/>
    <x v="1126"/>
    <s v="EMMET"/>
    <n v="165"/>
    <x v="1"/>
    <n v="1"/>
    <x v="0"/>
    <d v="2023-09-30T00:00:00"/>
  </r>
  <r>
    <x v="1096"/>
    <x v="1127"/>
    <s v="EMMET"/>
    <n v="208"/>
    <x v="6"/>
    <n v="15"/>
    <x v="0"/>
    <d v="2020-09-30T00:00:00"/>
  </r>
  <r>
    <x v="1096"/>
    <x v="1127"/>
    <s v="EMMET"/>
    <n v="208"/>
    <x v="1"/>
    <n v="0"/>
    <x v="0"/>
    <d v="2023-09-30T00:00:00"/>
  </r>
  <r>
    <x v="1097"/>
    <x v="1128"/>
    <s v="EMMET"/>
    <n v="50"/>
    <x v="6"/>
    <n v="0"/>
    <x v="0"/>
    <d v="2020-09-30T00:00:00"/>
  </r>
  <r>
    <x v="1097"/>
    <x v="1128"/>
    <s v="EMMET"/>
    <n v="50"/>
    <x v="1"/>
    <n v="0"/>
    <x v="0"/>
    <d v="2023-09-30T00:00:00"/>
  </r>
  <r>
    <x v="1098"/>
    <x v="1129"/>
    <s v="GENESEE"/>
    <n v="54"/>
    <x v="6"/>
    <n v="0"/>
    <x v="0"/>
    <d v="2020-09-30T00:00:00"/>
  </r>
  <r>
    <x v="1098"/>
    <x v="1129"/>
    <s v="GENESEE"/>
    <n v="54"/>
    <x v="1"/>
    <n v="1"/>
    <x v="0"/>
    <d v="2023-09-30T00:00:00"/>
  </r>
  <r>
    <x v="1099"/>
    <x v="1130"/>
    <s v="GENESEE"/>
    <n v="105"/>
    <x v="6"/>
    <n v="1"/>
    <x v="0"/>
    <d v="2020-09-30T00:00:00"/>
  </r>
  <r>
    <x v="1099"/>
    <x v="1130"/>
    <s v="GENESEE"/>
    <n v="105"/>
    <x v="1"/>
    <n v="0"/>
    <x v="0"/>
    <d v="2023-09-30T00:00:00"/>
  </r>
  <r>
    <x v="1100"/>
    <x v="1131"/>
    <s v="GENESEE"/>
    <n v="75"/>
    <x v="0"/>
    <n v="2"/>
    <x v="0"/>
    <d v="2021-09-30T00:00:00"/>
  </r>
  <r>
    <x v="1100"/>
    <x v="1131"/>
    <s v="GENESEE"/>
    <n v="75"/>
    <x v="4"/>
    <n v="0"/>
    <x v="0"/>
    <d v="2024-09-30T00:00:00"/>
  </r>
  <r>
    <x v="1101"/>
    <x v="1132"/>
    <s v="GENESEE"/>
    <n v="80"/>
    <x v="6"/>
    <n v="0"/>
    <x v="0"/>
    <d v="2020-09-30T00:00:00"/>
  </r>
  <r>
    <x v="1101"/>
    <x v="1132"/>
    <s v="GENESEE"/>
    <n v="80"/>
    <x v="1"/>
    <n v="1"/>
    <x v="0"/>
    <d v="2023-09-30T00:00:00"/>
  </r>
  <r>
    <x v="1102"/>
    <x v="1133"/>
    <s v="GENESEE"/>
    <n v="236"/>
    <x v="6"/>
    <n v="1"/>
    <x v="0"/>
    <d v="2020-09-30T00:00:00"/>
  </r>
  <r>
    <x v="1102"/>
    <x v="1133"/>
    <s v="GENESEE"/>
    <n v="236"/>
    <x v="1"/>
    <n v="3"/>
    <x v="0"/>
    <d v="2023-09-30T00:00:00"/>
  </r>
  <r>
    <x v="1103"/>
    <x v="1134"/>
    <s v="GENESEE"/>
    <n v="90"/>
    <x v="6"/>
    <n v="0"/>
    <x v="0"/>
    <d v="2020-09-30T00:00:00"/>
  </r>
  <r>
    <x v="1103"/>
    <x v="1134"/>
    <s v="GENESEE"/>
    <n v="90"/>
    <x v="1"/>
    <n v="0"/>
    <x v="0"/>
    <d v="2023-09-30T00:00:00"/>
  </r>
  <r>
    <x v="1104"/>
    <x v="1135"/>
    <s v="GENESEE"/>
    <n v="105"/>
    <x v="2"/>
    <n v="3"/>
    <x v="0"/>
    <d v="2019-09-30T00:00:00"/>
  </r>
  <r>
    <x v="1104"/>
    <x v="1135"/>
    <s v="GENESEE"/>
    <n v="105"/>
    <x v="3"/>
    <n v="12"/>
    <x v="0"/>
    <d v="2022-09-30T00:00:00"/>
  </r>
  <r>
    <x v="1104"/>
    <x v="1135"/>
    <s v="GENESEE"/>
    <n v="105"/>
    <x v="5"/>
    <n v="2"/>
    <x v="0"/>
    <d v="2025-09-30T00:00:00"/>
  </r>
  <r>
    <x v="1105"/>
    <x v="1136"/>
    <s v="GENESEE"/>
    <n v="100"/>
    <x v="0"/>
    <n v="2"/>
    <x v="0"/>
    <d v="2021-09-30T00:00:00"/>
  </r>
  <r>
    <x v="1105"/>
    <x v="1136"/>
    <s v="GENESEE"/>
    <n v="100"/>
    <x v="4"/>
    <n v="5"/>
    <x v="0"/>
    <d v="2024-09-30T00:00:00"/>
  </r>
  <r>
    <x v="631"/>
    <x v="646"/>
    <s v="GENESEE"/>
    <n v="313"/>
    <x v="4"/>
    <n v="1"/>
    <x v="0"/>
    <d v="2024-09-30T00:00:00"/>
  </r>
  <r>
    <x v="630"/>
    <x v="645"/>
    <s v="GENESEE"/>
    <n v="3086"/>
    <x v="10"/>
    <n v="5"/>
    <x v="1"/>
    <d v="2022-12-31T00:00:00"/>
  </r>
  <r>
    <x v="1106"/>
    <x v="1137"/>
    <s v="GENESEE"/>
    <n v="296"/>
    <x v="6"/>
    <n v="0"/>
    <x v="0"/>
    <d v="2020-09-30T00:00:00"/>
  </r>
  <r>
    <x v="1106"/>
    <x v="1137"/>
    <s v="GENESEE"/>
    <n v="296"/>
    <x v="1"/>
    <n v="0"/>
    <x v="0"/>
    <d v="2023-09-30T00:00:00"/>
  </r>
  <r>
    <x v="1107"/>
    <x v="1138"/>
    <s v="GENESEE"/>
    <n v="220"/>
    <x v="6"/>
    <n v="1"/>
    <x v="0"/>
    <d v="2020-09-30T00:00:00"/>
  </r>
  <r>
    <x v="1107"/>
    <x v="1138"/>
    <s v="GENESEE"/>
    <n v="220"/>
    <x v="1"/>
    <n v="4"/>
    <x v="0"/>
    <d v="2023-09-30T00:00:00"/>
  </r>
  <r>
    <x v="1108"/>
    <x v="1139"/>
    <s v="GENESEE"/>
    <n v="122"/>
    <x v="6"/>
    <n v="1"/>
    <x v="0"/>
    <d v="2020-09-30T00:00:00"/>
  </r>
  <r>
    <x v="1108"/>
    <x v="1139"/>
    <s v="GENESEE"/>
    <n v="122"/>
    <x v="1"/>
    <n v="1"/>
    <x v="0"/>
    <d v="2023-09-30T00:00:00"/>
  </r>
  <r>
    <x v="1109"/>
    <x v="1140"/>
    <s v="GENESEE"/>
    <n v="400"/>
    <x v="6"/>
    <n v="1"/>
    <x v="0"/>
    <d v="2020-09-30T00:00:00"/>
  </r>
  <r>
    <x v="1109"/>
    <x v="1140"/>
    <s v="GENESEE"/>
    <n v="400"/>
    <x v="1"/>
    <n v="0"/>
    <x v="0"/>
    <d v="2023-09-30T00:00:00"/>
  </r>
  <r>
    <x v="1110"/>
    <x v="1141"/>
    <s v="GLADWIN"/>
    <n v="55"/>
    <x v="0"/>
    <n v="0"/>
    <x v="0"/>
    <d v="2019-09-30T00:00:00"/>
  </r>
  <r>
    <x v="1110"/>
    <x v="1141"/>
    <s v="GLADWIN"/>
    <n v="55"/>
    <x v="3"/>
    <n v="0"/>
    <x v="0"/>
    <d v="2020-09-30T00:00:00"/>
  </r>
  <r>
    <x v="1110"/>
    <x v="1141"/>
    <s v="GLADWIN"/>
    <n v="55"/>
    <x v="5"/>
    <n v="0"/>
    <x v="0"/>
    <d v="2025-09-30T00:00:00"/>
  </r>
  <r>
    <x v="1111"/>
    <x v="1142"/>
    <s v="GLADWIN"/>
    <n v="250"/>
    <x v="0"/>
    <n v="0"/>
    <x v="0"/>
    <d v="2019-09-30T00:00:00"/>
  </r>
  <r>
    <x v="1111"/>
    <x v="1142"/>
    <s v="GLADWIN"/>
    <n v="250"/>
    <x v="4"/>
    <n v="0"/>
    <x v="0"/>
    <d v="2024-09-30T00:00:00"/>
  </r>
  <r>
    <x v="1112"/>
    <x v="1143"/>
    <s v="GLADWIN"/>
    <n v="43"/>
    <x v="6"/>
    <n v="6"/>
    <x v="0"/>
    <d v="2020-09-30T00:00:00"/>
  </r>
  <r>
    <x v="1112"/>
    <x v="1143"/>
    <s v="GLADWIN"/>
    <n v="43"/>
    <x v="1"/>
    <n v="0"/>
    <x v="0"/>
    <d v="2023-09-30T00:00:00"/>
  </r>
  <r>
    <x v="1113"/>
    <x v="1144"/>
    <s v="GLADWIN"/>
    <n v="118"/>
    <x v="2"/>
    <n v="0"/>
    <x v="0"/>
    <d v="2019-09-30T00:00:00"/>
  </r>
  <r>
    <x v="1113"/>
    <x v="1144"/>
    <s v="GLADWIN"/>
    <n v="118"/>
    <x v="3"/>
    <n v="0"/>
    <x v="0"/>
    <d v="2022-09-30T00:00:00"/>
  </r>
  <r>
    <x v="1113"/>
    <x v="1144"/>
    <s v="GLADWIN"/>
    <n v="118"/>
    <x v="5"/>
    <n v="0"/>
    <x v="0"/>
    <d v="2025-09-30T00:00:00"/>
  </r>
  <r>
    <x v="1114"/>
    <x v="1145"/>
    <s v="GRAND TRAVERSE"/>
    <n v="1200"/>
    <x v="6"/>
    <n v="0"/>
    <x v="0"/>
    <d v="2020-09-30T00:00:00"/>
  </r>
  <r>
    <x v="1114"/>
    <x v="1145"/>
    <s v="GRAND TRAVERSE"/>
    <n v="1200"/>
    <x v="1"/>
    <n v="0"/>
    <x v="0"/>
    <d v="2023-09-30T00:00:00"/>
  </r>
  <r>
    <x v="1115"/>
    <x v="1146"/>
    <s v="GRAND TRAVERSE"/>
    <n v="650"/>
    <x v="6"/>
    <n v="2"/>
    <x v="0"/>
    <d v="2020-09-30T00:00:00"/>
  </r>
  <r>
    <x v="1115"/>
    <x v="1146"/>
    <s v="GRAND TRAVERSE"/>
    <n v="650"/>
    <x v="1"/>
    <n v="0"/>
    <x v="0"/>
    <d v="2023-09-30T00:00:00"/>
  </r>
  <r>
    <x v="1116"/>
    <x v="1147"/>
    <s v="GRAND TRAVERSE"/>
    <n v="40"/>
    <x v="6"/>
    <n v="8"/>
    <x v="0"/>
    <d v="2020-09-30T00:00:00"/>
  </r>
  <r>
    <x v="1116"/>
    <x v="1147"/>
    <s v="GRAND TRAVERSE"/>
    <n v="40"/>
    <x v="1"/>
    <n v="0"/>
    <x v="0"/>
    <d v="2023-09-30T00:00:00"/>
  </r>
  <r>
    <x v="1116"/>
    <x v="1148"/>
    <s v="GRAND TRAVERSE"/>
    <n v="40"/>
    <x v="1"/>
    <n v="0"/>
    <x v="0"/>
    <d v="2021-12-31T00:00:00"/>
  </r>
  <r>
    <x v="1116"/>
    <x v="1148"/>
    <s v="GRAND TRAVERSE"/>
    <n v="40"/>
    <x v="4"/>
    <n v="5"/>
    <x v="0"/>
    <d v="2022-06-30T00:00:00"/>
  </r>
  <r>
    <x v="1116"/>
    <x v="1148"/>
    <s v="GRAND TRAVERSE"/>
    <n v="40"/>
    <x v="10"/>
    <n v="0"/>
    <x v="0"/>
    <d v="2022-12-31T00:00:00"/>
  </r>
  <r>
    <x v="1117"/>
    <x v="1149"/>
    <s v="GRAND TRAVERSE"/>
    <n v="98"/>
    <x v="6"/>
    <n v="0"/>
    <x v="0"/>
    <d v="2020-09-30T00:00:00"/>
  </r>
  <r>
    <x v="1117"/>
    <x v="1149"/>
    <s v="GRAND TRAVERSE"/>
    <n v="98"/>
    <x v="1"/>
    <n v="0"/>
    <x v="0"/>
    <d v="2023-09-30T00:00:00"/>
  </r>
  <r>
    <x v="1118"/>
    <x v="1150"/>
    <s v="GRAND TRAVERSE"/>
    <n v="360"/>
    <x v="2"/>
    <n v="3"/>
    <x v="0"/>
    <d v="2019-09-30T00:00:00"/>
  </r>
  <r>
    <x v="1118"/>
    <x v="1150"/>
    <s v="GRAND TRAVERSE"/>
    <n v="360"/>
    <x v="3"/>
    <n v="2"/>
    <x v="0"/>
    <d v="2022-09-30T00:00:00"/>
  </r>
  <r>
    <x v="1118"/>
    <x v="1150"/>
    <s v="GRAND TRAVERSE"/>
    <n v="360"/>
    <x v="5"/>
    <n v="0"/>
    <x v="0"/>
    <d v="2025-09-30T00:00:00"/>
  </r>
  <r>
    <x v="1119"/>
    <x v="1151"/>
    <s v="GRAND TRAVERSE"/>
    <n v="150"/>
    <x v="6"/>
    <n v="0"/>
    <x v="0"/>
    <d v="2020-09-30T00:00:00"/>
  </r>
  <r>
    <x v="1119"/>
    <x v="1151"/>
    <s v="GRAND TRAVERSE"/>
    <n v="150"/>
    <x v="1"/>
    <n v="0"/>
    <x v="0"/>
    <d v="2023-09-30T00:00:00"/>
  </r>
  <r>
    <x v="1120"/>
    <x v="1152"/>
    <s v="HILLSDALE"/>
    <n v="105"/>
    <x v="0"/>
    <n v="0"/>
    <x v="0"/>
    <d v="2021-09-30T00:00:00"/>
  </r>
  <r>
    <x v="1120"/>
    <x v="1152"/>
    <s v="HILLSDALE"/>
    <n v="48"/>
    <x v="4"/>
    <n v="0"/>
    <x v="0"/>
    <d v="2024-09-30T00:00:00"/>
  </r>
  <r>
    <x v="1121"/>
    <x v="1153"/>
    <s v="HILLSDALE"/>
    <n v="73"/>
    <x v="6"/>
    <n v="1"/>
    <x v="0"/>
    <d v="2020-09-30T00:00:00"/>
  </r>
  <r>
    <x v="1121"/>
    <x v="1153"/>
    <s v="HILLSDALE"/>
    <n v="73"/>
    <x v="1"/>
    <n v="1"/>
    <x v="0"/>
    <d v="2023-09-30T00:00:00"/>
  </r>
  <r>
    <x v="1122"/>
    <x v="1154"/>
    <s v="HILLSDALE"/>
    <n v="70"/>
    <x v="6"/>
    <n v="0"/>
    <x v="0"/>
    <d v="2020-09-30T00:00:00"/>
  </r>
  <r>
    <x v="1122"/>
    <x v="1154"/>
    <s v="HILLSDALE"/>
    <n v="70"/>
    <x v="1"/>
    <n v="0"/>
    <x v="0"/>
    <d v="2023-09-30T00:00:00"/>
  </r>
  <r>
    <x v="1123"/>
    <x v="1155"/>
    <s v="HILLSDALE"/>
    <n v="368"/>
    <x v="6"/>
    <n v="0"/>
    <x v="0"/>
    <d v="2020-09-30T00:00:00"/>
  </r>
  <r>
    <x v="1123"/>
    <x v="1155"/>
    <s v="HILLSDALE"/>
    <n v="368"/>
    <x v="4"/>
    <n v="0"/>
    <x v="0"/>
    <d v="2022-09-30T00:00:00"/>
  </r>
  <r>
    <x v="1124"/>
    <x v="1156"/>
    <s v="HURON"/>
    <n v="170"/>
    <x v="0"/>
    <n v="1"/>
    <x v="0"/>
    <d v="2019-09-30T00:00:00"/>
  </r>
  <r>
    <x v="1124"/>
    <x v="1156"/>
    <s v="HURON"/>
    <n v="170"/>
    <x v="3"/>
    <n v="11"/>
    <x v="0"/>
    <d v="2021-09-30T00:00:00"/>
  </r>
  <r>
    <x v="1124"/>
    <x v="1156"/>
    <s v="HURON"/>
    <n v="170"/>
    <x v="4"/>
    <n v="1"/>
    <x v="0"/>
    <d v="2024-09-30T00:00:00"/>
  </r>
  <r>
    <x v="1125"/>
    <x v="1157"/>
    <s v="HURON"/>
    <n v="158"/>
    <x v="6"/>
    <n v="2"/>
    <x v="0"/>
    <d v="2020-09-30T00:00:00"/>
  </r>
  <r>
    <x v="1125"/>
    <x v="1157"/>
    <s v="HURON"/>
    <n v="158"/>
    <x v="1"/>
    <n v="1"/>
    <x v="0"/>
    <d v="2023-09-30T00:00:00"/>
  </r>
  <r>
    <x v="1126"/>
    <x v="1158"/>
    <s v="HURON"/>
    <n v="90"/>
    <x v="0"/>
    <n v="5"/>
    <x v="0"/>
    <d v="2019-09-30T00:00:00"/>
  </r>
  <r>
    <x v="1126"/>
    <x v="1158"/>
    <s v="HURON"/>
    <n v="90"/>
    <x v="3"/>
    <n v="2"/>
    <x v="0"/>
    <d v="2021-09-30T00:00:00"/>
  </r>
  <r>
    <x v="1126"/>
    <x v="1158"/>
    <s v="HURON"/>
    <n v="90"/>
    <x v="4"/>
    <n v="0"/>
    <x v="0"/>
    <d v="2024-09-30T00:00:00"/>
  </r>
  <r>
    <x v="1127"/>
    <x v="1159"/>
    <s v="INGHAM"/>
    <n v="98"/>
    <x v="6"/>
    <n v="0"/>
    <x v="0"/>
    <d v="2020-09-30T00:00:00"/>
  </r>
  <r>
    <x v="1127"/>
    <x v="1159"/>
    <s v="INGHAM"/>
    <n v="98"/>
    <x v="1"/>
    <n v="1"/>
    <x v="0"/>
    <d v="2023-09-30T00:00:00"/>
  </r>
  <r>
    <x v="1128"/>
    <x v="1160"/>
    <s v="INGHAM"/>
    <n v="458"/>
    <x v="6"/>
    <n v="0"/>
    <x v="0"/>
    <d v="2020-09-30T00:00:00"/>
  </r>
  <r>
    <x v="1128"/>
    <x v="1160"/>
    <s v="INGHAM"/>
    <n v="458"/>
    <x v="15"/>
    <n v="16"/>
    <x v="0"/>
    <d v="2021-06-30T00:00:00"/>
  </r>
  <r>
    <x v="1128"/>
    <x v="1160"/>
    <s v="INGHAM"/>
    <n v="458"/>
    <x v="1"/>
    <n v="16"/>
    <x v="0"/>
    <d v="2021-06-30T00:00:00"/>
  </r>
  <r>
    <x v="1128"/>
    <x v="1160"/>
    <s v="INGHAM"/>
    <n v="458"/>
    <x v="9"/>
    <n v="2"/>
    <x v="0"/>
    <d v="2021-12-31T00:00:00"/>
  </r>
  <r>
    <x v="1128"/>
    <x v="1160"/>
    <s v="INGHAM"/>
    <n v="458"/>
    <x v="4"/>
    <n v="0"/>
    <x v="0"/>
    <d v="2022-06-30T00:00:00"/>
  </r>
  <r>
    <x v="1128"/>
    <x v="1160"/>
    <s v="INGHAM"/>
    <n v="458"/>
    <x v="10"/>
    <n v="0"/>
    <x v="0"/>
    <d v="2022-12-31T00:00:00"/>
  </r>
  <r>
    <x v="1129"/>
    <x v="1161"/>
    <s v="INGHAM"/>
    <n v="630"/>
    <x v="0"/>
    <n v="0"/>
    <x v="0"/>
    <d v="2021-09-30T00:00:00"/>
  </r>
  <r>
    <x v="1129"/>
    <x v="1161"/>
    <s v="INGHAM"/>
    <n v="630"/>
    <x v="4"/>
    <n v="1"/>
    <x v="0"/>
    <d v="2024-09-30T00:00:00"/>
  </r>
  <r>
    <x v="1130"/>
    <x v="1162"/>
    <s v="INGHAM"/>
    <n v="647"/>
    <x v="0"/>
    <n v="1"/>
    <x v="0"/>
    <d v="2021-09-30T00:00:00"/>
  </r>
  <r>
    <x v="1130"/>
    <x v="1162"/>
    <s v="INGHAM"/>
    <n v="647"/>
    <x v="4"/>
    <n v="0"/>
    <x v="0"/>
    <d v="2024-09-30T00:00:00"/>
  </r>
  <r>
    <x v="1131"/>
    <x v="1163"/>
    <s v="INGHAM"/>
    <n v="88"/>
    <x v="2"/>
    <n v="4"/>
    <x v="0"/>
    <d v="2019-09-30T00:00:00"/>
  </r>
  <r>
    <x v="1131"/>
    <x v="1163"/>
    <s v="INGHAM"/>
    <n v="88"/>
    <x v="3"/>
    <n v="1"/>
    <x v="0"/>
    <d v="2022-09-30T00:00:00"/>
  </r>
  <r>
    <x v="1131"/>
    <x v="1163"/>
    <s v="INGHAM"/>
    <n v="88"/>
    <x v="5"/>
    <n v="4"/>
    <x v="0"/>
    <d v="2025-09-30T00:00:00"/>
  </r>
  <r>
    <x v="1132"/>
    <x v="1164"/>
    <s v="INGHAM"/>
    <n v="65"/>
    <x v="6"/>
    <n v="4"/>
    <x v="0"/>
    <d v="2020-09-30T00:00:00"/>
  </r>
  <r>
    <x v="1132"/>
    <x v="1164"/>
    <s v="INGHAM"/>
    <n v="65"/>
    <x v="1"/>
    <n v="7"/>
    <x v="0"/>
    <d v="2023-09-30T00:00:00"/>
  </r>
  <r>
    <x v="1133"/>
    <x v="1165"/>
    <s v="INGHAM"/>
    <n v="950"/>
    <x v="0"/>
    <n v="3"/>
    <x v="0"/>
    <d v="2021-09-30T00:00:00"/>
  </r>
  <r>
    <x v="1133"/>
    <x v="1165"/>
    <s v="INGHAM"/>
    <n v="950"/>
    <x v="4"/>
    <n v="3"/>
    <x v="0"/>
    <d v="2024-09-30T00:00:00"/>
  </r>
  <r>
    <x v="1134"/>
    <x v="1166"/>
    <s v="IONIA"/>
    <n v="272"/>
    <x v="6"/>
    <n v="1"/>
    <x v="0"/>
    <d v="2020-09-30T00:00:00"/>
  </r>
  <r>
    <x v="1134"/>
    <x v="1166"/>
    <s v="IONIA"/>
    <n v="272"/>
    <x v="1"/>
    <n v="3"/>
    <x v="0"/>
    <d v="2023-09-30T00:00:00"/>
  </r>
  <r>
    <x v="1135"/>
    <x v="1167"/>
    <s v="IONIA"/>
    <n v="125"/>
    <x v="6"/>
    <n v="0"/>
    <x v="0"/>
    <d v="2020-09-30T00:00:00"/>
  </r>
  <r>
    <x v="1135"/>
    <x v="1167"/>
    <s v="IONIA"/>
    <n v="125"/>
    <x v="1"/>
    <n v="0"/>
    <x v="0"/>
    <d v="2023-09-30T00:00:00"/>
  </r>
  <r>
    <x v="1136"/>
    <x v="1168"/>
    <s v="IONIA"/>
    <n v="68"/>
    <x v="6"/>
    <n v="4"/>
    <x v="0"/>
    <d v="2020-09-30T00:00:00"/>
  </r>
  <r>
    <x v="1136"/>
    <x v="1168"/>
    <s v="IONIA"/>
    <n v="68"/>
    <x v="1"/>
    <n v="0"/>
    <x v="0"/>
    <d v="2023-09-30T00:00:00"/>
  </r>
  <r>
    <x v="1137"/>
    <x v="1169"/>
    <s v="IONIA"/>
    <n v="50"/>
    <x v="6"/>
    <n v="1"/>
    <x v="0"/>
    <d v="2020-09-30T00:00:00"/>
  </r>
  <r>
    <x v="1137"/>
    <x v="1169"/>
    <s v="IONIA"/>
    <n v="50"/>
    <x v="1"/>
    <n v="3"/>
    <x v="0"/>
    <d v="2023-09-30T00:00:00"/>
  </r>
  <r>
    <x v="1138"/>
    <x v="1170"/>
    <s v="IOSCO"/>
    <n v="18"/>
    <x v="6"/>
    <n v="2"/>
    <x v="0"/>
    <d v="2020-09-30T00:00:00"/>
  </r>
  <r>
    <x v="1138"/>
    <x v="1170"/>
    <s v="IOSCO"/>
    <n v="18"/>
    <x v="1"/>
    <n v="0"/>
    <x v="0"/>
    <d v="2023-09-30T00:00:00"/>
  </r>
  <r>
    <x v="1139"/>
    <x v="1171"/>
    <s v="IOSCO"/>
    <n v="33"/>
    <x v="6"/>
    <n v="0"/>
    <x v="0"/>
    <d v="2020-09-30T00:00:00"/>
  </r>
  <r>
    <x v="1139"/>
    <x v="1171"/>
    <s v="IOSCO"/>
    <n v="33"/>
    <x v="1"/>
    <n v="0"/>
    <x v="0"/>
    <d v="2023-09-30T00:00:00"/>
  </r>
  <r>
    <x v="1140"/>
    <x v="1172"/>
    <s v="ISABELLA"/>
    <n v="50"/>
    <x v="6"/>
    <n v="0"/>
    <x v="0"/>
    <d v="2020-09-30T00:00:00"/>
  </r>
  <r>
    <x v="1140"/>
    <x v="1172"/>
    <s v="ISABELLA"/>
    <n v="50"/>
    <x v="1"/>
    <n v="0"/>
    <x v="0"/>
    <d v="2023-09-30T00:00:00"/>
  </r>
  <r>
    <x v="1141"/>
    <x v="1173"/>
    <s v="ISABELLA"/>
    <n v="93"/>
    <x v="0"/>
    <n v="2"/>
    <x v="0"/>
    <d v="2021-09-30T00:00:00"/>
  </r>
  <r>
    <x v="1141"/>
    <x v="1173"/>
    <s v="ISABELLA"/>
    <n v="93"/>
    <x v="4"/>
    <n v="0"/>
    <x v="0"/>
    <d v="2024-09-30T00:00:00"/>
  </r>
  <r>
    <x v="1142"/>
    <x v="1174"/>
    <s v="ISABELLA"/>
    <n v="212"/>
    <x v="6"/>
    <n v="3"/>
    <x v="0"/>
    <d v="2020-09-30T00:00:00"/>
  </r>
  <r>
    <x v="1142"/>
    <x v="1174"/>
    <s v="ISABELLA"/>
    <n v="212"/>
    <x v="1"/>
    <n v="0"/>
    <x v="0"/>
    <d v="2023-09-30T00:00:00"/>
  </r>
  <r>
    <x v="1143"/>
    <x v="1175"/>
    <s v="ISABELLA"/>
    <n v="220"/>
    <x v="6"/>
    <n v="1"/>
    <x v="0"/>
    <d v="2020-09-30T00:00:00"/>
  </r>
  <r>
    <x v="1143"/>
    <x v="1175"/>
    <s v="ISABELLA"/>
    <n v="220"/>
    <x v="1"/>
    <n v="0"/>
    <x v="0"/>
    <d v="2023-09-30T00:00:00"/>
  </r>
  <r>
    <x v="1144"/>
    <x v="1176"/>
    <s v="ISABELLA"/>
    <n v="115"/>
    <x v="6"/>
    <n v="1"/>
    <x v="0"/>
    <d v="2020-09-30T00:00:00"/>
  </r>
  <r>
    <x v="1144"/>
    <x v="1176"/>
    <s v="ISABELLA"/>
    <n v="115"/>
    <x v="1"/>
    <n v="1"/>
    <x v="0"/>
    <d v="2023-09-30T00:00:00"/>
  </r>
  <r>
    <x v="1145"/>
    <x v="1177"/>
    <s v="ISABELLA"/>
    <n v="102"/>
    <x v="6"/>
    <n v="0"/>
    <x v="0"/>
    <d v="2020-09-30T00:00:00"/>
  </r>
  <r>
    <x v="1145"/>
    <x v="1177"/>
    <s v="ISABELLA"/>
    <n v="102"/>
    <x v="1"/>
    <n v="0"/>
    <x v="0"/>
    <d v="2023-09-30T00:00:00"/>
  </r>
  <r>
    <x v="1146"/>
    <x v="1178"/>
    <s v="JACKSON"/>
    <n v="670"/>
    <x v="0"/>
    <n v="0"/>
    <x v="0"/>
    <d v="2019-09-30T00:00:00"/>
  </r>
  <r>
    <x v="1146"/>
    <x v="1178"/>
    <s v="JACKSON"/>
    <n v="670"/>
    <x v="3"/>
    <n v="0"/>
    <x v="0"/>
    <d v="2020-09-30T00:00:00"/>
  </r>
  <r>
    <x v="1146"/>
    <x v="1178"/>
    <s v="JACKSON"/>
    <n v="670"/>
    <x v="8"/>
    <n v="0"/>
    <x v="0"/>
    <d v="2020-12-31T00:00:00"/>
  </r>
  <r>
    <x v="1146"/>
    <x v="1178"/>
    <s v="JACKSON"/>
    <n v="670"/>
    <x v="9"/>
    <n v="1"/>
    <x v="0"/>
    <d v="2021-09-30T00:00:00"/>
  </r>
  <r>
    <x v="1146"/>
    <x v="1178"/>
    <s v="JACKSON"/>
    <n v="670"/>
    <x v="4"/>
    <n v="3"/>
    <x v="0"/>
    <d v="2022-09-30T00:00:00"/>
  </r>
  <r>
    <x v="1146"/>
    <x v="1178"/>
    <s v="JACKSON"/>
    <n v="670"/>
    <x v="5"/>
    <n v="3"/>
    <x v="0"/>
    <d v="2023-09-30T00:00:00"/>
  </r>
  <r>
    <x v="1147"/>
    <x v="1179"/>
    <s v="JACKSON"/>
    <n v="388"/>
    <x v="0"/>
    <n v="3"/>
    <x v="0"/>
    <d v="2021-09-30T00:00:00"/>
  </r>
  <r>
    <x v="1147"/>
    <x v="1179"/>
    <s v="JACKSON"/>
    <n v="388"/>
    <x v="4"/>
    <n v="0"/>
    <x v="0"/>
    <d v="2024-09-30T00:00:00"/>
  </r>
  <r>
    <x v="1148"/>
    <x v="1180"/>
    <s v="JACKSON"/>
    <n v="100"/>
    <x v="0"/>
    <n v="0"/>
    <x v="0"/>
    <d v="2020-09-30T00:00:00"/>
  </r>
  <r>
    <x v="1148"/>
    <x v="1180"/>
    <s v="JACKSON"/>
    <n v="75"/>
    <x v="1"/>
    <n v="0"/>
    <x v="0"/>
    <d v="2023-09-30T00:00:00"/>
  </r>
  <r>
    <x v="1149"/>
    <x v="1181"/>
    <s v="JACKSON"/>
    <n v="10"/>
    <x v="6"/>
    <n v="0"/>
    <x v="0"/>
    <d v="2020-09-30T00:00:00"/>
  </r>
  <r>
    <x v="1149"/>
    <x v="1181"/>
    <s v="JACKSON"/>
    <n v="10"/>
    <x v="1"/>
    <n v="0"/>
    <x v="0"/>
    <d v="2023-09-30T00:00:00"/>
  </r>
  <r>
    <x v="1150"/>
    <x v="1182"/>
    <s v="JACKSON"/>
    <n v="248"/>
    <x v="2"/>
    <n v="6"/>
    <x v="0"/>
    <d v="2019-09-30T00:00:00"/>
  </r>
  <r>
    <x v="1150"/>
    <x v="1182"/>
    <s v="JACKSON"/>
    <n v="117"/>
    <x v="3"/>
    <n v="1"/>
    <x v="0"/>
    <d v="2022-09-30T00:00:00"/>
  </r>
  <r>
    <x v="1150"/>
    <x v="1182"/>
    <s v="JACKSON"/>
    <n v="117"/>
    <x v="5"/>
    <n v="1"/>
    <x v="0"/>
    <d v="2025-09-30T00:00:00"/>
  </r>
  <r>
    <x v="1151"/>
    <x v="1183"/>
    <s v="JACKSON"/>
    <n v="372"/>
    <x v="6"/>
    <n v="8"/>
    <x v="0"/>
    <d v="2020-09-30T00:00:00"/>
  </r>
  <r>
    <x v="1151"/>
    <x v="1183"/>
    <s v="JACKSON"/>
    <n v="372"/>
    <x v="1"/>
    <n v="6"/>
    <x v="0"/>
    <d v="2023-09-30T00:00:00"/>
  </r>
  <r>
    <x v="1152"/>
    <x v="1184"/>
    <s v="JACKSON"/>
    <n v="750"/>
    <x v="0"/>
    <n v="0"/>
    <x v="0"/>
    <d v="2021-09-30T00:00:00"/>
  </r>
  <r>
    <x v="1152"/>
    <x v="1184"/>
    <s v="JACKSON"/>
    <n v="394"/>
    <x v="4"/>
    <n v="0"/>
    <x v="0"/>
    <d v="2024-09-30T00:00:00"/>
  </r>
  <r>
    <x v="1153"/>
    <x v="1185"/>
    <s v="JACKSON"/>
    <n v="145"/>
    <x v="6"/>
    <n v="0"/>
    <x v="0"/>
    <d v="2020-09-30T00:00:00"/>
  </r>
  <r>
    <x v="1153"/>
    <x v="1185"/>
    <s v="JACKSON"/>
    <n v="145"/>
    <x v="1"/>
    <n v="0"/>
    <x v="0"/>
    <d v="2023-09-30T00:00:00"/>
  </r>
  <r>
    <x v="1154"/>
    <x v="1186"/>
    <s v="JACKSON"/>
    <n v="58"/>
    <x v="0"/>
    <n v="1"/>
    <x v="0"/>
    <d v="2021-09-30T00:00:00"/>
  </r>
  <r>
    <x v="1154"/>
    <x v="1186"/>
    <s v="JACKSON"/>
    <n v="58"/>
    <x v="4"/>
    <n v="0"/>
    <x v="0"/>
    <d v="2024-09-30T00:00:00"/>
  </r>
  <r>
    <x v="1154"/>
    <x v="1186"/>
    <s v="JACKSON"/>
    <n v="58"/>
    <x v="5"/>
    <n v="0"/>
    <x v="0"/>
    <d v="2023-09-30T00:00:00"/>
  </r>
  <r>
    <x v="1155"/>
    <x v="1187"/>
    <s v="JACKSON"/>
    <n v="915"/>
    <x v="6"/>
    <n v="0"/>
    <x v="0"/>
    <d v="2020-09-30T00:00:00"/>
  </r>
  <r>
    <x v="1155"/>
    <x v="1187"/>
    <s v="JACKSON"/>
    <n v="915"/>
    <x v="1"/>
    <n v="0"/>
    <x v="0"/>
    <d v="2023-09-30T00:00:00"/>
  </r>
  <r>
    <x v="1156"/>
    <x v="1188"/>
    <s v="KALAMAZOO"/>
    <n v="178"/>
    <x v="6"/>
    <n v="1"/>
    <x v="0"/>
    <d v="2020-09-30T00:00:00"/>
  </r>
  <r>
    <x v="1156"/>
    <x v="1188"/>
    <s v="KALAMAZOO"/>
    <n v="178"/>
    <x v="1"/>
    <n v="2"/>
    <x v="0"/>
    <d v="2023-09-30T00:00:00"/>
  </r>
  <r>
    <x v="1157"/>
    <x v="1189"/>
    <s v="KALAMAZOO"/>
    <n v="150"/>
    <x v="6"/>
    <n v="4"/>
    <x v="0"/>
    <d v="2020-09-30T00:00:00"/>
  </r>
  <r>
    <x v="1157"/>
    <x v="1189"/>
    <s v="KALAMAZOO"/>
    <n v="150"/>
    <x v="1"/>
    <n v="0"/>
    <x v="0"/>
    <d v="2023-09-30T00:00:00"/>
  </r>
  <r>
    <x v="1158"/>
    <x v="1190"/>
    <s v="KALAMAZOO"/>
    <n v="198"/>
    <x v="6"/>
    <n v="1"/>
    <x v="0"/>
    <d v="2020-09-30T00:00:00"/>
  </r>
  <r>
    <x v="1158"/>
    <x v="1190"/>
    <s v="KALAMAZOO"/>
    <n v="198"/>
    <x v="1"/>
    <n v="0"/>
    <x v="0"/>
    <d v="2023-09-30T00:00:00"/>
  </r>
  <r>
    <x v="1159"/>
    <x v="1191"/>
    <s v="KALAMAZOO"/>
    <n v="190"/>
    <x v="0"/>
    <n v="4"/>
    <x v="0"/>
    <d v="2021-09-30T00:00:00"/>
  </r>
  <r>
    <x v="1159"/>
    <x v="1191"/>
    <s v="KALAMAZOO"/>
    <n v="190"/>
    <x v="4"/>
    <n v="3"/>
    <x v="0"/>
    <d v="2024-09-30T00:00:00"/>
  </r>
  <r>
    <x v="1160"/>
    <x v="1192"/>
    <s v="KALAMAZOO"/>
    <n v="202"/>
    <x v="2"/>
    <n v="0"/>
    <x v="0"/>
    <d v="2019-09-30T00:00:00"/>
  </r>
  <r>
    <x v="1160"/>
    <x v="1192"/>
    <s v="KALAMAZOO"/>
    <n v="202"/>
    <x v="3"/>
    <n v="1"/>
    <x v="0"/>
    <d v="2022-09-30T00:00:00"/>
  </r>
  <r>
    <x v="1160"/>
    <x v="1192"/>
    <s v="KALAMAZOO"/>
    <n v="202"/>
    <x v="5"/>
    <n v="6"/>
    <x v="0"/>
    <d v="2025-09-30T00:00:00"/>
  </r>
  <r>
    <x v="1161"/>
    <x v="1193"/>
    <s v="KALAMAZOO"/>
    <n v="380"/>
    <x v="0"/>
    <n v="1"/>
    <x v="0"/>
    <d v="2021-09-30T00:00:00"/>
  </r>
  <r>
    <x v="1161"/>
    <x v="1193"/>
    <s v="KALAMAZOO"/>
    <n v="380"/>
    <x v="4"/>
    <n v="2"/>
    <x v="0"/>
    <d v="2024-09-30T00:00:00"/>
  </r>
  <r>
    <x v="1162"/>
    <x v="1194"/>
    <s v="KALAMAZOO"/>
    <n v="142"/>
    <x v="0"/>
    <n v="1"/>
    <x v="0"/>
    <d v="2021-09-30T00:00:00"/>
  </r>
  <r>
    <x v="1162"/>
    <x v="1194"/>
    <s v="KALAMAZOO"/>
    <n v="142"/>
    <x v="4"/>
    <n v="0"/>
    <x v="0"/>
    <d v="2024-09-30T00:00:00"/>
  </r>
  <r>
    <x v="1163"/>
    <x v="1195"/>
    <s v="KENT"/>
    <n v="580"/>
    <x v="2"/>
    <n v="0"/>
    <x v="0"/>
    <d v="2019-09-30T00:00:00"/>
  </r>
  <r>
    <x v="1163"/>
    <x v="1195"/>
    <s v="KENT"/>
    <n v="580"/>
    <x v="3"/>
    <n v="4"/>
    <x v="0"/>
    <d v="2022-09-30T00:00:00"/>
  </r>
  <r>
    <x v="1163"/>
    <x v="1195"/>
    <s v="KENT"/>
    <n v="580"/>
    <x v="5"/>
    <n v="2"/>
    <x v="0"/>
    <d v="2025-09-30T00:00:00"/>
  </r>
  <r>
    <x v="1164"/>
    <x v="1196"/>
    <s v="KENT"/>
    <n v="185"/>
    <x v="6"/>
    <n v="0"/>
    <x v="0"/>
    <d v="2020-09-30T00:00:00"/>
  </r>
  <r>
    <x v="1164"/>
    <x v="1196"/>
    <s v="KENT"/>
    <n v="185"/>
    <x v="1"/>
    <n v="0"/>
    <x v="0"/>
    <d v="2023-09-30T00:00:00"/>
  </r>
  <r>
    <x v="1165"/>
    <x v="1197"/>
    <s v="KENT"/>
    <n v="55"/>
    <x v="2"/>
    <n v="0"/>
    <x v="0"/>
    <d v="2019-09-30T00:00:00"/>
  </r>
  <r>
    <x v="1165"/>
    <x v="1197"/>
    <s v="KENT"/>
    <n v="55"/>
    <x v="3"/>
    <n v="0"/>
    <x v="0"/>
    <d v="2022-09-30T00:00:00"/>
  </r>
  <r>
    <x v="1165"/>
    <x v="1197"/>
    <s v="KENT"/>
    <n v="55"/>
    <x v="5"/>
    <n v="1"/>
    <x v="0"/>
    <d v="2025-09-30T00:00:00"/>
  </r>
  <r>
    <x v="1166"/>
    <x v="1198"/>
    <s v="KENT"/>
    <n v="135"/>
    <x v="6"/>
    <n v="9"/>
    <x v="0"/>
    <d v="2020-09-30T00:00:00"/>
  </r>
  <r>
    <x v="1166"/>
    <x v="1198"/>
    <s v="KENT"/>
    <n v="135"/>
    <x v="4"/>
    <n v="0"/>
    <x v="0"/>
    <d v="2022-09-30T00:00:00"/>
  </r>
  <r>
    <x v="1166"/>
    <x v="1198"/>
    <s v="KENT"/>
    <n v="135"/>
    <x v="5"/>
    <n v="0"/>
    <x v="0"/>
    <d v="2023-09-30T00:00:00"/>
  </r>
  <r>
    <x v="1167"/>
    <x v="1199"/>
    <s v="KENT"/>
    <n v="715"/>
    <x v="6"/>
    <n v="6"/>
    <x v="0"/>
    <d v="2020-09-30T00:00:00"/>
  </r>
  <r>
    <x v="1167"/>
    <x v="1199"/>
    <s v="KENT"/>
    <n v="715"/>
    <x v="1"/>
    <n v="4"/>
    <x v="0"/>
    <d v="2023-09-30T00:00:00"/>
  </r>
  <r>
    <x v="1168"/>
    <x v="1200"/>
    <s v="KENT"/>
    <n v="72"/>
    <x v="6"/>
    <n v="1"/>
    <x v="0"/>
    <d v="2020-09-30T00:00:00"/>
  </r>
  <r>
    <x v="1168"/>
    <x v="1200"/>
    <s v="KENT"/>
    <n v="72"/>
    <x v="1"/>
    <n v="0"/>
    <x v="0"/>
    <d v="2023-09-30T00:00:00"/>
  </r>
  <r>
    <x v="1169"/>
    <x v="1201"/>
    <s v="KENT"/>
    <n v="598"/>
    <x v="6"/>
    <n v="0"/>
    <x v="0"/>
    <d v="2020-09-30T00:00:00"/>
  </r>
  <r>
    <x v="1169"/>
    <x v="1201"/>
    <s v="KENT"/>
    <n v="598"/>
    <x v="1"/>
    <n v="0"/>
    <x v="0"/>
    <d v="2023-09-30T00:00:00"/>
  </r>
  <r>
    <x v="1170"/>
    <x v="1202"/>
    <s v="KENT"/>
    <n v="270"/>
    <x v="6"/>
    <n v="3"/>
    <x v="0"/>
    <d v="2020-09-30T00:00:00"/>
  </r>
  <r>
    <x v="1170"/>
    <x v="1202"/>
    <s v="KENT"/>
    <n v="270"/>
    <x v="1"/>
    <n v="0"/>
    <x v="0"/>
    <d v="2023-09-30T00:00:00"/>
  </r>
  <r>
    <x v="1171"/>
    <x v="1203"/>
    <s v="KENT"/>
    <n v="392"/>
    <x v="6"/>
    <n v="4"/>
    <x v="0"/>
    <d v="2020-09-30T00:00:00"/>
  </r>
  <r>
    <x v="1171"/>
    <x v="1203"/>
    <s v="KENT"/>
    <n v="392"/>
    <x v="1"/>
    <n v="0"/>
    <x v="0"/>
    <d v="2023-09-30T00:00:00"/>
  </r>
  <r>
    <x v="1172"/>
    <x v="1204"/>
    <s v="KENT"/>
    <n v="172"/>
    <x v="6"/>
    <n v="1"/>
    <x v="0"/>
    <d v="2020-09-30T00:00:00"/>
  </r>
  <r>
    <x v="1173"/>
    <x v="1205"/>
    <s v="KENT"/>
    <n v="168"/>
    <x v="6"/>
    <n v="0"/>
    <x v="0"/>
    <d v="2020-09-30T00:00:00"/>
  </r>
  <r>
    <x v="1173"/>
    <x v="1205"/>
    <s v="KENT"/>
    <n v="168"/>
    <x v="1"/>
    <n v="0"/>
    <x v="0"/>
    <d v="2023-09-30T00:00:00"/>
  </r>
  <r>
    <x v="1174"/>
    <x v="1206"/>
    <s v="KENT"/>
    <n v="52"/>
    <x v="6"/>
    <n v="1"/>
    <x v="0"/>
    <d v="2020-09-30T00:00:00"/>
  </r>
  <r>
    <x v="1174"/>
    <x v="1206"/>
    <s v="KENT"/>
    <n v="52"/>
    <x v="1"/>
    <n v="3"/>
    <x v="0"/>
    <d v="2023-09-30T00:00:00"/>
  </r>
  <r>
    <x v="1175"/>
    <x v="1207"/>
    <s v="KENT"/>
    <n v="443"/>
    <x v="6"/>
    <n v="2"/>
    <x v="0"/>
    <d v="2020-09-30T00:00:00"/>
  </r>
  <r>
    <x v="1175"/>
    <x v="1207"/>
    <s v="KENT"/>
    <n v="443"/>
    <x v="1"/>
    <n v="1"/>
    <x v="0"/>
    <d v="2023-09-30T00:00:00"/>
  </r>
  <r>
    <x v="1176"/>
    <x v="1208"/>
    <s v="KENT"/>
    <n v="268"/>
    <x v="0"/>
    <n v="3"/>
    <x v="0"/>
    <d v="2021-09-30T00:00:00"/>
  </r>
  <r>
    <x v="1176"/>
    <x v="1208"/>
    <s v="KENT"/>
    <n v="268"/>
    <x v="4"/>
    <n v="2"/>
    <x v="0"/>
    <d v="2024-09-30T00:00:00"/>
  </r>
  <r>
    <x v="1177"/>
    <x v="1209"/>
    <s v="LAPEER"/>
    <n v="266"/>
    <x v="6"/>
    <n v="6"/>
    <x v="0"/>
    <d v="2020-09-30T00:00:00"/>
  </r>
  <r>
    <x v="1177"/>
    <x v="1209"/>
    <s v="LAPEER"/>
    <n v="266"/>
    <x v="1"/>
    <n v="2"/>
    <x v="0"/>
    <d v="2023-09-30T00:00:00"/>
  </r>
  <r>
    <x v="1178"/>
    <x v="1210"/>
    <s v="LEELANAU"/>
    <n v="110"/>
    <x v="2"/>
    <n v="0"/>
    <x v="0"/>
    <d v="2019-09-30T00:00:00"/>
  </r>
  <r>
    <x v="1178"/>
    <x v="1210"/>
    <s v="LEELANAU"/>
    <n v="110"/>
    <x v="3"/>
    <n v="2"/>
    <x v="0"/>
    <d v="2022-09-30T00:00:00"/>
  </r>
  <r>
    <x v="1178"/>
    <x v="1210"/>
    <s v="LEELANAU"/>
    <n v="110"/>
    <x v="5"/>
    <n v="2"/>
    <x v="0"/>
    <d v="2025-09-30T00:00:00"/>
  </r>
  <r>
    <x v="1179"/>
    <x v="1211"/>
    <s v="LENAWEE"/>
    <n v="68"/>
    <x v="6"/>
    <n v="0"/>
    <x v="0"/>
    <d v="2020-09-30T00:00:00"/>
  </r>
  <r>
    <x v="1179"/>
    <x v="1211"/>
    <s v="LENAWEE"/>
    <n v="68"/>
    <x v="1"/>
    <n v="2"/>
    <x v="0"/>
    <d v="2023-09-30T00:00:00"/>
  </r>
  <r>
    <x v="1180"/>
    <x v="1212"/>
    <s v="LENAWEE"/>
    <n v="125"/>
    <x v="6"/>
    <n v="0"/>
    <x v="0"/>
    <d v="2020-09-30T00:00:00"/>
  </r>
  <r>
    <x v="1180"/>
    <x v="1212"/>
    <s v="LENAWEE"/>
    <n v="125"/>
    <x v="1"/>
    <n v="0"/>
    <x v="0"/>
    <d v="2023-09-30T00:00:00"/>
  </r>
  <r>
    <x v="1181"/>
    <x v="1213"/>
    <s v="LENAWEE"/>
    <n v="30"/>
    <x v="6"/>
    <n v="0"/>
    <x v="0"/>
    <d v="2020-09-30T00:00:00"/>
  </r>
  <r>
    <x v="1181"/>
    <x v="1213"/>
    <s v="LENAWEE"/>
    <n v="30"/>
    <x v="4"/>
    <n v="0"/>
    <x v="0"/>
    <d v="2022-09-30T00:00:00"/>
  </r>
  <r>
    <x v="1182"/>
    <x v="1214"/>
    <s v="LENAWEE"/>
    <n v="283"/>
    <x v="6"/>
    <n v="3"/>
    <x v="0"/>
    <d v="2020-09-30T00:00:00"/>
  </r>
  <r>
    <x v="1182"/>
    <x v="1214"/>
    <s v="LENAWEE"/>
    <n v="283"/>
    <x v="1"/>
    <n v="1"/>
    <x v="0"/>
    <d v="2023-09-30T00:00:00"/>
  </r>
  <r>
    <x v="1183"/>
    <x v="1215"/>
    <s v="LENAWEE"/>
    <n v="65"/>
    <x v="0"/>
    <n v="0"/>
    <x v="0"/>
    <d v="2019-06-30T00:00:00"/>
  </r>
  <r>
    <x v="1183"/>
    <x v="1215"/>
    <s v="LENAWEE"/>
    <n v="65"/>
    <x v="7"/>
    <n v="12"/>
    <x v="0"/>
    <d v="2019-12-31T00:00:00"/>
  </r>
  <r>
    <x v="1184"/>
    <x v="1216"/>
    <s v="LENAWEE"/>
    <n v="63"/>
    <x v="2"/>
    <n v="2"/>
    <x v="0"/>
    <d v="2019-09-30T00:00:00"/>
  </r>
  <r>
    <x v="1184"/>
    <x v="1216"/>
    <s v="LENAWEE"/>
    <n v="63"/>
    <x v="3"/>
    <n v="0"/>
    <x v="0"/>
    <d v="2022-09-30T00:00:00"/>
  </r>
  <r>
    <x v="1184"/>
    <x v="1217"/>
    <s v="LENAWEE"/>
    <n v="63"/>
    <x v="3"/>
    <n v="0"/>
    <x v="0"/>
    <d v="2022-09-30T00:00:00"/>
  </r>
  <r>
    <x v="1184"/>
    <x v="1217"/>
    <s v="LENAWEE"/>
    <n v="63"/>
    <x v="5"/>
    <n v="0"/>
    <x v="0"/>
    <d v="2025-09-30T00:00:00"/>
  </r>
  <r>
    <x v="1185"/>
    <x v="1218"/>
    <s v="LENAWEE"/>
    <n v="210"/>
    <x v="0"/>
    <n v="0"/>
    <x v="0"/>
    <d v="2021-09-30T00:00:00"/>
  </r>
  <r>
    <x v="1185"/>
    <x v="1218"/>
    <s v="LENAWEE"/>
    <n v="210"/>
    <x v="1"/>
    <n v="2"/>
    <x v="0"/>
    <d v="2023-09-30T00:00:00"/>
  </r>
  <r>
    <x v="1185"/>
    <x v="1218"/>
    <s v="LENAWEE"/>
    <n v="210"/>
    <x v="4"/>
    <n v="2"/>
    <x v="0"/>
    <d v="2023-09-30T00:00:00"/>
  </r>
  <r>
    <x v="1186"/>
    <x v="1163"/>
    <s v="LENAWEE"/>
    <n v="52"/>
    <x v="6"/>
    <n v="0"/>
    <x v="0"/>
    <d v="2020-09-30T00:00:00"/>
  </r>
  <r>
    <x v="1186"/>
    <x v="1163"/>
    <s v="LENAWEE"/>
    <n v="52"/>
    <x v="1"/>
    <n v="3"/>
    <x v="0"/>
    <d v="2023-09-30T00:00:00"/>
  </r>
  <r>
    <x v="1187"/>
    <x v="1219"/>
    <s v="LIVINGSTON"/>
    <n v="1015"/>
    <x v="0"/>
    <n v="1"/>
    <x v="0"/>
    <d v="2019-09-30T00:00:00"/>
  </r>
  <r>
    <x v="1187"/>
    <x v="1219"/>
    <s v="LIVINGSTON"/>
    <n v="1015"/>
    <x v="3"/>
    <n v="1"/>
    <x v="0"/>
    <d v="2020-09-30T00:00:00"/>
  </r>
  <r>
    <x v="1187"/>
    <x v="1219"/>
    <s v="LIVINGSTON"/>
    <n v="1015"/>
    <x v="1"/>
    <n v="2"/>
    <x v="0"/>
    <d v="2021-09-30T00:00:00"/>
  </r>
  <r>
    <x v="1187"/>
    <x v="1219"/>
    <s v="LIVINGSTON"/>
    <n v="1015"/>
    <x v="4"/>
    <n v="1"/>
    <x v="0"/>
    <d v="2022-09-30T00:00:00"/>
  </r>
  <r>
    <x v="1188"/>
    <x v="1220"/>
    <s v="LIVINGSTON"/>
    <n v="150"/>
    <x v="6"/>
    <n v="2"/>
    <x v="0"/>
    <d v="2020-09-30T00:00:00"/>
  </r>
  <r>
    <x v="1188"/>
    <x v="1220"/>
    <s v="LIVINGSTON"/>
    <n v="150"/>
    <x v="1"/>
    <n v="3"/>
    <x v="0"/>
    <d v="2023-09-30T00:00:00"/>
  </r>
  <r>
    <x v="1189"/>
    <x v="1221"/>
    <s v="LIVINGSTON"/>
    <n v="350"/>
    <x v="0"/>
    <n v="6"/>
    <x v="0"/>
    <d v="2021-09-30T00:00:00"/>
  </r>
  <r>
    <x v="1189"/>
    <x v="1221"/>
    <s v="LIVINGSTON"/>
    <n v="350"/>
    <x v="4"/>
    <n v="2"/>
    <x v="0"/>
    <d v="2024-09-30T00:00:00"/>
  </r>
  <r>
    <x v="1190"/>
    <x v="1222"/>
    <s v="LIVINGSTON"/>
    <n v="120"/>
    <x v="2"/>
    <n v="0"/>
    <x v="0"/>
    <d v="2019-09-30T00:00:00"/>
  </r>
  <r>
    <x v="1190"/>
    <x v="1222"/>
    <s v="LIVINGSTON"/>
    <n v="120"/>
    <x v="3"/>
    <n v="0"/>
    <x v="0"/>
    <d v="2022-09-30T00:00:00"/>
  </r>
  <r>
    <x v="1190"/>
    <x v="1222"/>
    <s v="LIVINGSTON"/>
    <n v="57"/>
    <x v="5"/>
    <n v="0"/>
    <x v="0"/>
    <d v="2025-09-30T00:00:00"/>
  </r>
  <r>
    <x v="1191"/>
    <x v="1223"/>
    <s v="LIVINGSTON"/>
    <n v="498"/>
    <x v="18"/>
    <n v="0"/>
    <x v="0"/>
    <d v="2019-09-30T00:00:00"/>
  </r>
  <r>
    <x v="1191"/>
    <x v="1223"/>
    <s v="LIVINGSTON"/>
    <n v="498"/>
    <x v="3"/>
    <n v="2"/>
    <x v="0"/>
    <d v="2022-09-30T00:00:00"/>
  </r>
  <r>
    <x v="1191"/>
    <x v="1223"/>
    <s v="LIVINGSTON"/>
    <n v="498"/>
    <x v="5"/>
    <n v="0"/>
    <x v="0"/>
    <d v="2025-09-30T00:00:00"/>
  </r>
  <r>
    <x v="1192"/>
    <x v="1224"/>
    <s v="LIVINGSTON"/>
    <n v="68"/>
    <x v="6"/>
    <n v="0"/>
    <x v="0"/>
    <d v="2020-09-30T00:00:00"/>
  </r>
  <r>
    <x v="1192"/>
    <x v="1224"/>
    <s v="LIVINGSTON"/>
    <n v="68"/>
    <x v="1"/>
    <n v="0"/>
    <x v="0"/>
    <d v="2023-09-30T00:00:00"/>
  </r>
  <r>
    <x v="1193"/>
    <x v="1225"/>
    <s v="LIVINGSTON"/>
    <n v="79"/>
    <x v="0"/>
    <n v="0"/>
    <x v="0"/>
    <d v="2019-09-30T00:00:00"/>
  </r>
  <r>
    <x v="1193"/>
    <x v="1225"/>
    <s v="LIVINGSTON"/>
    <n v="79"/>
    <x v="3"/>
    <n v="3"/>
    <x v="0"/>
    <d v="2020-09-30T00:00:00"/>
  </r>
  <r>
    <x v="1193"/>
    <x v="1225"/>
    <s v="LIVINGSTON"/>
    <n v="79"/>
    <x v="1"/>
    <n v="0"/>
    <x v="0"/>
    <d v="2021-09-30T00:00:00"/>
  </r>
  <r>
    <x v="1194"/>
    <x v="1226"/>
    <s v="LIVINGSTON"/>
    <n v="148"/>
    <x v="6"/>
    <n v="0"/>
    <x v="0"/>
    <d v="2020-09-30T00:00:00"/>
  </r>
  <r>
    <x v="1194"/>
    <x v="1226"/>
    <s v="LIVINGSTON"/>
    <n v="148"/>
    <x v="1"/>
    <n v="0"/>
    <x v="0"/>
    <d v="2023-09-30T00:00:00"/>
  </r>
  <r>
    <x v="1195"/>
    <x v="1227"/>
    <s v="LIVINGSTON"/>
    <n v="125"/>
    <x v="0"/>
    <n v="2"/>
    <x v="0"/>
    <d v="2021-09-30T00:00:00"/>
  </r>
  <r>
    <x v="1195"/>
    <x v="1227"/>
    <s v="LIVINGSTON"/>
    <n v="125"/>
    <x v="4"/>
    <n v="0"/>
    <x v="0"/>
    <d v="2024-09-30T00:00:00"/>
  </r>
  <r>
    <x v="1196"/>
    <x v="1228"/>
    <s v="MACOMB"/>
    <n v="990"/>
    <x v="0"/>
    <n v="1"/>
    <x v="0"/>
    <d v="2019-09-30T00:00:00"/>
  </r>
  <r>
    <x v="1196"/>
    <x v="1228"/>
    <s v="MACOMB"/>
    <n v="990"/>
    <x v="3"/>
    <n v="0"/>
    <x v="0"/>
    <d v="2020-09-30T00:00:00"/>
  </r>
  <r>
    <x v="1196"/>
    <x v="1228"/>
    <s v="MACOMB"/>
    <n v="990"/>
    <x v="1"/>
    <n v="0"/>
    <x v="0"/>
    <d v="2021-09-30T00:00:00"/>
  </r>
  <r>
    <x v="1196"/>
    <x v="1228"/>
    <s v="MACOMB"/>
    <n v="990"/>
    <x v="4"/>
    <n v="6"/>
    <x v="0"/>
    <d v="2022-09-30T00:00:00"/>
  </r>
  <r>
    <x v="1196"/>
    <x v="1228"/>
    <s v="MACOMB"/>
    <n v="990"/>
    <x v="5"/>
    <n v="1"/>
    <x v="0"/>
    <d v="2023-09-30T00:00:00"/>
  </r>
  <r>
    <x v="1197"/>
    <x v="1229"/>
    <s v="MACOMB"/>
    <n v="268"/>
    <x v="6"/>
    <n v="0"/>
    <x v="0"/>
    <d v="2020-09-30T00:00:00"/>
  </r>
  <r>
    <x v="1197"/>
    <x v="1229"/>
    <s v="MACOMB"/>
    <n v="268"/>
    <x v="1"/>
    <n v="0"/>
    <x v="0"/>
    <d v="2023-09-30T00:00:00"/>
  </r>
  <r>
    <x v="1197"/>
    <x v="1229"/>
    <s v="MACOMB"/>
    <n v="268"/>
    <x v="4"/>
    <n v="0"/>
    <x v="0"/>
    <d v="2022-09-30T00:00:00"/>
  </r>
  <r>
    <x v="1198"/>
    <x v="1230"/>
    <s v="MASON"/>
    <n v="44"/>
    <x v="0"/>
    <n v="0"/>
    <x v="0"/>
    <d v="2021-09-30T00:00:00"/>
  </r>
  <r>
    <x v="1198"/>
    <x v="1230"/>
    <s v="MASON"/>
    <n v="44"/>
    <x v="4"/>
    <n v="0"/>
    <x v="0"/>
    <d v="2024-09-30T00:00:00"/>
  </r>
  <r>
    <x v="1199"/>
    <x v="1231"/>
    <s v="MASON"/>
    <n v="75"/>
    <x v="6"/>
    <n v="3"/>
    <x v="0"/>
    <d v="2020-09-30T00:00:00"/>
  </r>
  <r>
    <x v="1199"/>
    <x v="1231"/>
    <s v="MASON"/>
    <n v="75"/>
    <x v="1"/>
    <n v="0"/>
    <x v="0"/>
    <d v="2023-09-30T00:00:00"/>
  </r>
  <r>
    <x v="1200"/>
    <x v="1232"/>
    <s v="MASON"/>
    <n v="185"/>
    <x v="0"/>
    <n v="4"/>
    <x v="0"/>
    <d v="2021-09-30T00:00:00"/>
  </r>
  <r>
    <x v="1200"/>
    <x v="1232"/>
    <s v="MASON"/>
    <n v="185"/>
    <x v="4"/>
    <n v="7"/>
    <x v="0"/>
    <d v="2024-09-30T00:00:00"/>
  </r>
  <r>
    <x v="1201"/>
    <x v="1233"/>
    <s v="MASON"/>
    <n v="873"/>
    <x v="2"/>
    <n v="4"/>
    <x v="0"/>
    <d v="2019-09-30T00:00:00"/>
  </r>
  <r>
    <x v="1201"/>
    <x v="1233"/>
    <s v="MASON"/>
    <n v="873"/>
    <x v="3"/>
    <n v="2"/>
    <x v="0"/>
    <d v="2022-09-30T00:00:00"/>
  </r>
  <r>
    <x v="1201"/>
    <x v="1233"/>
    <s v="MASON"/>
    <n v="873"/>
    <x v="5"/>
    <n v="3"/>
    <x v="0"/>
    <d v="2025-09-30T00:00:00"/>
  </r>
  <r>
    <x v="1202"/>
    <x v="1234"/>
    <s v="MECOSTA"/>
    <n v="125"/>
    <x v="6"/>
    <n v="0"/>
    <x v="0"/>
    <d v="2020-09-30T00:00:00"/>
  </r>
  <r>
    <x v="1202"/>
    <x v="1234"/>
    <s v="MECOSTA"/>
    <n v="125"/>
    <x v="1"/>
    <n v="1"/>
    <x v="0"/>
    <d v="2023-09-30T00:00:00"/>
  </r>
  <r>
    <x v="1203"/>
    <x v="1235"/>
    <s v="MECOSTA"/>
    <n v="72"/>
    <x v="0"/>
    <n v="0"/>
    <x v="0"/>
    <d v="2021-09-30T00:00:00"/>
  </r>
  <r>
    <x v="1203"/>
    <x v="1235"/>
    <s v="MECOSTA"/>
    <n v="72"/>
    <x v="4"/>
    <n v="1"/>
    <x v="0"/>
    <d v="2024-09-30T00:00:00"/>
  </r>
  <r>
    <x v="1204"/>
    <x v="1236"/>
    <s v="MECOSTA"/>
    <n v="125"/>
    <x v="0"/>
    <n v="0"/>
    <x v="0"/>
    <d v="2021-09-30T00:00:00"/>
  </r>
  <r>
    <x v="1204"/>
    <x v="1236"/>
    <s v="MECOSTA"/>
    <n v="125"/>
    <x v="4"/>
    <n v="0"/>
    <x v="0"/>
    <d v="2024-09-30T00:00:00"/>
  </r>
  <r>
    <x v="1205"/>
    <x v="1237"/>
    <s v="MECOSTA"/>
    <n v="200"/>
    <x v="6"/>
    <n v="0"/>
    <x v="0"/>
    <d v="2020-09-30T00:00:00"/>
  </r>
  <r>
    <x v="1205"/>
    <x v="1237"/>
    <s v="MECOSTA"/>
    <n v="200"/>
    <x v="1"/>
    <n v="0"/>
    <x v="0"/>
    <d v="2023-09-30T00:00:00"/>
  </r>
  <r>
    <x v="1206"/>
    <x v="1238"/>
    <s v="MECOSTA"/>
    <n v="90"/>
    <x v="6"/>
    <n v="0"/>
    <x v="0"/>
    <d v="2020-09-30T00:00:00"/>
  </r>
  <r>
    <x v="1206"/>
    <x v="1238"/>
    <s v="MECOSTA"/>
    <n v="90"/>
    <x v="1"/>
    <n v="14"/>
    <x v="0"/>
    <d v="2023-09-30T00:00:00"/>
  </r>
  <r>
    <x v="1207"/>
    <x v="1087"/>
    <s v="MIDLAND"/>
    <n v="125"/>
    <x v="6"/>
    <n v="0"/>
    <x v="0"/>
    <d v="2020-09-30T00:00:00"/>
  </r>
  <r>
    <x v="1207"/>
    <x v="1239"/>
    <s v="MIDLAND"/>
    <n v="125"/>
    <x v="6"/>
    <n v="0"/>
    <x v="0"/>
    <d v="2020-09-30T00:00:00"/>
  </r>
  <r>
    <x v="1207"/>
    <x v="1239"/>
    <s v="MIDLAND"/>
    <n v="125"/>
    <x v="1"/>
    <n v="0"/>
    <x v="0"/>
    <d v="2023-09-30T00:00:00"/>
  </r>
  <r>
    <x v="1208"/>
    <x v="1240"/>
    <s v="MIDLAND"/>
    <n v="120"/>
    <x v="0"/>
    <n v="7"/>
    <x v="0"/>
    <d v="2021-09-30T00:00:00"/>
  </r>
  <r>
    <x v="1208"/>
    <x v="1240"/>
    <s v="MIDLAND"/>
    <n v="120"/>
    <x v="4"/>
    <n v="6"/>
    <x v="0"/>
    <d v="2024-09-30T00:00:00"/>
  </r>
  <r>
    <x v="1209"/>
    <x v="1241"/>
    <s v="MIDLAND"/>
    <n v="263"/>
    <x v="6"/>
    <n v="2"/>
    <x v="0"/>
    <d v="2020-09-30T00:00:00"/>
  </r>
  <r>
    <x v="1209"/>
    <x v="1241"/>
    <s v="MIDLAND"/>
    <n v="263"/>
    <x v="1"/>
    <n v="4"/>
    <x v="0"/>
    <d v="2023-09-30T00:00:00"/>
  </r>
  <r>
    <x v="1210"/>
    <x v="1242"/>
    <s v="MONTCALM"/>
    <n v="65"/>
    <x v="0"/>
    <n v="2"/>
    <x v="0"/>
    <d v="2021-09-30T00:00:00"/>
  </r>
  <r>
    <x v="1210"/>
    <x v="1242"/>
    <s v="MONTCALM"/>
    <n v="65"/>
    <x v="4"/>
    <n v="0"/>
    <x v="0"/>
    <d v="2024-09-30T00:00:00"/>
  </r>
  <r>
    <x v="1211"/>
    <x v="1243"/>
    <s v="MONTCALM"/>
    <n v="142"/>
    <x v="6"/>
    <n v="0"/>
    <x v="0"/>
    <d v="2020-09-30T00:00:00"/>
  </r>
  <r>
    <x v="1211"/>
    <x v="1243"/>
    <s v="MONTCALM"/>
    <n v="142"/>
    <x v="1"/>
    <n v="0"/>
    <x v="0"/>
    <d v="2023-09-30T00:00:00"/>
  </r>
  <r>
    <x v="1212"/>
    <x v="1244"/>
    <s v="MUSKEGON"/>
    <n v="1322"/>
    <x v="6"/>
    <n v="0"/>
    <x v="0"/>
    <d v="2020-09-30T00:00:00"/>
  </r>
  <r>
    <x v="1212"/>
    <x v="1244"/>
    <s v="MUSKEGON"/>
    <n v="1322"/>
    <x v="1"/>
    <n v="0"/>
    <x v="0"/>
    <d v="2023-09-30T00:00:00"/>
  </r>
  <r>
    <x v="1213"/>
    <x v="1245"/>
    <s v="MUSKEGON"/>
    <n v="1650"/>
    <x v="0"/>
    <n v="0"/>
    <x v="0"/>
    <d v="2021-09-30T00:00:00"/>
  </r>
  <r>
    <x v="1213"/>
    <x v="1245"/>
    <s v="MUSKEGON"/>
    <n v="1650"/>
    <x v="4"/>
    <n v="0"/>
    <x v="0"/>
    <d v="2024-09-30T00:00:00"/>
  </r>
  <r>
    <x v="1214"/>
    <x v="1246"/>
    <s v="MUSKEGON"/>
    <n v="260"/>
    <x v="6"/>
    <n v="0"/>
    <x v="0"/>
    <d v="2020-09-30T00:00:00"/>
  </r>
  <r>
    <x v="1214"/>
    <x v="1246"/>
    <s v="MUSKEGON"/>
    <n v="260"/>
    <x v="1"/>
    <n v="0"/>
    <x v="0"/>
    <d v="2023-09-30T00:00:00"/>
  </r>
  <r>
    <x v="1215"/>
    <x v="1247"/>
    <s v="MUSKEGON"/>
    <n v="162"/>
    <x v="6"/>
    <n v="0"/>
    <x v="0"/>
    <d v="2020-09-30T00:00:00"/>
  </r>
  <r>
    <x v="1215"/>
    <x v="1247"/>
    <s v="MUSKEGON"/>
    <n v="162"/>
    <x v="1"/>
    <n v="0"/>
    <x v="0"/>
    <d v="2023-09-30T00:00:00"/>
  </r>
  <r>
    <x v="1216"/>
    <x v="1248"/>
    <s v="MUSKEGON"/>
    <n v="320"/>
    <x v="0"/>
    <n v="0"/>
    <x v="0"/>
    <d v="2019-09-30T00:00:00"/>
  </r>
  <r>
    <x v="1216"/>
    <x v="1248"/>
    <s v="MUSKEGON"/>
    <n v="320"/>
    <x v="3"/>
    <n v="0"/>
    <x v="0"/>
    <d v="2020-09-30T00:00:00"/>
  </r>
  <r>
    <x v="1216"/>
    <x v="1248"/>
    <s v="MUSKEGON"/>
    <n v="320"/>
    <x v="5"/>
    <n v="1"/>
    <x v="0"/>
    <d v="2025-09-30T00:00:00"/>
  </r>
  <r>
    <x v="1217"/>
    <x v="1249"/>
    <s v="MUSKEGON"/>
    <n v="755"/>
    <x v="6"/>
    <n v="0"/>
    <x v="0"/>
    <d v="2020-09-30T00:00:00"/>
  </r>
  <r>
    <x v="1217"/>
    <x v="1249"/>
    <s v="MUSKEGON"/>
    <n v="755"/>
    <x v="1"/>
    <n v="0"/>
    <x v="0"/>
    <d v="2023-09-30T00:00:00"/>
  </r>
  <r>
    <x v="1218"/>
    <x v="1250"/>
    <s v="NEWAYGO"/>
    <n v="185"/>
    <x v="6"/>
    <n v="0"/>
    <x v="0"/>
    <d v="2020-09-30T00:00:00"/>
  </r>
  <r>
    <x v="1218"/>
    <x v="1250"/>
    <s v="NEWAYGO"/>
    <n v="185"/>
    <x v="1"/>
    <n v="0"/>
    <x v="0"/>
    <d v="2023-09-30T00:00:00"/>
  </r>
  <r>
    <x v="1219"/>
    <x v="1251"/>
    <s v="NEWAYGO"/>
    <n v="140"/>
    <x v="6"/>
    <n v="1"/>
    <x v="0"/>
    <d v="2020-09-30T00:00:00"/>
  </r>
  <r>
    <x v="1219"/>
    <x v="1251"/>
    <s v="NEWAYGO"/>
    <n v="140"/>
    <x v="1"/>
    <n v="2"/>
    <x v="0"/>
    <d v="2023-09-30T00:00:00"/>
  </r>
  <r>
    <x v="1220"/>
    <x v="1252"/>
    <s v="NEWAYGO"/>
    <n v="160"/>
    <x v="0"/>
    <n v="0"/>
    <x v="0"/>
    <d v="2021-09-30T00:00:00"/>
  </r>
  <r>
    <x v="1220"/>
    <x v="1252"/>
    <s v="NEWAYGO"/>
    <n v="160"/>
    <x v="4"/>
    <n v="0"/>
    <x v="0"/>
    <d v="2024-09-30T00:00:00"/>
  </r>
  <r>
    <x v="1221"/>
    <x v="1253"/>
    <s v="OAKLAND"/>
    <n v="1728"/>
    <x v="6"/>
    <n v="1"/>
    <x v="0"/>
    <d v="2020-09-30T00:00:00"/>
  </r>
  <r>
    <x v="1221"/>
    <x v="1253"/>
    <s v="OAKLAND"/>
    <n v="1728"/>
    <x v="1"/>
    <n v="0"/>
    <x v="0"/>
    <d v="2023-09-30T00:00:00"/>
  </r>
  <r>
    <x v="1222"/>
    <x v="1254"/>
    <s v="OAKLAND"/>
    <n v="1548"/>
    <x v="6"/>
    <n v="3"/>
    <x v="0"/>
    <d v="2020-09-30T00:00:00"/>
  </r>
  <r>
    <x v="1222"/>
    <x v="1254"/>
    <s v="OAKLAND"/>
    <n v="1548"/>
    <x v="1"/>
    <n v="2"/>
    <x v="0"/>
    <d v="2023-09-30T00:00:00"/>
  </r>
  <r>
    <x v="1223"/>
    <x v="1255"/>
    <s v="OAKLAND"/>
    <n v="1245"/>
    <x v="6"/>
    <n v="3"/>
    <x v="0"/>
    <d v="2020-09-30T00:00:00"/>
  </r>
  <r>
    <x v="1223"/>
    <x v="1255"/>
    <s v="OAKLAND"/>
    <n v="1245"/>
    <x v="1"/>
    <n v="7"/>
    <x v="0"/>
    <d v="2023-09-30T00:00:00"/>
  </r>
  <r>
    <x v="1224"/>
    <x v="1256"/>
    <s v="OAKLAND"/>
    <n v="405"/>
    <x v="0"/>
    <n v="0"/>
    <x v="0"/>
    <d v="2021-09-30T00:00:00"/>
  </r>
  <r>
    <x v="1224"/>
    <x v="1256"/>
    <s v="OAKLAND"/>
    <n v="405"/>
    <x v="4"/>
    <n v="1"/>
    <x v="0"/>
    <d v="2024-09-30T00:00:00"/>
  </r>
  <r>
    <x v="1225"/>
    <x v="1257"/>
    <s v="OAKLAND"/>
    <n v="600"/>
    <x v="6"/>
    <n v="0"/>
    <x v="0"/>
    <d v="2020-09-30T00:00:00"/>
  </r>
  <r>
    <x v="1225"/>
    <x v="1257"/>
    <s v="OAKLAND"/>
    <n v="600"/>
    <x v="1"/>
    <n v="0"/>
    <x v="0"/>
    <d v="2023-09-30T00:00:00"/>
  </r>
  <r>
    <x v="1226"/>
    <x v="1258"/>
    <s v="OAKLAND"/>
    <n v="820"/>
    <x v="6"/>
    <n v="5"/>
    <x v="0"/>
    <d v="2020-09-30T00:00:00"/>
  </r>
  <r>
    <x v="1226"/>
    <x v="1258"/>
    <s v="OAKLAND"/>
    <n v="820"/>
    <x v="1"/>
    <n v="4"/>
    <x v="0"/>
    <d v="2023-09-30T00:00:00"/>
  </r>
  <r>
    <x v="1227"/>
    <x v="1259"/>
    <s v="OAKLAND"/>
    <n v="465"/>
    <x v="6"/>
    <n v="1"/>
    <x v="0"/>
    <d v="2020-09-30T00:00:00"/>
  </r>
  <r>
    <x v="1227"/>
    <x v="1259"/>
    <s v="OAKLAND"/>
    <n v="465"/>
    <x v="1"/>
    <n v="3"/>
    <x v="0"/>
    <d v="2023-09-30T00:00:00"/>
  </r>
  <r>
    <x v="1228"/>
    <x v="1260"/>
    <s v="OAKLAND"/>
    <n v="673"/>
    <x v="6"/>
    <n v="3"/>
    <x v="0"/>
    <d v="2020-09-30T00:00:00"/>
  </r>
  <r>
    <x v="1228"/>
    <x v="1260"/>
    <s v="OAKLAND"/>
    <n v="673"/>
    <x v="1"/>
    <n v="0"/>
    <x v="0"/>
    <d v="2023-09-30T00:00:00"/>
  </r>
  <r>
    <x v="1229"/>
    <x v="1261"/>
    <s v="OAKLAND"/>
    <n v="2268"/>
    <x v="6"/>
    <n v="1"/>
    <x v="0"/>
    <d v="2020-09-30T00:00:00"/>
  </r>
  <r>
    <x v="1229"/>
    <x v="1261"/>
    <s v="OAKLAND"/>
    <n v="2268"/>
    <x v="1"/>
    <n v="3"/>
    <x v="0"/>
    <d v="2023-09-30T00:00:00"/>
  </r>
  <r>
    <x v="1230"/>
    <x v="1262"/>
    <s v="OAKLAND"/>
    <n v="260"/>
    <x v="6"/>
    <n v="1"/>
    <x v="0"/>
    <d v="2020-09-30T00:00:00"/>
  </r>
  <r>
    <x v="1230"/>
    <x v="1262"/>
    <s v="OAKLAND"/>
    <n v="260"/>
    <x v="1"/>
    <n v="0"/>
    <x v="0"/>
    <d v="2023-09-30T00:00:00"/>
  </r>
  <r>
    <x v="1231"/>
    <x v="1263"/>
    <s v="OAKLAND"/>
    <n v="1260"/>
    <x v="6"/>
    <n v="1"/>
    <x v="0"/>
    <d v="2020-09-30T00:00:00"/>
  </r>
  <r>
    <x v="1231"/>
    <x v="1263"/>
    <s v="OAKLAND"/>
    <n v="1260"/>
    <x v="1"/>
    <n v="5"/>
    <x v="0"/>
    <d v="2023-09-30T00:00:00"/>
  </r>
  <r>
    <x v="1232"/>
    <x v="1264"/>
    <s v="OAKLAND"/>
    <n v="1060"/>
    <x v="0"/>
    <n v="10"/>
    <x v="0"/>
    <d v="2021-09-30T00:00:00"/>
  </r>
  <r>
    <x v="1232"/>
    <x v="1264"/>
    <s v="OAKLAND"/>
    <n v="1060"/>
    <x v="4"/>
    <n v="2"/>
    <x v="0"/>
    <d v="2024-09-30T00:00:00"/>
  </r>
  <r>
    <x v="1233"/>
    <x v="1265"/>
    <s v="OAKLAND"/>
    <n v="1058"/>
    <x v="6"/>
    <n v="6"/>
    <x v="0"/>
    <d v="2020-09-30T00:00:00"/>
  </r>
  <r>
    <x v="1233"/>
    <x v="1265"/>
    <s v="OAKLAND"/>
    <n v="1058"/>
    <x v="1"/>
    <n v="3"/>
    <x v="0"/>
    <d v="2023-09-30T00:00:00"/>
  </r>
  <r>
    <x v="1234"/>
    <x v="1266"/>
    <s v="OAKLAND"/>
    <n v="650"/>
    <x v="6"/>
    <n v="0"/>
    <x v="0"/>
    <d v="2020-09-30T00:00:00"/>
  </r>
  <r>
    <x v="1234"/>
    <x v="1266"/>
    <s v="OAKLAND"/>
    <n v="650"/>
    <x v="1"/>
    <n v="5"/>
    <x v="0"/>
    <d v="2023-09-30T00:00:00"/>
  </r>
  <r>
    <x v="1234"/>
    <x v="1267"/>
    <s v="OAKLAND"/>
    <n v="650"/>
    <x v="1"/>
    <n v="5"/>
    <x v="0"/>
    <d v="2022-06-30T00:00:00"/>
  </r>
  <r>
    <x v="1234"/>
    <x v="1267"/>
    <s v="OAKLAND"/>
    <n v="650"/>
    <x v="10"/>
    <n v="0"/>
    <x v="0"/>
    <d v="2022-12-31T00:00:00"/>
  </r>
  <r>
    <x v="1235"/>
    <x v="1268"/>
    <s v="OCEANA"/>
    <n v="100"/>
    <x v="6"/>
    <n v="1"/>
    <x v="0"/>
    <d v="2020-09-30T00:00:00"/>
  </r>
  <r>
    <x v="1235"/>
    <x v="1268"/>
    <s v="OCEANA"/>
    <n v="100"/>
    <x v="1"/>
    <n v="1"/>
    <x v="0"/>
    <d v="2023-09-30T00:00:00"/>
  </r>
  <r>
    <x v="1236"/>
    <x v="1269"/>
    <s v="OCEANA"/>
    <n v="158"/>
    <x v="0"/>
    <n v="3"/>
    <x v="0"/>
    <d v="2021-09-30T00:00:00"/>
  </r>
  <r>
    <x v="1236"/>
    <x v="1269"/>
    <s v="OCEANA"/>
    <n v="158"/>
    <x v="4"/>
    <n v="2"/>
    <x v="0"/>
    <d v="2024-09-30T00:00:00"/>
  </r>
  <r>
    <x v="1237"/>
    <x v="1270"/>
    <s v="OGEMAW"/>
    <n v="133"/>
    <x v="0"/>
    <n v="0"/>
    <x v="0"/>
    <d v="2020-09-30T00:00:00"/>
  </r>
  <r>
    <x v="1237"/>
    <x v="1270"/>
    <s v="OGEMAW"/>
    <n v="133"/>
    <x v="1"/>
    <n v="0"/>
    <x v="0"/>
    <d v="2023-09-30T00:00:00"/>
  </r>
  <r>
    <x v="1238"/>
    <x v="1105"/>
    <s v="OGEMAW"/>
    <n v="30"/>
    <x v="6"/>
    <n v="10"/>
    <x v="0"/>
    <d v="2020-09-30T00:00:00"/>
  </r>
  <r>
    <x v="1238"/>
    <x v="1105"/>
    <s v="OGEMAW"/>
    <n v="30"/>
    <x v="1"/>
    <n v="0"/>
    <x v="0"/>
    <d v="2023-09-30T00:00:00"/>
  </r>
  <r>
    <x v="1239"/>
    <x v="1271"/>
    <s v="OTSEGO"/>
    <n v="185"/>
    <x v="6"/>
    <n v="5"/>
    <x v="0"/>
    <d v="2020-09-30T00:00:00"/>
  </r>
  <r>
    <x v="1239"/>
    <x v="1271"/>
    <s v="OTSEGO"/>
    <n v="185"/>
    <x v="1"/>
    <n v="0"/>
    <x v="0"/>
    <d v="2023-09-30T00:00:00"/>
  </r>
  <r>
    <x v="1240"/>
    <x v="1272"/>
    <s v="OTSEGO"/>
    <n v="50"/>
    <x v="6"/>
    <n v="2"/>
    <x v="0"/>
    <d v="2020-09-30T00:00:00"/>
  </r>
  <r>
    <x v="1240"/>
    <x v="1272"/>
    <s v="OTSEGO"/>
    <n v="50"/>
    <x v="1"/>
    <n v="0"/>
    <x v="0"/>
    <d v="2023-09-30T00:00:00"/>
  </r>
  <r>
    <x v="1241"/>
    <x v="1273"/>
    <s v="OTTAWA"/>
    <n v="413"/>
    <x v="6"/>
    <n v="0"/>
    <x v="0"/>
    <d v="2020-09-30T00:00:00"/>
  </r>
  <r>
    <x v="1241"/>
    <x v="1273"/>
    <s v="OTTAWA"/>
    <n v="413"/>
    <x v="1"/>
    <n v="5"/>
    <x v="0"/>
    <d v="2023-09-30T00:00:00"/>
  </r>
  <r>
    <x v="1242"/>
    <x v="1274"/>
    <s v="OTTAWA"/>
    <n v="78"/>
    <x v="6"/>
    <n v="1"/>
    <x v="0"/>
    <d v="2020-09-30T00:00:00"/>
  </r>
  <r>
    <x v="1242"/>
    <x v="1274"/>
    <s v="OTTAWA"/>
    <n v="78"/>
    <x v="1"/>
    <n v="0"/>
    <x v="0"/>
    <d v="2023-09-30T00:00:00"/>
  </r>
  <r>
    <x v="1243"/>
    <x v="1275"/>
    <s v="OTTAWA"/>
    <n v="130"/>
    <x v="0"/>
    <n v="0"/>
    <x v="0"/>
    <d v="2019-09-30T00:00:00"/>
  </r>
  <r>
    <x v="1243"/>
    <x v="1275"/>
    <s v="OTTAWA"/>
    <n v="130"/>
    <x v="3"/>
    <n v="0"/>
    <x v="0"/>
    <d v="2021-09-30T00:00:00"/>
  </r>
  <r>
    <x v="1243"/>
    <x v="1275"/>
    <s v="OTTAWA"/>
    <n v="130"/>
    <x v="4"/>
    <n v="3"/>
    <x v="0"/>
    <d v="2024-09-30T00:00:00"/>
  </r>
  <r>
    <x v="1244"/>
    <x v="1276"/>
    <s v="OTTAWA"/>
    <n v="155"/>
    <x v="6"/>
    <n v="0"/>
    <x v="0"/>
    <d v="2020-09-30T00:00:00"/>
  </r>
  <r>
    <x v="1244"/>
    <x v="1276"/>
    <s v="OTTAWA"/>
    <n v="155"/>
    <x v="1"/>
    <n v="0"/>
    <x v="0"/>
    <d v="2023-09-30T00:00:00"/>
  </r>
  <r>
    <x v="1245"/>
    <x v="1277"/>
    <s v="OTTAWA"/>
    <n v="268"/>
    <x v="6"/>
    <n v="4"/>
    <x v="0"/>
    <d v="2020-09-30T00:00:00"/>
  </r>
  <r>
    <x v="1245"/>
    <x v="1277"/>
    <s v="OTTAWA"/>
    <n v="268"/>
    <x v="1"/>
    <n v="2"/>
    <x v="0"/>
    <d v="2023-09-30T00:00:00"/>
  </r>
  <r>
    <x v="1246"/>
    <x v="1278"/>
    <s v="ROSCOMMON"/>
    <n v="70"/>
    <x v="0"/>
    <n v="0"/>
    <x v="0"/>
    <d v="2021-09-30T00:00:00"/>
  </r>
  <r>
    <x v="1246"/>
    <x v="1278"/>
    <s v="ROSCOMMON"/>
    <n v="70"/>
    <x v="4"/>
    <n v="4"/>
    <x v="0"/>
    <d v="2024-09-30T00:00:00"/>
  </r>
  <r>
    <x v="1247"/>
    <x v="1279"/>
    <s v="ROSCOMMON"/>
    <n v="68"/>
    <x v="0"/>
    <n v="0"/>
    <x v="0"/>
    <d v="2021-09-30T00:00:00"/>
  </r>
  <r>
    <x v="1247"/>
    <x v="1279"/>
    <s v="ROSCOMMON"/>
    <n v="68"/>
    <x v="4"/>
    <n v="0"/>
    <x v="0"/>
    <d v="2024-09-30T00:00:00"/>
  </r>
  <r>
    <x v="1248"/>
    <x v="1280"/>
    <s v="ROSCOMMON"/>
    <n v="40"/>
    <x v="6"/>
    <n v="4"/>
    <x v="0"/>
    <d v="2020-09-30T00:00:00"/>
  </r>
  <r>
    <x v="1248"/>
    <x v="1280"/>
    <s v="ROSCOMMON"/>
    <n v="40"/>
    <x v="1"/>
    <n v="4"/>
    <x v="0"/>
    <d v="2023-09-30T00:00:00"/>
  </r>
  <r>
    <x v="1249"/>
    <x v="1281"/>
    <s v="SAGINAW"/>
    <n v="280"/>
    <x v="0"/>
    <n v="0"/>
    <x v="0"/>
    <d v="2021-09-30T00:00:00"/>
  </r>
  <r>
    <x v="1249"/>
    <x v="1281"/>
    <s v="SAGINAW"/>
    <n v="280"/>
    <x v="4"/>
    <n v="2"/>
    <x v="0"/>
    <d v="2024-09-30T00:00:00"/>
  </r>
  <r>
    <x v="1250"/>
    <x v="1282"/>
    <s v="SAGINAW"/>
    <n v="58"/>
    <x v="0"/>
    <n v="4"/>
    <x v="0"/>
    <d v="2021-09-30T00:00:00"/>
  </r>
  <r>
    <x v="1250"/>
    <x v="1282"/>
    <s v="SAGINAW"/>
    <n v="58"/>
    <x v="4"/>
    <n v="3"/>
    <x v="0"/>
    <d v="2024-09-30T00:00:00"/>
  </r>
  <r>
    <x v="1251"/>
    <x v="1283"/>
    <s v="SAGINAW"/>
    <n v="285"/>
    <x v="0"/>
    <n v="7"/>
    <x v="0"/>
    <d v="2021-09-30T00:00:00"/>
  </r>
  <r>
    <x v="1251"/>
    <x v="1283"/>
    <s v="SAGINAW"/>
    <n v="285"/>
    <x v="5"/>
    <n v="0"/>
    <x v="0"/>
    <d v="2023-09-30T00:00:00"/>
  </r>
  <r>
    <x v="1252"/>
    <x v="1284"/>
    <s v="SANILAC"/>
    <n v="80"/>
    <x v="6"/>
    <n v="0"/>
    <x v="0"/>
    <d v="2020-09-30T00:00:00"/>
  </r>
  <r>
    <x v="1252"/>
    <x v="1284"/>
    <s v="SANILAC"/>
    <n v="80"/>
    <x v="1"/>
    <n v="0"/>
    <x v="0"/>
    <d v="2023-09-30T00:00:00"/>
  </r>
  <r>
    <x v="1253"/>
    <x v="1285"/>
    <s v="SANILAC"/>
    <n v="215"/>
    <x v="6"/>
    <n v="3"/>
    <x v="0"/>
    <d v="2020-09-30T00:00:00"/>
  </r>
  <r>
    <x v="1253"/>
    <x v="1285"/>
    <s v="SANILAC"/>
    <n v="215"/>
    <x v="1"/>
    <n v="0"/>
    <x v="0"/>
    <d v="2023-09-30T00:00:00"/>
  </r>
  <r>
    <x v="1254"/>
    <x v="1286"/>
    <s v="SANILAC"/>
    <n v="140"/>
    <x v="0"/>
    <n v="14"/>
    <x v="0"/>
    <d v="2021-09-30T00:00:00"/>
  </r>
  <r>
    <x v="1254"/>
    <x v="1286"/>
    <s v="SANILAC"/>
    <n v="140"/>
    <x v="4"/>
    <n v="4"/>
    <x v="0"/>
    <d v="2024-09-30T00:00:00"/>
  </r>
  <r>
    <x v="1255"/>
    <x v="1163"/>
    <s v="SANILAC"/>
    <n v="263"/>
    <x v="0"/>
    <n v="0"/>
    <x v="0"/>
    <d v="2021-09-30T00:00:00"/>
  </r>
  <r>
    <x v="1255"/>
    <x v="1163"/>
    <s v="SANILAC"/>
    <n v="263"/>
    <x v="4"/>
    <n v="2"/>
    <x v="0"/>
    <d v="2024-09-30T00:00:00"/>
  </r>
  <r>
    <x v="1256"/>
    <x v="1287"/>
    <s v="SHIAWASSEE"/>
    <n v="490"/>
    <x v="6"/>
    <n v="2"/>
    <x v="0"/>
    <d v="2020-09-30T00:00:00"/>
  </r>
  <r>
    <x v="1256"/>
    <x v="1287"/>
    <s v="SHIAWASSEE"/>
    <n v="490"/>
    <x v="1"/>
    <n v="2"/>
    <x v="0"/>
    <d v="2023-09-30T00:00:00"/>
  </r>
  <r>
    <x v="1257"/>
    <x v="1288"/>
    <s v="SHIAWASSEE"/>
    <n v="380"/>
    <x v="6"/>
    <n v="0"/>
    <x v="0"/>
    <d v="2020-09-30T00:00:00"/>
  </r>
  <r>
    <x v="1257"/>
    <x v="1288"/>
    <s v="SHIAWASSEE"/>
    <n v="380"/>
    <x v="1"/>
    <n v="0"/>
    <x v="0"/>
    <d v="2023-09-30T00:00:00"/>
  </r>
  <r>
    <x v="1258"/>
    <x v="1289"/>
    <s v="SHIAWASSEE"/>
    <n v="31"/>
    <x v="2"/>
    <n v="0"/>
    <x v="0"/>
    <d v="2019-09-30T00:00:00"/>
  </r>
  <r>
    <x v="1258"/>
    <x v="1289"/>
    <s v="SHIAWASSEE"/>
    <n v="31"/>
    <x v="3"/>
    <n v="0"/>
    <x v="0"/>
    <d v="2022-09-30T00:00:00"/>
  </r>
  <r>
    <x v="1258"/>
    <x v="1289"/>
    <s v="SHIAWASSEE"/>
    <n v="31"/>
    <x v="5"/>
    <n v="0"/>
    <x v="0"/>
    <d v="2025-09-30T00:00:00"/>
  </r>
  <r>
    <x v="1259"/>
    <x v="1290"/>
    <s v="SHIAWASSEE"/>
    <n v="238"/>
    <x v="0"/>
    <n v="0"/>
    <x v="0"/>
    <d v="2021-09-30T00:00:00"/>
  </r>
  <r>
    <x v="1259"/>
    <x v="1290"/>
    <s v="SHIAWASSEE"/>
    <n v="238"/>
    <x v="4"/>
    <n v="0"/>
    <x v="0"/>
    <d v="2024-09-30T00:00:00"/>
  </r>
  <r>
    <x v="1260"/>
    <x v="1291"/>
    <s v="SHIAWASSEE"/>
    <n v="94"/>
    <x v="6"/>
    <n v="1"/>
    <x v="0"/>
    <d v="2020-09-30T00:00:00"/>
  </r>
  <r>
    <x v="1260"/>
    <x v="1291"/>
    <s v="SHIAWASSEE"/>
    <n v="94"/>
    <x v="1"/>
    <n v="1"/>
    <x v="0"/>
    <d v="2023-09-30T00:00:00"/>
  </r>
  <r>
    <x v="1261"/>
    <x v="1292"/>
    <s v="SHIAWASSEE"/>
    <n v="185"/>
    <x v="2"/>
    <n v="4"/>
    <x v="0"/>
    <d v="2019-09-30T00:00:00"/>
  </r>
  <r>
    <x v="1261"/>
    <x v="1292"/>
    <s v="SHIAWASSEE"/>
    <n v="185"/>
    <x v="3"/>
    <n v="4"/>
    <x v="0"/>
    <d v="2022-09-30T00:00:00"/>
  </r>
  <r>
    <x v="1261"/>
    <x v="1292"/>
    <s v="SHIAWASSEE"/>
    <n v="185"/>
    <x v="5"/>
    <n v="1"/>
    <x v="0"/>
    <d v="2025-09-30T00:00:00"/>
  </r>
  <r>
    <x v="1262"/>
    <x v="1293"/>
    <s v="SHIAWASSEE"/>
    <n v="70"/>
    <x v="0"/>
    <n v="3"/>
    <x v="0"/>
    <d v="2021-09-30T00:00:00"/>
  </r>
  <r>
    <x v="1262"/>
    <x v="1293"/>
    <s v="SHIAWASSEE"/>
    <n v="70"/>
    <x v="4"/>
    <n v="8"/>
    <x v="0"/>
    <d v="2024-09-30T00:00:00"/>
  </r>
  <r>
    <x v="1263"/>
    <x v="1294"/>
    <s v="SHIAWASSEE"/>
    <n v="87"/>
    <x v="2"/>
    <n v="1"/>
    <x v="0"/>
    <d v="2019-09-30T00:00:00"/>
  </r>
  <r>
    <x v="1263"/>
    <x v="1294"/>
    <s v="SHIAWASSEE"/>
    <n v="87"/>
    <x v="3"/>
    <n v="0"/>
    <x v="0"/>
    <d v="2022-09-30T00:00:00"/>
  </r>
  <r>
    <x v="1263"/>
    <x v="1294"/>
    <s v="SHIAWASSEE"/>
    <n v="87"/>
    <x v="5"/>
    <n v="0"/>
    <x v="0"/>
    <d v="2025-09-30T00:00:00"/>
  </r>
  <r>
    <x v="1264"/>
    <x v="1295"/>
    <s v="SHIAWASSEE"/>
    <n v="50"/>
    <x v="0"/>
    <n v="0"/>
    <x v="0"/>
    <d v="2021-09-30T00:00:00"/>
  </r>
  <r>
    <x v="1264"/>
    <x v="1295"/>
    <s v="SHIAWASSEE"/>
    <n v="50"/>
    <x v="4"/>
    <n v="0"/>
    <x v="0"/>
    <d v="2024-09-30T00:00:00"/>
  </r>
  <r>
    <x v="1265"/>
    <x v="1296"/>
    <s v="ST CLAIR"/>
    <n v="950"/>
    <x v="2"/>
    <n v="2"/>
    <x v="0"/>
    <d v="2019-09-30T00:00:00"/>
  </r>
  <r>
    <x v="1265"/>
    <x v="1296"/>
    <s v="ST CLAIR"/>
    <n v="950"/>
    <x v="3"/>
    <n v="2"/>
    <x v="0"/>
    <d v="2022-09-30T00:00:00"/>
  </r>
  <r>
    <x v="1265"/>
    <x v="1296"/>
    <s v="ST. CLAIR"/>
    <n v="950"/>
    <x v="5"/>
    <n v="3"/>
    <x v="0"/>
    <d v="2025-09-30T00:00:00"/>
  </r>
  <r>
    <x v="1266"/>
    <x v="1297"/>
    <s v="ST CLAIR"/>
    <n v="120"/>
    <x v="6"/>
    <n v="0"/>
    <x v="0"/>
    <d v="2020-09-30T00:00:00"/>
  </r>
  <r>
    <x v="1266"/>
    <x v="1297"/>
    <s v="ST CLAIR"/>
    <n v="120"/>
    <x v="1"/>
    <n v="0"/>
    <x v="0"/>
    <d v="2023-09-30T00:00:00"/>
  </r>
  <r>
    <x v="1267"/>
    <x v="1298"/>
    <s v="ST JOSEPH"/>
    <n v="80"/>
    <x v="0"/>
    <n v="0"/>
    <x v="0"/>
    <d v="2021-09-30T00:00:00"/>
  </r>
  <r>
    <x v="1267"/>
    <x v="1298"/>
    <s v="ST JOSEPH"/>
    <n v="80"/>
    <x v="4"/>
    <n v="0"/>
    <x v="0"/>
    <d v="2024-09-30T00:00:00"/>
  </r>
  <r>
    <x v="1268"/>
    <x v="1299"/>
    <s v="ST JOSEPH"/>
    <n v="568"/>
    <x v="6"/>
    <n v="0"/>
    <x v="0"/>
    <d v="2020-09-30T00:00:00"/>
  </r>
  <r>
    <x v="1268"/>
    <x v="1299"/>
    <s v="ST. JOSEPH"/>
    <n v="340"/>
    <x v="1"/>
    <n v="3"/>
    <x v="0"/>
    <d v="2023-09-30T00:00:00"/>
  </r>
  <r>
    <x v="1269"/>
    <x v="1300"/>
    <s v="ST JOSEPH"/>
    <n v="398"/>
    <x v="6"/>
    <n v="0"/>
    <x v="0"/>
    <d v="2020-09-30T00:00:00"/>
  </r>
  <r>
    <x v="1269"/>
    <x v="1300"/>
    <s v="ST JOSEPH"/>
    <n v="398"/>
    <x v="1"/>
    <n v="0"/>
    <x v="0"/>
    <d v="2023-09-30T00:00:00"/>
  </r>
  <r>
    <x v="1270"/>
    <x v="1301"/>
    <s v="ST JOSEPH"/>
    <n v="100"/>
    <x v="6"/>
    <n v="0"/>
    <x v="0"/>
    <d v="2020-09-30T00:00:00"/>
  </r>
  <r>
    <x v="1270"/>
    <x v="1301"/>
    <s v="ST JOSEPH"/>
    <n v="100"/>
    <x v="1"/>
    <n v="0"/>
    <x v="0"/>
    <d v="2023-09-30T00:00:00"/>
  </r>
  <r>
    <x v="1271"/>
    <x v="1302"/>
    <s v="ST JOSEPH"/>
    <n v="80"/>
    <x v="6"/>
    <n v="0"/>
    <x v="0"/>
    <d v="2020-09-30T00:00:00"/>
  </r>
  <r>
    <x v="1271"/>
    <x v="1302"/>
    <s v="ST JOSEPH"/>
    <n v="80"/>
    <x v="1"/>
    <n v="1"/>
    <x v="1"/>
    <d v="2023-09-30T00:00:00"/>
  </r>
  <r>
    <x v="1272"/>
    <x v="1303"/>
    <s v="ST JOSEPH"/>
    <n v="102"/>
    <x v="6"/>
    <n v="6"/>
    <x v="0"/>
    <d v="2020-09-30T00:00:00"/>
  </r>
  <r>
    <x v="1272"/>
    <x v="1303"/>
    <s v="ST JOSEPH"/>
    <n v="102"/>
    <x v="1"/>
    <n v="0"/>
    <x v="0"/>
    <d v="2023-09-30T00:00:00"/>
  </r>
  <r>
    <x v="1273"/>
    <x v="1304"/>
    <s v="ST JOSEPH"/>
    <n v="108"/>
    <x v="2"/>
    <n v="2"/>
    <x v="0"/>
    <d v="2019-09-30T00:00:00"/>
  </r>
  <r>
    <x v="1273"/>
    <x v="1304"/>
    <s v="ST JOSEPH"/>
    <n v="108"/>
    <x v="3"/>
    <n v="0"/>
    <x v="0"/>
    <d v="2022-09-30T00:00:00"/>
  </r>
  <r>
    <x v="1273"/>
    <x v="1304"/>
    <s v="ST JOSEPH"/>
    <n v="108"/>
    <x v="17"/>
    <n v="267"/>
    <x v="1"/>
    <d v="2023-06-30T00:00:00"/>
  </r>
  <r>
    <x v="1273"/>
    <x v="1304"/>
    <s v="ST. JOSEPH"/>
    <n v="108"/>
    <x v="5"/>
    <n v="267"/>
    <x v="1"/>
    <d v="2023-06-30T00:00:00"/>
  </r>
  <r>
    <x v="1274"/>
    <x v="1305"/>
    <s v="TUSCOLA"/>
    <n v="70"/>
    <x v="6"/>
    <n v="2"/>
    <x v="0"/>
    <d v="2020-09-30T00:00:00"/>
  </r>
  <r>
    <x v="1275"/>
    <x v="1306"/>
    <s v="TUSCOLA"/>
    <n v="348"/>
    <x v="6"/>
    <n v="1"/>
    <x v="0"/>
    <d v="2020-09-30T00:00:00"/>
  </r>
  <r>
    <x v="1275"/>
    <x v="1306"/>
    <s v="TUSCOLA"/>
    <n v="348"/>
    <x v="1"/>
    <n v="0"/>
    <x v="0"/>
    <d v="2023-09-30T00:00:00"/>
  </r>
  <r>
    <x v="1276"/>
    <x v="1307"/>
    <s v="TUSCOLA"/>
    <n v="208"/>
    <x v="2"/>
    <n v="0"/>
    <x v="0"/>
    <d v="2019-09-30T00:00:00"/>
  </r>
  <r>
    <x v="1276"/>
    <x v="1307"/>
    <s v="TUSCOLA"/>
    <n v="208"/>
    <x v="3"/>
    <n v="0"/>
    <x v="0"/>
    <d v="2022-09-30T00:00:00"/>
  </r>
  <r>
    <x v="1276"/>
    <x v="1307"/>
    <s v="TUSCOLA"/>
    <n v="208"/>
    <x v="5"/>
    <n v="0"/>
    <x v="0"/>
    <d v="2025-09-30T00:00:00"/>
  </r>
  <r>
    <x v="1277"/>
    <x v="1308"/>
    <s v="TUSCOLA"/>
    <n v="175"/>
    <x v="0"/>
    <n v="1"/>
    <x v="0"/>
    <d v="2021-09-30T00:00:00"/>
  </r>
  <r>
    <x v="1277"/>
    <x v="1308"/>
    <s v="TUSCOLA"/>
    <n v="175"/>
    <x v="4"/>
    <n v="1"/>
    <x v="0"/>
    <d v="2024-09-30T00:00:00"/>
  </r>
  <r>
    <x v="1278"/>
    <x v="1309"/>
    <s v="TUSCOLA"/>
    <n v="145"/>
    <x v="6"/>
    <n v="0"/>
    <x v="0"/>
    <d v="2020-09-30T00:00:00"/>
  </r>
  <r>
    <x v="1278"/>
    <x v="1309"/>
    <s v="TUSCOLA"/>
    <n v="145"/>
    <x v="1"/>
    <n v="0"/>
    <x v="0"/>
    <d v="2023-09-30T00:00:00"/>
  </r>
  <r>
    <x v="1279"/>
    <x v="1310"/>
    <s v="VAN BUREN"/>
    <n v="148"/>
    <x v="6"/>
    <n v="0"/>
    <x v="0"/>
    <d v="2020-09-30T00:00:00"/>
  </r>
  <r>
    <x v="1279"/>
    <x v="1310"/>
    <s v="VAN BUREN"/>
    <n v="148"/>
    <x v="1"/>
    <n v="0"/>
    <x v="0"/>
    <d v="2023-09-30T00:00:00"/>
  </r>
  <r>
    <x v="1280"/>
    <x v="1311"/>
    <s v="VAN BUREN"/>
    <n v="130"/>
    <x v="6"/>
    <n v="1"/>
    <x v="0"/>
    <d v="2020-09-30T00:00:00"/>
  </r>
  <r>
    <x v="1280"/>
    <x v="1311"/>
    <s v="VAN BUREN"/>
    <n v="130"/>
    <x v="1"/>
    <n v="0"/>
    <x v="0"/>
    <d v="2023-09-30T00:00:00"/>
  </r>
  <r>
    <x v="1281"/>
    <x v="1312"/>
    <s v="VAN BUREN"/>
    <n v="152"/>
    <x v="2"/>
    <n v="5"/>
    <x v="0"/>
    <d v="2019-09-30T00:00:00"/>
  </r>
  <r>
    <x v="1281"/>
    <x v="1312"/>
    <s v="VAN BUREN"/>
    <n v="152"/>
    <x v="3"/>
    <n v="4"/>
    <x v="0"/>
    <d v="2020-06-30T00:00:00"/>
  </r>
  <r>
    <x v="1281"/>
    <x v="1312"/>
    <s v="VAN BUREN"/>
    <n v="152"/>
    <x v="8"/>
    <n v="3"/>
    <x v="0"/>
    <d v="2020-12-31T00:00:00"/>
  </r>
  <r>
    <x v="1281"/>
    <x v="1312"/>
    <s v="VAN BUREN"/>
    <n v="152"/>
    <x v="9"/>
    <n v="5"/>
    <x v="0"/>
    <d v="2021-12-31T00:00:00"/>
  </r>
  <r>
    <x v="1281"/>
    <x v="1312"/>
    <s v="VAN BUREN"/>
    <n v="152"/>
    <x v="4"/>
    <n v="3"/>
    <x v="0"/>
    <d v="2022-09-30T00:00:00"/>
  </r>
  <r>
    <x v="1281"/>
    <x v="1312"/>
    <s v="VAN BUREN"/>
    <n v="152"/>
    <x v="5"/>
    <n v="2"/>
    <x v="0"/>
    <d v="2023-09-30T00:00:00"/>
  </r>
  <r>
    <x v="1282"/>
    <x v="1313"/>
    <s v="VAN BUREN"/>
    <n v="87"/>
    <x v="6"/>
    <n v="0"/>
    <x v="0"/>
    <d v="2020-09-30T00:00:00"/>
  </r>
  <r>
    <x v="1282"/>
    <x v="1313"/>
    <s v="VAN BUREN"/>
    <n v="87"/>
    <x v="1"/>
    <n v="0"/>
    <x v="0"/>
    <d v="2023-09-30T00:00:00"/>
  </r>
  <r>
    <x v="1283"/>
    <x v="1314"/>
    <s v="VAN BUREN"/>
    <n v="50"/>
    <x v="0"/>
    <n v="0"/>
    <x v="0"/>
    <d v="2020-09-30T00:00:00"/>
  </r>
  <r>
    <x v="1283"/>
    <x v="1314"/>
    <s v="VAN BUREN"/>
    <n v="50"/>
    <x v="1"/>
    <n v="0"/>
    <x v="0"/>
    <d v="2023-09-30T00:00:00"/>
  </r>
  <r>
    <x v="1284"/>
    <x v="1315"/>
    <s v="VAN BUREN"/>
    <n v="50"/>
    <x v="0"/>
    <n v="0"/>
    <x v="0"/>
    <d v="2021-09-30T00:00:00"/>
  </r>
  <r>
    <x v="1284"/>
    <x v="1315"/>
    <s v="VAN BUREN"/>
    <n v="50"/>
    <x v="4"/>
    <n v="0"/>
    <x v="0"/>
    <d v="2024-09-30T00:00:00"/>
  </r>
  <r>
    <x v="1285"/>
    <x v="1316"/>
    <s v="VAN BUREN"/>
    <n v="112"/>
    <x v="0"/>
    <n v="0"/>
    <x v="0"/>
    <d v="2021-09-30T00:00:00"/>
  </r>
  <r>
    <x v="1285"/>
    <x v="1316"/>
    <s v="VAN BUREN"/>
    <n v="112"/>
    <x v="4"/>
    <n v="1"/>
    <x v="0"/>
    <d v="2024-09-30T00:00:00"/>
  </r>
  <r>
    <x v="1286"/>
    <x v="1317"/>
    <s v="VAN BUREN"/>
    <n v="55"/>
    <x v="0"/>
    <n v="0"/>
    <x v="0"/>
    <d v="2021-09-30T00:00:00"/>
  </r>
  <r>
    <x v="1286"/>
    <x v="1317"/>
    <s v="VAN BUREN"/>
    <n v="55"/>
    <x v="4"/>
    <n v="0"/>
    <x v="0"/>
    <d v="2024-09-30T00:00:00"/>
  </r>
  <r>
    <x v="1287"/>
    <x v="1318"/>
    <s v="VAN BUREN"/>
    <n v="125"/>
    <x v="0"/>
    <n v="4"/>
    <x v="0"/>
    <d v="2021-09-30T00:00:00"/>
  </r>
  <r>
    <x v="1287"/>
    <x v="1318"/>
    <s v="VAN BUREN"/>
    <n v="125"/>
    <x v="4"/>
    <n v="1"/>
    <x v="0"/>
    <d v="2024-09-30T00:00:00"/>
  </r>
  <r>
    <x v="1288"/>
    <x v="1319"/>
    <s v="VAN BUREN"/>
    <n v="99"/>
    <x v="0"/>
    <n v="0"/>
    <x v="0"/>
    <d v="2021-09-30T00:00:00"/>
  </r>
  <r>
    <x v="1288"/>
    <x v="1319"/>
    <s v="VAN BUREN"/>
    <n v="99"/>
    <x v="4"/>
    <n v="0"/>
    <x v="0"/>
    <d v="2024-09-30T00:00:00"/>
  </r>
  <r>
    <x v="1289"/>
    <x v="1320"/>
    <s v="WASHTENAW"/>
    <n v="725"/>
    <x v="6"/>
    <n v="3"/>
    <x v="0"/>
    <d v="2020-09-30T00:00:00"/>
  </r>
  <r>
    <x v="1289"/>
    <x v="1320"/>
    <s v="WASHTENAW"/>
    <n v="725"/>
    <x v="1"/>
    <n v="2"/>
    <x v="0"/>
    <d v="2023-09-30T00:00:00"/>
  </r>
  <r>
    <x v="1290"/>
    <x v="1321"/>
    <s v="WASHTENAW"/>
    <n v="60"/>
    <x v="6"/>
    <n v="3"/>
    <x v="0"/>
    <d v="2020-09-30T00:00:00"/>
  </r>
  <r>
    <x v="1290"/>
    <x v="1321"/>
    <s v="WASHTENAW"/>
    <n v="60"/>
    <x v="1"/>
    <n v="0"/>
    <x v="0"/>
    <d v="2023-09-30T00:00:00"/>
  </r>
  <r>
    <x v="1291"/>
    <x v="1322"/>
    <s v="DICKINSON"/>
    <n v="180"/>
    <x v="0"/>
    <n v="2"/>
    <x v="0"/>
    <d v="2021-09-30T00:00:00"/>
  </r>
  <r>
    <x v="1291"/>
    <x v="1322"/>
    <s v="DICKINSON"/>
    <n v="180"/>
    <x v="4"/>
    <n v="0"/>
    <x v="0"/>
    <d v="2024-09-30T00:00:00"/>
  </r>
  <r>
    <x v="1292"/>
    <x v="1323"/>
    <s v="DICKINSON"/>
    <n v="250"/>
    <x v="0"/>
    <n v="7"/>
    <x v="0"/>
    <d v="2021-09-30T00:00:00"/>
  </r>
  <r>
    <x v="1292"/>
    <x v="1323"/>
    <s v="DICKINSON"/>
    <n v="250"/>
    <x v="4"/>
    <n v="2"/>
    <x v="0"/>
    <d v="2024-09-30T00:00:00"/>
  </r>
  <r>
    <x v="1292"/>
    <x v="1323"/>
    <s v="DICKINSON"/>
    <n v="250"/>
    <x v="5"/>
    <n v="1"/>
    <x v="0"/>
    <d v="2023-09-30T00:00:00"/>
  </r>
  <r>
    <x v="1293"/>
    <x v="1324"/>
    <s v="MARQUETTE"/>
    <n v="260"/>
    <x v="0"/>
    <n v="0"/>
    <x v="0"/>
    <d v="2021-09-30T00:00:00"/>
  </r>
  <r>
    <x v="1293"/>
    <x v="1324"/>
    <s v="MARQUETTE"/>
    <n v="260"/>
    <x v="4"/>
    <n v="0"/>
    <x v="0"/>
    <d v="2024-09-30T00:00:00"/>
  </r>
  <r>
    <x v="1294"/>
    <x v="1325"/>
    <s v="MARQUETTE"/>
    <n v="50"/>
    <x v="6"/>
    <n v="0"/>
    <x v="0"/>
    <d v="2020-09-30T00:00:00"/>
  </r>
  <r>
    <x v="1294"/>
    <x v="1325"/>
    <s v="MARQUETTE"/>
    <n v="50"/>
    <x v="1"/>
    <n v="0"/>
    <x v="0"/>
    <d v="2023-09-30T00:00:00"/>
  </r>
  <r>
    <x v="1295"/>
    <x v="1326"/>
    <s v="MARQUETTE"/>
    <n v="50"/>
    <x v="2"/>
    <n v="1"/>
    <x v="0"/>
    <d v="2019-09-30T00:00:00"/>
  </r>
  <r>
    <x v="1295"/>
    <x v="1326"/>
    <s v="MARQUETTE"/>
    <n v="50"/>
    <x v="3"/>
    <n v="1"/>
    <x v="0"/>
    <d v="2022-09-30T00:00:00"/>
  </r>
  <r>
    <x v="1295"/>
    <x v="1326"/>
    <s v="MARQUETTE"/>
    <n v="50"/>
    <x v="5"/>
    <n v="1"/>
    <x v="0"/>
    <d v="2025-09-30T00:00:00"/>
  </r>
  <r>
    <x v="1296"/>
    <x v="1327"/>
    <s v="LENAWEE"/>
    <n v="180"/>
    <x v="6"/>
    <n v="0"/>
    <x v="0"/>
    <d v="2020-09-30T00:00:00"/>
  </r>
  <r>
    <x v="1296"/>
    <x v="1327"/>
    <s v="LENAWEE"/>
    <n v="112"/>
    <x v="4"/>
    <n v="0"/>
    <x v="0"/>
    <d v="2022-09-30T00:00:00"/>
  </r>
  <r>
    <x v="1297"/>
    <x v="1328"/>
    <s v="OSCEOLA"/>
    <n v="123"/>
    <x v="0"/>
    <n v="3"/>
    <x v="0"/>
    <d v="2021-09-30T00:00:00"/>
  </r>
  <r>
    <x v="1297"/>
    <x v="1328"/>
    <s v="OSCEOLA"/>
    <n v="123"/>
    <x v="4"/>
    <n v="1"/>
    <x v="0"/>
    <d v="2024-09-30T00:00:00"/>
  </r>
  <r>
    <x v="1298"/>
    <x v="1329"/>
    <s v="ALLEGAN"/>
    <n v="188"/>
    <x v="6"/>
    <n v="1"/>
    <x v="0"/>
    <d v="2020-09-30T00:00:00"/>
  </r>
  <r>
    <x v="1298"/>
    <x v="1329"/>
    <s v="ALLEGAN"/>
    <n v="188"/>
    <x v="1"/>
    <n v="1"/>
    <x v="0"/>
    <d v="2023-09-30T00:00:00"/>
  </r>
  <r>
    <x v="1299"/>
    <x v="1330"/>
    <s v="IONIA"/>
    <n v="88"/>
    <x v="6"/>
    <n v="0"/>
    <x v="0"/>
    <d v="2020-09-30T00:00:00"/>
  </r>
  <r>
    <x v="1300"/>
    <x v="1331"/>
    <s v="KENT"/>
    <n v="585"/>
    <x v="2"/>
    <n v="1"/>
    <x v="0"/>
    <d v="2019-09-30T00:00:00"/>
  </r>
  <r>
    <x v="1300"/>
    <x v="1331"/>
    <s v="KENT"/>
    <n v="585"/>
    <x v="3"/>
    <n v="3"/>
    <x v="0"/>
    <d v="2022-09-30T00:00:00"/>
  </r>
  <r>
    <x v="1301"/>
    <x v="1332"/>
    <s v="HURON"/>
    <n v="45"/>
    <x v="2"/>
    <n v="0"/>
    <x v="0"/>
    <d v="2019-09-30T00:00:00"/>
  </r>
  <r>
    <x v="1301"/>
    <x v="1332"/>
    <s v="HURON"/>
    <n v="45"/>
    <x v="3"/>
    <n v="2"/>
    <x v="0"/>
    <d v="2022-09-30T00:00:00"/>
  </r>
  <r>
    <x v="1301"/>
    <x v="1332"/>
    <s v="HURON"/>
    <n v="45"/>
    <x v="5"/>
    <n v="0"/>
    <x v="0"/>
    <d v="2025-09-30T00:00:00"/>
  </r>
  <r>
    <x v="1302"/>
    <x v="1333"/>
    <s v="GRATIOT"/>
    <n v="75"/>
    <x v="0"/>
    <n v="3"/>
    <x v="0"/>
    <d v="2021-09-30T00:00:00"/>
  </r>
  <r>
    <x v="1302"/>
    <x v="1333"/>
    <s v="GRATIOT"/>
    <n v="75"/>
    <x v="4"/>
    <n v="2"/>
    <x v="0"/>
    <d v="2024-09-30T00:00:00"/>
  </r>
  <r>
    <x v="1303"/>
    <x v="1334"/>
    <s v="OAKLAND"/>
    <n v="1278"/>
    <x v="0"/>
    <n v="2"/>
    <x v="0"/>
    <d v="2021-09-30T00:00:00"/>
  </r>
  <r>
    <x v="1303"/>
    <x v="1334"/>
    <s v="OAKLAND"/>
    <n v="1278"/>
    <x v="4"/>
    <n v="2"/>
    <x v="0"/>
    <d v="2024-09-30T00:00:00"/>
  </r>
  <r>
    <x v="1304"/>
    <x v="1335"/>
    <s v="KENT"/>
    <n v="125"/>
    <x v="6"/>
    <n v="0"/>
    <x v="0"/>
    <d v="2020-09-30T00:00:00"/>
  </r>
  <r>
    <x v="1304"/>
    <x v="1335"/>
    <s v="KENT"/>
    <n v="125"/>
    <x v="1"/>
    <n v="0"/>
    <x v="0"/>
    <d v="2023-09-30T00:00:00"/>
  </r>
  <r>
    <x v="1305"/>
    <x v="1336"/>
    <s v="MUSKEGON"/>
    <n v="75"/>
    <x v="6"/>
    <n v="2"/>
    <x v="0"/>
    <d v="2020-09-30T00:00:00"/>
  </r>
  <r>
    <x v="1305"/>
    <x v="1336"/>
    <s v="MUSKEGON"/>
    <n v="75"/>
    <x v="1"/>
    <n v="2"/>
    <x v="0"/>
    <d v="2023-09-30T00:00:00"/>
  </r>
  <r>
    <x v="1306"/>
    <x v="1337"/>
    <s v="MANISTEE"/>
    <n v="100"/>
    <x v="6"/>
    <n v="10"/>
    <x v="0"/>
    <d v="2020-09-30T00:00:00"/>
  </r>
  <r>
    <x v="1306"/>
    <x v="1337"/>
    <s v="MANISTEE"/>
    <n v="100"/>
    <x v="1"/>
    <n v="0"/>
    <x v="0"/>
    <d v="2023-09-30T00:00:00"/>
  </r>
  <r>
    <x v="1307"/>
    <x v="1338"/>
    <s v="BARRY"/>
    <n v="710"/>
    <x v="6"/>
    <n v="1"/>
    <x v="0"/>
    <d v="2020-09-30T00:00:00"/>
  </r>
  <r>
    <x v="1307"/>
    <x v="1338"/>
    <s v="BARRY"/>
    <n v="710"/>
    <x v="1"/>
    <n v="0"/>
    <x v="0"/>
    <d v="2023-09-30T00:00:00"/>
  </r>
  <r>
    <x v="1308"/>
    <x v="1339"/>
    <s v="KENT"/>
    <n v="390"/>
    <x v="0"/>
    <n v="0"/>
    <x v="0"/>
    <d v="2021-09-30T00:00:00"/>
  </r>
  <r>
    <x v="1308"/>
    <x v="1339"/>
    <s v="KENT"/>
    <n v="390"/>
    <x v="1"/>
    <n v="1"/>
    <x v="0"/>
    <d v="2021-09-30T00:00:00"/>
  </r>
  <r>
    <x v="1308"/>
    <x v="1339"/>
    <s v="KENT"/>
    <n v="390"/>
    <x v="4"/>
    <n v="1"/>
    <x v="0"/>
    <d v="2022-09-30T00:00:00"/>
  </r>
  <r>
    <x v="1308"/>
    <x v="1339"/>
    <s v="KENT"/>
    <n v="390"/>
    <x v="5"/>
    <n v="0"/>
    <x v="0"/>
    <d v="2023-09-30T00:00:00"/>
  </r>
  <r>
    <x v="1309"/>
    <x v="1340"/>
    <s v="NEWAYGO"/>
    <n v="248"/>
    <x v="6"/>
    <n v="2"/>
    <x v="0"/>
    <d v="2020-09-30T00:00:00"/>
  </r>
  <r>
    <x v="1309"/>
    <x v="1340"/>
    <s v="NEWAYGO"/>
    <n v="248"/>
    <x v="1"/>
    <n v="2"/>
    <x v="0"/>
    <d v="2023-09-30T00:00:00"/>
  </r>
  <r>
    <x v="1310"/>
    <x v="1341"/>
    <s v="SANILAC"/>
    <n v="174"/>
    <x v="2"/>
    <n v="1"/>
    <x v="0"/>
    <d v="2019-09-30T00:00:00"/>
  </r>
  <r>
    <x v="1310"/>
    <x v="1341"/>
    <s v="SANILAC"/>
    <n v="174"/>
    <x v="3"/>
    <n v="0"/>
    <x v="0"/>
    <d v="2022-09-30T00:00:00"/>
  </r>
  <r>
    <x v="1310"/>
    <x v="1341"/>
    <s v="SANILAC"/>
    <n v="174"/>
    <x v="5"/>
    <n v="0"/>
    <x v="0"/>
    <d v="2025-09-30T00:00:00"/>
  </r>
  <r>
    <x v="1311"/>
    <x v="1342"/>
    <s v="LAPEER"/>
    <n v="75"/>
    <x v="2"/>
    <n v="0"/>
    <x v="0"/>
    <d v="2019-09-30T00:00:00"/>
  </r>
  <r>
    <x v="1311"/>
    <x v="1342"/>
    <s v="LAPEER"/>
    <n v="75"/>
    <x v="3"/>
    <n v="0"/>
    <x v="0"/>
    <d v="2022-09-30T00:00:00"/>
  </r>
  <r>
    <x v="1311"/>
    <x v="1342"/>
    <s v="LAPEER"/>
    <n v="75"/>
    <x v="5"/>
    <n v="3"/>
    <x v="0"/>
    <d v="2025-09-30T00:00:00"/>
  </r>
  <r>
    <x v="1312"/>
    <x v="1343"/>
    <s v="WASHTENAW"/>
    <n v="1620"/>
    <x v="6"/>
    <n v="0"/>
    <x v="0"/>
    <d v="2020-09-30T00:00:00"/>
  </r>
  <r>
    <x v="1312"/>
    <x v="1343"/>
    <s v="WASHTENAW"/>
    <n v="1620"/>
    <x v="1"/>
    <n v="0"/>
    <x v="0"/>
    <d v="2023-09-30T00:00:00"/>
  </r>
  <r>
    <x v="1313"/>
    <x v="1344"/>
    <s v="CASS"/>
    <n v="55"/>
    <x v="6"/>
    <n v="0"/>
    <x v="0"/>
    <d v="2020-09-30T00:00:00"/>
  </r>
  <r>
    <x v="1313"/>
    <x v="1344"/>
    <s v="CASS"/>
    <n v="55"/>
    <x v="1"/>
    <n v="1"/>
    <x v="0"/>
    <d v="2023-09-30T00:00:00"/>
  </r>
  <r>
    <x v="1314"/>
    <x v="1345"/>
    <s v="CLINTON"/>
    <n v="344"/>
    <x v="0"/>
    <n v="4"/>
    <x v="0"/>
    <d v="2021-09-30T00:00:00"/>
  </r>
  <r>
    <x v="1314"/>
    <x v="1345"/>
    <s v="CLINTON"/>
    <n v="344"/>
    <x v="4"/>
    <n v="0"/>
    <x v="0"/>
    <d v="2024-09-30T00:00:00"/>
  </r>
  <r>
    <x v="1315"/>
    <x v="1346"/>
    <s v="MUSKEGON"/>
    <n v="1120"/>
    <x v="6"/>
    <n v="0"/>
    <x v="0"/>
    <d v="2020-09-30T00:00:00"/>
  </r>
  <r>
    <x v="1315"/>
    <x v="1346"/>
    <s v="MUSKEGON"/>
    <n v="1120"/>
    <x v="1"/>
    <n v="0"/>
    <x v="0"/>
    <d v="2023-09-30T00:00:00"/>
  </r>
  <r>
    <x v="1316"/>
    <x v="1347"/>
    <s v="GENESEE"/>
    <n v="490"/>
    <x v="6"/>
    <n v="1"/>
    <x v="0"/>
    <d v="2019-06-30T00:00:00"/>
  </r>
  <r>
    <x v="1316"/>
    <x v="1347"/>
    <s v="GENESEE"/>
    <n v="490"/>
    <x v="7"/>
    <n v="0"/>
    <x v="0"/>
    <d v="2019-12-31T00:00:00"/>
  </r>
  <r>
    <x v="1316"/>
    <x v="1347"/>
    <s v="GENESEE"/>
    <n v="490"/>
    <x v="3"/>
    <n v="0"/>
    <x v="0"/>
    <d v="2022-09-30T00:00:00"/>
  </r>
  <r>
    <x v="1316"/>
    <x v="1347"/>
    <s v="GENESEE"/>
    <n v="490"/>
    <x v="8"/>
    <n v="1"/>
    <x v="0"/>
    <d v="2020-12-31T00:00:00"/>
  </r>
  <r>
    <x v="1316"/>
    <x v="1347"/>
    <s v="GENESEE"/>
    <n v="490"/>
    <x v="1"/>
    <n v="0"/>
    <x v="0"/>
    <d v="2023-09-30T00:00:00"/>
  </r>
  <r>
    <x v="1317"/>
    <x v="1348"/>
    <s v="ALLEGAN"/>
    <n v="122"/>
    <x v="6"/>
    <n v="0"/>
    <x v="0"/>
    <d v="2020-09-30T00:00:00"/>
  </r>
  <r>
    <x v="1317"/>
    <x v="1348"/>
    <s v="ALLEGAN"/>
    <n v="122"/>
    <x v="1"/>
    <n v="0"/>
    <x v="0"/>
    <d v="2023-09-30T00:00:00"/>
  </r>
  <r>
    <x v="1318"/>
    <x v="1349"/>
    <s v="VAN BUREN"/>
    <n v="122"/>
    <x v="6"/>
    <n v="0"/>
    <x v="0"/>
    <d v="2020-09-30T00:00:00"/>
  </r>
  <r>
    <x v="1318"/>
    <x v="1349"/>
    <s v="VAN BUREN"/>
    <n v="122"/>
    <x v="1"/>
    <n v="0"/>
    <x v="0"/>
    <d v="2023-09-30T00:00:00"/>
  </r>
  <r>
    <x v="1319"/>
    <x v="1350"/>
    <s v="GENESEE"/>
    <n v="155"/>
    <x v="2"/>
    <n v="0"/>
    <x v="0"/>
    <d v="2019-09-30T00:00:00"/>
  </r>
  <r>
    <x v="1319"/>
    <x v="1350"/>
    <s v="GENESEE"/>
    <n v="155"/>
    <x v="3"/>
    <n v="2"/>
    <x v="0"/>
    <d v="2022-09-30T00:00:00"/>
  </r>
  <r>
    <x v="1319"/>
    <x v="1350"/>
    <s v="GENESEE"/>
    <n v="155"/>
    <x v="5"/>
    <n v="4"/>
    <x v="0"/>
    <d v="2025-09-30T00:00:00"/>
  </r>
  <r>
    <x v="1320"/>
    <x v="1351"/>
    <s v="IONIA"/>
    <n v="125"/>
    <x v="6"/>
    <n v="1"/>
    <x v="0"/>
    <d v="2020-09-30T00:00:00"/>
  </r>
  <r>
    <x v="1320"/>
    <x v="1351"/>
    <s v="IONIA"/>
    <n v="125"/>
    <x v="1"/>
    <n v="1"/>
    <x v="0"/>
    <d v="2023-09-30T00:00:00"/>
  </r>
  <r>
    <x v="1321"/>
    <x v="1352"/>
    <s v="OAKLAND"/>
    <n v="1060"/>
    <x v="2"/>
    <n v="6"/>
    <x v="0"/>
    <d v="2019-09-30T00:00:00"/>
  </r>
  <r>
    <x v="1321"/>
    <x v="1352"/>
    <s v="OAKLAND"/>
    <n v="1060"/>
    <x v="3"/>
    <n v="12"/>
    <x v="0"/>
    <d v="2022-09-30T00:00:00"/>
  </r>
  <r>
    <x v="1321"/>
    <x v="1352"/>
    <s v="OAKLAND"/>
    <n v="1060"/>
    <x v="5"/>
    <n v="2"/>
    <x v="0"/>
    <d v="2025-09-30T00:00:00"/>
  </r>
  <r>
    <x v="1322"/>
    <x v="1353"/>
    <s v="OTTAWA"/>
    <n v="1850"/>
    <x v="6"/>
    <n v="1"/>
    <x v="0"/>
    <d v="2020-09-30T00:00:00"/>
  </r>
  <r>
    <x v="1322"/>
    <x v="1353"/>
    <s v="OTTAWA"/>
    <n v="1850"/>
    <x v="1"/>
    <n v="0"/>
    <x v="0"/>
    <d v="2023-09-30T00:00:00"/>
  </r>
  <r>
    <x v="1323"/>
    <x v="1354"/>
    <s v="SANILAC"/>
    <n v="174"/>
    <x v="2"/>
    <n v="3"/>
    <x v="0"/>
    <d v="2019-09-30T00:00:00"/>
  </r>
  <r>
    <x v="1323"/>
    <x v="1354"/>
    <s v="SANILAC"/>
    <n v="174"/>
    <x v="3"/>
    <n v="4"/>
    <x v="0"/>
    <d v="2022-09-30T00:00:00"/>
  </r>
  <r>
    <x v="1323"/>
    <x v="1355"/>
    <s v="SANILAC"/>
    <n v="174"/>
    <x v="3"/>
    <n v="4"/>
    <x v="0"/>
    <d v="2022-09-30T00:00:00"/>
  </r>
  <r>
    <x v="1323"/>
    <x v="1355"/>
    <s v="SANILAC"/>
    <n v="174"/>
    <x v="5"/>
    <n v="5"/>
    <x v="0"/>
    <d v="2025-09-30T00:00:00"/>
  </r>
  <r>
    <x v="1324"/>
    <x v="1356"/>
    <s v="LIVINGSTON"/>
    <n v="235"/>
    <x v="2"/>
    <n v="0"/>
    <x v="0"/>
    <d v="2019-09-30T00:00:00"/>
  </r>
  <r>
    <x v="1324"/>
    <x v="1356"/>
    <s v="LIVINGSTON"/>
    <n v="235"/>
    <x v="3"/>
    <n v="0"/>
    <x v="0"/>
    <d v="2022-09-30T00:00:00"/>
  </r>
  <r>
    <x v="1324"/>
    <x v="1356"/>
    <s v="LIVINGSTON"/>
    <n v="235"/>
    <x v="5"/>
    <n v="3"/>
    <x v="0"/>
    <d v="2025-09-30T00:00:00"/>
  </r>
  <r>
    <x v="1325"/>
    <x v="1357"/>
    <s v="IONIA"/>
    <n v="350"/>
    <x v="6"/>
    <n v="0"/>
    <x v="0"/>
    <d v="2020-09-30T00:00:00"/>
  </r>
  <r>
    <x v="1325"/>
    <x v="1357"/>
    <s v="IONIA"/>
    <n v="350"/>
    <x v="1"/>
    <n v="0"/>
    <x v="0"/>
    <d v="2023-09-30T00:00:00"/>
  </r>
  <r>
    <x v="1326"/>
    <x v="1358"/>
    <s v="KENT"/>
    <n v="480"/>
    <x v="6"/>
    <n v="0"/>
    <x v="0"/>
    <d v="2020-09-30T00:00:00"/>
  </r>
  <r>
    <x v="1326"/>
    <x v="1358"/>
    <s v="KENT"/>
    <n v="480"/>
    <x v="1"/>
    <n v="0"/>
    <x v="0"/>
    <d v="2023-09-30T00:00:00"/>
  </r>
  <r>
    <x v="1327"/>
    <x v="1359"/>
    <s v="CRAWFORD"/>
    <n v="75"/>
    <x v="2"/>
    <n v="0"/>
    <x v="0"/>
    <d v="2019-09-30T00:00:00"/>
  </r>
  <r>
    <x v="1327"/>
    <x v="1359"/>
    <s v="CRAWFORD"/>
    <n v="75"/>
    <x v="3"/>
    <n v="0"/>
    <x v="0"/>
    <d v="2022-09-30T00:00:00"/>
  </r>
  <r>
    <x v="1327"/>
    <x v="1359"/>
    <s v="CRAWFORD"/>
    <n v="75"/>
    <x v="5"/>
    <n v="0"/>
    <x v="0"/>
    <d v="2025-09-30T00:00:00"/>
  </r>
  <r>
    <x v="1328"/>
    <x v="1360"/>
    <s v="GRATIOT"/>
    <n v="95"/>
    <x v="0"/>
    <n v="0"/>
    <x v="0"/>
    <d v="2021-09-30T00:00:00"/>
  </r>
  <r>
    <x v="1328"/>
    <x v="1360"/>
    <s v="GRATIOT"/>
    <n v="95"/>
    <x v="4"/>
    <n v="0"/>
    <x v="0"/>
    <d v="2024-09-30T00:00:00"/>
  </r>
  <r>
    <x v="1329"/>
    <x v="1361"/>
    <s v="SHIAWASSEE"/>
    <n v="528"/>
    <x v="2"/>
    <n v="7"/>
    <x v="0"/>
    <d v="2019-09-30T00:00:00"/>
  </r>
  <r>
    <x v="1329"/>
    <x v="1361"/>
    <s v="SHIAWASSEE"/>
    <n v="528"/>
    <x v="3"/>
    <n v="2"/>
    <x v="0"/>
    <d v="2022-09-30T00:00:00"/>
  </r>
  <r>
    <x v="1329"/>
    <x v="1361"/>
    <s v="SHIAWASSEE"/>
    <n v="528"/>
    <x v="5"/>
    <n v="3"/>
    <x v="0"/>
    <d v="2025-09-30T00:00:00"/>
  </r>
  <r>
    <x v="1330"/>
    <x v="1362"/>
    <s v="MONTCALM"/>
    <n v="200"/>
    <x v="0"/>
    <n v="2"/>
    <x v="0"/>
    <d v="2021-09-30T00:00:00"/>
  </r>
  <r>
    <x v="1330"/>
    <x v="1362"/>
    <s v="MONTCALM"/>
    <n v="200"/>
    <x v="4"/>
    <n v="2"/>
    <x v="0"/>
    <d v="2024-09-30T00:00:00"/>
  </r>
  <r>
    <x v="1331"/>
    <x v="1363"/>
    <s v="SHIAWASSEE"/>
    <n v="258"/>
    <x v="2"/>
    <n v="2"/>
    <x v="0"/>
    <d v="2019-09-30T00:00:00"/>
  </r>
  <r>
    <x v="1331"/>
    <x v="1363"/>
    <s v="SHIAWASSEE"/>
    <n v="258"/>
    <x v="3"/>
    <n v="2"/>
    <x v="0"/>
    <d v="2022-09-30T00:00:00"/>
  </r>
  <r>
    <x v="1331"/>
    <x v="1363"/>
    <s v="SHIAWASSEE"/>
    <n v="258"/>
    <x v="5"/>
    <n v="2"/>
    <x v="0"/>
    <d v="2025-09-30T00:00:00"/>
  </r>
  <r>
    <x v="1332"/>
    <x v="1364"/>
    <s v="LAPEER"/>
    <n v="308"/>
    <x v="2"/>
    <n v="3"/>
    <x v="0"/>
    <d v="2019-09-30T00:00:00"/>
  </r>
  <r>
    <x v="1332"/>
    <x v="1364"/>
    <s v="LAPEER"/>
    <n v="308"/>
    <x v="3"/>
    <n v="3"/>
    <x v="0"/>
    <d v="2022-09-30T00:00:00"/>
  </r>
  <r>
    <x v="1332"/>
    <x v="1364"/>
    <s v="LAPEER"/>
    <n v="308"/>
    <x v="5"/>
    <n v="4"/>
    <x v="0"/>
    <d v="2025-09-30T00:00:00"/>
  </r>
  <r>
    <x v="1333"/>
    <x v="1365"/>
    <s v="GENESEE"/>
    <n v="255"/>
    <x v="2"/>
    <n v="2"/>
    <x v="0"/>
    <d v="2019-09-30T00:00:00"/>
  </r>
  <r>
    <x v="1333"/>
    <x v="1365"/>
    <s v="GENESEE"/>
    <n v="255"/>
    <x v="3"/>
    <n v="3"/>
    <x v="0"/>
    <d v="2022-09-30T00:00:00"/>
  </r>
  <r>
    <x v="1333"/>
    <x v="1365"/>
    <s v="GENESEE"/>
    <n v="255"/>
    <x v="5"/>
    <n v="5"/>
    <x v="0"/>
    <d v="2025-09-30T00:00:00"/>
  </r>
  <r>
    <x v="1334"/>
    <x v="1366"/>
    <s v="LIVINGSTON"/>
    <n v="473"/>
    <x v="2"/>
    <n v="0"/>
    <x v="0"/>
    <d v="2019-09-30T00:00:00"/>
  </r>
  <r>
    <x v="1334"/>
    <x v="1366"/>
    <s v="LIVINGSTON"/>
    <n v="473"/>
    <x v="11"/>
    <n v="39"/>
    <x v="0"/>
    <d v="2020-06-30T00:00:00"/>
  </r>
  <r>
    <x v="1334"/>
    <x v="1366"/>
    <s v="LIVINGSTON"/>
    <n v="473"/>
    <x v="3"/>
    <n v="39"/>
    <x v="0"/>
    <d v="2020-06-30T00:00:00"/>
  </r>
  <r>
    <x v="1334"/>
    <x v="1366"/>
    <s v="LIVINGSTON"/>
    <n v="473"/>
    <x v="8"/>
    <n v="5"/>
    <x v="0"/>
    <d v="2020-12-31T00:00:00"/>
  </r>
  <r>
    <x v="1334"/>
    <x v="1366"/>
    <s v="LIVINGSTON"/>
    <n v="473"/>
    <x v="1"/>
    <n v="7"/>
    <x v="0"/>
    <d v="2021-09-30T00:00:00"/>
  </r>
  <r>
    <x v="1334"/>
    <x v="1366"/>
    <s v="LIVINGSTON"/>
    <n v="473"/>
    <x v="4"/>
    <n v="6"/>
    <x v="0"/>
    <d v="2022-09-30T00:00:00"/>
  </r>
  <r>
    <x v="1334"/>
    <x v="1366"/>
    <s v="LIVINGSTON"/>
    <n v="473"/>
    <x v="5"/>
    <n v="1"/>
    <x v="0"/>
    <d v="2023-09-30T00:00:00"/>
  </r>
  <r>
    <x v="1335"/>
    <x v="1367"/>
    <s v="MUSKEGON"/>
    <n v="75"/>
    <x v="6"/>
    <n v="0"/>
    <x v="0"/>
    <d v="2020-09-30T00:00:00"/>
  </r>
  <r>
    <x v="1335"/>
    <x v="1367"/>
    <s v="MUSKEGON"/>
    <n v="75"/>
    <x v="1"/>
    <n v="0"/>
    <x v="0"/>
    <d v="2023-09-30T00:00:00"/>
  </r>
  <r>
    <x v="1336"/>
    <x v="1368"/>
    <s v="MECOSTA"/>
    <n v="200"/>
    <x v="6"/>
    <n v="1"/>
    <x v="0"/>
    <d v="2020-09-30T00:00:00"/>
  </r>
  <r>
    <x v="1336"/>
    <x v="1368"/>
    <s v="MECOSTA"/>
    <n v="200"/>
    <x v="1"/>
    <n v="0"/>
    <x v="0"/>
    <d v="2023-09-30T00:00:00"/>
  </r>
  <r>
    <x v="1337"/>
    <x v="1369"/>
    <s v="LIVINGSTON"/>
    <n v="1275"/>
    <x v="2"/>
    <n v="1"/>
    <x v="0"/>
    <d v="2019-09-30T00:00:00"/>
  </r>
  <r>
    <x v="1337"/>
    <x v="1369"/>
    <s v="LIVINGSTON"/>
    <n v="1275"/>
    <x v="3"/>
    <n v="0"/>
    <x v="0"/>
    <d v="2022-09-30T00:00:00"/>
  </r>
  <r>
    <x v="1337"/>
    <x v="1369"/>
    <s v="LIVINGSTON"/>
    <n v="1275"/>
    <x v="5"/>
    <n v="0"/>
    <x v="0"/>
    <d v="2025-09-30T00:00:00"/>
  </r>
  <r>
    <x v="1338"/>
    <x v="1370"/>
    <s v="CALHOUN"/>
    <n v="170"/>
    <x v="2"/>
    <n v="4"/>
    <x v="0"/>
    <d v="2019-09-30T00:00:00"/>
  </r>
  <r>
    <x v="1338"/>
    <x v="1370"/>
    <s v="CALHOUN"/>
    <n v="170"/>
    <x v="3"/>
    <n v="0"/>
    <x v="0"/>
    <d v="2022-09-30T00:00:00"/>
  </r>
  <r>
    <x v="1338"/>
    <x v="1370"/>
    <s v="CALHOUN"/>
    <n v="170"/>
    <x v="5"/>
    <n v="2"/>
    <x v="0"/>
    <d v="2025-09-30T00:00:00"/>
  </r>
  <r>
    <x v="1339"/>
    <x v="1294"/>
    <s v="MECOSTA"/>
    <n v="190"/>
    <x v="6"/>
    <n v="1"/>
    <x v="0"/>
    <d v="2020-09-30T00:00:00"/>
  </r>
  <r>
    <x v="1339"/>
    <x v="1294"/>
    <s v="MECOSTA"/>
    <n v="190"/>
    <x v="1"/>
    <n v="3"/>
    <x v="0"/>
    <d v="2023-09-30T00:00:00"/>
  </r>
  <r>
    <x v="1340"/>
    <x v="1371"/>
    <s v="WASHTENAW"/>
    <n v="1890"/>
    <x v="6"/>
    <n v="5"/>
    <x v="0"/>
    <d v="2020-09-30T00:00:00"/>
  </r>
  <r>
    <x v="1340"/>
    <x v="1371"/>
    <s v="WASHTENAW"/>
    <n v="1890"/>
    <x v="1"/>
    <n v="4"/>
    <x v="0"/>
    <d v="2023-09-30T00:00:00"/>
  </r>
  <r>
    <x v="1341"/>
    <x v="1372"/>
    <s v="LIVINGSTON"/>
    <n v="733"/>
    <x v="6"/>
    <n v="5"/>
    <x v="0"/>
    <d v="2020-09-30T00:00:00"/>
  </r>
  <r>
    <x v="1341"/>
    <x v="1372"/>
    <s v="LIVINGSTON"/>
    <n v="733"/>
    <x v="1"/>
    <n v="13"/>
    <x v="0"/>
    <d v="2023-09-30T00:00:00"/>
  </r>
  <r>
    <x v="1342"/>
    <x v="1373"/>
    <s v="ALLEGAN"/>
    <n v="700"/>
    <x v="2"/>
    <n v="0"/>
    <x v="0"/>
    <d v="2019-09-30T00:00:00"/>
  </r>
  <r>
    <x v="1342"/>
    <x v="1373"/>
    <s v="ALLEGAN"/>
    <n v="700"/>
    <x v="3"/>
    <n v="4"/>
    <x v="0"/>
    <d v="2022-09-30T00:00:00"/>
  </r>
  <r>
    <x v="1342"/>
    <x v="1373"/>
    <s v="ALLEGAN"/>
    <n v="700"/>
    <x v="5"/>
    <n v="2"/>
    <x v="0"/>
    <d v="2025-09-30T00:00:00"/>
  </r>
  <r>
    <x v="1343"/>
    <x v="1374"/>
    <s v="IONIA"/>
    <n v="360"/>
    <x v="6"/>
    <n v="0"/>
    <x v="0"/>
    <d v="2020-09-30T00:00:00"/>
  </r>
  <r>
    <x v="1343"/>
    <x v="1374"/>
    <s v="IONIA"/>
    <n v="360"/>
    <x v="1"/>
    <n v="1"/>
    <x v="0"/>
    <d v="2023-09-30T00:00:00"/>
  </r>
  <r>
    <x v="1344"/>
    <x v="1375"/>
    <s v="WASHTENAW"/>
    <n v="720"/>
    <x v="6"/>
    <n v="5"/>
    <x v="0"/>
    <d v="2020-09-30T00:00:00"/>
  </r>
  <r>
    <x v="1344"/>
    <x v="1375"/>
    <s v="WASHTENAW"/>
    <n v="720"/>
    <x v="1"/>
    <n v="5"/>
    <x v="0"/>
    <d v="2023-09-30T00:00:00"/>
  </r>
  <r>
    <x v="1345"/>
    <x v="1376"/>
    <s v="KENT"/>
    <n v="125"/>
    <x v="6"/>
    <n v="0"/>
    <x v="0"/>
    <d v="2020-09-30T00:00:00"/>
  </r>
  <r>
    <x v="1345"/>
    <x v="1376"/>
    <s v="KENT"/>
    <n v="125"/>
    <x v="1"/>
    <n v="1"/>
    <x v="0"/>
    <d v="2023-09-30T00:00:00"/>
  </r>
  <r>
    <x v="1346"/>
    <x v="1377"/>
    <s v="OAKLAND"/>
    <n v="435"/>
    <x v="2"/>
    <n v="3"/>
    <x v="0"/>
    <d v="2019-09-30T00:00:00"/>
  </r>
  <r>
    <x v="1346"/>
    <x v="1377"/>
    <s v="OAKLAND"/>
    <n v="435"/>
    <x v="3"/>
    <n v="5"/>
    <x v="0"/>
    <d v="2022-09-30T00:00:00"/>
  </r>
  <r>
    <x v="1346"/>
    <x v="1377"/>
    <s v="OAKLAND"/>
    <n v="435"/>
    <x v="5"/>
    <n v="9"/>
    <x v="0"/>
    <d v="2025-09-30T00:00:00"/>
  </r>
  <r>
    <x v="1347"/>
    <x v="1378"/>
    <s v="VAN BUREN"/>
    <n v="75"/>
    <x v="6"/>
    <n v="0"/>
    <x v="0"/>
    <d v="2020-09-30T00:00:00"/>
  </r>
  <r>
    <x v="1347"/>
    <x v="1378"/>
    <s v="VAN BUREN"/>
    <n v="75"/>
    <x v="1"/>
    <n v="0"/>
    <x v="0"/>
    <d v="2023-09-30T00:00:00"/>
  </r>
  <r>
    <x v="1348"/>
    <x v="1379"/>
    <s v="LIVINGSTON"/>
    <n v="1080"/>
    <x v="0"/>
    <n v="3"/>
    <x v="0"/>
    <d v="2021-09-30T00:00:00"/>
  </r>
  <r>
    <x v="1348"/>
    <x v="1379"/>
    <s v="LIVINGSTON"/>
    <n v="1080"/>
    <x v="4"/>
    <n v="2"/>
    <x v="0"/>
    <d v="2024-09-30T00:00:00"/>
  </r>
  <r>
    <x v="1349"/>
    <x v="1380"/>
    <s v="LAPEER"/>
    <n v="230"/>
    <x v="2"/>
    <n v="1"/>
    <x v="0"/>
    <d v="2019-09-30T00:00:00"/>
  </r>
  <r>
    <x v="1349"/>
    <x v="1380"/>
    <s v="LAPEER"/>
    <n v="230"/>
    <x v="3"/>
    <n v="1"/>
    <x v="0"/>
    <d v="2022-09-30T00:00:00"/>
  </r>
  <r>
    <x v="1349"/>
    <x v="1380"/>
    <s v="LAPEER"/>
    <n v="230"/>
    <x v="5"/>
    <n v="9"/>
    <x v="0"/>
    <d v="2025-09-30T00:00:00"/>
  </r>
  <r>
    <x v="1350"/>
    <x v="1381"/>
    <s v="OAKLAND"/>
    <n v="783"/>
    <x v="2"/>
    <n v="0"/>
    <x v="0"/>
    <d v="2019-09-30T00:00:00"/>
  </r>
  <r>
    <x v="1350"/>
    <x v="1381"/>
    <s v="OAKLAND"/>
    <n v="783"/>
    <x v="3"/>
    <n v="0"/>
    <x v="0"/>
    <d v="2022-09-30T00:00:00"/>
  </r>
  <r>
    <x v="1350"/>
    <x v="1381"/>
    <s v="OAKLAND"/>
    <n v="1030"/>
    <x v="5"/>
    <n v="0"/>
    <x v="0"/>
    <d v="2025-09-30T00:00:00"/>
  </r>
  <r>
    <x v="1351"/>
    <x v="1382"/>
    <s v="LAPEER"/>
    <n v="425"/>
    <x v="2"/>
    <n v="1"/>
    <x v="0"/>
    <d v="2019-09-30T00:00:00"/>
  </r>
  <r>
    <x v="1351"/>
    <x v="1382"/>
    <s v="LAPEER"/>
    <n v="425"/>
    <x v="3"/>
    <n v="0"/>
    <x v="0"/>
    <d v="2022-09-30T00:00:00"/>
  </r>
  <r>
    <x v="1351"/>
    <x v="1383"/>
    <s v="LAPEER"/>
    <n v="425"/>
    <x v="3"/>
    <n v="0"/>
    <x v="0"/>
    <d v="2022-09-30T00:00:00"/>
  </r>
  <r>
    <x v="1351"/>
    <x v="1383"/>
    <s v="LAPEER"/>
    <n v="425"/>
    <x v="5"/>
    <n v="3"/>
    <x v="0"/>
    <d v="2025-09-30T00:00:00"/>
  </r>
  <r>
    <x v="1352"/>
    <x v="1384"/>
    <s v="LENAWEE"/>
    <n v="80"/>
    <x v="12"/>
    <n v="1"/>
    <x v="0"/>
    <d v="2020-09-30T00:00:00"/>
  </r>
  <r>
    <x v="1352"/>
    <x v="1384"/>
    <s v="LENAWEE"/>
    <n v="80"/>
    <x v="1"/>
    <n v="2"/>
    <x v="0"/>
    <d v="2023-09-30T00:00:00"/>
  </r>
  <r>
    <x v="1352"/>
    <x v="1384"/>
    <s v="LENAWEE"/>
    <n v="80"/>
    <x v="4"/>
    <n v="3"/>
    <x v="0"/>
    <d v="2022-06-30T00:00:00"/>
  </r>
  <r>
    <x v="1352"/>
    <x v="1384"/>
    <s v="LENAWEE"/>
    <n v="180"/>
    <x v="10"/>
    <n v="2"/>
    <x v="0"/>
    <d v="2022-12-31T00:00:00"/>
  </r>
  <r>
    <x v="1353"/>
    <x v="1385"/>
    <s v="CLINTON"/>
    <n v="50"/>
    <x v="0"/>
    <n v="8"/>
    <x v="0"/>
    <d v="2021-09-30T00:00:00"/>
  </r>
  <r>
    <x v="1353"/>
    <x v="1385"/>
    <s v="CLINTON"/>
    <n v="50"/>
    <x v="4"/>
    <n v="6"/>
    <x v="0"/>
    <d v="2024-09-30T00:00:00"/>
  </r>
  <r>
    <x v="1354"/>
    <x v="1386"/>
    <s v="KENT"/>
    <n v="80"/>
    <x v="6"/>
    <n v="0"/>
    <x v="0"/>
    <d v="2020-09-30T00:00:00"/>
  </r>
  <r>
    <x v="1354"/>
    <x v="1386"/>
    <s v="KENT"/>
    <n v="80"/>
    <x v="1"/>
    <n v="0"/>
    <x v="0"/>
    <d v="2023-09-30T00:00:00"/>
  </r>
  <r>
    <x v="1355"/>
    <x v="1387"/>
    <s v="LIVINGSTON"/>
    <n v="1100"/>
    <x v="0"/>
    <n v="1"/>
    <x v="0"/>
    <d v="2021-09-30T00:00:00"/>
  </r>
  <r>
    <x v="1355"/>
    <x v="1387"/>
    <s v="LIVINGSTON"/>
    <n v="1100"/>
    <x v="4"/>
    <n v="2"/>
    <x v="0"/>
    <d v="2024-09-30T00:00:00"/>
  </r>
  <r>
    <x v="1356"/>
    <x v="1388"/>
    <s v="EMMET"/>
    <n v="100"/>
    <x v="0"/>
    <n v="3"/>
    <x v="0"/>
    <d v="2021-09-30T00:00:00"/>
  </r>
  <r>
    <x v="1356"/>
    <x v="1388"/>
    <s v="EMMET"/>
    <n v="100"/>
    <x v="4"/>
    <n v="2"/>
    <x v="0"/>
    <d v="2024-09-30T00:00:00"/>
  </r>
  <r>
    <x v="1357"/>
    <x v="1389"/>
    <s v="KENT"/>
    <n v="250"/>
    <x v="0"/>
    <n v="0"/>
    <x v="0"/>
    <d v="2019-09-30T00:00:00"/>
  </r>
  <r>
    <x v="1357"/>
    <x v="1389"/>
    <s v="KENT"/>
    <n v="250"/>
    <x v="3"/>
    <n v="0"/>
    <x v="0"/>
    <d v="2021-09-30T00:00:00"/>
  </r>
  <r>
    <x v="1357"/>
    <x v="1389"/>
    <s v="KENT"/>
    <n v="250"/>
    <x v="4"/>
    <n v="1"/>
    <x v="0"/>
    <d v="2024-09-30T00:00:00"/>
  </r>
  <r>
    <x v="1358"/>
    <x v="1390"/>
    <s v="ALLEGAN"/>
    <n v="150"/>
    <x v="6"/>
    <n v="5"/>
    <x v="0"/>
    <d v="2020-09-30T00:00:00"/>
  </r>
  <r>
    <x v="1358"/>
    <x v="1390"/>
    <s v="ALLEGAN"/>
    <n v="150"/>
    <x v="1"/>
    <n v="3"/>
    <x v="0"/>
    <d v="2023-09-30T00:00:00"/>
  </r>
  <r>
    <x v="1359"/>
    <x v="1391"/>
    <s v="KALAMAZOO"/>
    <n v="100"/>
    <x v="0"/>
    <n v="1"/>
    <x v="0"/>
    <d v="2021-09-30T00:00:00"/>
  </r>
  <r>
    <x v="1359"/>
    <x v="1391"/>
    <s v="KALAMAZOO"/>
    <n v="100"/>
    <x v="4"/>
    <n v="1"/>
    <x v="0"/>
    <d v="2024-09-30T00:00:00"/>
  </r>
  <r>
    <x v="1360"/>
    <x v="1392"/>
    <s v="CLARE"/>
    <n v="71"/>
    <x v="6"/>
    <n v="0"/>
    <x v="0"/>
    <d v="2020-09-30T00:00:00"/>
  </r>
  <r>
    <x v="1360"/>
    <x v="1392"/>
    <s v="CLARE"/>
    <n v="71"/>
    <x v="1"/>
    <n v="0"/>
    <x v="0"/>
    <d v="2023-09-30T00:00:00"/>
  </r>
  <r>
    <x v="1360"/>
    <x v="1392"/>
    <s v="CLARE"/>
    <n v="71"/>
    <x v="4"/>
    <n v="0"/>
    <x v="0"/>
    <d v="2022-09-30T00:00:00"/>
  </r>
  <r>
    <x v="1360"/>
    <x v="1392"/>
    <s v="CLARE"/>
    <n v="71"/>
    <x v="5"/>
    <n v="2"/>
    <x v="0"/>
    <d v="2025-09-30T00:00:00"/>
  </r>
  <r>
    <x v="1361"/>
    <x v="1393"/>
    <s v="BARRY"/>
    <n v="328"/>
    <x v="0"/>
    <n v="0"/>
    <x v="0"/>
    <d v="2019-09-30T00:00:00"/>
  </r>
  <r>
    <x v="1361"/>
    <x v="1393"/>
    <s v="BARRY"/>
    <n v="328"/>
    <x v="3"/>
    <n v="0"/>
    <x v="0"/>
    <d v="2020-09-30T00:00:00"/>
  </r>
  <r>
    <x v="1361"/>
    <x v="1393"/>
    <s v="BARRY"/>
    <n v="328"/>
    <x v="1"/>
    <n v="0"/>
    <x v="0"/>
    <d v="2021-09-30T00:00:00"/>
  </r>
  <r>
    <x v="1361"/>
    <x v="1393"/>
    <s v="BARRY"/>
    <n v="328"/>
    <x v="4"/>
    <n v="0"/>
    <x v="0"/>
    <d v="2022-09-30T00:00:00"/>
  </r>
  <r>
    <x v="1362"/>
    <x v="1394"/>
    <s v="BERRIEN"/>
    <n v="170"/>
    <x v="2"/>
    <n v="3"/>
    <x v="0"/>
    <d v="2019-09-30T00:00:00"/>
  </r>
  <r>
    <x v="1362"/>
    <x v="1394"/>
    <s v="BERRIEN"/>
    <n v="170"/>
    <x v="3"/>
    <n v="0"/>
    <x v="0"/>
    <d v="2022-09-30T00:00:00"/>
  </r>
  <r>
    <x v="1362"/>
    <x v="1394"/>
    <s v="BERRIEN"/>
    <n v="90"/>
    <x v="5"/>
    <n v="0"/>
    <x v="0"/>
    <d v="2025-09-30T00:00:00"/>
  </r>
  <r>
    <x v="1363"/>
    <x v="1395"/>
    <s v="VAN BUREN"/>
    <n v="78"/>
    <x v="6"/>
    <n v="11"/>
    <x v="0"/>
    <d v="2020-09-30T00:00:00"/>
  </r>
  <r>
    <x v="1363"/>
    <x v="1395"/>
    <s v="VAN BUREN"/>
    <n v="78"/>
    <x v="15"/>
    <n v="147"/>
    <x v="0"/>
    <d v="2021-06-30T00:00:00"/>
  </r>
  <r>
    <x v="1363"/>
    <x v="1395"/>
    <s v="VAN BUREN"/>
    <n v="78"/>
    <x v="1"/>
    <n v="147"/>
    <x v="0"/>
    <d v="2021-06-30T00:00:00"/>
  </r>
  <r>
    <x v="1363"/>
    <x v="1395"/>
    <s v="VAN BUREN"/>
    <n v="78"/>
    <x v="9"/>
    <n v="92"/>
    <x v="0"/>
    <d v="2021-12-31T00:00:00"/>
  </r>
  <r>
    <x v="1363"/>
    <x v="1395"/>
    <s v="VAN BUREN"/>
    <n v="78"/>
    <x v="4"/>
    <n v="15"/>
    <x v="0"/>
    <d v="2022-06-30T00:00:00"/>
  </r>
  <r>
    <x v="1363"/>
    <x v="1395"/>
    <s v="VAN BUREN"/>
    <n v="78"/>
    <x v="10"/>
    <n v="0"/>
    <x v="0"/>
    <d v="2022-12-31T00:00:00"/>
  </r>
  <r>
    <x v="1364"/>
    <x v="1396"/>
    <s v="KALAMAZOO"/>
    <n v="58"/>
    <x v="2"/>
    <n v="6"/>
    <x v="0"/>
    <d v="2019-09-30T00:00:00"/>
  </r>
  <r>
    <x v="1364"/>
    <x v="1396"/>
    <s v="KALAMAZOO"/>
    <n v="58"/>
    <x v="3"/>
    <n v="3"/>
    <x v="0"/>
    <d v="2022-09-30T00:00:00"/>
  </r>
  <r>
    <x v="1364"/>
    <x v="1396"/>
    <s v="KALAMAZOO"/>
    <n v="58"/>
    <x v="5"/>
    <n v="0"/>
    <x v="0"/>
    <d v="2025-09-30T00:00:00"/>
  </r>
  <r>
    <x v="1365"/>
    <x v="1397"/>
    <s v="OAKLAND"/>
    <n v="86"/>
    <x v="2"/>
    <n v="1"/>
    <x v="0"/>
    <d v="2019-09-30T00:00:00"/>
  </r>
  <r>
    <x v="1365"/>
    <x v="1397"/>
    <s v="OAKLAND"/>
    <n v="86"/>
    <x v="3"/>
    <n v="1"/>
    <x v="0"/>
    <d v="2022-09-30T00:00:00"/>
  </r>
  <r>
    <x v="1365"/>
    <x v="1397"/>
    <s v="OAKLAND"/>
    <n v="86"/>
    <x v="5"/>
    <n v="5"/>
    <x v="0"/>
    <d v="2025-09-30T00:00:00"/>
  </r>
  <r>
    <x v="1366"/>
    <x v="1398"/>
    <s v="GRATIOT"/>
    <n v="50"/>
    <x v="6"/>
    <n v="5"/>
    <x v="0"/>
    <d v="2020-09-30T00:00:00"/>
  </r>
  <r>
    <x v="1366"/>
    <x v="1398"/>
    <s v="GRATIOT"/>
    <n v="50"/>
    <x v="1"/>
    <n v="1"/>
    <x v="0"/>
    <d v="2023-09-30T00:00:00"/>
  </r>
  <r>
    <x v="1367"/>
    <x v="1399"/>
    <s v="WEXFORD"/>
    <n v="76"/>
    <x v="0"/>
    <n v="2"/>
    <x v="0"/>
    <d v="2021-09-30T00:00:00"/>
  </r>
  <r>
    <x v="1367"/>
    <x v="1399"/>
    <s v="WEXFORD"/>
    <n v="76"/>
    <x v="4"/>
    <n v="0"/>
    <x v="0"/>
    <d v="2024-09-30T00:00:00"/>
  </r>
  <r>
    <x v="1368"/>
    <x v="1400"/>
    <s v="GLADWIN"/>
    <n v="60"/>
    <x v="6"/>
    <n v="0"/>
    <x v="0"/>
    <d v="2020-09-30T00:00:00"/>
  </r>
  <r>
    <x v="1368"/>
    <x v="1400"/>
    <s v="GLADWIN"/>
    <n v="60"/>
    <x v="1"/>
    <n v="0"/>
    <x v="0"/>
    <d v="2023-09-30T00:00:00"/>
  </r>
  <r>
    <x v="1369"/>
    <x v="1401"/>
    <s v="OTTAWA"/>
    <n v="86"/>
    <x v="2"/>
    <n v="0"/>
    <x v="0"/>
    <d v="2019-09-30T00:00:00"/>
  </r>
  <r>
    <x v="1369"/>
    <x v="1401"/>
    <s v="OTTAWA"/>
    <n v="86"/>
    <x v="3"/>
    <n v="1"/>
    <x v="0"/>
    <d v="2022-09-30T00:00:00"/>
  </r>
  <r>
    <x v="1369"/>
    <x v="1402"/>
    <s v="OTTAWA"/>
    <n v="86"/>
    <x v="3"/>
    <n v="1"/>
    <x v="0"/>
    <d v="2022-09-30T00:00:00"/>
  </r>
  <r>
    <x v="1369"/>
    <x v="1402"/>
    <s v="OTTAWA"/>
    <n v="86"/>
    <x v="5"/>
    <n v="1"/>
    <x v="0"/>
    <d v="2025-09-30T00:00:00"/>
  </r>
  <r>
    <x v="1370"/>
    <x v="1403"/>
    <s v="ARENAC"/>
    <n v="84"/>
    <x v="0"/>
    <n v="6"/>
    <x v="0"/>
    <d v="2019-09-30T00:00:00"/>
  </r>
  <r>
    <x v="1370"/>
    <x v="1403"/>
    <s v="ARENAC"/>
    <n v="84"/>
    <x v="3"/>
    <n v="0"/>
    <x v="0"/>
    <d v="2020-09-30T00:00:00"/>
  </r>
  <r>
    <x v="1370"/>
    <x v="1403"/>
    <s v="ARENAC"/>
    <n v="84"/>
    <x v="1"/>
    <n v="161"/>
    <x v="0"/>
    <d v="2021-06-30T00:00:00"/>
  </r>
  <r>
    <x v="1370"/>
    <x v="1403"/>
    <s v="ARENAC"/>
    <n v="39"/>
    <x v="9"/>
    <n v="8"/>
    <x v="0"/>
    <d v="2021-12-31T00:00:00"/>
  </r>
  <r>
    <x v="1370"/>
    <x v="1403"/>
    <s v="ARENAC"/>
    <n v="39"/>
    <x v="10"/>
    <n v="16"/>
    <x v="0"/>
    <d v="2022-12-31T00:00:00"/>
  </r>
  <r>
    <x v="1371"/>
    <x v="1404"/>
    <s v="IOSCO"/>
    <n v="43"/>
    <x v="0"/>
    <n v="0"/>
    <x v="0"/>
    <d v="2019-09-30T00:00:00"/>
  </r>
  <r>
    <x v="1371"/>
    <x v="1404"/>
    <s v="IOSCO"/>
    <n v="43"/>
    <x v="3"/>
    <n v="1"/>
    <x v="0"/>
    <d v="2020-09-30T00:00:00"/>
  </r>
  <r>
    <x v="1371"/>
    <x v="1404"/>
    <s v="IOSCO"/>
    <n v="43"/>
    <x v="5"/>
    <n v="0"/>
    <x v="0"/>
    <d v="2025-09-30T00:00:00"/>
  </r>
  <r>
    <x v="1372"/>
    <x v="1405"/>
    <s v="GENESEE"/>
    <n v="150"/>
    <x v="9"/>
    <n v="0"/>
    <x v="0"/>
    <d v="2021-12-31T00:00:00"/>
  </r>
  <r>
    <x v="1372"/>
    <x v="1405"/>
    <s v="GENESEE"/>
    <n v="150"/>
    <x v="4"/>
    <n v="0"/>
    <x v="0"/>
    <d v="2022-06-30T00:00:00"/>
  </r>
  <r>
    <x v="1372"/>
    <x v="1405"/>
    <s v="GENESEE"/>
    <n v="150"/>
    <x v="10"/>
    <n v="0"/>
    <x v="0"/>
    <d v="2022-12-31T00:00:00"/>
  </r>
  <r>
    <x v="1373"/>
    <x v="1406"/>
    <s v="ALCONA"/>
    <n v="39"/>
    <x v="0"/>
    <n v="1"/>
    <x v="0"/>
    <d v="2021-09-30T00:00:00"/>
  </r>
  <r>
    <x v="1373"/>
    <x v="1406"/>
    <s v="ALCONA"/>
    <n v="39"/>
    <x v="4"/>
    <n v="2"/>
    <x v="0"/>
    <d v="2024-09-30T00:00:00"/>
  </r>
  <r>
    <x v="1374"/>
    <x v="1407"/>
    <s v="EATON"/>
    <n v="177"/>
    <x v="2"/>
    <n v="8"/>
    <x v="0"/>
    <d v="2019-09-30T00:00:00"/>
  </r>
  <r>
    <x v="1374"/>
    <x v="1407"/>
    <s v="EATON"/>
    <n v="177"/>
    <x v="3"/>
    <n v="9"/>
    <x v="0"/>
    <d v="2022-09-30T00:00:00"/>
  </r>
  <r>
    <x v="1374"/>
    <x v="1407"/>
    <s v="EATON"/>
    <n v="177"/>
    <x v="5"/>
    <n v="3"/>
    <x v="0"/>
    <d v="2025-09-30T00:00:00"/>
  </r>
  <r>
    <x v="1375"/>
    <x v="1408"/>
    <s v="ROSCOMMON"/>
    <n v="61"/>
    <x v="2"/>
    <n v="2"/>
    <x v="0"/>
    <d v="2019-09-30T00:00:00"/>
  </r>
  <r>
    <x v="1375"/>
    <x v="1408"/>
    <s v="ROSCOMMON"/>
    <n v="61"/>
    <x v="3"/>
    <n v="4"/>
    <x v="0"/>
    <d v="2022-09-30T00:00:00"/>
  </r>
  <r>
    <x v="1375"/>
    <x v="1408"/>
    <s v="ROSCOMMON"/>
    <n v="61"/>
    <x v="5"/>
    <n v="3"/>
    <x v="0"/>
    <d v="2025-09-30T00:00:00"/>
  </r>
  <r>
    <x v="1376"/>
    <x v="1409"/>
    <s v="ALCONA"/>
    <n v="39"/>
    <x v="2"/>
    <n v="10"/>
    <x v="0"/>
    <d v="2019-09-30T00:00:00"/>
  </r>
  <r>
    <x v="1376"/>
    <x v="1409"/>
    <s v="ALCONA"/>
    <n v="39"/>
    <x v="3"/>
    <n v="2"/>
    <x v="0"/>
    <d v="2022-09-30T00:00:00"/>
  </r>
  <r>
    <x v="1376"/>
    <x v="1409"/>
    <s v="ALCONA"/>
    <n v="39"/>
    <x v="5"/>
    <n v="6"/>
    <x v="0"/>
    <d v="2025-09-30T00:00:00"/>
  </r>
  <r>
    <x v="1377"/>
    <x v="1410"/>
    <s v="LEELANAU"/>
    <n v="25"/>
    <x v="6"/>
    <n v="1"/>
    <x v="0"/>
    <d v="2019-09-30T00:00:00"/>
  </r>
  <r>
    <x v="1377"/>
    <x v="1410"/>
    <s v="LEELANAU"/>
    <n v="25"/>
    <x v="1"/>
    <n v="0"/>
    <x v="0"/>
    <d v="2021-09-30T00:00:00"/>
  </r>
  <r>
    <x v="1377"/>
    <x v="1410"/>
    <s v="LEELANAU"/>
    <n v="25"/>
    <x v="4"/>
    <n v="0"/>
    <x v="0"/>
    <d v="2022-09-30T00:00:00"/>
  </r>
  <r>
    <x v="1377"/>
    <x v="1410"/>
    <s v="LEELANAU"/>
    <n v="25"/>
    <x v="5"/>
    <n v="0"/>
    <x v="0"/>
    <d v="2023-09-30T00:00:00"/>
  </r>
  <r>
    <x v="1378"/>
    <x v="1411"/>
    <s v="GRATIOT"/>
    <n v="45"/>
    <x v="10"/>
    <n v="0"/>
    <x v="0"/>
    <d v="2022-12-31T00:00:00"/>
  </r>
  <r>
    <x v="1379"/>
    <x v="1412"/>
    <s v="ANTRIM"/>
    <n v="154"/>
    <x v="6"/>
    <n v="3"/>
    <x v="0"/>
    <d v="2020-09-30T00:00:00"/>
  </r>
  <r>
    <x v="1379"/>
    <x v="1412"/>
    <s v="ANTRIM"/>
    <n v="154"/>
    <x v="1"/>
    <n v="6"/>
    <x v="0"/>
    <d v="2023-09-30T00:00:00"/>
  </r>
  <r>
    <x v="1380"/>
    <x v="1413"/>
    <s v="OGEMAW"/>
    <n v="102"/>
    <x v="2"/>
    <n v="0"/>
    <x v="0"/>
    <d v="2019-09-30T00:00:00"/>
  </r>
  <r>
    <x v="1380"/>
    <x v="1413"/>
    <s v="OGEMAW"/>
    <n v="102"/>
    <x v="3"/>
    <n v="0"/>
    <x v="0"/>
    <d v="2022-09-30T00:00:00"/>
  </r>
  <r>
    <x v="1380"/>
    <x v="1413"/>
    <s v="OGEMAW"/>
    <n v="102"/>
    <x v="5"/>
    <n v="1"/>
    <x v="0"/>
    <d v="2025-09-30T00:00:00"/>
  </r>
  <r>
    <x v="1381"/>
    <x v="1414"/>
    <s v="GENESEE"/>
    <n v="60"/>
    <x v="6"/>
    <n v="4"/>
    <x v="0"/>
    <d v="2020-09-30T00:00:00"/>
  </r>
  <r>
    <x v="1381"/>
    <x v="1414"/>
    <s v="GENESEE"/>
    <n v="60"/>
    <x v="1"/>
    <n v="4"/>
    <x v="0"/>
    <d v="2023-09-30T00:00:00"/>
  </r>
  <r>
    <x v="1381"/>
    <x v="1414"/>
    <s v="GENESEE"/>
    <n v="60"/>
    <x v="5"/>
    <n v="9"/>
    <x v="0"/>
    <d v="2023-09-30T00:00:00"/>
  </r>
  <r>
    <x v="1382"/>
    <x v="1415"/>
    <s v="GENESEE"/>
    <n v="40"/>
    <x v="8"/>
    <n v="0"/>
    <x v="0"/>
    <d v="2020-12-31T00:00:00"/>
  </r>
  <r>
    <x v="1382"/>
    <x v="1416"/>
    <s v="GENESEE"/>
    <n v="40"/>
    <x v="8"/>
    <n v="0"/>
    <x v="0"/>
    <d v="2020-12-31T00:00:00"/>
  </r>
  <r>
    <x v="1382"/>
    <x v="1417"/>
    <s v="GENESEE"/>
    <n v="40"/>
    <x v="8"/>
    <n v="0"/>
    <x v="0"/>
    <d v="2020-12-31T00:00:00"/>
  </r>
  <r>
    <x v="1382"/>
    <x v="1418"/>
    <s v="GENESEE"/>
    <n v="40"/>
    <x v="8"/>
    <n v="0"/>
    <x v="0"/>
    <d v="2020-12-31T00:00:00"/>
  </r>
  <r>
    <x v="1382"/>
    <x v="1416"/>
    <s v="GENESEE"/>
    <n v="40"/>
    <x v="9"/>
    <n v="1"/>
    <x v="0"/>
    <d v="2021-12-31T00:00:00"/>
  </r>
  <r>
    <x v="1382"/>
    <x v="1415"/>
    <s v="GENESEE"/>
    <n v="40"/>
    <x v="9"/>
    <n v="0"/>
    <x v="0"/>
    <d v="2021-12-31T00:00:00"/>
  </r>
  <r>
    <x v="1382"/>
    <x v="1418"/>
    <s v="GENESEE"/>
    <n v="40"/>
    <x v="9"/>
    <n v="1"/>
    <x v="0"/>
    <d v="2021-12-31T00:00:00"/>
  </r>
  <r>
    <x v="1382"/>
    <x v="1417"/>
    <s v="GENESEE"/>
    <n v="40"/>
    <x v="9"/>
    <n v="0"/>
    <x v="0"/>
    <d v="2021-12-31T00:00:00"/>
  </r>
  <r>
    <x v="1382"/>
    <x v="1417"/>
    <s v="GENESEE"/>
    <n v="40"/>
    <x v="4"/>
    <n v="0"/>
    <x v="0"/>
    <d v="2024-09-30T00:00:00"/>
  </r>
  <r>
    <x v="1382"/>
    <x v="1418"/>
    <s v="GENESEE"/>
    <n v="40"/>
    <x v="4"/>
    <n v="0"/>
    <x v="0"/>
    <d v="2024-09-30T00:00:00"/>
  </r>
  <r>
    <x v="1383"/>
    <x v="1419"/>
    <s v="OTSEGO"/>
    <n v="25"/>
    <x v="8"/>
    <n v="0"/>
    <x v="0"/>
    <d v="2020-12-31T00:00:00"/>
  </r>
  <r>
    <x v="1383"/>
    <x v="1419"/>
    <s v="OTSEGO"/>
    <n v="25"/>
    <x v="1"/>
    <n v="0"/>
    <x v="0"/>
    <d v="2021-09-30T00:00:00"/>
  </r>
  <r>
    <x v="1383"/>
    <x v="1419"/>
    <s v="OTSEGO"/>
    <n v="25"/>
    <x v="4"/>
    <n v="0"/>
    <x v="0"/>
    <d v="2022-09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F0823-F8E2-4731-B77D-49EA99379A2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B1390" firstHeaderRow="1" firstDataRow="3" firstDataCol="1" rowPageCount="1" colPageCount="1"/>
  <pivotFields count="10">
    <pivotField axis="axisRow" showAll="0">
      <items count="13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631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t="default"/>
      </items>
    </pivotField>
    <pivotField showAll="0">
      <items count="1423">
        <item x="1325"/>
        <item x="0"/>
        <item x="1"/>
        <item x="2"/>
        <item x="553"/>
        <item x="3"/>
        <item x="4"/>
        <item x="7"/>
        <item x="8"/>
        <item x="9"/>
        <item x="10"/>
        <item x="1391"/>
        <item x="1295"/>
        <item x="1223"/>
        <item x="1128"/>
        <item x="11"/>
        <item x="12"/>
        <item x="1172"/>
        <item x="1195"/>
        <item x="13"/>
        <item x="14"/>
        <item x="15"/>
        <item x="1054"/>
        <item x="17"/>
        <item x="16"/>
        <item x="18"/>
        <item x="19"/>
        <item x="21"/>
        <item x="20"/>
        <item x="22"/>
        <item x="1389"/>
        <item x="1188"/>
        <item x="1055"/>
        <item x="24"/>
        <item x="25"/>
        <item x="26"/>
        <item x="1244"/>
        <item x="1376"/>
        <item x="1378"/>
        <item x="27"/>
        <item x="683"/>
        <item x="682"/>
        <item x="1178"/>
        <item x="1414"/>
        <item x="1245"/>
        <item x="28"/>
        <item x="29"/>
        <item x="30"/>
        <item x="31"/>
        <item x="33"/>
        <item x="32"/>
        <item x="34"/>
        <item x="35"/>
        <item x="776"/>
        <item x="36"/>
        <item x="37"/>
        <item x="39"/>
        <item x="41"/>
        <item x="42"/>
        <item x="40"/>
        <item x="38"/>
        <item x="267"/>
        <item x="1096"/>
        <item x="44"/>
        <item x="46"/>
        <item x="45"/>
        <item x="1079"/>
        <item x="47"/>
        <item x="48"/>
        <item x="49"/>
        <item x="50"/>
        <item x="51"/>
        <item x="52"/>
        <item x="53"/>
        <item x="1107"/>
        <item x="54"/>
        <item x="1080"/>
        <item x="55"/>
        <item x="1057"/>
        <item x="56"/>
        <item x="57"/>
        <item x="874"/>
        <item x="58"/>
        <item x="59"/>
        <item x="60"/>
        <item x="61"/>
        <item x="1127"/>
        <item x="62"/>
        <item x="1157"/>
        <item x="63"/>
        <item x="64"/>
        <item x="1327"/>
        <item x="65"/>
        <item x="66"/>
        <item x="67"/>
        <item x="68"/>
        <item x="69"/>
        <item x="70"/>
        <item x="71"/>
        <item x="1100"/>
        <item x="920"/>
        <item x="72"/>
        <item x="960"/>
        <item x="74"/>
        <item x="75"/>
        <item x="77"/>
        <item x="1101"/>
        <item x="78"/>
        <item x="80"/>
        <item x="79"/>
        <item x="81"/>
        <item x="82"/>
        <item x="83"/>
        <item x="84"/>
        <item x="85"/>
        <item x="86"/>
        <item x="798"/>
        <item x="87"/>
        <item x="88"/>
        <item x="90"/>
        <item x="91"/>
        <item x="92"/>
        <item x="93"/>
        <item x="95"/>
        <item x="94"/>
        <item x="1102"/>
        <item x="96"/>
        <item x="97"/>
        <item x="98"/>
        <item x="99"/>
        <item x="100"/>
        <item x="101"/>
        <item x="102"/>
        <item x="103"/>
        <item x="104"/>
        <item x="560"/>
        <item x="105"/>
        <item x="106"/>
        <item x="108"/>
        <item x="1189"/>
        <item x="109"/>
        <item x="110"/>
        <item x="111"/>
        <item x="112"/>
        <item x="113"/>
        <item x="114"/>
        <item x="278"/>
        <item x="337"/>
        <item x="116"/>
        <item x="117"/>
        <item x="118"/>
        <item x="119"/>
        <item x="121"/>
        <item x="123"/>
        <item x="122"/>
        <item x="5"/>
        <item x="859"/>
        <item x="124"/>
        <item x="1174"/>
        <item x="125"/>
        <item x="126"/>
        <item x="127"/>
        <item x="128"/>
        <item x="129"/>
        <item x="1354"/>
        <item x="1085"/>
        <item x="130"/>
        <item x="131"/>
        <item x="377"/>
        <item x="133"/>
        <item x="134"/>
        <item x="135"/>
        <item x="136"/>
        <item x="137"/>
        <item x="138"/>
        <item x="139"/>
        <item x="140"/>
        <item x="1108"/>
        <item x="1345"/>
        <item x="141"/>
        <item x="142"/>
        <item x="143"/>
        <item x="144"/>
        <item x="145"/>
        <item x="1092"/>
        <item x="146"/>
        <item x="147"/>
        <item x="1357"/>
        <item x="150"/>
        <item x="151"/>
        <item x="1385"/>
        <item x="152"/>
        <item x="154"/>
        <item x="153"/>
        <item x="155"/>
        <item x="156"/>
        <item x="157"/>
        <item x="159"/>
        <item x="158"/>
        <item x="160"/>
        <item x="161"/>
        <item x="741"/>
        <item x="162"/>
        <item x="163"/>
        <item x="1186"/>
        <item x="166"/>
        <item x="167"/>
        <item x="164"/>
        <item x="165"/>
        <item x="168"/>
        <item x="1253"/>
        <item x="1358"/>
        <item x="169"/>
        <item x="170"/>
        <item x="171"/>
        <item x="172"/>
        <item x="1125"/>
        <item x="173"/>
        <item x="175"/>
        <item x="176"/>
        <item x="174"/>
        <item x="177"/>
        <item x="251"/>
        <item x="373"/>
        <item x="178"/>
        <item x="179"/>
        <item x="180"/>
        <item x="181"/>
        <item x="182"/>
        <item x="183"/>
        <item x="184"/>
        <item x="1147"/>
        <item x="185"/>
        <item x="186"/>
        <item x="187"/>
        <item x="1254"/>
        <item x="188"/>
        <item x="1387"/>
        <item x="1234"/>
        <item x="189"/>
        <item x="1158"/>
        <item x="1255"/>
        <item x="190"/>
        <item x="191"/>
        <item x="993"/>
        <item x="192"/>
        <item x="193"/>
        <item x="1190"/>
        <item x="194"/>
        <item x="1211"/>
        <item x="195"/>
        <item x="196"/>
        <item x="197"/>
        <item x="1179"/>
        <item x="1180"/>
        <item x="198"/>
        <item x="200"/>
        <item x="1256"/>
        <item x="201"/>
        <item x="202"/>
        <item x="209"/>
        <item x="203"/>
        <item x="1109"/>
        <item x="206"/>
        <item x="207"/>
        <item x="208"/>
        <item x="210"/>
        <item x="211"/>
        <item x="212"/>
        <item x="1126"/>
        <item x="213"/>
        <item x="214"/>
        <item x="216"/>
        <item x="217"/>
        <item x="218"/>
        <item x="759"/>
        <item x="221"/>
        <item x="223"/>
        <item x="222"/>
        <item x="1087"/>
        <item x="226"/>
        <item x="1058"/>
        <item x="586"/>
        <item x="1257"/>
        <item x="1341"/>
        <item x="1310"/>
        <item x="219"/>
        <item x="225"/>
        <item x="1294"/>
        <item x="1159"/>
        <item x="1056"/>
        <item x="1176"/>
        <item x="220"/>
        <item x="227"/>
        <item x="1212"/>
        <item x="1274"/>
        <item x="224"/>
        <item x="1270"/>
        <item x="1094"/>
        <item x="1240"/>
        <item x="1287"/>
        <item x="1366"/>
        <item x="229"/>
        <item x="1258"/>
        <item x="1099"/>
        <item x="1370"/>
        <item x="312"/>
        <item x="1120"/>
        <item x="1276"/>
        <item x="1273"/>
        <item x="231"/>
        <item x="232"/>
        <item x="148"/>
        <item x="234"/>
        <item x="1246"/>
        <item x="237"/>
        <item x="556"/>
        <item x="961"/>
        <item x="238"/>
        <item x="239"/>
        <item x="236"/>
        <item x="1399"/>
        <item x="240"/>
        <item x="241"/>
        <item x="242"/>
        <item x="243"/>
        <item x="244"/>
        <item x="245"/>
        <item x="246"/>
        <item x="250"/>
        <item x="248"/>
        <item x="1364"/>
        <item x="247"/>
        <item x="249"/>
        <item x="252"/>
        <item x="254"/>
        <item x="253"/>
        <item x="255"/>
        <item x="1407"/>
        <item x="1060"/>
        <item x="260"/>
        <item x="261"/>
        <item x="262"/>
        <item x="263"/>
        <item x="1329"/>
        <item x="264"/>
        <item x="1082"/>
        <item x="266"/>
        <item x="265"/>
        <item x="1119"/>
        <item x="268"/>
        <item x="269"/>
        <item x="270"/>
        <item x="1113"/>
        <item x="1052"/>
        <item x="272"/>
        <item x="1355"/>
        <item x="273"/>
        <item x="1350"/>
        <item x="275"/>
        <item x="276"/>
        <item x="277"/>
        <item x="280"/>
        <item x="279"/>
        <item x="282"/>
        <item x="319"/>
        <item x="274"/>
        <item x="284"/>
        <item x="283"/>
        <item x="285"/>
        <item x="286"/>
        <item x="1247"/>
        <item x="287"/>
        <item x="288"/>
        <item x="1346"/>
        <item x="289"/>
        <item x="290"/>
        <item x="291"/>
        <item x="292"/>
        <item x="293"/>
        <item x="959"/>
        <item x="294"/>
        <item x="256"/>
        <item x="393"/>
        <item x="295"/>
        <item x="296"/>
        <item x="297"/>
        <item x="299"/>
        <item x="300"/>
        <item x="301"/>
        <item x="1309"/>
        <item x="1166"/>
        <item x="1191"/>
        <item x="1340"/>
        <item x="304"/>
        <item x="1220"/>
        <item x="1222"/>
        <item x="305"/>
        <item x="307"/>
        <item x="306"/>
        <item x="308"/>
        <item x="309"/>
        <item x="311"/>
        <item x="1132"/>
        <item x="310"/>
        <item x="314"/>
        <item x="315"/>
        <item x="316"/>
        <item x="317"/>
        <item x="318"/>
        <item x="1210"/>
        <item x="320"/>
        <item x="321"/>
        <item x="322"/>
        <item x="323"/>
        <item x="324"/>
        <item x="325"/>
        <item x="326"/>
        <item x="327"/>
        <item x="328"/>
        <item x="1251"/>
        <item x="329"/>
        <item x="330"/>
        <item x="331"/>
        <item x="332"/>
        <item x="334"/>
        <item x="333"/>
        <item x="335"/>
        <item x="336"/>
        <item x="810"/>
        <item x="796"/>
        <item x="339"/>
        <item x="338"/>
        <item x="1281"/>
        <item x="341"/>
        <item x="342"/>
        <item x="343"/>
        <item x="344"/>
        <item x="345"/>
        <item x="346"/>
        <item x="347"/>
        <item x="348"/>
        <item x="349"/>
        <item x="350"/>
        <item x="1148"/>
        <item x="351"/>
        <item x="353"/>
        <item x="107"/>
        <item x="354"/>
        <item x="355"/>
        <item x="357"/>
        <item x="358"/>
        <item x="359"/>
        <item x="360"/>
        <item x="1400"/>
        <item x="361"/>
        <item x="362"/>
        <item x="364"/>
        <item x="366"/>
        <item x="367"/>
        <item x="365"/>
        <item x="363"/>
        <item x="368"/>
        <item x="1331"/>
        <item x="369"/>
        <item x="370"/>
        <item x="1303"/>
        <item x="371"/>
        <item x="372"/>
        <item x="1275"/>
        <item x="374"/>
        <item x="375"/>
        <item x="376"/>
        <item x="378"/>
        <item x="379"/>
        <item x="380"/>
        <item x="381"/>
        <item x="1093"/>
        <item x="382"/>
        <item x="383"/>
        <item x="215"/>
        <item x="384"/>
        <item x="387"/>
        <item x="386"/>
        <item x="1198"/>
        <item x="767"/>
        <item x="204"/>
        <item x="1243"/>
        <item x="385"/>
        <item x="389"/>
        <item x="1268"/>
        <item x="390"/>
        <item x="391"/>
        <item x="392"/>
        <item x="388"/>
        <item x="394"/>
        <item x="396"/>
        <item x="397"/>
        <item x="398"/>
        <item x="399"/>
        <item x="395"/>
        <item x="1259"/>
        <item x="1083"/>
        <item x="1081"/>
        <item x="401"/>
        <item x="1075"/>
        <item x="1061"/>
        <item x="1130"/>
        <item x="1404"/>
        <item x="403"/>
        <item x="1221"/>
        <item x="404"/>
        <item x="405"/>
        <item x="1160"/>
        <item x="406"/>
        <item x="407"/>
        <item x="408"/>
        <item x="409"/>
        <item x="410"/>
        <item x="411"/>
        <item x="412"/>
        <item x="414"/>
        <item x="413"/>
        <item x="415"/>
        <item x="416"/>
        <item x="418"/>
        <item x="417"/>
        <item x="419"/>
        <item x="420"/>
        <item x="421"/>
        <item x="422"/>
        <item x="1369"/>
        <item x="423"/>
        <item x="1359"/>
        <item x="424"/>
        <item x="425"/>
        <item x="1237"/>
        <item x="426"/>
        <item x="1388"/>
        <item x="1405"/>
        <item x="23"/>
        <item x="428"/>
        <item x="427"/>
        <item x="429"/>
        <item x="430"/>
        <item x="1231"/>
        <item x="431"/>
        <item x="432"/>
        <item x="1252"/>
        <item x="1103"/>
        <item x="1298"/>
        <item x="1390"/>
        <item x="433"/>
        <item x="434"/>
        <item x="1260"/>
        <item x="436"/>
        <item x="831"/>
        <item x="1167"/>
        <item x="435"/>
        <item x="1261"/>
        <item x="437"/>
        <item x="1262"/>
        <item x="438"/>
        <item x="439"/>
        <item x="464"/>
        <item x="1183"/>
        <item x="441"/>
        <item x="1086"/>
        <item x="442"/>
        <item x="443"/>
        <item x="1152"/>
        <item x="444"/>
        <item x="1122"/>
        <item x="1238"/>
        <item x="1232"/>
        <item x="445"/>
        <item x="446"/>
        <item x="1377"/>
        <item x="447"/>
        <item x="448"/>
        <item x="1063"/>
        <item x="449"/>
        <item x="450"/>
        <item x="451"/>
        <item x="1028"/>
        <item x="452"/>
        <item x="980"/>
        <item x="453"/>
        <item x="454"/>
        <item x="455"/>
        <item x="456"/>
        <item x="457"/>
        <item x="271"/>
        <item x="458"/>
        <item x="459"/>
        <item x="461"/>
        <item x="462"/>
        <item x="1236"/>
        <item x="1373"/>
        <item x="463"/>
        <item x="711"/>
        <item x="1286"/>
        <item x="465"/>
        <item x="467"/>
        <item x="466"/>
        <item x="1269"/>
        <item x="1209"/>
        <item x="1046"/>
        <item x="471"/>
        <item x="472"/>
        <item x="1064"/>
        <item x="1117"/>
        <item x="1184"/>
        <item x="474"/>
        <item x="475"/>
        <item x="967"/>
        <item x="476"/>
        <item x="477"/>
        <item x="478"/>
        <item x="479"/>
        <item x="480"/>
        <item x="73"/>
        <item x="659"/>
        <item x="820"/>
        <item x="481"/>
        <item x="482"/>
        <item x="484"/>
        <item x="681"/>
        <item x="485"/>
        <item x="565"/>
        <item x="486"/>
        <item x="487"/>
        <item x="488"/>
        <item x="490"/>
        <item x="489"/>
        <item x="1406"/>
        <item x="1065"/>
        <item x="491"/>
        <item x="492"/>
        <item x="493"/>
        <item x="494"/>
        <item x="495"/>
        <item x="496"/>
        <item x="497"/>
        <item x="498"/>
        <item x="1337"/>
        <item x="500"/>
        <item x="499"/>
        <item x="501"/>
        <item x="502"/>
        <item x="1196"/>
        <item x="503"/>
        <item x="504"/>
        <item x="1141"/>
        <item x="1199"/>
        <item x="505"/>
        <item x="1408"/>
        <item x="1145"/>
        <item x="507"/>
        <item x="508"/>
        <item x="896"/>
        <item x="509"/>
        <item x="506"/>
        <item x="510"/>
        <item x="1300"/>
        <item x="511"/>
        <item x="512"/>
        <item x="1153"/>
        <item x="1200"/>
        <item x="515"/>
        <item x="516"/>
        <item x="519"/>
        <item x="518"/>
        <item x="521"/>
        <item x="517"/>
        <item x="520"/>
        <item x="528"/>
        <item x="522"/>
        <item x="400"/>
        <item x="1138"/>
        <item x="1250"/>
        <item x="483"/>
        <item x="523"/>
        <item x="787"/>
        <item x="1116"/>
        <item x="525"/>
        <item x="527"/>
        <item x="313"/>
        <item x="526"/>
        <item x="1097"/>
        <item x="199"/>
        <item x="1394"/>
        <item x="534"/>
        <item x="440"/>
        <item x="1077"/>
        <item x="536"/>
        <item x="1144"/>
        <item x="794"/>
        <item x="233"/>
        <item x="530"/>
        <item x="535"/>
        <item x="529"/>
        <item x="1205"/>
        <item x="1066"/>
        <item x="531"/>
        <item x="533"/>
        <item x="537"/>
        <item x="775"/>
        <item x="1288"/>
        <item x="1278"/>
        <item x="998"/>
        <item x="230"/>
        <item x="513"/>
        <item x="538"/>
        <item x="539"/>
        <item x="302"/>
        <item x="540"/>
        <item x="514"/>
        <item x="541"/>
        <item x="542"/>
        <item x="543"/>
        <item x="544"/>
        <item x="546"/>
        <item x="1214"/>
        <item x="545"/>
        <item x="1218"/>
        <item x="1201"/>
        <item x="548"/>
        <item x="549"/>
        <item x="550"/>
        <item x="551"/>
        <item x="1181"/>
        <item x="1053"/>
        <item x="1409"/>
        <item x="554"/>
        <item x="555"/>
        <item x="1339"/>
        <item x="1110"/>
        <item x="1133"/>
        <item x="557"/>
        <item x="558"/>
        <item x="559"/>
        <item x="561"/>
        <item x="562"/>
        <item x="563"/>
        <item x="564"/>
        <item x="566"/>
        <item x="1168"/>
        <item x="568"/>
        <item x="567"/>
        <item x="1134"/>
        <item x="569"/>
        <item x="570"/>
        <item x="571"/>
        <item x="572"/>
        <item x="574"/>
        <item x="573"/>
        <item x="235"/>
        <item x="298"/>
        <item x="575"/>
        <item x="576"/>
        <item x="577"/>
        <item x="578"/>
        <item x="579"/>
        <item x="205"/>
        <item x="727"/>
        <item x="580"/>
        <item x="948"/>
        <item x="581"/>
        <item x="1230"/>
        <item x="583"/>
        <item x="584"/>
        <item x="585"/>
        <item x="587"/>
        <item x="588"/>
        <item x="1067"/>
        <item x="1248"/>
        <item x="1123"/>
        <item x="589"/>
        <item x="590"/>
        <item x="1410"/>
        <item x="1173"/>
        <item x="1175"/>
        <item x="1411"/>
        <item x="636"/>
        <item x="591"/>
        <item x="1095"/>
        <item x="592"/>
        <item x="593"/>
        <item x="594"/>
        <item x="597"/>
        <item x="598"/>
        <item x="1111"/>
        <item x="599"/>
        <item x="582"/>
        <item x="600"/>
        <item x="601"/>
        <item x="602"/>
        <item x="603"/>
        <item x="605"/>
        <item x="606"/>
        <item x="607"/>
        <item x="1161"/>
        <item x="608"/>
        <item x="609"/>
        <item x="604"/>
        <item x="610"/>
        <item x="611"/>
        <item x="612"/>
        <item x="303"/>
        <item x="912"/>
        <item x="913"/>
        <item x="1352"/>
        <item x="1089"/>
        <item x="1395"/>
        <item x="1412"/>
        <item x="1146"/>
        <item x="1403"/>
        <item x="613"/>
        <item x="614"/>
        <item x="1299"/>
        <item x="615"/>
        <item x="616"/>
        <item x="617"/>
        <item x="618"/>
        <item x="619"/>
        <item x="620"/>
        <item x="621"/>
        <item x="622"/>
        <item x="1401"/>
        <item x="596"/>
        <item x="623"/>
        <item x="1301"/>
        <item x="624"/>
        <item x="685"/>
        <item x="625"/>
        <item x="628"/>
        <item x="627"/>
        <item x="626"/>
        <item x="629"/>
        <item x="630"/>
        <item x="962"/>
        <item x="631"/>
        <item x="632"/>
        <item x="633"/>
        <item x="634"/>
        <item x="1112"/>
        <item x="635"/>
        <item x="1402"/>
        <item x="637"/>
        <item x="1332"/>
        <item x="1349"/>
        <item x="638"/>
        <item x="639"/>
        <item x="640"/>
        <item x="641"/>
        <item x="1135"/>
        <item x="642"/>
        <item x="1289"/>
        <item x="643"/>
        <item x="1363"/>
        <item x="644"/>
        <item x="645"/>
        <item x="647"/>
        <item x="648"/>
        <item x="649"/>
        <item x="650"/>
        <item x="652"/>
        <item x="651"/>
        <item x="654"/>
        <item x="653"/>
        <item x="1131"/>
        <item x="1106"/>
        <item x="655"/>
        <item x="656"/>
        <item x="657"/>
        <item x="658"/>
        <item x="660"/>
        <item x="662"/>
        <item x="663"/>
        <item x="664"/>
        <item x="1360"/>
        <item x="665"/>
        <item x="666"/>
        <item x="667"/>
        <item x="668"/>
        <item x="669"/>
        <item x="670"/>
        <item x="672"/>
        <item x="671"/>
        <item x="673"/>
        <item x="675"/>
        <item x="674"/>
        <item x="676"/>
        <item x="677"/>
        <item x="1356"/>
        <item x="680"/>
        <item x="1136"/>
        <item x="646"/>
        <item x="684"/>
        <item x="933"/>
        <item x="1279"/>
        <item x="1392"/>
        <item x="1078"/>
        <item x="1170"/>
        <item x="1343"/>
        <item x="688"/>
        <item x="687"/>
        <item x="689"/>
        <item x="1371"/>
        <item x="690"/>
        <item x="1290"/>
        <item x="691"/>
        <item x="692"/>
        <item x="1271"/>
        <item x="693"/>
        <item x="694"/>
        <item x="1263"/>
        <item x="696"/>
        <item x="695"/>
        <item x="699"/>
        <item x="132"/>
        <item x="1197"/>
        <item x="792"/>
        <item x="1386"/>
        <item x="1177"/>
        <item x="701"/>
        <item x="702"/>
        <item x="703"/>
        <item x="1137"/>
        <item x="704"/>
        <item x="705"/>
        <item x="706"/>
        <item x="707"/>
        <item x="708"/>
        <item x="1091"/>
        <item x="709"/>
        <item x="1365"/>
        <item x="1320"/>
        <item x="710"/>
        <item x="715"/>
        <item x="1265"/>
        <item x="713"/>
        <item x="712"/>
        <item x="714"/>
        <item x="257"/>
        <item x="259"/>
        <item x="258"/>
        <item x="716"/>
        <item x="717"/>
        <item x="718"/>
        <item x="719"/>
        <item x="720"/>
        <item x="721"/>
        <item x="722"/>
        <item x="725"/>
        <item x="724"/>
        <item x="723"/>
        <item x="728"/>
        <item x="729"/>
        <item x="1217"/>
        <item x="1235"/>
        <item x="1202"/>
        <item x="1282"/>
        <item x="731"/>
        <item x="730"/>
        <item x="736"/>
        <item x="733"/>
        <item x="732"/>
        <item x="735"/>
        <item x="734"/>
        <item x="1090"/>
        <item x="1305"/>
        <item x="737"/>
        <item x="740"/>
        <item x="679"/>
        <item x="739"/>
        <item x="742"/>
        <item x="743"/>
        <item x="744"/>
        <item x="745"/>
        <item x="746"/>
        <item x="747"/>
        <item x="748"/>
        <item x="749"/>
        <item x="751"/>
        <item x="750"/>
        <item x="752"/>
        <item x="753"/>
        <item x="1313"/>
        <item x="1104"/>
        <item x="754"/>
        <item x="755"/>
        <item x="757"/>
        <item x="756"/>
        <item x="1326"/>
        <item x="1307"/>
        <item x="1351"/>
        <item x="1336"/>
        <item x="281"/>
        <item x="1380"/>
        <item x="1348"/>
        <item x="1347"/>
        <item x="1383"/>
        <item x="1284"/>
        <item x="1169"/>
        <item x="758"/>
        <item x="761"/>
        <item x="760"/>
        <item x="1296"/>
        <item x="762"/>
        <item x="763"/>
        <item x="764"/>
        <item x="765"/>
        <item x="1396"/>
        <item x="1142"/>
        <item x="1185"/>
        <item x="1321"/>
        <item x="766"/>
        <item x="1291"/>
        <item x="768"/>
        <item x="769"/>
        <item x="770"/>
        <item x="771"/>
        <item x="773"/>
        <item x="772"/>
        <item x="774"/>
        <item x="777"/>
        <item x="778"/>
        <item x="780"/>
        <item x="779"/>
        <item x="1312"/>
        <item x="781"/>
        <item x="864"/>
        <item x="782"/>
        <item x="783"/>
        <item x="1192"/>
        <item x="468"/>
        <item x="470"/>
        <item x="469"/>
        <item x="784"/>
        <item x="785"/>
        <item x="786"/>
        <item x="788"/>
        <item x="89"/>
        <item x="789"/>
        <item x="790"/>
        <item x="356"/>
        <item x="791"/>
        <item x="793"/>
        <item x="1311"/>
        <item x="1293"/>
        <item x="795"/>
        <item x="797"/>
        <item x="1068"/>
        <item x="1215"/>
        <item x="800"/>
        <item x="801"/>
        <item x="802"/>
        <item x="803"/>
        <item x="804"/>
        <item m="1" x="1421"/>
        <item x="805"/>
        <item x="806"/>
        <item x="6"/>
        <item x="726"/>
        <item x="807"/>
        <item x="115"/>
        <item x="808"/>
        <item x="1381"/>
        <item x="809"/>
        <item x="1154"/>
        <item x="1382"/>
        <item x="1375"/>
        <item x="811"/>
        <item x="812"/>
        <item x="595"/>
        <item x="1322"/>
        <item x="1076"/>
        <item x="813"/>
        <item x="1069"/>
        <item x="1203"/>
        <item x="1308"/>
        <item x="814"/>
        <item x="1216"/>
        <item x="815"/>
        <item x="816"/>
        <item x="43"/>
        <item x="817"/>
        <item x="818"/>
        <item x="819"/>
        <item x="821"/>
        <item x="822"/>
        <item x="823"/>
        <item x="824"/>
        <item x="825"/>
        <item x="826"/>
        <item x="827"/>
        <item x="828"/>
        <item x="829"/>
        <item x="830"/>
        <item x="834"/>
        <item x="835"/>
        <item x="833"/>
        <item x="832"/>
        <item x="1213"/>
        <item x="1193"/>
        <item x="837"/>
        <item x="836"/>
        <item x="838"/>
        <item x="839"/>
        <item x="1239"/>
        <item x="1314"/>
        <item x="1114"/>
        <item x="840"/>
        <item x="842"/>
        <item x="841"/>
        <item x="843"/>
        <item x="844"/>
        <item x="848"/>
        <item x="845"/>
        <item x="847"/>
        <item x="1342"/>
        <item x="846"/>
        <item x="1285"/>
        <item x="850"/>
        <item x="849"/>
        <item x="851"/>
        <item x="1062"/>
        <item x="852"/>
        <item x="1334"/>
        <item x="853"/>
        <item x="854"/>
        <item x="855"/>
        <item x="856"/>
        <item x="857"/>
        <item x="1143"/>
        <item x="1070"/>
        <item x="858"/>
        <item x="1071"/>
        <item x="1315"/>
        <item x="1072"/>
        <item x="860"/>
        <item x="149"/>
        <item x="861"/>
        <item x="862"/>
        <item x="863"/>
        <item x="865"/>
        <item x="866"/>
        <item x="1242"/>
        <item x="1187"/>
        <item x="352"/>
        <item x="867"/>
        <item x="868"/>
        <item x="1324"/>
        <item x="1224"/>
        <item x="1149"/>
        <item x="869"/>
        <item x="1150"/>
        <item x="1344"/>
        <item x="871"/>
        <item x="872"/>
        <item x="873"/>
        <item x="875"/>
        <item x="1155"/>
        <item x="1098"/>
        <item x="877"/>
        <item x="876"/>
        <item x="879"/>
        <item x="880"/>
        <item x="881"/>
        <item x="882"/>
        <item x="883"/>
        <item x="884"/>
        <item x="885"/>
        <item x="886"/>
        <item x="700"/>
        <item x="697"/>
        <item x="887"/>
        <item x="888"/>
        <item x="1088"/>
        <item x="524"/>
        <item x="698"/>
        <item x="889"/>
        <item x="890"/>
        <item x="891"/>
        <item x="892"/>
        <item x="893"/>
        <item x="894"/>
        <item x="1182"/>
        <item x="1204"/>
        <item x="1228"/>
        <item x="895"/>
        <item x="897"/>
        <item x="1264"/>
        <item x="532"/>
        <item x="911"/>
        <item x="903"/>
        <item x="905"/>
        <item x="898"/>
        <item x="900"/>
        <item x="901"/>
        <item x="902"/>
        <item x="899"/>
        <item x="904"/>
        <item x="907"/>
        <item x="908"/>
        <item x="906"/>
        <item x="473"/>
        <item x="878"/>
        <item x="402"/>
        <item x="909"/>
        <item x="910"/>
        <item x="1225"/>
        <item x="914"/>
        <item x="915"/>
        <item x="916"/>
        <item x="1283"/>
        <item x="917"/>
        <item x="1162"/>
        <item x="918"/>
        <item x="919"/>
        <item x="921"/>
        <item x="1151"/>
        <item x="922"/>
        <item x="923"/>
        <item x="1194"/>
        <item x="951"/>
        <item x="1156"/>
        <item x="924"/>
        <item x="925"/>
        <item x="926"/>
        <item x="927"/>
        <item x="928"/>
        <item x="929"/>
        <item x="930"/>
        <item x="1297"/>
        <item x="931"/>
        <item x="1272"/>
        <item x="1163"/>
        <item x="1374"/>
        <item x="1368"/>
        <item x="932"/>
        <item x="120"/>
        <item x="934"/>
        <item x="935"/>
        <item x="936"/>
        <item x="1073"/>
        <item x="1140"/>
        <item x="937"/>
        <item x="1302"/>
        <item x="938"/>
        <item x="1219"/>
        <item x="939"/>
        <item x="940"/>
        <item x="1024"/>
        <item x="941"/>
        <item x="1277"/>
        <item x="1233"/>
        <item x="942"/>
        <item x="943"/>
        <item x="944"/>
        <item x="945"/>
        <item x="946"/>
        <item x="947"/>
        <item x="1398"/>
        <item x="547"/>
        <item x="949"/>
        <item x="738"/>
        <item x="1362"/>
        <item x="1417"/>
        <item x="1418"/>
        <item x="1415"/>
        <item x="1416"/>
        <item x="1419"/>
        <item x="950"/>
        <item x="1413"/>
        <item x="952"/>
        <item x="953"/>
        <item x="954"/>
        <item x="1084"/>
        <item x="1393"/>
        <item x="955"/>
        <item x="1316"/>
        <item x="956"/>
        <item x="957"/>
        <item x="661"/>
        <item x="958"/>
        <item x="1333"/>
        <item x="1249"/>
        <item x="1121"/>
        <item x="340"/>
        <item x="1059"/>
        <item x="460"/>
        <item x="1118"/>
        <item x="1129"/>
        <item x="964"/>
        <item x="963"/>
        <item x="965"/>
        <item x="966"/>
        <item x="968"/>
        <item x="969"/>
        <item x="970"/>
        <item x="971"/>
        <item x="1105"/>
        <item x="1372"/>
        <item x="972"/>
        <item x="973"/>
        <item x="974"/>
        <item x="975"/>
        <item x="1226"/>
        <item x="686"/>
        <item x="976"/>
        <item x="983"/>
        <item x="977"/>
        <item x="978"/>
        <item x="979"/>
        <item x="981"/>
        <item x="982"/>
        <item x="870"/>
        <item x="984"/>
        <item x="1317"/>
        <item x="1397"/>
        <item x="985"/>
        <item x="1025"/>
        <item x="1074"/>
        <item x="987"/>
        <item x="988"/>
        <item x="989"/>
        <item x="990"/>
        <item x="991"/>
        <item x="992"/>
        <item x="1304"/>
        <item x="1229"/>
        <item x="994"/>
        <item x="995"/>
        <item x="1384"/>
        <item x="996"/>
        <item x="997"/>
        <item x="999"/>
        <item x="1000"/>
        <item x="1001"/>
        <item x="1002"/>
        <item x="1003"/>
        <item x="1206"/>
        <item x="1004"/>
        <item x="1006"/>
        <item x="1005"/>
        <item x="1007"/>
        <item m="1" x="1420"/>
        <item x="1353"/>
        <item x="799"/>
        <item x="1367"/>
        <item x="1011"/>
        <item x="1008"/>
        <item x="678"/>
        <item x="1139"/>
        <item x="1009"/>
        <item x="1010"/>
        <item x="1280"/>
        <item x="1335"/>
        <item x="1318"/>
        <item x="1241"/>
        <item x="76"/>
        <item x="1171"/>
        <item x="1328"/>
        <item x="1323"/>
        <item x="1012"/>
        <item x="1207"/>
        <item x="1014"/>
        <item x="1013"/>
        <item x="1016"/>
        <item x="1017"/>
        <item x="1019"/>
        <item x="1018"/>
        <item x="1020"/>
        <item x="1021"/>
        <item x="1022"/>
        <item x="1023"/>
        <item x="1115"/>
        <item x="1015"/>
        <item x="1026"/>
        <item x="1027"/>
        <item x="1029"/>
        <item x="1030"/>
        <item x="1032"/>
        <item x="1031"/>
        <item x="1164"/>
        <item x="228"/>
        <item x="1165"/>
        <item x="1124"/>
        <item x="1033"/>
        <item x="1034"/>
        <item x="1035"/>
        <item x="1319"/>
        <item x="1306"/>
        <item x="1036"/>
        <item x="1330"/>
        <item x="1037"/>
        <item x="986"/>
        <item x="1208"/>
        <item x="1227"/>
        <item x="1038"/>
        <item x="1379"/>
        <item x="1266"/>
        <item x="1267"/>
        <item x="1040"/>
        <item x="1039"/>
        <item x="1361"/>
        <item x="1292"/>
        <item x="552"/>
        <item x="1041"/>
        <item x="1042"/>
        <item x="1043"/>
        <item x="1044"/>
        <item x="1338"/>
        <item x="1045"/>
        <item x="1047"/>
        <item x="1048"/>
        <item x="1049"/>
        <item x="1050"/>
        <item x="1051"/>
        <item t="default"/>
      </items>
    </pivotField>
    <pivotField showAll="0"/>
    <pivotField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Page" multipleItemSelectionAllowed="1" showAll="0">
      <items count="3">
        <item x="0"/>
        <item x="1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2">
        <item sd="0" x="0"/>
        <item sd="0" x="1"/>
        <item x="2"/>
        <item x="3"/>
        <item x="4"/>
        <item x="5"/>
        <item x="6"/>
        <item x="7"/>
        <item x="8"/>
        <item sd="0" x="9"/>
        <item sd="0" x="10"/>
        <item t="default"/>
      </items>
    </pivotField>
  </pivotFields>
  <rowFields count="1">
    <field x="0"/>
  </rowFields>
  <rowItems count="13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 t="grand">
      <x/>
    </i>
  </rowItems>
  <colFields count="2">
    <field x="9"/>
    <field x="4"/>
  </colFields>
  <colItems count="27">
    <i>
      <x v="1"/>
    </i>
    <i>
      <x v="2"/>
      <x v="6"/>
    </i>
    <i r="1">
      <x v="12"/>
    </i>
    <i t="default">
      <x v="2"/>
    </i>
    <i>
      <x v="3"/>
      <x v="6"/>
    </i>
    <i r="1">
      <x v="12"/>
    </i>
    <i t="default">
      <x v="3"/>
    </i>
    <i>
      <x v="4"/>
      <x v="6"/>
    </i>
    <i r="1">
      <x v="12"/>
    </i>
    <i t="default">
      <x v="4"/>
    </i>
    <i>
      <x v="5"/>
      <x v="6"/>
    </i>
    <i r="1">
      <x v="9"/>
    </i>
    <i r="1">
      <x v="12"/>
    </i>
    <i t="default">
      <x v="5"/>
    </i>
    <i>
      <x v="6"/>
      <x v="6"/>
    </i>
    <i r="1">
      <x v="9"/>
    </i>
    <i r="1">
      <x v="12"/>
    </i>
    <i t="default">
      <x v="6"/>
    </i>
    <i>
      <x v="7"/>
      <x v="6"/>
    </i>
    <i r="1">
      <x v="9"/>
    </i>
    <i r="1">
      <x v="12"/>
    </i>
    <i t="default">
      <x v="7"/>
    </i>
    <i>
      <x v="8"/>
      <x v="6"/>
    </i>
    <i r="1">
      <x v="9"/>
    </i>
    <i r="1">
      <x v="12"/>
    </i>
    <i t="default">
      <x v="8"/>
    </i>
    <i t="grand">
      <x/>
    </i>
  </colItems>
  <pageFields count="1">
    <pageField fld="6" hier="-1"/>
  </pageFields>
  <dataFields count="1">
    <dataField name="Sum of Lead 90th_x000a_Percentile (ppb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E3DD5-D584-4547-82DD-40947912CBDE}">
  <sheetPr filterMode="1"/>
  <dimension ref="A1:XFD25917"/>
  <sheetViews>
    <sheetView tabSelected="1" zoomScale="140" zoomScaleNormal="140" workbookViewId="0">
      <pane ySplit="1" topLeftCell="A169" activePane="bottomLeft" state="frozen"/>
      <selection pane="bottomLeft" activeCell="F134" sqref="F134"/>
    </sheetView>
  </sheetViews>
  <sheetFormatPr defaultRowHeight="15" x14ac:dyDescent="0.25"/>
  <cols>
    <col min="1" max="1" width="14.5703125" bestFit="1" customWidth="1"/>
    <col min="2" max="2" width="47" bestFit="1" customWidth="1"/>
    <col min="3" max="3" width="16.85546875" bestFit="1" customWidth="1"/>
    <col min="4" max="4" width="13" bestFit="1" customWidth="1"/>
    <col min="5" max="5" width="13.140625" bestFit="1" customWidth="1"/>
    <col min="6" max="6" width="12.42578125" bestFit="1" customWidth="1"/>
    <col min="7" max="7" width="11.28515625" bestFit="1" customWidth="1"/>
    <col min="8" max="8" width="20.42578125" bestFit="1" customWidth="1"/>
  </cols>
  <sheetData>
    <row r="1" spans="1:8" ht="45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2695</v>
      </c>
      <c r="B2" t="s">
        <v>2696</v>
      </c>
      <c r="C2" t="s">
        <v>233</v>
      </c>
      <c r="D2">
        <v>50</v>
      </c>
      <c r="E2" s="2">
        <v>43100</v>
      </c>
      <c r="F2">
        <v>0</v>
      </c>
      <c r="G2" t="s">
        <v>11</v>
      </c>
      <c r="H2" s="2">
        <v>44104</v>
      </c>
    </row>
    <row r="3" spans="1:8" hidden="1" x14ac:dyDescent="0.25">
      <c r="A3" t="s">
        <v>2695</v>
      </c>
      <c r="B3" t="s">
        <v>2696</v>
      </c>
      <c r="C3" t="s">
        <v>233</v>
      </c>
      <c r="D3">
        <v>50</v>
      </c>
      <c r="E3" s="2">
        <v>44196</v>
      </c>
      <c r="F3">
        <v>0</v>
      </c>
      <c r="G3" t="s">
        <v>11</v>
      </c>
      <c r="H3" s="2">
        <v>45199</v>
      </c>
    </row>
    <row r="4" spans="1:8" hidden="1" x14ac:dyDescent="0.25">
      <c r="A4" t="s">
        <v>8</v>
      </c>
      <c r="B4" t="s">
        <v>9</v>
      </c>
      <c r="C4" t="s">
        <v>10</v>
      </c>
      <c r="D4">
        <v>128</v>
      </c>
      <c r="E4" s="2">
        <v>43465</v>
      </c>
      <c r="F4">
        <v>0</v>
      </c>
      <c r="G4" t="s">
        <v>11</v>
      </c>
      <c r="H4" s="2">
        <v>44104</v>
      </c>
    </row>
    <row r="5" spans="1:8" hidden="1" x14ac:dyDescent="0.25">
      <c r="A5" t="s">
        <v>8</v>
      </c>
      <c r="B5" t="s">
        <v>9</v>
      </c>
      <c r="C5" t="s">
        <v>10</v>
      </c>
      <c r="D5">
        <v>128</v>
      </c>
      <c r="E5" s="2">
        <v>44196</v>
      </c>
      <c r="F5">
        <v>0</v>
      </c>
      <c r="G5" t="s">
        <v>11</v>
      </c>
      <c r="H5" s="2">
        <v>45199</v>
      </c>
    </row>
    <row r="6" spans="1:8" hidden="1" x14ac:dyDescent="0.25">
      <c r="A6" t="s">
        <v>8</v>
      </c>
      <c r="B6" t="s">
        <v>9</v>
      </c>
      <c r="C6" t="s">
        <v>10</v>
      </c>
      <c r="D6">
        <v>128</v>
      </c>
      <c r="E6" s="2">
        <v>45291</v>
      </c>
      <c r="F6">
        <v>0</v>
      </c>
      <c r="G6" t="s">
        <v>11</v>
      </c>
      <c r="H6" s="2">
        <v>46295</v>
      </c>
    </row>
    <row r="7" spans="1:8" hidden="1" x14ac:dyDescent="0.25">
      <c r="A7" t="s">
        <v>12</v>
      </c>
      <c r="B7" t="s">
        <v>13</v>
      </c>
      <c r="C7" t="s">
        <v>14</v>
      </c>
      <c r="D7" s="3">
        <v>7155</v>
      </c>
      <c r="E7" s="2">
        <v>42735</v>
      </c>
      <c r="F7">
        <v>0</v>
      </c>
      <c r="G7" t="s">
        <v>11</v>
      </c>
      <c r="H7" s="2">
        <v>43738</v>
      </c>
    </row>
    <row r="8" spans="1:8" hidden="1" x14ac:dyDescent="0.25">
      <c r="A8" t="s">
        <v>12</v>
      </c>
      <c r="B8" t="s">
        <v>13</v>
      </c>
      <c r="C8" t="s">
        <v>14</v>
      </c>
      <c r="D8" s="3">
        <v>6523</v>
      </c>
      <c r="E8" s="2">
        <v>43830</v>
      </c>
      <c r="F8">
        <v>0</v>
      </c>
      <c r="G8" t="s">
        <v>11</v>
      </c>
      <c r="H8" s="2">
        <v>44104</v>
      </c>
    </row>
    <row r="9" spans="1:8" hidden="1" x14ac:dyDescent="0.25">
      <c r="A9" t="s">
        <v>12</v>
      </c>
      <c r="B9" t="s">
        <v>13</v>
      </c>
      <c r="C9" t="s">
        <v>14</v>
      </c>
      <c r="D9" s="3">
        <v>6523</v>
      </c>
      <c r="E9" s="2">
        <v>44196</v>
      </c>
      <c r="F9">
        <v>0</v>
      </c>
      <c r="G9" t="s">
        <v>11</v>
      </c>
      <c r="H9" s="2">
        <v>44469</v>
      </c>
    </row>
    <row r="10" spans="1:8" hidden="1" x14ac:dyDescent="0.25">
      <c r="A10" t="s">
        <v>12</v>
      </c>
      <c r="B10" t="s">
        <v>13</v>
      </c>
      <c r="C10" t="s">
        <v>14</v>
      </c>
      <c r="D10" s="3">
        <v>7068</v>
      </c>
      <c r="E10" s="2">
        <v>44561</v>
      </c>
      <c r="F10">
        <v>0</v>
      </c>
      <c r="G10" t="s">
        <v>11</v>
      </c>
      <c r="H10" s="2">
        <v>44834</v>
      </c>
    </row>
    <row r="11" spans="1:8" hidden="1" x14ac:dyDescent="0.25">
      <c r="A11" t="s">
        <v>12</v>
      </c>
      <c r="B11" t="s">
        <v>13</v>
      </c>
      <c r="C11" t="s">
        <v>14</v>
      </c>
      <c r="D11" s="3">
        <v>7068</v>
      </c>
      <c r="E11" s="2">
        <v>44926</v>
      </c>
      <c r="F11">
        <v>0</v>
      </c>
      <c r="G11" t="s">
        <v>11</v>
      </c>
      <c r="H11" s="2">
        <v>45199</v>
      </c>
    </row>
    <row r="12" spans="1:8" hidden="1" x14ac:dyDescent="0.25">
      <c r="A12" t="s">
        <v>12</v>
      </c>
      <c r="B12" t="s">
        <v>13</v>
      </c>
      <c r="C12" t="s">
        <v>14</v>
      </c>
      <c r="D12" s="3">
        <v>7068</v>
      </c>
      <c r="E12" s="2">
        <v>45291</v>
      </c>
      <c r="F12">
        <v>0</v>
      </c>
      <c r="G12" t="s">
        <v>11</v>
      </c>
      <c r="H12" s="2">
        <v>45473</v>
      </c>
    </row>
    <row r="13" spans="1:8" hidden="1" x14ac:dyDescent="0.25">
      <c r="A13" t="s">
        <v>12</v>
      </c>
      <c r="B13" t="s">
        <v>13</v>
      </c>
      <c r="C13" t="s">
        <v>14</v>
      </c>
      <c r="D13" s="3">
        <v>7068</v>
      </c>
      <c r="E13" s="2">
        <v>45473</v>
      </c>
      <c r="F13">
        <v>0</v>
      </c>
      <c r="G13" t="s">
        <v>11</v>
      </c>
      <c r="H13" s="2">
        <v>45657</v>
      </c>
    </row>
    <row r="14" spans="1:8" hidden="1" x14ac:dyDescent="0.25">
      <c r="A14" t="s">
        <v>15</v>
      </c>
      <c r="B14" t="s">
        <v>16</v>
      </c>
      <c r="C14" t="s">
        <v>17</v>
      </c>
      <c r="D14" s="3">
        <v>2010</v>
      </c>
      <c r="E14" s="2">
        <v>43100</v>
      </c>
      <c r="F14">
        <v>2</v>
      </c>
      <c r="G14" t="s">
        <v>11</v>
      </c>
      <c r="H14" s="2">
        <v>43646</v>
      </c>
    </row>
    <row r="15" spans="1:8" hidden="1" x14ac:dyDescent="0.25">
      <c r="A15" t="s">
        <v>15</v>
      </c>
      <c r="B15" t="s">
        <v>16</v>
      </c>
      <c r="C15" t="s">
        <v>17</v>
      </c>
      <c r="D15" s="3">
        <v>2010</v>
      </c>
      <c r="E15" s="2">
        <v>43646</v>
      </c>
      <c r="F15">
        <v>1</v>
      </c>
      <c r="G15" t="s">
        <v>11</v>
      </c>
      <c r="H15" s="2">
        <v>43830</v>
      </c>
    </row>
    <row r="16" spans="1:8" hidden="1" x14ac:dyDescent="0.25">
      <c r="A16" t="s">
        <v>15</v>
      </c>
      <c r="B16" t="s">
        <v>16</v>
      </c>
      <c r="C16" t="s">
        <v>17</v>
      </c>
      <c r="D16" s="3">
        <v>2010</v>
      </c>
      <c r="E16" s="2">
        <v>43830</v>
      </c>
      <c r="F16">
        <v>1</v>
      </c>
      <c r="G16" t="s">
        <v>11</v>
      </c>
      <c r="H16" s="2">
        <v>44834</v>
      </c>
    </row>
    <row r="17" spans="1:8" hidden="1" x14ac:dyDescent="0.25">
      <c r="A17" t="s">
        <v>15</v>
      </c>
      <c r="B17" t="s">
        <v>16</v>
      </c>
      <c r="C17" t="s">
        <v>17</v>
      </c>
      <c r="D17" s="3">
        <v>2010</v>
      </c>
      <c r="E17" s="2">
        <v>44926</v>
      </c>
      <c r="F17">
        <v>1</v>
      </c>
      <c r="G17" t="s">
        <v>11</v>
      </c>
      <c r="H17" s="2">
        <v>45930</v>
      </c>
    </row>
    <row r="18" spans="1:8" hidden="1" x14ac:dyDescent="0.25">
      <c r="A18" t="s">
        <v>1175</v>
      </c>
      <c r="B18" t="s">
        <v>1176</v>
      </c>
      <c r="C18" t="s">
        <v>243</v>
      </c>
      <c r="D18">
        <v>39</v>
      </c>
      <c r="E18" s="2">
        <v>42735</v>
      </c>
      <c r="F18">
        <v>0</v>
      </c>
      <c r="G18" t="s">
        <v>11</v>
      </c>
      <c r="H18" s="2">
        <v>43738</v>
      </c>
    </row>
    <row r="19" spans="1:8" hidden="1" x14ac:dyDescent="0.25">
      <c r="A19" t="s">
        <v>1175</v>
      </c>
      <c r="B19" t="s">
        <v>1176</v>
      </c>
      <c r="C19" t="s">
        <v>243</v>
      </c>
      <c r="D19">
        <v>39</v>
      </c>
      <c r="E19" s="2">
        <v>43830</v>
      </c>
      <c r="F19">
        <v>1</v>
      </c>
      <c r="G19" t="s">
        <v>11</v>
      </c>
      <c r="H19" s="2">
        <v>44834</v>
      </c>
    </row>
    <row r="20" spans="1:8" hidden="1" x14ac:dyDescent="0.25">
      <c r="A20" t="s">
        <v>1175</v>
      </c>
      <c r="B20" t="s">
        <v>1176</v>
      </c>
      <c r="C20" t="s">
        <v>243</v>
      </c>
      <c r="D20">
        <v>39</v>
      </c>
      <c r="E20" s="2">
        <v>44926</v>
      </c>
      <c r="F20">
        <v>0</v>
      </c>
      <c r="G20" t="s">
        <v>11</v>
      </c>
      <c r="H20" s="2">
        <v>45930</v>
      </c>
    </row>
    <row r="21" spans="1:8" hidden="1" x14ac:dyDescent="0.25">
      <c r="A21" t="s">
        <v>18</v>
      </c>
      <c r="B21" t="s">
        <v>19</v>
      </c>
      <c r="C21" t="s">
        <v>20</v>
      </c>
      <c r="D21">
        <v>605</v>
      </c>
      <c r="E21" s="2">
        <v>43465</v>
      </c>
      <c r="F21">
        <v>6</v>
      </c>
      <c r="G21" t="s">
        <v>11</v>
      </c>
      <c r="H21" s="2">
        <v>44469</v>
      </c>
    </row>
    <row r="22" spans="1:8" hidden="1" x14ac:dyDescent="0.25">
      <c r="A22" t="s">
        <v>18</v>
      </c>
      <c r="B22" t="s">
        <v>19</v>
      </c>
      <c r="C22" t="s">
        <v>20</v>
      </c>
      <c r="D22">
        <v>605</v>
      </c>
      <c r="E22" s="2">
        <v>44561</v>
      </c>
      <c r="F22">
        <v>3</v>
      </c>
      <c r="G22" t="s">
        <v>11</v>
      </c>
      <c r="H22" s="2">
        <v>45565</v>
      </c>
    </row>
    <row r="23" spans="1:8" hidden="1" x14ac:dyDescent="0.25">
      <c r="A23" t="s">
        <v>18</v>
      </c>
      <c r="B23" t="s">
        <v>19</v>
      </c>
      <c r="C23" t="s">
        <v>20</v>
      </c>
      <c r="D23">
        <v>605</v>
      </c>
      <c r="E23" s="2">
        <v>44926</v>
      </c>
      <c r="F23">
        <v>4</v>
      </c>
      <c r="G23" t="s">
        <v>11</v>
      </c>
      <c r="H23" s="2">
        <v>45199</v>
      </c>
    </row>
    <row r="24" spans="1:8" hidden="1" x14ac:dyDescent="0.25">
      <c r="A24" t="s">
        <v>18</v>
      </c>
      <c r="B24" t="s">
        <v>19</v>
      </c>
      <c r="C24" t="s">
        <v>20</v>
      </c>
      <c r="D24">
        <v>605</v>
      </c>
      <c r="E24" s="2">
        <v>45291</v>
      </c>
      <c r="F24">
        <v>2</v>
      </c>
      <c r="G24" t="s">
        <v>11</v>
      </c>
      <c r="H24" s="2">
        <v>45565</v>
      </c>
    </row>
    <row r="25" spans="1:8" hidden="1" x14ac:dyDescent="0.25">
      <c r="A25" t="s">
        <v>21</v>
      </c>
      <c r="B25" t="s">
        <v>22</v>
      </c>
      <c r="C25" t="s">
        <v>20</v>
      </c>
      <c r="D25" s="3">
        <v>21133</v>
      </c>
      <c r="E25" s="2">
        <v>43100</v>
      </c>
      <c r="F25">
        <v>0</v>
      </c>
      <c r="G25" t="s">
        <v>11</v>
      </c>
      <c r="H25" s="2">
        <v>44104</v>
      </c>
    </row>
    <row r="26" spans="1:8" hidden="1" x14ac:dyDescent="0.25">
      <c r="A26" t="s">
        <v>21</v>
      </c>
      <c r="B26" t="s">
        <v>22</v>
      </c>
      <c r="C26" t="s">
        <v>20</v>
      </c>
      <c r="D26" s="3">
        <v>21133</v>
      </c>
      <c r="E26" s="2">
        <v>44196</v>
      </c>
      <c r="F26">
        <v>0</v>
      </c>
      <c r="G26" t="s">
        <v>11</v>
      </c>
      <c r="H26" s="2">
        <v>45199</v>
      </c>
    </row>
    <row r="27" spans="1:8" hidden="1" x14ac:dyDescent="0.25">
      <c r="A27" t="s">
        <v>21</v>
      </c>
      <c r="B27" t="s">
        <v>22</v>
      </c>
      <c r="C27" t="s">
        <v>20</v>
      </c>
      <c r="D27" s="3">
        <v>23663</v>
      </c>
      <c r="E27" s="2">
        <v>45291</v>
      </c>
      <c r="F27">
        <v>0</v>
      </c>
      <c r="G27" t="s">
        <v>11</v>
      </c>
      <c r="H27" s="2">
        <v>46295</v>
      </c>
    </row>
    <row r="28" spans="1:8" hidden="1" x14ac:dyDescent="0.25">
      <c r="A28" t="s">
        <v>27</v>
      </c>
      <c r="B28" t="s">
        <v>28</v>
      </c>
      <c r="C28" t="s">
        <v>29</v>
      </c>
      <c r="D28">
        <v>148</v>
      </c>
      <c r="E28" s="2">
        <v>43646</v>
      </c>
      <c r="F28">
        <v>1</v>
      </c>
      <c r="G28" t="s">
        <v>11</v>
      </c>
      <c r="H28" s="2">
        <v>43830</v>
      </c>
    </row>
    <row r="29" spans="1:8" hidden="1" x14ac:dyDescent="0.25">
      <c r="A29" t="s">
        <v>27</v>
      </c>
      <c r="B29" t="s">
        <v>28</v>
      </c>
      <c r="C29" t="s">
        <v>29</v>
      </c>
      <c r="D29">
        <v>148</v>
      </c>
      <c r="E29" s="2">
        <v>43830</v>
      </c>
      <c r="F29">
        <v>1</v>
      </c>
      <c r="G29" t="s">
        <v>11</v>
      </c>
      <c r="H29" s="2">
        <v>44834</v>
      </c>
    </row>
    <row r="30" spans="1:8" hidden="1" x14ac:dyDescent="0.25">
      <c r="A30" t="s">
        <v>27</v>
      </c>
      <c r="B30" t="s">
        <v>28</v>
      </c>
      <c r="C30" t="s">
        <v>29</v>
      </c>
      <c r="D30">
        <v>148</v>
      </c>
      <c r="E30" s="2">
        <v>44926</v>
      </c>
      <c r="F30">
        <v>0</v>
      </c>
      <c r="G30" t="s">
        <v>11</v>
      </c>
      <c r="H30" s="2">
        <v>45930</v>
      </c>
    </row>
    <row r="31" spans="1:8" hidden="1" x14ac:dyDescent="0.25">
      <c r="A31" t="s">
        <v>30</v>
      </c>
      <c r="B31" t="s">
        <v>31</v>
      </c>
      <c r="C31" t="s">
        <v>32</v>
      </c>
      <c r="D31">
        <v>402</v>
      </c>
      <c r="E31" s="2">
        <v>42735</v>
      </c>
      <c r="F31">
        <v>5</v>
      </c>
      <c r="G31" t="s">
        <v>11</v>
      </c>
      <c r="H31" s="2">
        <v>43738</v>
      </c>
    </row>
    <row r="32" spans="1:8" hidden="1" x14ac:dyDescent="0.25">
      <c r="A32" t="s">
        <v>30</v>
      </c>
      <c r="B32" t="s">
        <v>31</v>
      </c>
      <c r="C32" t="s">
        <v>32</v>
      </c>
      <c r="D32">
        <v>402</v>
      </c>
      <c r="E32" s="2">
        <v>43830</v>
      </c>
      <c r="F32">
        <v>2</v>
      </c>
      <c r="G32" t="s">
        <v>11</v>
      </c>
      <c r="H32" s="2">
        <v>44834</v>
      </c>
    </row>
    <row r="33" spans="1:8" hidden="1" x14ac:dyDescent="0.25">
      <c r="A33" t="s">
        <v>30</v>
      </c>
      <c r="B33" t="s">
        <v>31</v>
      </c>
      <c r="C33" t="s">
        <v>32</v>
      </c>
      <c r="D33">
        <v>402</v>
      </c>
      <c r="E33" s="2">
        <v>44926</v>
      </c>
      <c r="F33">
        <v>1</v>
      </c>
      <c r="G33" t="s">
        <v>11</v>
      </c>
      <c r="H33" s="2">
        <v>45930</v>
      </c>
    </row>
    <row r="34" spans="1:8" hidden="1" x14ac:dyDescent="0.25">
      <c r="A34" t="s">
        <v>33</v>
      </c>
      <c r="B34" t="s">
        <v>34</v>
      </c>
      <c r="C34" t="s">
        <v>32</v>
      </c>
      <c r="D34">
        <v>219</v>
      </c>
      <c r="E34" s="2">
        <v>43646</v>
      </c>
      <c r="F34">
        <v>0</v>
      </c>
      <c r="G34" t="s">
        <v>11</v>
      </c>
      <c r="H34" s="2">
        <v>43830</v>
      </c>
    </row>
    <row r="35" spans="1:8" hidden="1" x14ac:dyDescent="0.25">
      <c r="A35" t="s">
        <v>33</v>
      </c>
      <c r="B35" t="s">
        <v>34</v>
      </c>
      <c r="C35" t="s">
        <v>32</v>
      </c>
      <c r="D35">
        <v>219</v>
      </c>
      <c r="E35" s="2">
        <v>43830</v>
      </c>
      <c r="F35">
        <v>0</v>
      </c>
      <c r="G35" t="s">
        <v>11</v>
      </c>
      <c r="H35" s="2">
        <v>44104</v>
      </c>
    </row>
    <row r="36" spans="1:8" hidden="1" x14ac:dyDescent="0.25">
      <c r="A36" t="s">
        <v>33</v>
      </c>
      <c r="B36" t="s">
        <v>34</v>
      </c>
      <c r="C36" t="s">
        <v>32</v>
      </c>
      <c r="D36">
        <v>219</v>
      </c>
      <c r="E36" s="2">
        <v>44196</v>
      </c>
      <c r="F36">
        <v>0</v>
      </c>
      <c r="G36" t="s">
        <v>11</v>
      </c>
      <c r="H36" s="2">
        <v>44469</v>
      </c>
    </row>
    <row r="37" spans="1:8" hidden="1" x14ac:dyDescent="0.25">
      <c r="A37" t="s">
        <v>33</v>
      </c>
      <c r="B37" t="s">
        <v>34</v>
      </c>
      <c r="C37" t="s">
        <v>32</v>
      </c>
      <c r="D37">
        <v>219</v>
      </c>
      <c r="E37" s="2">
        <v>44561</v>
      </c>
      <c r="F37">
        <v>0</v>
      </c>
      <c r="G37" t="s">
        <v>11</v>
      </c>
      <c r="H37" s="2">
        <v>44834</v>
      </c>
    </row>
    <row r="38" spans="1:8" hidden="1" x14ac:dyDescent="0.25">
      <c r="A38" t="s">
        <v>33</v>
      </c>
      <c r="B38" t="s">
        <v>34</v>
      </c>
      <c r="C38" t="s">
        <v>32</v>
      </c>
      <c r="D38">
        <v>219</v>
      </c>
      <c r="E38" s="2">
        <v>44926</v>
      </c>
      <c r="F38">
        <v>1</v>
      </c>
      <c r="G38" t="s">
        <v>11</v>
      </c>
      <c r="H38" s="2">
        <v>45199</v>
      </c>
    </row>
    <row r="39" spans="1:8" hidden="1" x14ac:dyDescent="0.25">
      <c r="A39" t="s">
        <v>33</v>
      </c>
      <c r="B39" t="s">
        <v>34</v>
      </c>
      <c r="C39" t="s">
        <v>32</v>
      </c>
      <c r="D39">
        <v>219</v>
      </c>
      <c r="E39" s="2">
        <v>45291</v>
      </c>
      <c r="F39">
        <v>0</v>
      </c>
      <c r="G39" t="s">
        <v>11</v>
      </c>
      <c r="H39" s="2">
        <v>45565</v>
      </c>
    </row>
    <row r="40" spans="1:8" hidden="1" x14ac:dyDescent="0.25">
      <c r="A40" t="s">
        <v>35</v>
      </c>
      <c r="B40" t="s">
        <v>36</v>
      </c>
      <c r="C40" t="s">
        <v>37</v>
      </c>
      <c r="D40">
        <v>86</v>
      </c>
      <c r="E40" s="2">
        <v>43465</v>
      </c>
      <c r="F40">
        <v>0</v>
      </c>
      <c r="G40" t="s">
        <v>11</v>
      </c>
      <c r="H40" s="2">
        <v>43646</v>
      </c>
    </row>
    <row r="41" spans="1:8" hidden="1" x14ac:dyDescent="0.25">
      <c r="A41" t="s">
        <v>35</v>
      </c>
      <c r="B41" t="s">
        <v>36</v>
      </c>
      <c r="C41" t="s">
        <v>37</v>
      </c>
      <c r="D41">
        <v>86</v>
      </c>
      <c r="E41" s="2">
        <v>43646</v>
      </c>
      <c r="F41">
        <v>0</v>
      </c>
      <c r="G41" t="s">
        <v>11</v>
      </c>
      <c r="H41" s="2">
        <v>44834</v>
      </c>
    </row>
    <row r="42" spans="1:8" hidden="1" x14ac:dyDescent="0.25">
      <c r="A42" t="s">
        <v>35</v>
      </c>
      <c r="B42" t="s">
        <v>36</v>
      </c>
      <c r="C42" t="s">
        <v>37</v>
      </c>
      <c r="D42">
        <v>86</v>
      </c>
      <c r="E42" s="2">
        <v>44926</v>
      </c>
      <c r="F42">
        <v>2</v>
      </c>
      <c r="G42" t="s">
        <v>11</v>
      </c>
      <c r="H42" s="2">
        <v>45930</v>
      </c>
    </row>
    <row r="43" spans="1:8" hidden="1" x14ac:dyDescent="0.25">
      <c r="A43" t="s">
        <v>2826</v>
      </c>
      <c r="B43" t="s">
        <v>2827</v>
      </c>
      <c r="C43" t="s">
        <v>108</v>
      </c>
      <c r="D43">
        <v>100</v>
      </c>
      <c r="E43" s="2">
        <v>43465</v>
      </c>
      <c r="F43">
        <v>1</v>
      </c>
      <c r="G43" t="s">
        <v>11</v>
      </c>
      <c r="H43" s="2">
        <v>44469</v>
      </c>
    </row>
    <row r="44" spans="1:8" hidden="1" x14ac:dyDescent="0.25">
      <c r="A44" t="s">
        <v>2826</v>
      </c>
      <c r="B44" t="s">
        <v>2827</v>
      </c>
      <c r="C44" t="s">
        <v>108</v>
      </c>
      <c r="D44">
        <v>100</v>
      </c>
      <c r="E44" s="2">
        <v>44561</v>
      </c>
      <c r="F44">
        <v>1</v>
      </c>
      <c r="G44" t="s">
        <v>11</v>
      </c>
      <c r="H44" s="2">
        <v>45565</v>
      </c>
    </row>
    <row r="45" spans="1:8" hidden="1" x14ac:dyDescent="0.25">
      <c r="A45" t="s">
        <v>2635</v>
      </c>
      <c r="B45" t="s">
        <v>2636</v>
      </c>
      <c r="C45" t="s">
        <v>132</v>
      </c>
      <c r="D45">
        <v>50</v>
      </c>
      <c r="E45" s="2">
        <v>43465</v>
      </c>
      <c r="F45">
        <v>0</v>
      </c>
      <c r="G45" t="s">
        <v>11</v>
      </c>
      <c r="H45" s="2">
        <v>44469</v>
      </c>
    </row>
    <row r="46" spans="1:8" hidden="1" x14ac:dyDescent="0.25">
      <c r="A46" t="s">
        <v>2635</v>
      </c>
      <c r="B46" t="s">
        <v>2636</v>
      </c>
      <c r="C46" t="s">
        <v>132</v>
      </c>
      <c r="D46">
        <v>50</v>
      </c>
      <c r="E46" s="2">
        <v>44561</v>
      </c>
      <c r="F46">
        <v>0</v>
      </c>
      <c r="G46" t="s">
        <v>11</v>
      </c>
      <c r="H46" s="2">
        <v>45565</v>
      </c>
    </row>
    <row r="47" spans="1:8" hidden="1" x14ac:dyDescent="0.25">
      <c r="A47" t="s">
        <v>2490</v>
      </c>
      <c r="B47" t="s">
        <v>2491</v>
      </c>
      <c r="C47" t="s">
        <v>254</v>
      </c>
      <c r="D47">
        <v>498</v>
      </c>
      <c r="E47" s="2">
        <v>42551</v>
      </c>
      <c r="F47">
        <v>0</v>
      </c>
      <c r="G47" t="s">
        <v>11</v>
      </c>
      <c r="H47" s="2">
        <v>43738</v>
      </c>
    </row>
    <row r="48" spans="1:8" hidden="1" x14ac:dyDescent="0.25">
      <c r="A48" t="s">
        <v>2490</v>
      </c>
      <c r="B48" t="s">
        <v>2491</v>
      </c>
      <c r="C48" t="s">
        <v>254</v>
      </c>
      <c r="D48">
        <v>498</v>
      </c>
      <c r="E48" s="2">
        <v>43830</v>
      </c>
      <c r="F48">
        <v>2</v>
      </c>
      <c r="G48" t="s">
        <v>11</v>
      </c>
      <c r="H48" s="2">
        <v>44834</v>
      </c>
    </row>
    <row r="49" spans="1:8" hidden="1" x14ac:dyDescent="0.25">
      <c r="A49" t="s">
        <v>2490</v>
      </c>
      <c r="B49" t="s">
        <v>2491</v>
      </c>
      <c r="C49" t="s">
        <v>254</v>
      </c>
      <c r="D49">
        <v>498</v>
      </c>
      <c r="E49" s="2">
        <v>44926</v>
      </c>
      <c r="F49">
        <v>0</v>
      </c>
      <c r="G49" t="s">
        <v>11</v>
      </c>
      <c r="H49" s="2">
        <v>45930</v>
      </c>
    </row>
    <row r="50" spans="1:8" hidden="1" x14ac:dyDescent="0.25">
      <c r="A50" t="s">
        <v>2299</v>
      </c>
      <c r="B50" t="s">
        <v>2300</v>
      </c>
      <c r="C50" t="s">
        <v>167</v>
      </c>
      <c r="D50">
        <v>50</v>
      </c>
      <c r="E50" s="2">
        <v>43100</v>
      </c>
      <c r="F50">
        <v>0</v>
      </c>
      <c r="G50" t="s">
        <v>11</v>
      </c>
      <c r="H50" s="2">
        <v>44104</v>
      </c>
    </row>
    <row r="51" spans="1:8" hidden="1" x14ac:dyDescent="0.25">
      <c r="A51" t="s">
        <v>2299</v>
      </c>
      <c r="B51" t="s">
        <v>2300</v>
      </c>
      <c r="C51" t="s">
        <v>167</v>
      </c>
      <c r="D51">
        <v>50</v>
      </c>
      <c r="E51" s="2">
        <v>44196</v>
      </c>
      <c r="F51">
        <v>0</v>
      </c>
      <c r="G51" t="s">
        <v>11</v>
      </c>
      <c r="H51" s="2">
        <v>45199</v>
      </c>
    </row>
    <row r="52" spans="1:8" hidden="1" x14ac:dyDescent="0.25">
      <c r="A52" t="s">
        <v>2299</v>
      </c>
      <c r="B52" t="s">
        <v>2300</v>
      </c>
      <c r="C52" t="s">
        <v>167</v>
      </c>
      <c r="D52">
        <v>50</v>
      </c>
      <c r="E52" s="2">
        <v>45291</v>
      </c>
      <c r="F52">
        <v>0</v>
      </c>
      <c r="G52" t="s">
        <v>11</v>
      </c>
      <c r="H52" s="2">
        <v>46295</v>
      </c>
    </row>
    <row r="53" spans="1:8" hidden="1" x14ac:dyDescent="0.25">
      <c r="A53" t="s">
        <v>38</v>
      </c>
      <c r="B53" t="s">
        <v>39</v>
      </c>
      <c r="C53" t="s">
        <v>40</v>
      </c>
      <c r="D53">
        <v>411</v>
      </c>
      <c r="E53" s="2">
        <v>42735</v>
      </c>
      <c r="F53">
        <v>2</v>
      </c>
      <c r="G53" t="s">
        <v>11</v>
      </c>
      <c r="H53" s="2">
        <v>43738</v>
      </c>
    </row>
    <row r="54" spans="1:8" hidden="1" x14ac:dyDescent="0.25">
      <c r="A54" t="s">
        <v>38</v>
      </c>
      <c r="B54" t="s">
        <v>39</v>
      </c>
      <c r="C54" t="s">
        <v>40</v>
      </c>
      <c r="D54">
        <v>411</v>
      </c>
      <c r="E54" s="2">
        <v>43830</v>
      </c>
      <c r="F54">
        <v>1</v>
      </c>
      <c r="G54" t="s">
        <v>11</v>
      </c>
      <c r="H54" s="2">
        <v>44104</v>
      </c>
    </row>
    <row r="55" spans="1:8" hidden="1" x14ac:dyDescent="0.25">
      <c r="A55" t="s">
        <v>38</v>
      </c>
      <c r="B55" t="s">
        <v>39</v>
      </c>
      <c r="C55" t="s">
        <v>40</v>
      </c>
      <c r="D55">
        <v>411</v>
      </c>
      <c r="E55" s="2">
        <v>44196</v>
      </c>
      <c r="F55">
        <v>0</v>
      </c>
      <c r="G55" t="s">
        <v>11</v>
      </c>
      <c r="H55" s="2">
        <v>44469</v>
      </c>
    </row>
    <row r="56" spans="1:8" hidden="1" x14ac:dyDescent="0.25">
      <c r="A56" t="s">
        <v>38</v>
      </c>
      <c r="B56" t="s">
        <v>39</v>
      </c>
      <c r="C56" t="s">
        <v>40</v>
      </c>
      <c r="D56">
        <v>411</v>
      </c>
      <c r="E56" s="2">
        <v>44561</v>
      </c>
      <c r="F56">
        <v>1</v>
      </c>
      <c r="G56" t="s">
        <v>11</v>
      </c>
      <c r="H56" s="2">
        <v>44834</v>
      </c>
    </row>
    <row r="57" spans="1:8" hidden="1" x14ac:dyDescent="0.25">
      <c r="A57" t="s">
        <v>38</v>
      </c>
      <c r="B57" t="s">
        <v>39</v>
      </c>
      <c r="C57" t="s">
        <v>40</v>
      </c>
      <c r="D57">
        <v>411</v>
      </c>
      <c r="E57" s="2">
        <v>44926</v>
      </c>
      <c r="F57">
        <v>2</v>
      </c>
      <c r="G57" t="s">
        <v>11</v>
      </c>
      <c r="H57" s="2">
        <v>45199</v>
      </c>
    </row>
    <row r="58" spans="1:8" hidden="1" x14ac:dyDescent="0.25">
      <c r="A58" t="s">
        <v>38</v>
      </c>
      <c r="B58" t="s">
        <v>39</v>
      </c>
      <c r="C58" t="s">
        <v>40</v>
      </c>
      <c r="D58">
        <v>411</v>
      </c>
      <c r="E58" s="2">
        <v>45291</v>
      </c>
      <c r="F58">
        <v>2</v>
      </c>
      <c r="G58" t="s">
        <v>11</v>
      </c>
      <c r="H58" s="2">
        <v>45565</v>
      </c>
    </row>
    <row r="59" spans="1:8" hidden="1" x14ac:dyDescent="0.25">
      <c r="A59" t="s">
        <v>41</v>
      </c>
      <c r="B59" t="s">
        <v>42</v>
      </c>
      <c r="C59" t="s">
        <v>43</v>
      </c>
      <c r="D59" s="3">
        <v>9144</v>
      </c>
      <c r="E59" s="2">
        <v>43465</v>
      </c>
      <c r="F59">
        <v>1</v>
      </c>
      <c r="G59" t="s">
        <v>11</v>
      </c>
      <c r="H59" s="2">
        <v>43646</v>
      </c>
    </row>
    <row r="60" spans="1:8" hidden="1" x14ac:dyDescent="0.25">
      <c r="A60" t="s">
        <v>41</v>
      </c>
      <c r="B60" t="s">
        <v>42</v>
      </c>
      <c r="C60" t="s">
        <v>43</v>
      </c>
      <c r="D60" s="3">
        <v>9144</v>
      </c>
      <c r="E60" s="2">
        <v>43646</v>
      </c>
      <c r="F60">
        <v>1</v>
      </c>
      <c r="G60" t="s">
        <v>11</v>
      </c>
      <c r="H60" s="2">
        <v>43830</v>
      </c>
    </row>
    <row r="61" spans="1:8" hidden="1" x14ac:dyDescent="0.25">
      <c r="A61" t="s">
        <v>41</v>
      </c>
      <c r="B61" t="s">
        <v>42</v>
      </c>
      <c r="C61" t="s">
        <v>43</v>
      </c>
      <c r="D61" s="3">
        <v>9144</v>
      </c>
      <c r="E61" s="2">
        <v>43830</v>
      </c>
      <c r="F61">
        <v>0</v>
      </c>
      <c r="G61" t="s">
        <v>44</v>
      </c>
      <c r="H61" s="2">
        <v>44012</v>
      </c>
    </row>
    <row r="62" spans="1:8" hidden="1" x14ac:dyDescent="0.25">
      <c r="A62" t="s">
        <v>41</v>
      </c>
      <c r="B62" t="s">
        <v>42</v>
      </c>
      <c r="C62" t="s">
        <v>43</v>
      </c>
      <c r="D62" s="3">
        <v>9144</v>
      </c>
      <c r="E62" s="2">
        <v>44012</v>
      </c>
      <c r="F62">
        <v>0</v>
      </c>
      <c r="G62" t="s">
        <v>44</v>
      </c>
      <c r="H62" s="2">
        <v>44196</v>
      </c>
    </row>
    <row r="63" spans="1:8" hidden="1" x14ac:dyDescent="0.25">
      <c r="A63" t="s">
        <v>41</v>
      </c>
      <c r="B63" t="s">
        <v>42</v>
      </c>
      <c r="C63" t="s">
        <v>43</v>
      </c>
      <c r="D63" s="3">
        <v>9144</v>
      </c>
      <c r="E63" s="2">
        <v>44377</v>
      </c>
      <c r="F63">
        <v>0</v>
      </c>
      <c r="G63" t="s">
        <v>44</v>
      </c>
      <c r="H63" s="2">
        <v>44561</v>
      </c>
    </row>
    <row r="64" spans="1:8" hidden="1" x14ac:dyDescent="0.25">
      <c r="A64" t="s">
        <v>41</v>
      </c>
      <c r="B64" t="s">
        <v>42</v>
      </c>
      <c r="C64" t="s">
        <v>43</v>
      </c>
      <c r="D64" s="3">
        <v>9144</v>
      </c>
      <c r="E64" s="2">
        <v>44561</v>
      </c>
      <c r="F64">
        <v>0</v>
      </c>
      <c r="G64" t="s">
        <v>44</v>
      </c>
      <c r="H64" s="2">
        <v>44742</v>
      </c>
    </row>
    <row r="65" spans="1:8" hidden="1" x14ac:dyDescent="0.25">
      <c r="A65" t="s">
        <v>41</v>
      </c>
      <c r="B65" t="s">
        <v>42</v>
      </c>
      <c r="C65" t="s">
        <v>43</v>
      </c>
      <c r="D65" s="3">
        <v>9144</v>
      </c>
      <c r="E65" s="2">
        <v>44742</v>
      </c>
      <c r="F65">
        <v>0</v>
      </c>
      <c r="G65" t="s">
        <v>44</v>
      </c>
      <c r="H65" s="2">
        <v>44926</v>
      </c>
    </row>
    <row r="66" spans="1:8" hidden="1" x14ac:dyDescent="0.25">
      <c r="A66" t="s">
        <v>41</v>
      </c>
      <c r="B66" t="s">
        <v>42</v>
      </c>
      <c r="C66" t="s">
        <v>43</v>
      </c>
      <c r="D66" s="3">
        <v>9144</v>
      </c>
      <c r="E66" s="2">
        <v>45107</v>
      </c>
      <c r="F66">
        <v>0</v>
      </c>
      <c r="G66" t="s">
        <v>44</v>
      </c>
      <c r="H66" s="2">
        <v>45291</v>
      </c>
    </row>
    <row r="67" spans="1:8" hidden="1" x14ac:dyDescent="0.25">
      <c r="A67" t="s">
        <v>41</v>
      </c>
      <c r="B67" t="s">
        <v>42</v>
      </c>
      <c r="C67" t="s">
        <v>43</v>
      </c>
      <c r="D67" s="3">
        <v>9144</v>
      </c>
      <c r="E67" s="2">
        <v>45291</v>
      </c>
      <c r="F67">
        <v>0</v>
      </c>
      <c r="G67" t="s">
        <v>44</v>
      </c>
      <c r="H67" s="2">
        <v>45473</v>
      </c>
    </row>
    <row r="68" spans="1:8" hidden="1" x14ac:dyDescent="0.25">
      <c r="A68" t="s">
        <v>41</v>
      </c>
      <c r="B68" t="s">
        <v>42</v>
      </c>
      <c r="C68" t="s">
        <v>43</v>
      </c>
      <c r="D68" s="3">
        <v>9144</v>
      </c>
      <c r="E68" s="2">
        <v>45473</v>
      </c>
      <c r="F68">
        <v>0</v>
      </c>
      <c r="G68" t="s">
        <v>44</v>
      </c>
      <c r="H68" s="2">
        <v>45657</v>
      </c>
    </row>
    <row r="69" spans="1:8" hidden="1" x14ac:dyDescent="0.25">
      <c r="A69" t="s">
        <v>41</v>
      </c>
      <c r="B69" t="s">
        <v>42</v>
      </c>
      <c r="C69" t="s">
        <v>43</v>
      </c>
      <c r="D69" s="3">
        <v>9144</v>
      </c>
      <c r="E69" s="2">
        <v>44926</v>
      </c>
      <c r="F69">
        <v>0</v>
      </c>
      <c r="G69" t="s">
        <v>44</v>
      </c>
      <c r="H69" s="2">
        <v>45107</v>
      </c>
    </row>
    <row r="70" spans="1:8" hidden="1" x14ac:dyDescent="0.25">
      <c r="A70" t="s">
        <v>2388</v>
      </c>
      <c r="B70" t="s">
        <v>2389</v>
      </c>
      <c r="C70" t="s">
        <v>516</v>
      </c>
      <c r="D70">
        <v>50</v>
      </c>
      <c r="E70" s="2">
        <v>43100</v>
      </c>
      <c r="F70">
        <v>0</v>
      </c>
      <c r="G70" t="s">
        <v>11</v>
      </c>
      <c r="H70" s="2">
        <v>44104</v>
      </c>
    </row>
    <row r="71" spans="1:8" hidden="1" x14ac:dyDescent="0.25">
      <c r="A71" t="s">
        <v>2388</v>
      </c>
      <c r="B71" t="s">
        <v>2389</v>
      </c>
      <c r="C71" t="s">
        <v>516</v>
      </c>
      <c r="D71">
        <v>50</v>
      </c>
      <c r="E71" s="2">
        <v>44196</v>
      </c>
      <c r="F71">
        <v>0</v>
      </c>
      <c r="G71" t="s">
        <v>11</v>
      </c>
      <c r="H71" s="2">
        <v>45199</v>
      </c>
    </row>
    <row r="72" spans="1:8" hidden="1" x14ac:dyDescent="0.25">
      <c r="A72" t="s">
        <v>2434</v>
      </c>
      <c r="B72" t="s">
        <v>2435</v>
      </c>
      <c r="C72" t="s">
        <v>14</v>
      </c>
      <c r="D72">
        <v>580</v>
      </c>
      <c r="E72" s="2">
        <v>42735</v>
      </c>
      <c r="F72">
        <v>0</v>
      </c>
      <c r="G72" t="s">
        <v>11</v>
      </c>
      <c r="H72" s="2">
        <v>43738</v>
      </c>
    </row>
    <row r="73" spans="1:8" hidden="1" x14ac:dyDescent="0.25">
      <c r="A73" t="s">
        <v>2434</v>
      </c>
      <c r="B73" t="s">
        <v>2435</v>
      </c>
      <c r="C73" t="s">
        <v>14</v>
      </c>
      <c r="D73">
        <v>580</v>
      </c>
      <c r="E73" s="2">
        <v>43830</v>
      </c>
      <c r="F73">
        <v>4</v>
      </c>
      <c r="G73" t="s">
        <v>11</v>
      </c>
      <c r="H73" s="2">
        <v>44834</v>
      </c>
    </row>
    <row r="74" spans="1:8" hidden="1" x14ac:dyDescent="0.25">
      <c r="A74" t="s">
        <v>2434</v>
      </c>
      <c r="B74" t="s">
        <v>2435</v>
      </c>
      <c r="C74" t="s">
        <v>14</v>
      </c>
      <c r="D74">
        <v>580</v>
      </c>
      <c r="E74" s="2">
        <v>44926</v>
      </c>
      <c r="F74">
        <v>2</v>
      </c>
      <c r="G74" t="s">
        <v>11</v>
      </c>
      <c r="H74" s="2">
        <v>45930</v>
      </c>
    </row>
    <row r="75" spans="1:8" hidden="1" x14ac:dyDescent="0.25">
      <c r="A75" t="s">
        <v>45</v>
      </c>
      <c r="B75" t="s">
        <v>46</v>
      </c>
      <c r="C75" t="s">
        <v>47</v>
      </c>
      <c r="D75" s="3">
        <v>4110</v>
      </c>
      <c r="E75" s="2">
        <v>43100</v>
      </c>
      <c r="F75">
        <v>4</v>
      </c>
      <c r="G75" t="s">
        <v>11</v>
      </c>
      <c r="H75" s="2">
        <v>44104</v>
      </c>
    </row>
    <row r="76" spans="1:8" hidden="1" x14ac:dyDescent="0.25">
      <c r="A76" t="s">
        <v>45</v>
      </c>
      <c r="B76" t="s">
        <v>46</v>
      </c>
      <c r="C76" t="s">
        <v>48</v>
      </c>
      <c r="D76" s="3">
        <v>4110</v>
      </c>
      <c r="E76" s="2">
        <v>44196</v>
      </c>
      <c r="F76">
        <v>2</v>
      </c>
      <c r="G76" t="s">
        <v>11</v>
      </c>
      <c r="H76" s="2">
        <v>45199</v>
      </c>
    </row>
    <row r="77" spans="1:8" hidden="1" x14ac:dyDescent="0.25">
      <c r="A77" t="s">
        <v>45</v>
      </c>
      <c r="B77" t="s">
        <v>46</v>
      </c>
      <c r="C77" t="s">
        <v>48</v>
      </c>
      <c r="D77" s="3">
        <v>4110</v>
      </c>
      <c r="E77" s="2">
        <v>45291</v>
      </c>
      <c r="F77">
        <v>2</v>
      </c>
      <c r="G77" t="s">
        <v>44</v>
      </c>
      <c r="H77" s="2">
        <v>46295</v>
      </c>
    </row>
    <row r="78" spans="1:8" hidden="1" x14ac:dyDescent="0.25">
      <c r="A78" t="s">
        <v>49</v>
      </c>
      <c r="B78" t="s">
        <v>50</v>
      </c>
      <c r="C78" t="s">
        <v>50</v>
      </c>
      <c r="D78" s="3">
        <v>5930</v>
      </c>
      <c r="E78" s="2">
        <v>43465</v>
      </c>
      <c r="F78">
        <v>1</v>
      </c>
      <c r="G78" t="s">
        <v>11</v>
      </c>
      <c r="H78" s="2">
        <v>43738</v>
      </c>
    </row>
    <row r="79" spans="1:8" hidden="1" x14ac:dyDescent="0.25">
      <c r="A79" t="s">
        <v>49</v>
      </c>
      <c r="B79" t="s">
        <v>50</v>
      </c>
      <c r="C79" t="s">
        <v>50</v>
      </c>
      <c r="D79" s="3">
        <v>5930</v>
      </c>
      <c r="E79" s="2">
        <v>43830</v>
      </c>
      <c r="F79">
        <v>4</v>
      </c>
      <c r="G79" t="s">
        <v>44</v>
      </c>
      <c r="H79" s="2">
        <v>44104</v>
      </c>
    </row>
    <row r="80" spans="1:8" hidden="1" x14ac:dyDescent="0.25">
      <c r="A80" t="s">
        <v>49</v>
      </c>
      <c r="B80" t="s">
        <v>50</v>
      </c>
      <c r="C80" t="s">
        <v>50</v>
      </c>
      <c r="D80" s="3">
        <v>5930</v>
      </c>
      <c r="E80" s="2">
        <v>44196</v>
      </c>
      <c r="F80">
        <v>2</v>
      </c>
      <c r="G80" t="s">
        <v>44</v>
      </c>
      <c r="H80" s="2">
        <v>44469</v>
      </c>
    </row>
    <row r="81" spans="1:8" hidden="1" x14ac:dyDescent="0.25">
      <c r="A81" t="s">
        <v>49</v>
      </c>
      <c r="B81" t="s">
        <v>50</v>
      </c>
      <c r="C81" t="s">
        <v>50</v>
      </c>
      <c r="D81" s="3">
        <v>5930</v>
      </c>
      <c r="E81" s="2">
        <v>44561</v>
      </c>
      <c r="F81">
        <v>5</v>
      </c>
      <c r="G81" t="s">
        <v>44</v>
      </c>
      <c r="H81" s="2">
        <v>44834</v>
      </c>
    </row>
    <row r="82" spans="1:8" hidden="1" x14ac:dyDescent="0.25">
      <c r="A82" t="s">
        <v>49</v>
      </c>
      <c r="B82" t="s">
        <v>50</v>
      </c>
      <c r="C82" t="s">
        <v>50</v>
      </c>
      <c r="D82" s="3">
        <v>5930</v>
      </c>
      <c r="E82" s="2">
        <v>44742</v>
      </c>
      <c r="F82">
        <v>3</v>
      </c>
      <c r="G82" t="s">
        <v>44</v>
      </c>
      <c r="H82" s="2">
        <v>44926</v>
      </c>
    </row>
    <row r="83" spans="1:8" hidden="1" x14ac:dyDescent="0.25">
      <c r="A83" t="s">
        <v>49</v>
      </c>
      <c r="B83" t="s">
        <v>50</v>
      </c>
      <c r="C83" t="s">
        <v>50</v>
      </c>
      <c r="D83" s="3">
        <v>5930</v>
      </c>
      <c r="E83" s="2">
        <v>45291</v>
      </c>
      <c r="F83">
        <v>1</v>
      </c>
      <c r="G83" t="s">
        <v>44</v>
      </c>
      <c r="H83" s="2">
        <v>45565</v>
      </c>
    </row>
    <row r="84" spans="1:8" hidden="1" x14ac:dyDescent="0.25">
      <c r="A84" t="s">
        <v>51</v>
      </c>
      <c r="B84" t="s">
        <v>52</v>
      </c>
      <c r="C84" t="s">
        <v>50</v>
      </c>
      <c r="D84">
        <v>101</v>
      </c>
      <c r="E84" s="2">
        <v>43465</v>
      </c>
      <c r="F84">
        <v>2</v>
      </c>
      <c r="G84" t="s">
        <v>11</v>
      </c>
      <c r="H84" s="2">
        <v>44469</v>
      </c>
    </row>
    <row r="85" spans="1:8" hidden="1" x14ac:dyDescent="0.25">
      <c r="A85" t="s">
        <v>51</v>
      </c>
      <c r="B85" t="s">
        <v>52</v>
      </c>
      <c r="C85" t="s">
        <v>50</v>
      </c>
      <c r="D85">
        <v>101</v>
      </c>
      <c r="E85" s="2">
        <v>44561</v>
      </c>
      <c r="F85">
        <v>5</v>
      </c>
      <c r="G85" t="s">
        <v>11</v>
      </c>
      <c r="H85" s="2">
        <v>45565</v>
      </c>
    </row>
    <row r="86" spans="1:8" hidden="1" x14ac:dyDescent="0.25">
      <c r="A86" t="s">
        <v>2151</v>
      </c>
      <c r="B86" t="s">
        <v>2152</v>
      </c>
      <c r="C86" t="s">
        <v>50</v>
      </c>
      <c r="D86">
        <v>100</v>
      </c>
      <c r="E86" s="2">
        <v>43100</v>
      </c>
      <c r="F86">
        <v>0</v>
      </c>
      <c r="G86" t="s">
        <v>11</v>
      </c>
      <c r="H86" s="2">
        <v>44104</v>
      </c>
    </row>
    <row r="87" spans="1:8" hidden="1" x14ac:dyDescent="0.25">
      <c r="A87" t="s">
        <v>2151</v>
      </c>
      <c r="B87" t="s">
        <v>2152</v>
      </c>
      <c r="C87" t="s">
        <v>50</v>
      </c>
      <c r="D87">
        <v>100</v>
      </c>
      <c r="E87" s="2">
        <v>44196</v>
      </c>
      <c r="F87">
        <v>0</v>
      </c>
      <c r="G87" t="s">
        <v>11</v>
      </c>
      <c r="H87" s="2">
        <v>45199</v>
      </c>
    </row>
    <row r="88" spans="1:8" hidden="1" x14ac:dyDescent="0.25">
      <c r="A88" t="s">
        <v>2151</v>
      </c>
      <c r="B88" t="s">
        <v>2152</v>
      </c>
      <c r="C88" t="s">
        <v>50</v>
      </c>
      <c r="D88">
        <v>100</v>
      </c>
      <c r="E88" s="2">
        <v>45291</v>
      </c>
      <c r="F88">
        <v>0</v>
      </c>
      <c r="G88" t="s">
        <v>11</v>
      </c>
      <c r="H88" s="2">
        <v>46295</v>
      </c>
    </row>
    <row r="89" spans="1:8" hidden="1" x14ac:dyDescent="0.25">
      <c r="A89" t="s">
        <v>56</v>
      </c>
      <c r="B89" t="s">
        <v>57</v>
      </c>
      <c r="C89" t="s">
        <v>58</v>
      </c>
      <c r="D89" s="3">
        <v>28210</v>
      </c>
      <c r="E89" s="2">
        <v>43100</v>
      </c>
      <c r="F89">
        <v>1</v>
      </c>
      <c r="G89" t="s">
        <v>11</v>
      </c>
      <c r="H89" s="2">
        <v>43738</v>
      </c>
    </row>
    <row r="90" spans="1:8" hidden="1" x14ac:dyDescent="0.25">
      <c r="A90" t="s">
        <v>56</v>
      </c>
      <c r="B90" t="s">
        <v>57</v>
      </c>
      <c r="C90" t="s">
        <v>58</v>
      </c>
      <c r="D90" s="3">
        <v>28210</v>
      </c>
      <c r="E90" s="2">
        <v>43830</v>
      </c>
      <c r="F90">
        <v>12</v>
      </c>
      <c r="G90" t="s">
        <v>44</v>
      </c>
      <c r="H90" s="2">
        <v>44104</v>
      </c>
    </row>
    <row r="91" spans="1:8" hidden="1" x14ac:dyDescent="0.25">
      <c r="A91" t="s">
        <v>56</v>
      </c>
      <c r="B91" t="s">
        <v>57</v>
      </c>
      <c r="C91" t="s">
        <v>58</v>
      </c>
      <c r="D91" s="3">
        <v>28210</v>
      </c>
      <c r="E91" s="2">
        <v>44196</v>
      </c>
      <c r="F91">
        <v>7</v>
      </c>
      <c r="G91" t="s">
        <v>44</v>
      </c>
      <c r="H91" s="2">
        <v>44469</v>
      </c>
    </row>
    <row r="92" spans="1:8" hidden="1" x14ac:dyDescent="0.25">
      <c r="A92" t="s">
        <v>56</v>
      </c>
      <c r="B92" t="s">
        <v>57</v>
      </c>
      <c r="C92" t="s">
        <v>58</v>
      </c>
      <c r="D92" s="3">
        <v>28210</v>
      </c>
      <c r="E92" s="2">
        <v>44561</v>
      </c>
      <c r="F92">
        <v>11</v>
      </c>
      <c r="G92" t="s">
        <v>44</v>
      </c>
      <c r="H92" s="2">
        <v>44834</v>
      </c>
    </row>
    <row r="93" spans="1:8" hidden="1" x14ac:dyDescent="0.25">
      <c r="A93" t="s">
        <v>56</v>
      </c>
      <c r="B93" t="s">
        <v>57</v>
      </c>
      <c r="C93" t="s">
        <v>58</v>
      </c>
      <c r="D93" s="3">
        <v>28210</v>
      </c>
      <c r="E93" s="2">
        <v>44926</v>
      </c>
      <c r="F93">
        <v>14</v>
      </c>
      <c r="G93" t="s">
        <v>44</v>
      </c>
      <c r="H93" s="2">
        <v>45199</v>
      </c>
    </row>
    <row r="94" spans="1:8" hidden="1" x14ac:dyDescent="0.25">
      <c r="A94" t="s">
        <v>56</v>
      </c>
      <c r="B94" t="s">
        <v>57</v>
      </c>
      <c r="C94" t="s">
        <v>58</v>
      </c>
      <c r="D94" s="3">
        <v>28210</v>
      </c>
      <c r="E94" s="2">
        <v>45291</v>
      </c>
      <c r="F94">
        <v>11</v>
      </c>
      <c r="G94" t="s">
        <v>44</v>
      </c>
      <c r="H94" s="2">
        <v>45565</v>
      </c>
    </row>
    <row r="95" spans="1:8" hidden="1" x14ac:dyDescent="0.25">
      <c r="A95" t="s">
        <v>53</v>
      </c>
      <c r="B95" t="s">
        <v>54</v>
      </c>
      <c r="C95" t="s">
        <v>55</v>
      </c>
      <c r="D95" s="3">
        <v>19725</v>
      </c>
      <c r="E95" s="2">
        <v>42735</v>
      </c>
      <c r="F95">
        <v>1</v>
      </c>
      <c r="G95" t="s">
        <v>11</v>
      </c>
      <c r="H95" s="2">
        <v>43738</v>
      </c>
    </row>
    <row r="96" spans="1:8" hidden="1" x14ac:dyDescent="0.25">
      <c r="A96" t="s">
        <v>53</v>
      </c>
      <c r="B96" t="s">
        <v>54</v>
      </c>
      <c r="C96" t="s">
        <v>55</v>
      </c>
      <c r="D96" s="3">
        <v>19725</v>
      </c>
      <c r="E96" s="2">
        <v>43830</v>
      </c>
      <c r="F96">
        <v>0</v>
      </c>
      <c r="G96" t="s">
        <v>11</v>
      </c>
      <c r="H96" s="2">
        <v>44104</v>
      </c>
    </row>
    <row r="97" spans="1:8" hidden="1" x14ac:dyDescent="0.25">
      <c r="A97" t="s">
        <v>53</v>
      </c>
      <c r="B97" t="s">
        <v>54</v>
      </c>
      <c r="C97" t="s">
        <v>55</v>
      </c>
      <c r="D97" s="3">
        <v>19725</v>
      </c>
      <c r="E97" s="2">
        <v>44196</v>
      </c>
      <c r="F97">
        <v>0</v>
      </c>
      <c r="G97" t="s">
        <v>11</v>
      </c>
      <c r="H97" s="2">
        <v>44469</v>
      </c>
    </row>
    <row r="98" spans="1:8" hidden="1" x14ac:dyDescent="0.25">
      <c r="A98" t="s">
        <v>53</v>
      </c>
      <c r="B98" t="s">
        <v>54</v>
      </c>
      <c r="C98" t="s">
        <v>55</v>
      </c>
      <c r="D98" s="3">
        <v>19725</v>
      </c>
      <c r="E98" s="2">
        <v>44561</v>
      </c>
      <c r="F98">
        <v>0</v>
      </c>
      <c r="G98" t="s">
        <v>11</v>
      </c>
      <c r="H98" s="2">
        <v>44834</v>
      </c>
    </row>
    <row r="99" spans="1:8" hidden="1" x14ac:dyDescent="0.25">
      <c r="A99" t="s">
        <v>53</v>
      </c>
      <c r="B99" t="s">
        <v>54</v>
      </c>
      <c r="C99" t="s">
        <v>55</v>
      </c>
      <c r="D99" s="3">
        <v>19725</v>
      </c>
      <c r="E99" s="2">
        <v>44926</v>
      </c>
      <c r="F99">
        <v>0</v>
      </c>
      <c r="G99" t="s">
        <v>11</v>
      </c>
      <c r="H99" s="2">
        <v>45199</v>
      </c>
    </row>
    <row r="100" spans="1:8" hidden="1" x14ac:dyDescent="0.25">
      <c r="A100" t="s">
        <v>53</v>
      </c>
      <c r="B100" t="s">
        <v>54</v>
      </c>
      <c r="C100" t="s">
        <v>55</v>
      </c>
      <c r="D100" s="3">
        <v>19725</v>
      </c>
      <c r="E100" s="2">
        <v>45291</v>
      </c>
      <c r="F100">
        <v>0</v>
      </c>
      <c r="G100" t="s">
        <v>11</v>
      </c>
      <c r="H100" s="2">
        <v>45565</v>
      </c>
    </row>
    <row r="101" spans="1:8" hidden="1" x14ac:dyDescent="0.25">
      <c r="A101" t="s">
        <v>59</v>
      </c>
      <c r="B101" t="s">
        <v>60</v>
      </c>
      <c r="C101" t="s">
        <v>61</v>
      </c>
      <c r="D101" s="3">
        <v>9182</v>
      </c>
      <c r="E101" s="2">
        <v>43100</v>
      </c>
      <c r="F101">
        <v>0</v>
      </c>
      <c r="G101" t="s">
        <v>11</v>
      </c>
      <c r="H101" s="2">
        <v>44104</v>
      </c>
    </row>
    <row r="102" spans="1:8" hidden="1" x14ac:dyDescent="0.25">
      <c r="A102" t="s">
        <v>59</v>
      </c>
      <c r="B102" t="s">
        <v>60</v>
      </c>
      <c r="C102" t="s">
        <v>61</v>
      </c>
      <c r="D102" s="3">
        <v>9182</v>
      </c>
      <c r="E102" s="2">
        <v>44196</v>
      </c>
      <c r="F102">
        <v>0</v>
      </c>
      <c r="G102" t="s">
        <v>44</v>
      </c>
      <c r="H102" s="2">
        <v>45199</v>
      </c>
    </row>
    <row r="103" spans="1:8" hidden="1" x14ac:dyDescent="0.25">
      <c r="A103" t="s">
        <v>59</v>
      </c>
      <c r="B103" t="s">
        <v>60</v>
      </c>
      <c r="C103" t="s">
        <v>61</v>
      </c>
      <c r="D103" s="3">
        <v>9182</v>
      </c>
      <c r="E103" s="2">
        <v>45291</v>
      </c>
      <c r="F103">
        <v>0</v>
      </c>
      <c r="G103" t="s">
        <v>11</v>
      </c>
      <c r="H103" s="2">
        <v>46295</v>
      </c>
    </row>
    <row r="104" spans="1:8" hidden="1" x14ac:dyDescent="0.25">
      <c r="A104" t="s">
        <v>62</v>
      </c>
      <c r="B104" t="s">
        <v>63</v>
      </c>
      <c r="C104" t="s">
        <v>64</v>
      </c>
      <c r="D104" s="3">
        <v>2674</v>
      </c>
      <c r="E104" s="2">
        <v>43100</v>
      </c>
      <c r="F104">
        <v>0</v>
      </c>
      <c r="G104" t="s">
        <v>11</v>
      </c>
      <c r="H104" s="2">
        <v>43738</v>
      </c>
    </row>
    <row r="105" spans="1:8" hidden="1" x14ac:dyDescent="0.25">
      <c r="A105" t="s">
        <v>62</v>
      </c>
      <c r="B105" t="s">
        <v>63</v>
      </c>
      <c r="C105" t="s">
        <v>64</v>
      </c>
      <c r="D105" s="3">
        <v>2674</v>
      </c>
      <c r="E105" s="2">
        <v>43830</v>
      </c>
      <c r="F105">
        <v>0</v>
      </c>
      <c r="G105" t="s">
        <v>11</v>
      </c>
      <c r="H105" s="2">
        <v>44104</v>
      </c>
    </row>
    <row r="106" spans="1:8" hidden="1" x14ac:dyDescent="0.25">
      <c r="A106" t="s">
        <v>62</v>
      </c>
      <c r="B106" t="s">
        <v>63</v>
      </c>
      <c r="C106" t="s">
        <v>64</v>
      </c>
      <c r="D106" s="3">
        <v>2674</v>
      </c>
      <c r="E106" s="2">
        <v>44196</v>
      </c>
      <c r="F106">
        <v>0</v>
      </c>
      <c r="G106" t="s">
        <v>11</v>
      </c>
      <c r="H106" s="2">
        <v>44469</v>
      </c>
    </row>
    <row r="107" spans="1:8" hidden="1" x14ac:dyDescent="0.25">
      <c r="A107" t="s">
        <v>62</v>
      </c>
      <c r="B107" t="s">
        <v>63</v>
      </c>
      <c r="C107" t="s">
        <v>64</v>
      </c>
      <c r="D107" s="3">
        <v>2674</v>
      </c>
      <c r="E107" s="2">
        <v>44561</v>
      </c>
      <c r="F107">
        <v>0</v>
      </c>
      <c r="G107" t="s">
        <v>11</v>
      </c>
      <c r="H107" s="2">
        <v>44834</v>
      </c>
    </row>
    <row r="108" spans="1:8" hidden="1" x14ac:dyDescent="0.25">
      <c r="A108" t="s">
        <v>62</v>
      </c>
      <c r="B108" t="s">
        <v>63</v>
      </c>
      <c r="C108" t="s">
        <v>64</v>
      </c>
      <c r="D108" s="3">
        <v>2674</v>
      </c>
      <c r="E108" s="2">
        <v>44926</v>
      </c>
      <c r="F108">
        <v>0</v>
      </c>
      <c r="G108" t="s">
        <v>11</v>
      </c>
      <c r="H108" s="2">
        <v>45199</v>
      </c>
    </row>
    <row r="109" spans="1:8" hidden="1" x14ac:dyDescent="0.25">
      <c r="A109" t="s">
        <v>62</v>
      </c>
      <c r="B109" t="s">
        <v>63</v>
      </c>
      <c r="C109" t="s">
        <v>64</v>
      </c>
      <c r="D109" s="3">
        <v>2674</v>
      </c>
      <c r="E109" s="2">
        <v>45291</v>
      </c>
      <c r="F109">
        <v>0</v>
      </c>
      <c r="G109" t="s">
        <v>11</v>
      </c>
      <c r="H109" s="2">
        <v>45565</v>
      </c>
    </row>
    <row r="110" spans="1:8" hidden="1" x14ac:dyDescent="0.25">
      <c r="A110" t="s">
        <v>68</v>
      </c>
      <c r="B110" t="s">
        <v>69</v>
      </c>
      <c r="C110" t="s">
        <v>67</v>
      </c>
      <c r="D110" s="3">
        <v>5197</v>
      </c>
      <c r="E110" s="2">
        <v>43100</v>
      </c>
      <c r="F110">
        <v>3</v>
      </c>
      <c r="G110" t="s">
        <v>11</v>
      </c>
      <c r="H110" s="2">
        <v>43738</v>
      </c>
    </row>
    <row r="111" spans="1:8" hidden="1" x14ac:dyDescent="0.25">
      <c r="A111" t="s">
        <v>68</v>
      </c>
      <c r="B111" t="s">
        <v>69</v>
      </c>
      <c r="C111" t="s">
        <v>67</v>
      </c>
      <c r="D111" s="3">
        <v>5197</v>
      </c>
      <c r="E111" s="2">
        <v>43830</v>
      </c>
      <c r="F111">
        <v>0</v>
      </c>
      <c r="G111" t="s">
        <v>11</v>
      </c>
      <c r="H111" s="2">
        <v>44104</v>
      </c>
    </row>
    <row r="112" spans="1:8" hidden="1" x14ac:dyDescent="0.25">
      <c r="A112" t="s">
        <v>68</v>
      </c>
      <c r="B112" t="s">
        <v>69</v>
      </c>
      <c r="C112" t="s">
        <v>67</v>
      </c>
      <c r="D112" s="3">
        <v>5839</v>
      </c>
      <c r="E112" s="2">
        <v>44926</v>
      </c>
      <c r="F112">
        <v>0</v>
      </c>
      <c r="G112" t="s">
        <v>11</v>
      </c>
      <c r="H112" s="2">
        <v>45930</v>
      </c>
    </row>
    <row r="113" spans="1:8" hidden="1" x14ac:dyDescent="0.25">
      <c r="A113" t="s">
        <v>65</v>
      </c>
      <c r="B113" t="s">
        <v>66</v>
      </c>
      <c r="C113" t="s">
        <v>67</v>
      </c>
      <c r="D113" s="3">
        <v>10483</v>
      </c>
      <c r="E113" s="2">
        <v>43100</v>
      </c>
      <c r="F113">
        <v>2</v>
      </c>
      <c r="G113" t="s">
        <v>11</v>
      </c>
      <c r="H113" s="2">
        <v>43738</v>
      </c>
    </row>
    <row r="114" spans="1:8" hidden="1" x14ac:dyDescent="0.25">
      <c r="A114" t="s">
        <v>65</v>
      </c>
      <c r="B114" t="s">
        <v>66</v>
      </c>
      <c r="C114" t="s">
        <v>67</v>
      </c>
      <c r="D114" s="3">
        <v>10483</v>
      </c>
      <c r="E114" s="2">
        <v>43830</v>
      </c>
      <c r="F114">
        <v>1</v>
      </c>
      <c r="G114" t="s">
        <v>44</v>
      </c>
      <c r="H114" s="2">
        <v>44104</v>
      </c>
    </row>
    <row r="115" spans="1:8" hidden="1" x14ac:dyDescent="0.25">
      <c r="A115" t="s">
        <v>65</v>
      </c>
      <c r="B115" t="s">
        <v>66</v>
      </c>
      <c r="C115" t="s">
        <v>67</v>
      </c>
      <c r="D115" s="3">
        <v>10483</v>
      </c>
      <c r="E115" s="2">
        <v>44926</v>
      </c>
      <c r="F115">
        <v>0</v>
      </c>
      <c r="G115" t="s">
        <v>44</v>
      </c>
      <c r="H115" s="2">
        <v>45930</v>
      </c>
    </row>
    <row r="116" spans="1:8" hidden="1" x14ac:dyDescent="0.25">
      <c r="A116" t="s">
        <v>70</v>
      </c>
      <c r="B116" t="s">
        <v>71</v>
      </c>
      <c r="C116" t="s">
        <v>72</v>
      </c>
      <c r="D116">
        <v>198</v>
      </c>
      <c r="E116" s="2">
        <v>43100</v>
      </c>
      <c r="F116">
        <v>1</v>
      </c>
      <c r="G116" t="s">
        <v>11</v>
      </c>
      <c r="H116" s="2">
        <v>44104</v>
      </c>
    </row>
    <row r="117" spans="1:8" hidden="1" x14ac:dyDescent="0.25">
      <c r="A117" t="s">
        <v>70</v>
      </c>
      <c r="B117" t="s">
        <v>71</v>
      </c>
      <c r="C117" t="s">
        <v>72</v>
      </c>
      <c r="D117">
        <v>198</v>
      </c>
      <c r="E117" s="2">
        <v>44196</v>
      </c>
      <c r="F117">
        <v>2</v>
      </c>
      <c r="G117" t="s">
        <v>11</v>
      </c>
      <c r="H117" s="2">
        <v>45199</v>
      </c>
    </row>
    <row r="118" spans="1:8" hidden="1" x14ac:dyDescent="0.25">
      <c r="A118" t="s">
        <v>70</v>
      </c>
      <c r="B118" t="s">
        <v>71</v>
      </c>
      <c r="C118" t="s">
        <v>72</v>
      </c>
      <c r="D118">
        <v>198</v>
      </c>
      <c r="E118" s="2">
        <v>45291</v>
      </c>
      <c r="F118">
        <v>2</v>
      </c>
      <c r="G118" t="s">
        <v>44</v>
      </c>
      <c r="H118" s="2">
        <v>46295</v>
      </c>
    </row>
    <row r="119" spans="1:8" hidden="1" x14ac:dyDescent="0.25">
      <c r="A119" t="s">
        <v>2822</v>
      </c>
      <c r="B119" t="s">
        <v>2823</v>
      </c>
      <c r="C119" t="s">
        <v>14</v>
      </c>
      <c r="D119">
        <v>250</v>
      </c>
      <c r="E119" s="2">
        <v>43465</v>
      </c>
      <c r="F119">
        <v>0</v>
      </c>
      <c r="G119" t="s">
        <v>11</v>
      </c>
      <c r="H119" s="2">
        <v>43738</v>
      </c>
    </row>
    <row r="120" spans="1:8" hidden="1" x14ac:dyDescent="0.25">
      <c r="A120" t="s">
        <v>2822</v>
      </c>
      <c r="B120" t="s">
        <v>2823</v>
      </c>
      <c r="C120" t="s">
        <v>14</v>
      </c>
      <c r="D120">
        <v>250</v>
      </c>
      <c r="E120" s="2">
        <v>43830</v>
      </c>
      <c r="F120">
        <v>0</v>
      </c>
      <c r="G120" t="s">
        <v>11</v>
      </c>
      <c r="H120" s="2">
        <v>44469</v>
      </c>
    </row>
    <row r="121" spans="1:8" hidden="1" x14ac:dyDescent="0.25">
      <c r="A121" t="s">
        <v>2822</v>
      </c>
      <c r="B121" t="s">
        <v>2823</v>
      </c>
      <c r="C121" t="s">
        <v>14</v>
      </c>
      <c r="D121">
        <v>250</v>
      </c>
      <c r="E121" s="2">
        <v>44561</v>
      </c>
      <c r="F121">
        <v>1</v>
      </c>
      <c r="G121" t="s">
        <v>11</v>
      </c>
      <c r="H121" s="2">
        <v>45565</v>
      </c>
    </row>
    <row r="122" spans="1:8" hidden="1" x14ac:dyDescent="0.25">
      <c r="A122" t="s">
        <v>2181</v>
      </c>
      <c r="B122" t="s">
        <v>2951</v>
      </c>
      <c r="C122" t="s">
        <v>50</v>
      </c>
      <c r="D122">
        <v>125</v>
      </c>
      <c r="E122" s="2">
        <v>45291</v>
      </c>
      <c r="F122">
        <v>2</v>
      </c>
      <c r="G122" t="s">
        <v>11</v>
      </c>
      <c r="H122" s="2">
        <v>46295</v>
      </c>
    </row>
    <row r="123" spans="1:8" hidden="1" x14ac:dyDescent="0.25">
      <c r="A123" t="s">
        <v>2930</v>
      </c>
      <c r="B123" t="s">
        <v>2931</v>
      </c>
      <c r="C123" t="s">
        <v>80</v>
      </c>
      <c r="D123">
        <v>156</v>
      </c>
      <c r="E123" s="2">
        <v>45107</v>
      </c>
      <c r="F123">
        <v>4</v>
      </c>
      <c r="G123" t="s">
        <v>11</v>
      </c>
      <c r="H123" s="2">
        <v>45565</v>
      </c>
    </row>
    <row r="124" spans="1:8" hidden="1" x14ac:dyDescent="0.25">
      <c r="A124" t="s">
        <v>2930</v>
      </c>
      <c r="B124" t="s">
        <v>2931</v>
      </c>
      <c r="C124" t="s">
        <v>80</v>
      </c>
      <c r="D124">
        <v>1</v>
      </c>
      <c r="E124" s="2">
        <v>44926</v>
      </c>
      <c r="F124">
        <v>11</v>
      </c>
      <c r="G124" t="s">
        <v>11</v>
      </c>
      <c r="H124" s="2">
        <v>45107</v>
      </c>
    </row>
    <row r="125" spans="1:8" hidden="1" x14ac:dyDescent="0.25">
      <c r="A125" t="s">
        <v>2420</v>
      </c>
      <c r="B125" t="s">
        <v>2421</v>
      </c>
      <c r="C125" t="s">
        <v>108</v>
      </c>
      <c r="D125">
        <v>178</v>
      </c>
      <c r="E125" s="2">
        <v>43100</v>
      </c>
      <c r="F125">
        <v>1</v>
      </c>
      <c r="G125" t="s">
        <v>11</v>
      </c>
      <c r="H125" s="2">
        <v>44104</v>
      </c>
    </row>
    <row r="126" spans="1:8" hidden="1" x14ac:dyDescent="0.25">
      <c r="A126" t="s">
        <v>2420</v>
      </c>
      <c r="B126" t="s">
        <v>2421</v>
      </c>
      <c r="C126" t="s">
        <v>108</v>
      </c>
      <c r="D126">
        <v>178</v>
      </c>
      <c r="E126" s="2">
        <v>44196</v>
      </c>
      <c r="F126">
        <v>2</v>
      </c>
      <c r="G126" t="s">
        <v>11</v>
      </c>
      <c r="H126" s="2">
        <v>45199</v>
      </c>
    </row>
    <row r="127" spans="1:8" hidden="1" x14ac:dyDescent="0.25">
      <c r="A127" t="s">
        <v>2420</v>
      </c>
      <c r="B127" t="s">
        <v>2421</v>
      </c>
      <c r="C127" t="s">
        <v>108</v>
      </c>
      <c r="D127">
        <v>178</v>
      </c>
      <c r="E127" s="2">
        <v>45291</v>
      </c>
      <c r="F127">
        <v>0</v>
      </c>
      <c r="G127" t="s">
        <v>11</v>
      </c>
      <c r="H127" s="2">
        <v>46295</v>
      </c>
    </row>
    <row r="128" spans="1:8" hidden="1" x14ac:dyDescent="0.25">
      <c r="A128" t="s">
        <v>2153</v>
      </c>
      <c r="B128" t="s">
        <v>2154</v>
      </c>
      <c r="C128" t="s">
        <v>50</v>
      </c>
      <c r="D128">
        <v>90</v>
      </c>
      <c r="E128" s="2">
        <v>43100</v>
      </c>
      <c r="F128">
        <v>0</v>
      </c>
      <c r="G128" t="s">
        <v>11</v>
      </c>
      <c r="H128" s="2">
        <v>44104</v>
      </c>
    </row>
    <row r="129" spans="1:8" hidden="1" x14ac:dyDescent="0.25">
      <c r="A129" t="s">
        <v>2153</v>
      </c>
      <c r="B129" t="s">
        <v>2154</v>
      </c>
      <c r="C129" t="s">
        <v>50</v>
      </c>
      <c r="D129">
        <v>90</v>
      </c>
      <c r="E129" s="2">
        <v>44196</v>
      </c>
      <c r="F129">
        <v>3</v>
      </c>
      <c r="G129" t="s">
        <v>11</v>
      </c>
      <c r="H129" s="2">
        <v>45199</v>
      </c>
    </row>
    <row r="130" spans="1:8" hidden="1" x14ac:dyDescent="0.25">
      <c r="A130" t="s">
        <v>75</v>
      </c>
      <c r="B130" t="s">
        <v>76</v>
      </c>
      <c r="C130" t="s">
        <v>77</v>
      </c>
      <c r="D130" s="3">
        <v>3000</v>
      </c>
      <c r="E130" s="2">
        <v>43465</v>
      </c>
      <c r="F130">
        <v>2</v>
      </c>
      <c r="G130" t="s">
        <v>11</v>
      </c>
      <c r="H130" s="2">
        <v>44469</v>
      </c>
    </row>
    <row r="131" spans="1:8" hidden="1" x14ac:dyDescent="0.25">
      <c r="A131" t="s">
        <v>75</v>
      </c>
      <c r="B131" t="s">
        <v>76</v>
      </c>
      <c r="C131" t="s">
        <v>77</v>
      </c>
      <c r="D131" s="3">
        <v>3000</v>
      </c>
      <c r="E131" s="2">
        <v>44561</v>
      </c>
      <c r="F131">
        <v>0</v>
      </c>
      <c r="G131" t="s">
        <v>11</v>
      </c>
      <c r="H131" s="2">
        <v>45565</v>
      </c>
    </row>
    <row r="132" spans="1:8" hidden="1" x14ac:dyDescent="0.25">
      <c r="A132" t="s">
        <v>78</v>
      </c>
      <c r="B132" t="s">
        <v>79</v>
      </c>
      <c r="C132" t="s">
        <v>80</v>
      </c>
      <c r="D132" s="3">
        <v>118017</v>
      </c>
      <c r="E132" s="2">
        <v>43100</v>
      </c>
      <c r="F132">
        <v>3</v>
      </c>
      <c r="G132" t="s">
        <v>11</v>
      </c>
      <c r="H132" s="2">
        <v>44104</v>
      </c>
    </row>
    <row r="133" spans="1:8" hidden="1" x14ac:dyDescent="0.25">
      <c r="A133" t="s">
        <v>78</v>
      </c>
      <c r="B133" t="s">
        <v>79</v>
      </c>
      <c r="C133" t="s">
        <v>80</v>
      </c>
      <c r="D133" s="3">
        <v>118017</v>
      </c>
      <c r="E133" s="2">
        <v>44196</v>
      </c>
      <c r="F133">
        <v>1</v>
      </c>
      <c r="G133" t="s">
        <v>11</v>
      </c>
      <c r="H133" s="2">
        <v>45199</v>
      </c>
    </row>
    <row r="134" spans="1:8" hidden="1" x14ac:dyDescent="0.25">
      <c r="A134" t="s">
        <v>78</v>
      </c>
      <c r="B134" t="s">
        <v>79</v>
      </c>
      <c r="C134" t="s">
        <v>80</v>
      </c>
      <c r="D134" s="3">
        <v>118017</v>
      </c>
      <c r="E134" s="2">
        <v>45291</v>
      </c>
      <c r="F134">
        <v>2</v>
      </c>
      <c r="G134" t="s">
        <v>11</v>
      </c>
      <c r="H134" s="2">
        <v>46295</v>
      </c>
    </row>
    <row r="135" spans="1:8" hidden="1" x14ac:dyDescent="0.25">
      <c r="A135" t="s">
        <v>81</v>
      </c>
      <c r="B135" t="s">
        <v>82</v>
      </c>
      <c r="C135" t="s">
        <v>80</v>
      </c>
      <c r="D135" s="3">
        <v>1338</v>
      </c>
      <c r="E135" s="2">
        <v>43100</v>
      </c>
      <c r="F135">
        <v>1</v>
      </c>
      <c r="G135" t="s">
        <v>11</v>
      </c>
      <c r="H135" s="2">
        <v>43738</v>
      </c>
    </row>
    <row r="136" spans="1:8" hidden="1" x14ac:dyDescent="0.25">
      <c r="A136" t="s">
        <v>81</v>
      </c>
      <c r="B136" t="s">
        <v>82</v>
      </c>
      <c r="C136" t="s">
        <v>80</v>
      </c>
      <c r="D136" s="3">
        <v>1338</v>
      </c>
      <c r="E136" s="2">
        <v>43830</v>
      </c>
      <c r="F136">
        <v>1</v>
      </c>
      <c r="G136" t="s">
        <v>11</v>
      </c>
      <c r="H136" s="2">
        <v>44104</v>
      </c>
    </row>
    <row r="137" spans="1:8" hidden="1" x14ac:dyDescent="0.25">
      <c r="A137" t="s">
        <v>81</v>
      </c>
      <c r="B137" t="s">
        <v>82</v>
      </c>
      <c r="C137" t="s">
        <v>80</v>
      </c>
      <c r="D137" s="3">
        <v>1338</v>
      </c>
      <c r="E137" s="2">
        <v>44196</v>
      </c>
      <c r="F137">
        <v>0</v>
      </c>
      <c r="G137" t="s">
        <v>11</v>
      </c>
      <c r="H137" s="2">
        <v>44469</v>
      </c>
    </row>
    <row r="138" spans="1:8" hidden="1" x14ac:dyDescent="0.25">
      <c r="A138" t="s">
        <v>81</v>
      </c>
      <c r="B138" t="s">
        <v>82</v>
      </c>
      <c r="C138" t="s">
        <v>80</v>
      </c>
      <c r="D138" s="3">
        <v>1338</v>
      </c>
      <c r="E138" s="2">
        <v>44561</v>
      </c>
      <c r="F138">
        <v>3</v>
      </c>
      <c r="G138" t="s">
        <v>11</v>
      </c>
      <c r="H138" s="2">
        <v>44834</v>
      </c>
    </row>
    <row r="139" spans="1:8" hidden="1" x14ac:dyDescent="0.25">
      <c r="A139" t="s">
        <v>81</v>
      </c>
      <c r="B139" t="s">
        <v>82</v>
      </c>
      <c r="C139" t="s">
        <v>80</v>
      </c>
      <c r="D139" s="3">
        <v>1338</v>
      </c>
      <c r="E139" s="2">
        <v>44926</v>
      </c>
      <c r="F139">
        <v>2</v>
      </c>
      <c r="G139" t="s">
        <v>11</v>
      </c>
      <c r="H139" s="2">
        <v>45199</v>
      </c>
    </row>
    <row r="140" spans="1:8" hidden="1" x14ac:dyDescent="0.25">
      <c r="A140" t="s">
        <v>81</v>
      </c>
      <c r="B140" t="s">
        <v>82</v>
      </c>
      <c r="C140" t="s">
        <v>80</v>
      </c>
      <c r="D140" s="3">
        <v>1338</v>
      </c>
      <c r="E140" s="2">
        <v>45291</v>
      </c>
      <c r="F140">
        <v>1</v>
      </c>
      <c r="G140" t="s">
        <v>11</v>
      </c>
      <c r="H140" s="2">
        <v>45565</v>
      </c>
    </row>
    <row r="141" spans="1:8" hidden="1" x14ac:dyDescent="0.25">
      <c r="A141" t="s">
        <v>2532</v>
      </c>
      <c r="B141" t="s">
        <v>2533</v>
      </c>
      <c r="C141" t="s">
        <v>343</v>
      </c>
      <c r="D141" s="3">
        <v>1322</v>
      </c>
      <c r="E141" s="2">
        <v>43100</v>
      </c>
      <c r="F141">
        <v>0</v>
      </c>
      <c r="G141" t="s">
        <v>11</v>
      </c>
      <c r="H141" s="2">
        <v>44104</v>
      </c>
    </row>
    <row r="142" spans="1:8" hidden="1" x14ac:dyDescent="0.25">
      <c r="A142" t="s">
        <v>2532</v>
      </c>
      <c r="B142" t="s">
        <v>2533</v>
      </c>
      <c r="C142" t="s">
        <v>343</v>
      </c>
      <c r="D142" s="3">
        <v>1322</v>
      </c>
      <c r="E142" s="2">
        <v>44196</v>
      </c>
      <c r="F142">
        <v>0</v>
      </c>
      <c r="G142" t="s">
        <v>11</v>
      </c>
      <c r="H142" s="2">
        <v>45199</v>
      </c>
    </row>
    <row r="143" spans="1:8" hidden="1" x14ac:dyDescent="0.25">
      <c r="A143" t="s">
        <v>2532</v>
      </c>
      <c r="B143" t="s">
        <v>2533</v>
      </c>
      <c r="C143" t="s">
        <v>343</v>
      </c>
      <c r="D143" s="3">
        <v>1125</v>
      </c>
      <c r="E143" s="2">
        <v>45291</v>
      </c>
      <c r="F143">
        <v>1</v>
      </c>
      <c r="G143" t="s">
        <v>11</v>
      </c>
      <c r="H143" s="2">
        <v>46295</v>
      </c>
    </row>
    <row r="144" spans="1:8" hidden="1" x14ac:dyDescent="0.25">
      <c r="A144" t="s">
        <v>2797</v>
      </c>
      <c r="B144" t="s">
        <v>2798</v>
      </c>
      <c r="C144" t="s">
        <v>14</v>
      </c>
      <c r="D144">
        <v>125</v>
      </c>
      <c r="E144" s="2">
        <v>43100</v>
      </c>
      <c r="F144">
        <v>0</v>
      </c>
      <c r="G144" t="s">
        <v>11</v>
      </c>
      <c r="H144" s="2">
        <v>44104</v>
      </c>
    </row>
    <row r="145" spans="1:8" hidden="1" x14ac:dyDescent="0.25">
      <c r="A145" t="s">
        <v>2797</v>
      </c>
      <c r="B145" t="s">
        <v>2798</v>
      </c>
      <c r="C145" t="s">
        <v>14</v>
      </c>
      <c r="D145">
        <v>125</v>
      </c>
      <c r="E145" s="2">
        <v>44196</v>
      </c>
      <c r="F145">
        <v>1</v>
      </c>
      <c r="G145" t="s">
        <v>11</v>
      </c>
      <c r="H145" s="2">
        <v>45199</v>
      </c>
    </row>
    <row r="146" spans="1:8" hidden="1" x14ac:dyDescent="0.25">
      <c r="A146" t="s">
        <v>2797</v>
      </c>
      <c r="B146" t="s">
        <v>2798</v>
      </c>
      <c r="C146" t="s">
        <v>14</v>
      </c>
      <c r="D146">
        <v>125</v>
      </c>
      <c r="E146" s="2">
        <v>45291</v>
      </c>
      <c r="F146">
        <v>2</v>
      </c>
      <c r="G146" t="s">
        <v>11</v>
      </c>
      <c r="H146" s="2">
        <v>46295</v>
      </c>
    </row>
    <row r="147" spans="1:8" hidden="1" x14ac:dyDescent="0.25">
      <c r="A147" t="s">
        <v>2801</v>
      </c>
      <c r="B147" t="s">
        <v>2802</v>
      </c>
      <c r="C147" t="s">
        <v>135</v>
      </c>
      <c r="D147">
        <v>75</v>
      </c>
      <c r="E147" s="2">
        <v>43100</v>
      </c>
      <c r="F147">
        <v>0</v>
      </c>
      <c r="G147" t="s">
        <v>11</v>
      </c>
      <c r="H147" s="2">
        <v>44104</v>
      </c>
    </row>
    <row r="148" spans="1:8" hidden="1" x14ac:dyDescent="0.25">
      <c r="A148" t="s">
        <v>2801</v>
      </c>
      <c r="B148" t="s">
        <v>2802</v>
      </c>
      <c r="C148" t="s">
        <v>135</v>
      </c>
      <c r="D148">
        <v>75</v>
      </c>
      <c r="E148" s="2">
        <v>44196</v>
      </c>
      <c r="F148">
        <v>0</v>
      </c>
      <c r="G148" t="s">
        <v>11</v>
      </c>
      <c r="H148" s="2">
        <v>45199</v>
      </c>
    </row>
    <row r="149" spans="1:8" hidden="1" x14ac:dyDescent="0.25">
      <c r="A149" t="s">
        <v>2801</v>
      </c>
      <c r="B149" t="s">
        <v>2802</v>
      </c>
      <c r="C149" t="s">
        <v>135</v>
      </c>
      <c r="D149">
        <v>75</v>
      </c>
      <c r="E149" s="2">
        <v>45291</v>
      </c>
      <c r="F149">
        <v>1</v>
      </c>
      <c r="G149" t="s">
        <v>11</v>
      </c>
      <c r="H149" s="2">
        <v>46295</v>
      </c>
    </row>
    <row r="150" spans="1:8" hidden="1" x14ac:dyDescent="0.25">
      <c r="A150" t="s">
        <v>83</v>
      </c>
      <c r="B150" t="s">
        <v>84</v>
      </c>
      <c r="C150" t="s">
        <v>85</v>
      </c>
      <c r="D150">
        <v>58</v>
      </c>
      <c r="E150" s="2">
        <v>43465</v>
      </c>
      <c r="F150">
        <v>3</v>
      </c>
      <c r="G150" t="s">
        <v>11</v>
      </c>
      <c r="H150" s="2">
        <v>43738</v>
      </c>
    </row>
    <row r="151" spans="1:8" x14ac:dyDescent="0.25">
      <c r="A151" t="s">
        <v>83</v>
      </c>
      <c r="B151" t="s">
        <v>84</v>
      </c>
      <c r="C151" t="s">
        <v>85</v>
      </c>
      <c r="D151">
        <v>58</v>
      </c>
      <c r="E151" s="2">
        <v>43738</v>
      </c>
      <c r="F151">
        <v>44</v>
      </c>
      <c r="G151" t="s">
        <v>11</v>
      </c>
      <c r="H151" s="2">
        <v>44012</v>
      </c>
    </row>
    <row r="152" spans="1:8" x14ac:dyDescent="0.25">
      <c r="A152" t="s">
        <v>83</v>
      </c>
      <c r="B152" t="s">
        <v>84</v>
      </c>
      <c r="C152" t="s">
        <v>85</v>
      </c>
      <c r="D152">
        <v>58</v>
      </c>
      <c r="E152" s="2">
        <v>43830</v>
      </c>
      <c r="F152">
        <v>44</v>
      </c>
      <c r="G152" t="s">
        <v>11</v>
      </c>
      <c r="H152" s="2">
        <v>44012</v>
      </c>
    </row>
    <row r="153" spans="1:8" hidden="1" x14ac:dyDescent="0.25">
      <c r="A153" t="s">
        <v>83</v>
      </c>
      <c r="B153" t="s">
        <v>84</v>
      </c>
      <c r="C153" t="s">
        <v>85</v>
      </c>
      <c r="D153">
        <v>58</v>
      </c>
      <c r="E153" s="2">
        <v>44012</v>
      </c>
      <c r="F153">
        <v>2</v>
      </c>
      <c r="G153" t="s">
        <v>11</v>
      </c>
      <c r="H153" s="2">
        <v>44196</v>
      </c>
    </row>
    <row r="154" spans="1:8" hidden="1" x14ac:dyDescent="0.25">
      <c r="A154" t="s">
        <v>83</v>
      </c>
      <c r="B154" t="s">
        <v>84</v>
      </c>
      <c r="C154" t="s">
        <v>85</v>
      </c>
      <c r="D154">
        <v>58</v>
      </c>
      <c r="E154" s="2">
        <v>44377</v>
      </c>
      <c r="F154">
        <v>2</v>
      </c>
      <c r="G154" t="s">
        <v>11</v>
      </c>
      <c r="H154" s="2">
        <v>44834</v>
      </c>
    </row>
    <row r="155" spans="1:8" hidden="1" x14ac:dyDescent="0.25">
      <c r="A155" t="s">
        <v>83</v>
      </c>
      <c r="B155" t="s">
        <v>84</v>
      </c>
      <c r="C155" t="s">
        <v>85</v>
      </c>
      <c r="D155">
        <v>58</v>
      </c>
      <c r="E155" s="2">
        <v>44561</v>
      </c>
      <c r="F155">
        <v>3</v>
      </c>
      <c r="G155" t="s">
        <v>11</v>
      </c>
      <c r="H155" s="2">
        <v>45565</v>
      </c>
    </row>
    <row r="156" spans="1:8" hidden="1" x14ac:dyDescent="0.25">
      <c r="A156" t="s">
        <v>1425</v>
      </c>
      <c r="B156" t="s">
        <v>1427</v>
      </c>
      <c r="C156" t="s">
        <v>309</v>
      </c>
      <c r="D156">
        <v>25</v>
      </c>
      <c r="E156" s="2">
        <v>44926</v>
      </c>
      <c r="F156">
        <v>0</v>
      </c>
      <c r="G156" t="s">
        <v>11</v>
      </c>
      <c r="H156" s="2">
        <v>45930</v>
      </c>
    </row>
    <row r="157" spans="1:8" hidden="1" x14ac:dyDescent="0.25">
      <c r="A157" t="s">
        <v>1425</v>
      </c>
      <c r="B157" t="s">
        <v>1426</v>
      </c>
      <c r="C157" t="s">
        <v>309</v>
      </c>
      <c r="D157">
        <v>25</v>
      </c>
      <c r="E157" s="2">
        <v>43100</v>
      </c>
      <c r="F157">
        <v>0</v>
      </c>
      <c r="G157" t="s">
        <v>11</v>
      </c>
      <c r="H157" s="2">
        <v>43738</v>
      </c>
    </row>
    <row r="158" spans="1:8" hidden="1" x14ac:dyDescent="0.25">
      <c r="A158" t="s">
        <v>1425</v>
      </c>
      <c r="B158" t="s">
        <v>1426</v>
      </c>
      <c r="C158" t="s">
        <v>309</v>
      </c>
      <c r="D158">
        <v>25</v>
      </c>
      <c r="E158" s="2">
        <v>43830</v>
      </c>
      <c r="F158">
        <v>0</v>
      </c>
      <c r="G158" t="s">
        <v>11</v>
      </c>
      <c r="H158" s="2">
        <v>44834</v>
      </c>
    </row>
    <row r="159" spans="1:8" hidden="1" x14ac:dyDescent="0.25">
      <c r="A159" t="s">
        <v>2400</v>
      </c>
      <c r="B159" t="s">
        <v>2401</v>
      </c>
      <c r="C159" t="s">
        <v>85</v>
      </c>
      <c r="D159">
        <v>670</v>
      </c>
      <c r="E159" s="2">
        <v>43465</v>
      </c>
      <c r="F159">
        <v>0</v>
      </c>
      <c r="G159" t="s">
        <v>11</v>
      </c>
      <c r="H159" s="2">
        <v>43738</v>
      </c>
    </row>
    <row r="160" spans="1:8" hidden="1" x14ac:dyDescent="0.25">
      <c r="A160" t="s">
        <v>2400</v>
      </c>
      <c r="B160" t="s">
        <v>2401</v>
      </c>
      <c r="C160" t="s">
        <v>85</v>
      </c>
      <c r="D160">
        <v>670</v>
      </c>
      <c r="E160" s="2">
        <v>43830</v>
      </c>
      <c r="F160">
        <v>0</v>
      </c>
      <c r="G160" t="s">
        <v>11</v>
      </c>
      <c r="H160" s="2">
        <v>44104</v>
      </c>
    </row>
    <row r="161" spans="1:8" hidden="1" x14ac:dyDescent="0.25">
      <c r="A161" t="s">
        <v>2400</v>
      </c>
      <c r="B161" t="s">
        <v>2401</v>
      </c>
      <c r="C161" t="s">
        <v>85</v>
      </c>
      <c r="D161">
        <v>670</v>
      </c>
      <c r="E161" s="2">
        <v>44012</v>
      </c>
      <c r="F161">
        <v>0</v>
      </c>
      <c r="G161" t="s">
        <v>11</v>
      </c>
      <c r="H161" s="2">
        <v>44196</v>
      </c>
    </row>
    <row r="162" spans="1:8" hidden="1" x14ac:dyDescent="0.25">
      <c r="A162" t="s">
        <v>2400</v>
      </c>
      <c r="B162" t="s">
        <v>2401</v>
      </c>
      <c r="C162" t="s">
        <v>85</v>
      </c>
      <c r="D162">
        <v>670</v>
      </c>
      <c r="E162" s="2">
        <v>44377</v>
      </c>
      <c r="F162">
        <v>1</v>
      </c>
      <c r="G162" t="s">
        <v>11</v>
      </c>
      <c r="H162" s="2">
        <v>44469</v>
      </c>
    </row>
    <row r="163" spans="1:8" hidden="1" x14ac:dyDescent="0.25">
      <c r="A163" t="s">
        <v>2400</v>
      </c>
      <c r="B163" t="s">
        <v>2401</v>
      </c>
      <c r="C163" t="s">
        <v>85</v>
      </c>
      <c r="D163">
        <v>670</v>
      </c>
      <c r="E163" s="2">
        <v>44561</v>
      </c>
      <c r="F163">
        <v>3</v>
      </c>
      <c r="G163" t="s">
        <v>11</v>
      </c>
      <c r="H163" s="2">
        <v>44834</v>
      </c>
    </row>
    <row r="164" spans="1:8" hidden="1" x14ac:dyDescent="0.25">
      <c r="A164" t="s">
        <v>2400</v>
      </c>
      <c r="B164" t="s">
        <v>2401</v>
      </c>
      <c r="C164" t="s">
        <v>85</v>
      </c>
      <c r="D164">
        <v>670</v>
      </c>
      <c r="E164" s="2">
        <v>44926</v>
      </c>
      <c r="F164">
        <v>3</v>
      </c>
      <c r="G164" t="s">
        <v>11</v>
      </c>
      <c r="H164" s="2">
        <v>45199</v>
      </c>
    </row>
    <row r="165" spans="1:8" hidden="1" x14ac:dyDescent="0.25">
      <c r="A165" s="32" t="s">
        <v>2400</v>
      </c>
      <c r="B165" s="32" t="s">
        <v>2401</v>
      </c>
      <c r="C165" s="32" t="s">
        <v>85</v>
      </c>
      <c r="D165" s="32">
        <v>670</v>
      </c>
      <c r="E165" s="35">
        <v>45107</v>
      </c>
      <c r="F165" s="32">
        <v>8</v>
      </c>
      <c r="G165" s="32" t="s">
        <v>11</v>
      </c>
      <c r="H165" s="35">
        <v>45291</v>
      </c>
    </row>
    <row r="166" spans="1:8" hidden="1" x14ac:dyDescent="0.25">
      <c r="A166" t="s">
        <v>2400</v>
      </c>
      <c r="B166" t="s">
        <v>2401</v>
      </c>
      <c r="C166" t="s">
        <v>85</v>
      </c>
      <c r="D166">
        <v>670</v>
      </c>
      <c r="E166" s="2">
        <v>45291</v>
      </c>
      <c r="F166">
        <v>1</v>
      </c>
      <c r="G166" t="s">
        <v>11</v>
      </c>
      <c r="H166" s="2">
        <v>45473</v>
      </c>
    </row>
    <row r="167" spans="1:8" hidden="1" x14ac:dyDescent="0.25">
      <c r="A167" t="s">
        <v>2400</v>
      </c>
      <c r="B167" t="s">
        <v>2401</v>
      </c>
      <c r="C167" t="s">
        <v>85</v>
      </c>
      <c r="D167">
        <v>670</v>
      </c>
      <c r="E167" s="2">
        <v>45473</v>
      </c>
      <c r="F167">
        <v>5</v>
      </c>
      <c r="G167" t="s">
        <v>11</v>
      </c>
      <c r="H167" s="2">
        <v>45657</v>
      </c>
    </row>
    <row r="168" spans="1:8" hidden="1" x14ac:dyDescent="0.25">
      <c r="A168" t="s">
        <v>2400</v>
      </c>
      <c r="B168" t="s">
        <v>2401</v>
      </c>
      <c r="C168" t="s">
        <v>85</v>
      </c>
      <c r="D168">
        <v>670</v>
      </c>
      <c r="E168" s="2">
        <v>44926</v>
      </c>
      <c r="F168">
        <v>3</v>
      </c>
      <c r="G168" t="s">
        <v>11</v>
      </c>
      <c r="H168" s="2">
        <v>45107</v>
      </c>
    </row>
    <row r="169" spans="1:8" hidden="1" x14ac:dyDescent="0.25">
      <c r="A169" t="s">
        <v>2871</v>
      </c>
      <c r="B169" t="s">
        <v>2872</v>
      </c>
      <c r="C169" t="s">
        <v>193</v>
      </c>
      <c r="D169">
        <v>60</v>
      </c>
      <c r="E169" s="2">
        <v>43100</v>
      </c>
      <c r="F169">
        <v>4</v>
      </c>
      <c r="G169" t="s">
        <v>11</v>
      </c>
      <c r="H169" s="2">
        <v>44104</v>
      </c>
    </row>
    <row r="170" spans="1:8" hidden="1" x14ac:dyDescent="0.25">
      <c r="A170" t="s">
        <v>2871</v>
      </c>
      <c r="B170" t="s">
        <v>2872</v>
      </c>
      <c r="C170" t="s">
        <v>193</v>
      </c>
      <c r="D170">
        <v>60</v>
      </c>
      <c r="E170" s="2">
        <v>44196</v>
      </c>
      <c r="F170">
        <v>4</v>
      </c>
      <c r="G170" t="s">
        <v>11</v>
      </c>
      <c r="H170" s="2">
        <v>45199</v>
      </c>
    </row>
    <row r="171" spans="1:8" hidden="1" x14ac:dyDescent="0.25">
      <c r="A171" t="s">
        <v>2871</v>
      </c>
      <c r="B171" t="s">
        <v>2872</v>
      </c>
      <c r="C171" t="s">
        <v>193</v>
      </c>
      <c r="D171">
        <v>60</v>
      </c>
      <c r="E171" s="2">
        <v>44926</v>
      </c>
      <c r="F171">
        <v>9</v>
      </c>
      <c r="G171" t="s">
        <v>11</v>
      </c>
      <c r="H171" s="2">
        <v>45199</v>
      </c>
    </row>
    <row r="172" spans="1:8" hidden="1" x14ac:dyDescent="0.25">
      <c r="A172" t="s">
        <v>2871</v>
      </c>
      <c r="B172" t="s">
        <v>2872</v>
      </c>
      <c r="C172" t="s">
        <v>193</v>
      </c>
      <c r="D172">
        <v>60</v>
      </c>
      <c r="E172" s="2">
        <v>45291</v>
      </c>
      <c r="F172">
        <v>3</v>
      </c>
      <c r="G172" t="s">
        <v>11</v>
      </c>
      <c r="H172" s="2">
        <v>46295</v>
      </c>
    </row>
    <row r="173" spans="1:8" hidden="1" x14ac:dyDescent="0.25">
      <c r="A173" t="s">
        <v>2534</v>
      </c>
      <c r="B173" t="s">
        <v>2535</v>
      </c>
      <c r="C173" t="s">
        <v>343</v>
      </c>
      <c r="D173" s="3">
        <v>1650</v>
      </c>
      <c r="E173" s="2">
        <v>43465</v>
      </c>
      <c r="F173">
        <v>0</v>
      </c>
      <c r="G173" t="s">
        <v>11</v>
      </c>
      <c r="H173" s="2">
        <v>44469</v>
      </c>
    </row>
    <row r="174" spans="1:8" hidden="1" x14ac:dyDescent="0.25">
      <c r="A174" t="s">
        <v>2534</v>
      </c>
      <c r="B174" t="s">
        <v>2535</v>
      </c>
      <c r="C174" t="s">
        <v>343</v>
      </c>
      <c r="D174" s="3">
        <v>1650</v>
      </c>
      <c r="E174" s="2">
        <v>44561</v>
      </c>
      <c r="F174">
        <v>0</v>
      </c>
      <c r="G174" t="s">
        <v>11</v>
      </c>
      <c r="H174" s="2">
        <v>45565</v>
      </c>
    </row>
    <row r="175" spans="1:8" hidden="1" x14ac:dyDescent="0.25">
      <c r="A175" t="s">
        <v>86</v>
      </c>
      <c r="B175" t="s">
        <v>87</v>
      </c>
      <c r="C175" t="s">
        <v>88</v>
      </c>
      <c r="D175" s="3">
        <v>1463</v>
      </c>
      <c r="E175" s="2">
        <v>43465</v>
      </c>
      <c r="F175">
        <v>3</v>
      </c>
      <c r="G175" t="s">
        <v>11</v>
      </c>
      <c r="H175" s="2">
        <v>44469</v>
      </c>
    </row>
    <row r="176" spans="1:8" hidden="1" x14ac:dyDescent="0.25">
      <c r="A176" t="s">
        <v>86</v>
      </c>
      <c r="B176" t="s">
        <v>87</v>
      </c>
      <c r="C176" t="s">
        <v>88</v>
      </c>
      <c r="D176" s="3">
        <v>1794</v>
      </c>
      <c r="E176" s="2">
        <v>44561</v>
      </c>
      <c r="F176">
        <v>5</v>
      </c>
      <c r="G176" t="s">
        <v>44</v>
      </c>
      <c r="H176" s="2">
        <v>45565</v>
      </c>
    </row>
    <row r="177" spans="1:8" hidden="1" x14ac:dyDescent="0.25">
      <c r="A177" t="s">
        <v>2942</v>
      </c>
      <c r="B177" t="s">
        <v>2943</v>
      </c>
      <c r="C177" t="s">
        <v>167</v>
      </c>
      <c r="D177">
        <v>61</v>
      </c>
      <c r="E177" s="2">
        <v>45291</v>
      </c>
      <c r="F177">
        <v>5</v>
      </c>
      <c r="G177" t="s">
        <v>11</v>
      </c>
      <c r="H177" s="2">
        <v>45473</v>
      </c>
    </row>
    <row r="178" spans="1:8" hidden="1" x14ac:dyDescent="0.25">
      <c r="A178" t="s">
        <v>2942</v>
      </c>
      <c r="B178" t="s">
        <v>2943</v>
      </c>
      <c r="C178" t="s">
        <v>167</v>
      </c>
      <c r="D178">
        <v>61</v>
      </c>
      <c r="E178" s="2">
        <v>45473</v>
      </c>
      <c r="F178">
        <v>4</v>
      </c>
      <c r="G178" t="s">
        <v>11</v>
      </c>
      <c r="H178" s="2">
        <v>46660</v>
      </c>
    </row>
    <row r="179" spans="1:8" hidden="1" x14ac:dyDescent="0.25">
      <c r="A179" t="s">
        <v>89</v>
      </c>
      <c r="B179" t="s">
        <v>90</v>
      </c>
      <c r="C179" t="s">
        <v>91</v>
      </c>
      <c r="D179" s="3">
        <v>6450</v>
      </c>
      <c r="E179" s="2">
        <v>43100</v>
      </c>
      <c r="F179">
        <v>0</v>
      </c>
      <c r="G179" t="s">
        <v>11</v>
      </c>
      <c r="H179" s="2">
        <v>43738</v>
      </c>
    </row>
    <row r="180" spans="1:8" hidden="1" x14ac:dyDescent="0.25">
      <c r="A180" t="s">
        <v>89</v>
      </c>
      <c r="B180" t="s">
        <v>90</v>
      </c>
      <c r="C180" t="s">
        <v>91</v>
      </c>
      <c r="D180" s="3">
        <v>6450</v>
      </c>
      <c r="E180" s="2">
        <v>43830</v>
      </c>
      <c r="F180">
        <v>14</v>
      </c>
      <c r="G180" t="s">
        <v>44</v>
      </c>
      <c r="H180" s="2">
        <v>44104</v>
      </c>
    </row>
    <row r="181" spans="1:8" hidden="1" x14ac:dyDescent="0.25">
      <c r="A181" t="s">
        <v>89</v>
      </c>
      <c r="B181" t="s">
        <v>90</v>
      </c>
      <c r="C181" t="s">
        <v>91</v>
      </c>
      <c r="D181" s="3">
        <v>7350</v>
      </c>
      <c r="E181" s="2">
        <v>44196</v>
      </c>
      <c r="F181">
        <v>0</v>
      </c>
      <c r="G181" t="s">
        <v>44</v>
      </c>
      <c r="H181" s="2">
        <v>44469</v>
      </c>
    </row>
    <row r="182" spans="1:8" hidden="1" x14ac:dyDescent="0.25">
      <c r="A182" t="s">
        <v>89</v>
      </c>
      <c r="B182" t="s">
        <v>90</v>
      </c>
      <c r="C182" t="s">
        <v>91</v>
      </c>
      <c r="D182" s="3">
        <v>5959</v>
      </c>
      <c r="E182" s="2">
        <v>44561</v>
      </c>
      <c r="F182">
        <v>2</v>
      </c>
      <c r="G182" t="s">
        <v>44</v>
      </c>
      <c r="H182" s="2">
        <v>44834</v>
      </c>
    </row>
    <row r="183" spans="1:8" hidden="1" x14ac:dyDescent="0.25">
      <c r="A183" t="s">
        <v>89</v>
      </c>
      <c r="B183" t="s">
        <v>90</v>
      </c>
      <c r="C183" t="s">
        <v>91</v>
      </c>
      <c r="D183" s="3">
        <v>5959</v>
      </c>
      <c r="E183" s="2">
        <v>44926</v>
      </c>
      <c r="F183">
        <v>1</v>
      </c>
      <c r="G183" t="s">
        <v>44</v>
      </c>
      <c r="H183" s="2">
        <v>45199</v>
      </c>
    </row>
    <row r="184" spans="1:8" hidden="1" x14ac:dyDescent="0.25">
      <c r="A184" t="s">
        <v>89</v>
      </c>
      <c r="B184" t="s">
        <v>90</v>
      </c>
      <c r="C184" t="s">
        <v>91</v>
      </c>
      <c r="D184" s="3">
        <v>5959</v>
      </c>
      <c r="E184" s="2">
        <v>45291</v>
      </c>
      <c r="F184">
        <v>1</v>
      </c>
      <c r="G184" t="s">
        <v>44</v>
      </c>
      <c r="H184" s="2">
        <v>45565</v>
      </c>
    </row>
    <row r="185" spans="1:8" hidden="1" x14ac:dyDescent="0.25">
      <c r="A185" t="s">
        <v>92</v>
      </c>
      <c r="B185" t="s">
        <v>93</v>
      </c>
      <c r="C185" t="s">
        <v>61</v>
      </c>
      <c r="D185">
        <v>526</v>
      </c>
      <c r="E185" s="2">
        <v>43465</v>
      </c>
      <c r="F185">
        <v>2</v>
      </c>
      <c r="G185" t="s">
        <v>11</v>
      </c>
      <c r="H185" s="2">
        <v>44469</v>
      </c>
    </row>
    <row r="186" spans="1:8" hidden="1" x14ac:dyDescent="0.25">
      <c r="A186" t="s">
        <v>92</v>
      </c>
      <c r="B186" t="s">
        <v>93</v>
      </c>
      <c r="C186" t="s">
        <v>61</v>
      </c>
      <c r="D186">
        <v>526</v>
      </c>
      <c r="E186" s="2">
        <v>44561</v>
      </c>
      <c r="F186">
        <v>1</v>
      </c>
      <c r="G186" t="s">
        <v>11</v>
      </c>
      <c r="H186" s="2">
        <v>45565</v>
      </c>
    </row>
    <row r="187" spans="1:8" hidden="1" x14ac:dyDescent="0.25">
      <c r="A187" t="s">
        <v>94</v>
      </c>
      <c r="B187" t="s">
        <v>95</v>
      </c>
      <c r="C187" t="s">
        <v>43</v>
      </c>
      <c r="D187" s="3">
        <v>1024</v>
      </c>
      <c r="E187" s="2">
        <v>43465</v>
      </c>
      <c r="F187">
        <v>2</v>
      </c>
      <c r="G187" t="s">
        <v>11</v>
      </c>
      <c r="H187" s="2">
        <v>43738</v>
      </c>
    </row>
    <row r="188" spans="1:8" hidden="1" x14ac:dyDescent="0.25">
      <c r="A188" t="s">
        <v>94</v>
      </c>
      <c r="B188" t="s">
        <v>95</v>
      </c>
      <c r="C188" t="s">
        <v>43</v>
      </c>
      <c r="D188" s="3">
        <v>1024</v>
      </c>
      <c r="E188" s="2">
        <v>43830</v>
      </c>
      <c r="F188">
        <v>0</v>
      </c>
      <c r="G188" t="s">
        <v>11</v>
      </c>
      <c r="H188" s="2">
        <v>44012</v>
      </c>
    </row>
    <row r="189" spans="1:8" hidden="1" x14ac:dyDescent="0.25">
      <c r="A189" t="s">
        <v>94</v>
      </c>
      <c r="B189" t="s">
        <v>95</v>
      </c>
      <c r="C189" t="s">
        <v>43</v>
      </c>
      <c r="D189" s="3">
        <v>1024</v>
      </c>
      <c r="E189" s="2">
        <v>44012</v>
      </c>
      <c r="F189">
        <v>1</v>
      </c>
      <c r="G189" t="s">
        <v>11</v>
      </c>
      <c r="H189" s="2">
        <v>44196</v>
      </c>
    </row>
    <row r="190" spans="1:8" hidden="1" x14ac:dyDescent="0.25">
      <c r="A190" t="s">
        <v>94</v>
      </c>
      <c r="B190" t="s">
        <v>95</v>
      </c>
      <c r="C190" t="s">
        <v>43</v>
      </c>
      <c r="D190">
        <v>936</v>
      </c>
      <c r="E190" s="2">
        <v>44377</v>
      </c>
      <c r="F190">
        <v>0</v>
      </c>
      <c r="G190" t="s">
        <v>11</v>
      </c>
      <c r="H190" s="2">
        <v>44834</v>
      </c>
    </row>
    <row r="191" spans="1:8" hidden="1" x14ac:dyDescent="0.25">
      <c r="A191" t="s">
        <v>94</v>
      </c>
      <c r="B191" t="s">
        <v>95</v>
      </c>
      <c r="C191" t="s">
        <v>43</v>
      </c>
      <c r="D191">
        <v>936</v>
      </c>
      <c r="E191" s="2">
        <v>44926</v>
      </c>
      <c r="F191">
        <v>0</v>
      </c>
      <c r="G191" t="s">
        <v>11</v>
      </c>
      <c r="H191" s="2">
        <v>45199</v>
      </c>
    </row>
    <row r="192" spans="1:8" hidden="1" x14ac:dyDescent="0.25">
      <c r="A192" t="s">
        <v>94</v>
      </c>
      <c r="B192" t="s">
        <v>95</v>
      </c>
      <c r="C192" t="s">
        <v>43</v>
      </c>
      <c r="D192">
        <v>956</v>
      </c>
      <c r="E192" s="2">
        <v>45291</v>
      </c>
      <c r="F192">
        <v>1</v>
      </c>
      <c r="G192" t="s">
        <v>11</v>
      </c>
      <c r="H192" s="2">
        <v>45565</v>
      </c>
    </row>
    <row r="193" spans="1:8" hidden="1" x14ac:dyDescent="0.25">
      <c r="A193" t="s">
        <v>99</v>
      </c>
      <c r="B193" t="s">
        <v>100</v>
      </c>
      <c r="C193" t="s">
        <v>98</v>
      </c>
      <c r="D193">
        <v>66</v>
      </c>
      <c r="E193" s="2">
        <v>44012</v>
      </c>
      <c r="F193">
        <v>2</v>
      </c>
      <c r="G193" t="s">
        <v>11</v>
      </c>
      <c r="H193" s="2">
        <v>44196</v>
      </c>
    </row>
    <row r="194" spans="1:8" hidden="1" x14ac:dyDescent="0.25">
      <c r="A194" t="s">
        <v>99</v>
      </c>
      <c r="B194" t="s">
        <v>100</v>
      </c>
      <c r="C194" t="s">
        <v>98</v>
      </c>
      <c r="D194">
        <v>66</v>
      </c>
      <c r="E194" s="2">
        <v>44196</v>
      </c>
      <c r="F194">
        <v>4</v>
      </c>
      <c r="G194" t="s">
        <v>11</v>
      </c>
      <c r="H194" s="2">
        <v>44834</v>
      </c>
    </row>
    <row r="195" spans="1:8" hidden="1" x14ac:dyDescent="0.25">
      <c r="A195" t="s">
        <v>99</v>
      </c>
      <c r="B195" t="s">
        <v>100</v>
      </c>
      <c r="C195" t="s">
        <v>98</v>
      </c>
      <c r="D195">
        <v>66</v>
      </c>
      <c r="E195" s="2">
        <v>44561</v>
      </c>
      <c r="F195">
        <v>5</v>
      </c>
      <c r="G195" t="s">
        <v>11</v>
      </c>
      <c r="H195" s="2">
        <v>44834</v>
      </c>
    </row>
    <row r="196" spans="1:8" hidden="1" x14ac:dyDescent="0.25">
      <c r="A196" t="s">
        <v>99</v>
      </c>
      <c r="B196" t="s">
        <v>100</v>
      </c>
      <c r="C196" t="s">
        <v>98</v>
      </c>
      <c r="D196">
        <v>66</v>
      </c>
      <c r="E196" s="2">
        <v>45291</v>
      </c>
      <c r="F196">
        <v>2</v>
      </c>
      <c r="G196" t="s">
        <v>11</v>
      </c>
      <c r="H196" s="2">
        <v>46295</v>
      </c>
    </row>
    <row r="197" spans="1:8" hidden="1" x14ac:dyDescent="0.25">
      <c r="A197" t="s">
        <v>96</v>
      </c>
      <c r="B197" t="s">
        <v>97</v>
      </c>
      <c r="C197" t="s">
        <v>98</v>
      </c>
      <c r="D197">
        <v>889</v>
      </c>
      <c r="E197" s="2">
        <v>43100</v>
      </c>
      <c r="F197">
        <v>2</v>
      </c>
      <c r="G197" t="s">
        <v>11</v>
      </c>
      <c r="H197" s="2">
        <v>44104</v>
      </c>
    </row>
    <row r="198" spans="1:8" hidden="1" x14ac:dyDescent="0.25">
      <c r="A198" t="s">
        <v>96</v>
      </c>
      <c r="B198" t="s">
        <v>97</v>
      </c>
      <c r="C198" t="s">
        <v>98</v>
      </c>
      <c r="D198">
        <v>889</v>
      </c>
      <c r="E198" s="2">
        <v>44196</v>
      </c>
      <c r="F198">
        <v>10</v>
      </c>
      <c r="G198" t="s">
        <v>11</v>
      </c>
      <c r="H198" s="2">
        <v>45199</v>
      </c>
    </row>
    <row r="199" spans="1:8" hidden="1" x14ac:dyDescent="0.25">
      <c r="A199" t="s">
        <v>96</v>
      </c>
      <c r="B199" t="s">
        <v>97</v>
      </c>
      <c r="C199" t="s">
        <v>98</v>
      </c>
      <c r="D199">
        <v>889</v>
      </c>
      <c r="E199" s="2">
        <v>45291</v>
      </c>
      <c r="F199">
        <v>4</v>
      </c>
      <c r="G199" t="s">
        <v>11</v>
      </c>
      <c r="H199" s="2">
        <v>46295</v>
      </c>
    </row>
    <row r="200" spans="1:8" hidden="1" x14ac:dyDescent="0.25">
      <c r="A200" t="s">
        <v>101</v>
      </c>
      <c r="B200" t="s">
        <v>102</v>
      </c>
      <c r="C200" t="s">
        <v>37</v>
      </c>
      <c r="D200" s="3">
        <v>2047</v>
      </c>
      <c r="E200" s="2">
        <v>42735</v>
      </c>
      <c r="F200">
        <v>2</v>
      </c>
      <c r="G200" t="s">
        <v>11</v>
      </c>
      <c r="H200" s="2">
        <v>43738</v>
      </c>
    </row>
    <row r="201" spans="1:8" hidden="1" x14ac:dyDescent="0.25">
      <c r="A201" t="s">
        <v>101</v>
      </c>
      <c r="B201" t="s">
        <v>102</v>
      </c>
      <c r="C201" t="s">
        <v>37</v>
      </c>
      <c r="D201" s="3">
        <v>2047</v>
      </c>
      <c r="E201" s="2">
        <v>43830</v>
      </c>
      <c r="F201">
        <v>3</v>
      </c>
      <c r="G201" t="s">
        <v>11</v>
      </c>
      <c r="H201" s="2">
        <v>44834</v>
      </c>
    </row>
    <row r="202" spans="1:8" hidden="1" x14ac:dyDescent="0.25">
      <c r="A202" t="s">
        <v>101</v>
      </c>
      <c r="B202" t="s">
        <v>102</v>
      </c>
      <c r="C202" t="s">
        <v>37</v>
      </c>
      <c r="D202" s="3">
        <v>2047</v>
      </c>
      <c r="E202" s="2">
        <v>44926</v>
      </c>
      <c r="F202">
        <v>2</v>
      </c>
      <c r="G202" t="s">
        <v>11</v>
      </c>
      <c r="H202" s="2">
        <v>45930</v>
      </c>
    </row>
    <row r="203" spans="1:8" hidden="1" x14ac:dyDescent="0.25">
      <c r="A203" t="s">
        <v>103</v>
      </c>
      <c r="B203" t="s">
        <v>104</v>
      </c>
      <c r="C203" t="s">
        <v>105</v>
      </c>
      <c r="D203" s="3">
        <v>2087</v>
      </c>
      <c r="E203" s="2">
        <v>42735</v>
      </c>
      <c r="F203">
        <v>3</v>
      </c>
      <c r="G203" t="s">
        <v>11</v>
      </c>
      <c r="H203" s="2">
        <v>43738</v>
      </c>
    </row>
    <row r="204" spans="1:8" hidden="1" x14ac:dyDescent="0.25">
      <c r="A204" t="s">
        <v>103</v>
      </c>
      <c r="B204" t="s">
        <v>104</v>
      </c>
      <c r="C204" t="s">
        <v>105</v>
      </c>
      <c r="D204" s="3">
        <v>2087</v>
      </c>
      <c r="E204" s="2">
        <v>43830</v>
      </c>
      <c r="F204">
        <v>13</v>
      </c>
      <c r="G204" t="s">
        <v>11</v>
      </c>
      <c r="H204" s="2">
        <v>44104</v>
      </c>
    </row>
    <row r="205" spans="1:8" hidden="1" x14ac:dyDescent="0.25">
      <c r="A205" t="s">
        <v>103</v>
      </c>
      <c r="B205" t="s">
        <v>104</v>
      </c>
      <c r="C205" t="s">
        <v>105</v>
      </c>
      <c r="D205" s="3">
        <v>2087</v>
      </c>
      <c r="E205" s="2">
        <v>44196</v>
      </c>
      <c r="F205">
        <v>2</v>
      </c>
      <c r="G205" t="s">
        <v>11</v>
      </c>
      <c r="H205" s="2">
        <v>44469</v>
      </c>
    </row>
    <row r="206" spans="1:8" hidden="1" x14ac:dyDescent="0.25">
      <c r="A206" t="s">
        <v>103</v>
      </c>
      <c r="B206" t="s">
        <v>104</v>
      </c>
      <c r="C206" t="s">
        <v>105</v>
      </c>
      <c r="D206" s="3">
        <v>2087</v>
      </c>
      <c r="E206" s="2">
        <v>44561</v>
      </c>
      <c r="F206">
        <v>4</v>
      </c>
      <c r="G206" t="s">
        <v>11</v>
      </c>
      <c r="H206" s="2">
        <v>44834</v>
      </c>
    </row>
    <row r="207" spans="1:8" hidden="1" x14ac:dyDescent="0.25">
      <c r="A207" t="s">
        <v>103</v>
      </c>
      <c r="B207" t="s">
        <v>104</v>
      </c>
      <c r="C207" t="s">
        <v>105</v>
      </c>
      <c r="D207" s="3">
        <v>2087</v>
      </c>
      <c r="E207" s="2">
        <v>44926</v>
      </c>
      <c r="F207">
        <v>2</v>
      </c>
      <c r="G207" t="s">
        <v>11</v>
      </c>
      <c r="H207" s="2">
        <v>45199</v>
      </c>
    </row>
    <row r="208" spans="1:8" hidden="1" x14ac:dyDescent="0.25">
      <c r="A208" t="s">
        <v>103</v>
      </c>
      <c r="B208" t="s">
        <v>104</v>
      </c>
      <c r="C208" t="s">
        <v>105</v>
      </c>
      <c r="D208" s="3">
        <v>2087</v>
      </c>
      <c r="E208" s="2">
        <v>45291</v>
      </c>
      <c r="F208">
        <v>2</v>
      </c>
      <c r="G208" t="s">
        <v>11</v>
      </c>
      <c r="H208" s="2">
        <v>45565</v>
      </c>
    </row>
    <row r="209" spans="1:8" hidden="1" x14ac:dyDescent="0.25">
      <c r="A209" t="s">
        <v>1607</v>
      </c>
      <c r="B209" t="s">
        <v>1608</v>
      </c>
      <c r="C209" t="s">
        <v>121</v>
      </c>
      <c r="D209" s="3">
        <v>21412</v>
      </c>
      <c r="E209" s="2">
        <v>43100</v>
      </c>
      <c r="F209">
        <v>0</v>
      </c>
      <c r="G209" t="s">
        <v>11</v>
      </c>
      <c r="H209" s="2">
        <v>43738</v>
      </c>
    </row>
    <row r="210" spans="1:8" hidden="1" x14ac:dyDescent="0.25">
      <c r="A210" t="s">
        <v>1607</v>
      </c>
      <c r="B210" t="s">
        <v>1608</v>
      </c>
      <c r="C210" t="s">
        <v>121</v>
      </c>
      <c r="D210" s="3">
        <v>21412</v>
      </c>
      <c r="E210" s="2">
        <v>43830</v>
      </c>
      <c r="F210">
        <v>0</v>
      </c>
      <c r="G210" t="s">
        <v>11</v>
      </c>
      <c r="H210" s="2">
        <v>44104</v>
      </c>
    </row>
    <row r="211" spans="1:8" hidden="1" x14ac:dyDescent="0.25">
      <c r="A211" t="s">
        <v>1607</v>
      </c>
      <c r="B211" t="s">
        <v>1608</v>
      </c>
      <c r="C211" t="s">
        <v>121</v>
      </c>
      <c r="D211" s="3">
        <v>21412</v>
      </c>
      <c r="E211" s="2">
        <v>44196</v>
      </c>
      <c r="F211">
        <v>0</v>
      </c>
      <c r="G211" t="s">
        <v>11</v>
      </c>
      <c r="H211" s="2">
        <v>44469</v>
      </c>
    </row>
    <row r="212" spans="1:8" hidden="1" x14ac:dyDescent="0.25">
      <c r="A212" t="s">
        <v>1607</v>
      </c>
      <c r="B212" t="s">
        <v>1608</v>
      </c>
      <c r="C212" t="s">
        <v>121</v>
      </c>
      <c r="D212" s="3">
        <v>21412</v>
      </c>
      <c r="E212" s="2">
        <v>44561</v>
      </c>
      <c r="F212">
        <v>0</v>
      </c>
      <c r="G212" t="s">
        <v>11</v>
      </c>
      <c r="H212" s="2">
        <v>44834</v>
      </c>
    </row>
    <row r="213" spans="1:8" hidden="1" x14ac:dyDescent="0.25">
      <c r="A213" t="s">
        <v>1607</v>
      </c>
      <c r="B213" t="s">
        <v>1608</v>
      </c>
      <c r="C213" t="s">
        <v>121</v>
      </c>
      <c r="D213" s="3">
        <v>21412</v>
      </c>
      <c r="E213" s="2">
        <v>44926</v>
      </c>
      <c r="F213">
        <v>0</v>
      </c>
      <c r="G213" t="s">
        <v>11</v>
      </c>
      <c r="H213" s="2">
        <v>45199</v>
      </c>
    </row>
    <row r="214" spans="1:8" hidden="1" x14ac:dyDescent="0.25">
      <c r="A214" t="s">
        <v>1607</v>
      </c>
      <c r="B214" t="s">
        <v>1608</v>
      </c>
      <c r="C214" t="s">
        <v>121</v>
      </c>
      <c r="D214" s="3">
        <v>21412</v>
      </c>
      <c r="E214" s="2">
        <v>45291</v>
      </c>
      <c r="F214">
        <v>1</v>
      </c>
      <c r="G214" t="s">
        <v>11</v>
      </c>
      <c r="H214" s="2">
        <v>45565</v>
      </c>
    </row>
    <row r="215" spans="1:8" hidden="1" x14ac:dyDescent="0.25">
      <c r="A215" t="s">
        <v>106</v>
      </c>
      <c r="B215" t="s">
        <v>107</v>
      </c>
      <c r="C215" t="s">
        <v>108</v>
      </c>
      <c r="D215">
        <v>885</v>
      </c>
      <c r="E215" s="2">
        <v>43465</v>
      </c>
      <c r="F215">
        <v>0</v>
      </c>
      <c r="G215" t="s">
        <v>11</v>
      </c>
      <c r="H215" s="2">
        <v>44469</v>
      </c>
    </row>
    <row r="216" spans="1:8" hidden="1" x14ac:dyDescent="0.25">
      <c r="A216" t="s">
        <v>106</v>
      </c>
      <c r="B216" t="s">
        <v>107</v>
      </c>
      <c r="C216" t="s">
        <v>108</v>
      </c>
      <c r="D216">
        <v>885</v>
      </c>
      <c r="E216" s="2">
        <v>44561</v>
      </c>
      <c r="F216">
        <v>1</v>
      </c>
      <c r="G216" t="s">
        <v>11</v>
      </c>
      <c r="H216" s="2">
        <v>45565</v>
      </c>
    </row>
    <row r="217" spans="1:8" hidden="1" x14ac:dyDescent="0.25">
      <c r="A217" t="s">
        <v>109</v>
      </c>
      <c r="B217" t="s">
        <v>110</v>
      </c>
      <c r="C217" t="s">
        <v>80</v>
      </c>
      <c r="D217" s="3">
        <v>3907</v>
      </c>
      <c r="E217" s="2">
        <v>43100</v>
      </c>
      <c r="F217">
        <v>0</v>
      </c>
      <c r="G217" t="s">
        <v>11</v>
      </c>
      <c r="H217" s="2">
        <v>43738</v>
      </c>
    </row>
    <row r="218" spans="1:8" hidden="1" x14ac:dyDescent="0.25">
      <c r="A218" t="s">
        <v>109</v>
      </c>
      <c r="B218" t="s">
        <v>110</v>
      </c>
      <c r="C218" t="s">
        <v>80</v>
      </c>
      <c r="D218" s="3">
        <v>3907</v>
      </c>
      <c r="E218" s="2">
        <v>43830</v>
      </c>
      <c r="F218">
        <v>1</v>
      </c>
      <c r="G218" t="s">
        <v>11</v>
      </c>
      <c r="H218" s="2">
        <v>44104</v>
      </c>
    </row>
    <row r="219" spans="1:8" hidden="1" x14ac:dyDescent="0.25">
      <c r="A219" t="s">
        <v>109</v>
      </c>
      <c r="B219" t="s">
        <v>110</v>
      </c>
      <c r="C219" t="s">
        <v>80</v>
      </c>
      <c r="D219" s="3">
        <v>3907</v>
      </c>
      <c r="E219" s="2">
        <v>44196</v>
      </c>
      <c r="F219">
        <v>1</v>
      </c>
      <c r="G219" t="s">
        <v>11</v>
      </c>
      <c r="H219" s="2">
        <v>44469</v>
      </c>
    </row>
    <row r="220" spans="1:8" hidden="1" x14ac:dyDescent="0.25">
      <c r="A220" t="s">
        <v>109</v>
      </c>
      <c r="B220" t="s">
        <v>110</v>
      </c>
      <c r="C220" t="s">
        <v>80</v>
      </c>
      <c r="D220" s="3">
        <v>3907</v>
      </c>
      <c r="E220" s="2">
        <v>44561</v>
      </c>
      <c r="F220">
        <v>0</v>
      </c>
      <c r="G220" t="s">
        <v>11</v>
      </c>
      <c r="H220" s="2">
        <v>44834</v>
      </c>
    </row>
    <row r="221" spans="1:8" hidden="1" x14ac:dyDescent="0.25">
      <c r="A221" t="s">
        <v>109</v>
      </c>
      <c r="B221" t="s">
        <v>110</v>
      </c>
      <c r="C221" t="s">
        <v>80</v>
      </c>
      <c r="D221" s="3">
        <v>3907</v>
      </c>
      <c r="E221" s="2">
        <v>44926</v>
      </c>
      <c r="F221">
        <v>2</v>
      </c>
      <c r="G221" t="s">
        <v>11</v>
      </c>
      <c r="H221" s="2">
        <v>45199</v>
      </c>
    </row>
    <row r="222" spans="1:8" hidden="1" x14ac:dyDescent="0.25">
      <c r="A222" t="s">
        <v>109</v>
      </c>
      <c r="B222" t="s">
        <v>110</v>
      </c>
      <c r="C222" t="s">
        <v>80</v>
      </c>
      <c r="D222" s="3">
        <v>3907</v>
      </c>
      <c r="E222" s="2">
        <v>45291</v>
      </c>
      <c r="F222">
        <v>3</v>
      </c>
      <c r="G222" t="s">
        <v>11</v>
      </c>
      <c r="H222" s="2">
        <v>45565</v>
      </c>
    </row>
    <row r="223" spans="1:8" hidden="1" x14ac:dyDescent="0.25">
      <c r="A223" t="s">
        <v>113</v>
      </c>
      <c r="B223" t="s">
        <v>114</v>
      </c>
      <c r="C223" t="s">
        <v>115</v>
      </c>
      <c r="D223">
        <v>147</v>
      </c>
      <c r="E223" s="2">
        <v>43465</v>
      </c>
      <c r="F223">
        <v>0</v>
      </c>
      <c r="G223" t="s">
        <v>11</v>
      </c>
      <c r="H223" s="2">
        <v>43738</v>
      </c>
    </row>
    <row r="224" spans="1:8" x14ac:dyDescent="0.25">
      <c r="A224" t="s">
        <v>113</v>
      </c>
      <c r="B224" t="s">
        <v>114</v>
      </c>
      <c r="C224" t="s">
        <v>115</v>
      </c>
      <c r="D224">
        <v>147</v>
      </c>
      <c r="E224" s="2">
        <v>43738</v>
      </c>
      <c r="F224">
        <v>48</v>
      </c>
      <c r="G224" t="s">
        <v>11</v>
      </c>
      <c r="H224" s="2">
        <v>44012</v>
      </c>
    </row>
    <row r="225" spans="1:8" hidden="1" x14ac:dyDescent="0.25">
      <c r="A225" t="s">
        <v>113</v>
      </c>
      <c r="B225" t="s">
        <v>117</v>
      </c>
      <c r="C225" t="s">
        <v>115</v>
      </c>
      <c r="D225">
        <v>147</v>
      </c>
      <c r="E225" s="2">
        <v>43830</v>
      </c>
      <c r="F225">
        <v>3</v>
      </c>
      <c r="G225" t="s">
        <v>11</v>
      </c>
      <c r="H225" s="2">
        <v>44834</v>
      </c>
    </row>
    <row r="226" spans="1:8" hidden="1" x14ac:dyDescent="0.25">
      <c r="A226" t="s">
        <v>113</v>
      </c>
      <c r="B226" t="s">
        <v>117</v>
      </c>
      <c r="C226" t="s">
        <v>115</v>
      </c>
      <c r="D226">
        <v>147</v>
      </c>
      <c r="E226" s="2">
        <v>44196</v>
      </c>
      <c r="F226">
        <v>0</v>
      </c>
      <c r="G226" t="s">
        <v>11</v>
      </c>
      <c r="H226" s="2">
        <v>45199</v>
      </c>
    </row>
    <row r="227" spans="1:8" hidden="1" x14ac:dyDescent="0.25">
      <c r="A227" t="s">
        <v>113</v>
      </c>
      <c r="B227" t="s">
        <v>117</v>
      </c>
      <c r="C227" t="s">
        <v>115</v>
      </c>
      <c r="D227">
        <v>147</v>
      </c>
      <c r="E227" s="2">
        <v>44561</v>
      </c>
      <c r="F227">
        <v>2</v>
      </c>
      <c r="G227" t="s">
        <v>11</v>
      </c>
      <c r="H227" s="2">
        <v>45565</v>
      </c>
    </row>
    <row r="228" spans="1:8" hidden="1" x14ac:dyDescent="0.25">
      <c r="A228" t="s">
        <v>113</v>
      </c>
      <c r="B228" t="s">
        <v>117</v>
      </c>
      <c r="C228" t="s">
        <v>115</v>
      </c>
      <c r="D228">
        <v>147</v>
      </c>
      <c r="E228" s="2">
        <v>44926</v>
      </c>
      <c r="F228">
        <v>5</v>
      </c>
      <c r="G228" t="s">
        <v>11</v>
      </c>
      <c r="H228" s="2">
        <v>45930</v>
      </c>
    </row>
    <row r="229" spans="1:8" hidden="1" x14ac:dyDescent="0.25">
      <c r="A229" t="s">
        <v>113</v>
      </c>
      <c r="B229" t="s">
        <v>117</v>
      </c>
      <c r="C229" t="s">
        <v>115</v>
      </c>
      <c r="D229">
        <v>147</v>
      </c>
      <c r="E229" s="2">
        <v>45291</v>
      </c>
      <c r="F229">
        <v>0</v>
      </c>
      <c r="G229" t="s">
        <v>11</v>
      </c>
      <c r="H229" s="2">
        <v>45930</v>
      </c>
    </row>
    <row r="230" spans="1:8" x14ac:dyDescent="0.25">
      <c r="A230" t="s">
        <v>113</v>
      </c>
      <c r="B230" t="s">
        <v>118</v>
      </c>
      <c r="C230" t="s">
        <v>115</v>
      </c>
      <c r="D230">
        <v>147</v>
      </c>
      <c r="E230" s="2">
        <v>43830</v>
      </c>
      <c r="F230">
        <v>48</v>
      </c>
      <c r="G230" t="s">
        <v>11</v>
      </c>
      <c r="H230" s="2">
        <v>44012</v>
      </c>
    </row>
    <row r="231" spans="1:8" hidden="1" x14ac:dyDescent="0.25">
      <c r="A231" t="s">
        <v>113</v>
      </c>
      <c r="B231" t="s">
        <v>118</v>
      </c>
      <c r="C231" t="s">
        <v>115</v>
      </c>
      <c r="D231">
        <v>147</v>
      </c>
      <c r="E231" s="2">
        <v>44012</v>
      </c>
      <c r="F231">
        <v>2</v>
      </c>
      <c r="G231" t="s">
        <v>11</v>
      </c>
      <c r="H231" s="2">
        <v>44196</v>
      </c>
    </row>
    <row r="232" spans="1:8" hidden="1" x14ac:dyDescent="0.25">
      <c r="A232" t="s">
        <v>113</v>
      </c>
      <c r="B232" t="s">
        <v>118</v>
      </c>
      <c r="C232" t="s">
        <v>115</v>
      </c>
      <c r="D232">
        <v>147</v>
      </c>
      <c r="E232" s="2">
        <v>44196</v>
      </c>
      <c r="F232">
        <v>0</v>
      </c>
      <c r="G232" t="s">
        <v>11</v>
      </c>
      <c r="H232" s="2">
        <v>44469</v>
      </c>
    </row>
    <row r="233" spans="1:8" hidden="1" x14ac:dyDescent="0.25">
      <c r="A233" t="s">
        <v>113</v>
      </c>
      <c r="B233" t="s">
        <v>118</v>
      </c>
      <c r="C233" t="s">
        <v>115</v>
      </c>
      <c r="D233">
        <v>147</v>
      </c>
      <c r="E233" s="2">
        <v>44561</v>
      </c>
      <c r="F233">
        <v>0</v>
      </c>
      <c r="G233" t="s">
        <v>11</v>
      </c>
      <c r="H233" s="2">
        <v>44834</v>
      </c>
    </row>
    <row r="234" spans="1:8" hidden="1" x14ac:dyDescent="0.25">
      <c r="A234" t="s">
        <v>113</v>
      </c>
      <c r="B234" t="s">
        <v>118</v>
      </c>
      <c r="C234" t="s">
        <v>115</v>
      </c>
      <c r="D234">
        <v>147</v>
      </c>
      <c r="E234" s="2">
        <v>44926</v>
      </c>
      <c r="F234">
        <v>0</v>
      </c>
      <c r="G234" t="s">
        <v>11</v>
      </c>
      <c r="H234" s="2">
        <v>45199</v>
      </c>
    </row>
    <row r="235" spans="1:8" hidden="1" x14ac:dyDescent="0.25">
      <c r="A235" t="s">
        <v>113</v>
      </c>
      <c r="B235" t="s">
        <v>118</v>
      </c>
      <c r="C235" t="s">
        <v>115</v>
      </c>
      <c r="D235">
        <v>147</v>
      </c>
      <c r="E235" s="2">
        <v>45291</v>
      </c>
      <c r="F235">
        <v>2</v>
      </c>
      <c r="G235" t="s">
        <v>11</v>
      </c>
      <c r="H235" s="2">
        <v>45565</v>
      </c>
    </row>
    <row r="236" spans="1:8" hidden="1" x14ac:dyDescent="0.25">
      <c r="A236" t="s">
        <v>113</v>
      </c>
      <c r="B236" t="s">
        <v>116</v>
      </c>
      <c r="C236" t="s">
        <v>115</v>
      </c>
      <c r="D236">
        <v>147</v>
      </c>
      <c r="E236" s="2">
        <v>43830</v>
      </c>
      <c r="F236">
        <v>0</v>
      </c>
      <c r="G236" t="s">
        <v>11</v>
      </c>
      <c r="H236" s="2">
        <v>44834</v>
      </c>
    </row>
    <row r="237" spans="1:8" hidden="1" x14ac:dyDescent="0.25">
      <c r="A237" t="s">
        <v>113</v>
      </c>
      <c r="B237" t="s">
        <v>116</v>
      </c>
      <c r="C237" t="s">
        <v>115</v>
      </c>
      <c r="D237">
        <v>147</v>
      </c>
      <c r="E237" s="2">
        <v>44196</v>
      </c>
      <c r="F237">
        <v>0</v>
      </c>
      <c r="G237" t="s">
        <v>11</v>
      </c>
      <c r="H237" s="2">
        <v>45199</v>
      </c>
    </row>
    <row r="238" spans="1:8" hidden="1" x14ac:dyDescent="0.25">
      <c r="A238" t="s">
        <v>113</v>
      </c>
      <c r="B238" t="s">
        <v>116</v>
      </c>
      <c r="C238" t="s">
        <v>115</v>
      </c>
      <c r="D238">
        <v>147</v>
      </c>
      <c r="E238" s="2">
        <v>44926</v>
      </c>
      <c r="F238">
        <v>0</v>
      </c>
      <c r="G238" t="s">
        <v>11</v>
      </c>
      <c r="H238" s="2">
        <v>45930</v>
      </c>
    </row>
    <row r="239" spans="1:8" hidden="1" x14ac:dyDescent="0.25">
      <c r="A239" t="s">
        <v>113</v>
      </c>
      <c r="B239" t="s">
        <v>116</v>
      </c>
      <c r="C239" t="s">
        <v>115</v>
      </c>
      <c r="D239">
        <v>147</v>
      </c>
      <c r="E239" s="2">
        <v>45291</v>
      </c>
      <c r="F239">
        <v>0</v>
      </c>
      <c r="G239" t="s">
        <v>11</v>
      </c>
      <c r="H239" s="2">
        <v>45930</v>
      </c>
    </row>
    <row r="240" spans="1:8" hidden="1" x14ac:dyDescent="0.25">
      <c r="A240" t="s">
        <v>111</v>
      </c>
      <c r="B240" t="s">
        <v>112</v>
      </c>
      <c r="C240" t="s">
        <v>80</v>
      </c>
      <c r="D240">
        <v>280</v>
      </c>
      <c r="E240" s="2">
        <v>43100</v>
      </c>
      <c r="F240">
        <v>4</v>
      </c>
      <c r="G240" t="s">
        <v>11</v>
      </c>
      <c r="H240" s="2">
        <v>44104</v>
      </c>
    </row>
    <row r="241" spans="1:8" hidden="1" x14ac:dyDescent="0.25">
      <c r="A241" t="s">
        <v>111</v>
      </c>
      <c r="B241" t="s">
        <v>112</v>
      </c>
      <c r="C241" t="s">
        <v>80</v>
      </c>
      <c r="D241">
        <v>280</v>
      </c>
      <c r="E241" s="2">
        <v>44196</v>
      </c>
      <c r="F241">
        <v>5</v>
      </c>
      <c r="G241" t="s">
        <v>11</v>
      </c>
      <c r="H241" s="2">
        <v>45199</v>
      </c>
    </row>
    <row r="242" spans="1:8" hidden="1" x14ac:dyDescent="0.25">
      <c r="A242" t="s">
        <v>111</v>
      </c>
      <c r="B242" t="s">
        <v>112</v>
      </c>
      <c r="C242" t="s">
        <v>80</v>
      </c>
      <c r="D242">
        <v>280</v>
      </c>
      <c r="E242" s="2">
        <v>45291</v>
      </c>
      <c r="F242">
        <v>1</v>
      </c>
      <c r="G242" t="s">
        <v>11</v>
      </c>
      <c r="H242" s="2">
        <v>46295</v>
      </c>
    </row>
    <row r="243" spans="1:8" hidden="1" x14ac:dyDescent="0.25">
      <c r="A243" t="s">
        <v>606</v>
      </c>
      <c r="B243" t="s">
        <v>607</v>
      </c>
      <c r="C243" t="s">
        <v>144</v>
      </c>
      <c r="D243">
        <v>50</v>
      </c>
      <c r="E243" s="2">
        <v>42735</v>
      </c>
      <c r="F243">
        <v>3</v>
      </c>
      <c r="G243" t="s">
        <v>11</v>
      </c>
      <c r="H243" s="2">
        <v>43738</v>
      </c>
    </row>
    <row r="244" spans="1:8" hidden="1" x14ac:dyDescent="0.25">
      <c r="A244" t="s">
        <v>606</v>
      </c>
      <c r="B244" t="s">
        <v>607</v>
      </c>
      <c r="C244" t="s">
        <v>144</v>
      </c>
      <c r="D244">
        <v>50</v>
      </c>
      <c r="E244" s="2">
        <v>43830</v>
      </c>
      <c r="F244">
        <v>0</v>
      </c>
      <c r="G244" t="s">
        <v>11</v>
      </c>
      <c r="H244" s="2">
        <v>44834</v>
      </c>
    </row>
    <row r="245" spans="1:8" hidden="1" x14ac:dyDescent="0.25">
      <c r="A245" t="s">
        <v>606</v>
      </c>
      <c r="B245" t="s">
        <v>607</v>
      </c>
      <c r="C245" t="s">
        <v>144</v>
      </c>
      <c r="D245">
        <v>50</v>
      </c>
      <c r="E245" s="2">
        <v>44926</v>
      </c>
      <c r="F245">
        <v>0</v>
      </c>
      <c r="G245" t="s">
        <v>11</v>
      </c>
      <c r="H245" s="2">
        <v>45930</v>
      </c>
    </row>
    <row r="246" spans="1:8" hidden="1" x14ac:dyDescent="0.25">
      <c r="A246" t="s">
        <v>2235</v>
      </c>
      <c r="B246" t="s">
        <v>2236</v>
      </c>
      <c r="C246" t="s">
        <v>309</v>
      </c>
      <c r="D246">
        <v>87</v>
      </c>
      <c r="E246" s="2">
        <v>43465</v>
      </c>
      <c r="F246">
        <v>0</v>
      </c>
      <c r="G246" t="s">
        <v>11</v>
      </c>
      <c r="H246" s="2">
        <v>44469</v>
      </c>
    </row>
    <row r="247" spans="1:8" hidden="1" x14ac:dyDescent="0.25">
      <c r="A247" t="s">
        <v>2235</v>
      </c>
      <c r="B247" t="s">
        <v>2236</v>
      </c>
      <c r="C247" t="s">
        <v>309</v>
      </c>
      <c r="D247">
        <v>87</v>
      </c>
      <c r="E247" s="2">
        <v>44561</v>
      </c>
      <c r="F247">
        <v>0</v>
      </c>
      <c r="G247" t="s">
        <v>11</v>
      </c>
      <c r="H247" s="2">
        <v>45565</v>
      </c>
    </row>
    <row r="248" spans="1:8" hidden="1" x14ac:dyDescent="0.25">
      <c r="A248" t="s">
        <v>122</v>
      </c>
      <c r="B248" t="s">
        <v>123</v>
      </c>
      <c r="C248" t="s">
        <v>124</v>
      </c>
      <c r="D248" s="3">
        <v>3129</v>
      </c>
      <c r="E248" s="2">
        <v>43465</v>
      </c>
      <c r="F248">
        <v>2</v>
      </c>
      <c r="G248" t="s">
        <v>11</v>
      </c>
      <c r="H248" s="2">
        <v>44469</v>
      </c>
    </row>
    <row r="249" spans="1:8" hidden="1" x14ac:dyDescent="0.25">
      <c r="A249" t="s">
        <v>122</v>
      </c>
      <c r="B249" t="s">
        <v>123</v>
      </c>
      <c r="C249" t="s">
        <v>124</v>
      </c>
      <c r="D249" s="3">
        <v>3129</v>
      </c>
      <c r="E249" s="2">
        <v>44561</v>
      </c>
      <c r="F249">
        <v>3</v>
      </c>
      <c r="G249" t="s">
        <v>11</v>
      </c>
      <c r="H249" s="2">
        <v>45565</v>
      </c>
    </row>
    <row r="250" spans="1:8" hidden="1" x14ac:dyDescent="0.25">
      <c r="A250" t="s">
        <v>2940</v>
      </c>
      <c r="B250" t="s">
        <v>2945</v>
      </c>
      <c r="C250" t="s">
        <v>144</v>
      </c>
      <c r="D250">
        <v>372</v>
      </c>
      <c r="E250" s="2">
        <v>45291</v>
      </c>
      <c r="F250">
        <v>3</v>
      </c>
      <c r="G250" t="s">
        <v>11</v>
      </c>
      <c r="H250" s="2">
        <v>45473</v>
      </c>
    </row>
    <row r="251" spans="1:8" hidden="1" x14ac:dyDescent="0.25">
      <c r="A251" t="s">
        <v>2940</v>
      </c>
      <c r="B251" t="s">
        <v>2973</v>
      </c>
      <c r="C251" t="s">
        <v>144</v>
      </c>
      <c r="D251">
        <v>372</v>
      </c>
      <c r="E251" s="2">
        <v>45473</v>
      </c>
      <c r="F251">
        <v>2</v>
      </c>
      <c r="G251" t="s">
        <v>11</v>
      </c>
      <c r="H251" s="2">
        <v>45930</v>
      </c>
    </row>
    <row r="252" spans="1:8" hidden="1" x14ac:dyDescent="0.25">
      <c r="A252" t="s">
        <v>2940</v>
      </c>
      <c r="B252" t="s">
        <v>2960</v>
      </c>
      <c r="C252" t="s">
        <v>144</v>
      </c>
      <c r="D252">
        <v>372</v>
      </c>
      <c r="E252" s="2">
        <v>45291</v>
      </c>
      <c r="F252">
        <v>0</v>
      </c>
      <c r="G252" t="s">
        <v>11</v>
      </c>
      <c r="H252" s="2">
        <v>45473</v>
      </c>
    </row>
    <row r="253" spans="1:8" hidden="1" x14ac:dyDescent="0.25">
      <c r="A253" t="s">
        <v>2940</v>
      </c>
      <c r="B253" t="s">
        <v>2960</v>
      </c>
      <c r="C253" t="s">
        <v>144</v>
      </c>
      <c r="D253">
        <v>372</v>
      </c>
      <c r="E253" s="2">
        <v>45473</v>
      </c>
      <c r="F253">
        <v>0</v>
      </c>
      <c r="G253" t="s">
        <v>11</v>
      </c>
      <c r="H253" s="2">
        <v>45930</v>
      </c>
    </row>
    <row r="254" spans="1:8" hidden="1" x14ac:dyDescent="0.25">
      <c r="A254" t="s">
        <v>2940</v>
      </c>
      <c r="B254" t="s">
        <v>2941</v>
      </c>
      <c r="C254" t="s">
        <v>144</v>
      </c>
      <c r="D254">
        <v>372</v>
      </c>
      <c r="E254" s="2">
        <v>45291</v>
      </c>
      <c r="F254">
        <v>8</v>
      </c>
      <c r="G254" t="s">
        <v>11</v>
      </c>
      <c r="H254" s="2">
        <v>45473</v>
      </c>
    </row>
    <row r="255" spans="1:8" hidden="1" x14ac:dyDescent="0.25">
      <c r="A255" t="s">
        <v>2940</v>
      </c>
      <c r="B255" t="s">
        <v>2941</v>
      </c>
      <c r="C255" t="s">
        <v>144</v>
      </c>
      <c r="D255">
        <v>372</v>
      </c>
      <c r="E255" s="2">
        <v>45473</v>
      </c>
      <c r="F255">
        <v>3</v>
      </c>
      <c r="G255" t="s">
        <v>11</v>
      </c>
      <c r="H255" s="2">
        <v>45930</v>
      </c>
    </row>
    <row r="256" spans="1:8" hidden="1" x14ac:dyDescent="0.25">
      <c r="A256" t="s">
        <v>2940</v>
      </c>
      <c r="B256" t="s">
        <v>2944</v>
      </c>
      <c r="C256" t="s">
        <v>144</v>
      </c>
      <c r="D256">
        <v>372</v>
      </c>
      <c r="E256" s="2">
        <v>45291</v>
      </c>
      <c r="F256">
        <v>4</v>
      </c>
      <c r="G256" t="s">
        <v>11</v>
      </c>
      <c r="H256" s="2">
        <v>45473</v>
      </c>
    </row>
    <row r="257" spans="1:8" hidden="1" x14ac:dyDescent="0.25">
      <c r="A257" t="s">
        <v>2940</v>
      </c>
      <c r="B257" t="s">
        <v>2944</v>
      </c>
      <c r="C257" t="s">
        <v>144</v>
      </c>
      <c r="D257">
        <v>372</v>
      </c>
      <c r="E257" s="2">
        <v>45473</v>
      </c>
      <c r="F257">
        <v>3</v>
      </c>
      <c r="G257" t="s">
        <v>11</v>
      </c>
      <c r="H257" s="2">
        <v>45930</v>
      </c>
    </row>
    <row r="258" spans="1:8" hidden="1" x14ac:dyDescent="0.25">
      <c r="A258" t="s">
        <v>2940</v>
      </c>
      <c r="B258" t="s">
        <v>2961</v>
      </c>
      <c r="C258" t="s">
        <v>144</v>
      </c>
      <c r="D258">
        <v>372</v>
      </c>
      <c r="E258" s="2">
        <v>45291</v>
      </c>
      <c r="F258">
        <v>0</v>
      </c>
      <c r="G258" t="s">
        <v>11</v>
      </c>
      <c r="H258" s="2">
        <v>45473</v>
      </c>
    </row>
    <row r="259" spans="1:8" hidden="1" x14ac:dyDescent="0.25">
      <c r="A259" t="s">
        <v>2940</v>
      </c>
      <c r="B259" t="s">
        <v>2961</v>
      </c>
      <c r="C259" t="s">
        <v>144</v>
      </c>
      <c r="D259">
        <v>372</v>
      </c>
      <c r="E259" s="2">
        <v>45473</v>
      </c>
      <c r="F259">
        <v>0</v>
      </c>
      <c r="G259" t="s">
        <v>11</v>
      </c>
      <c r="H259" s="2">
        <v>45930</v>
      </c>
    </row>
    <row r="260" spans="1:8" hidden="1" x14ac:dyDescent="0.25">
      <c r="A260" t="s">
        <v>128</v>
      </c>
      <c r="B260" t="s">
        <v>129</v>
      </c>
      <c r="C260" t="s">
        <v>37</v>
      </c>
      <c r="D260">
        <v>650</v>
      </c>
      <c r="E260" s="2">
        <v>43465</v>
      </c>
      <c r="F260">
        <v>6</v>
      </c>
      <c r="G260" t="s">
        <v>11</v>
      </c>
      <c r="H260" s="2">
        <v>44469</v>
      </c>
    </row>
    <row r="261" spans="1:8" hidden="1" x14ac:dyDescent="0.25">
      <c r="A261" t="s">
        <v>128</v>
      </c>
      <c r="B261" t="s">
        <v>129</v>
      </c>
      <c r="C261" t="s">
        <v>37</v>
      </c>
      <c r="D261">
        <v>650</v>
      </c>
      <c r="E261" s="2">
        <v>44561</v>
      </c>
      <c r="F261">
        <v>0</v>
      </c>
      <c r="G261" t="s">
        <v>11</v>
      </c>
      <c r="H261" s="2">
        <v>45565</v>
      </c>
    </row>
    <row r="262" spans="1:8" hidden="1" x14ac:dyDescent="0.25">
      <c r="A262" t="s">
        <v>125</v>
      </c>
      <c r="B262" t="s">
        <v>126</v>
      </c>
      <c r="C262" t="s">
        <v>127</v>
      </c>
      <c r="D262" s="3">
        <v>1060</v>
      </c>
      <c r="E262" s="2">
        <v>43465</v>
      </c>
      <c r="F262">
        <v>5</v>
      </c>
      <c r="G262" t="s">
        <v>11</v>
      </c>
      <c r="H262" s="2">
        <v>44469</v>
      </c>
    </row>
    <row r="263" spans="1:8" hidden="1" x14ac:dyDescent="0.25">
      <c r="A263" t="s">
        <v>125</v>
      </c>
      <c r="B263" t="s">
        <v>126</v>
      </c>
      <c r="C263" t="s">
        <v>127</v>
      </c>
      <c r="D263" s="3">
        <v>1060</v>
      </c>
      <c r="E263" s="2">
        <v>44561</v>
      </c>
      <c r="F263">
        <v>1</v>
      </c>
      <c r="G263" t="s">
        <v>44</v>
      </c>
      <c r="H263" s="2">
        <v>45565</v>
      </c>
    </row>
    <row r="264" spans="1:8" hidden="1" x14ac:dyDescent="0.25">
      <c r="A264" t="s">
        <v>2201</v>
      </c>
      <c r="B264" t="s">
        <v>2202</v>
      </c>
      <c r="C264" t="s">
        <v>149</v>
      </c>
      <c r="D264">
        <v>155</v>
      </c>
      <c r="E264" s="2">
        <v>43100</v>
      </c>
      <c r="F264">
        <v>2</v>
      </c>
      <c r="G264" t="s">
        <v>11</v>
      </c>
      <c r="H264" s="2">
        <v>44104</v>
      </c>
    </row>
    <row r="265" spans="1:8" hidden="1" x14ac:dyDescent="0.25">
      <c r="A265" t="s">
        <v>2201</v>
      </c>
      <c r="B265" t="s">
        <v>2202</v>
      </c>
      <c r="C265" t="s">
        <v>149</v>
      </c>
      <c r="D265">
        <v>155</v>
      </c>
      <c r="E265" s="2">
        <v>44196</v>
      </c>
      <c r="F265">
        <v>4</v>
      </c>
      <c r="G265" t="s">
        <v>11</v>
      </c>
      <c r="H265" s="2">
        <v>45199</v>
      </c>
    </row>
    <row r="266" spans="1:8" hidden="1" x14ac:dyDescent="0.25">
      <c r="A266" t="s">
        <v>2201</v>
      </c>
      <c r="B266" t="s">
        <v>2202</v>
      </c>
      <c r="C266" t="s">
        <v>149</v>
      </c>
      <c r="D266">
        <v>155</v>
      </c>
      <c r="E266" s="2">
        <v>45291</v>
      </c>
      <c r="F266">
        <v>5</v>
      </c>
      <c r="G266" t="s">
        <v>11</v>
      </c>
      <c r="H266" s="2">
        <v>46295</v>
      </c>
    </row>
    <row r="267" spans="1:8" hidden="1" x14ac:dyDescent="0.25">
      <c r="A267" t="s">
        <v>130</v>
      </c>
      <c r="B267" t="s">
        <v>131</v>
      </c>
      <c r="C267" t="s">
        <v>132</v>
      </c>
      <c r="D267">
        <v>616</v>
      </c>
      <c r="E267" s="2">
        <v>43465</v>
      </c>
      <c r="F267">
        <v>0</v>
      </c>
      <c r="G267" t="s">
        <v>11</v>
      </c>
      <c r="H267" s="2">
        <v>44469</v>
      </c>
    </row>
    <row r="268" spans="1:8" hidden="1" x14ac:dyDescent="0.25">
      <c r="A268" t="s">
        <v>130</v>
      </c>
      <c r="B268" t="s">
        <v>131</v>
      </c>
      <c r="C268" t="s">
        <v>132</v>
      </c>
      <c r="D268">
        <v>616</v>
      </c>
      <c r="E268" s="2">
        <v>44561</v>
      </c>
      <c r="F268">
        <v>2</v>
      </c>
      <c r="G268" t="s">
        <v>11</v>
      </c>
      <c r="H268" s="2">
        <v>45565</v>
      </c>
    </row>
    <row r="269" spans="1:8" hidden="1" x14ac:dyDescent="0.25">
      <c r="A269" t="s">
        <v>133</v>
      </c>
      <c r="B269" t="s">
        <v>134</v>
      </c>
      <c r="C269" t="s">
        <v>135</v>
      </c>
      <c r="D269" s="3">
        <v>1938</v>
      </c>
      <c r="E269" s="2">
        <v>42735</v>
      </c>
      <c r="F269">
        <v>0</v>
      </c>
      <c r="G269" t="s">
        <v>11</v>
      </c>
      <c r="H269" s="2">
        <v>43738</v>
      </c>
    </row>
    <row r="270" spans="1:8" hidden="1" x14ac:dyDescent="0.25">
      <c r="A270" t="s">
        <v>133</v>
      </c>
      <c r="B270" t="s">
        <v>134</v>
      </c>
      <c r="C270" t="s">
        <v>135</v>
      </c>
      <c r="D270" s="3">
        <v>1938</v>
      </c>
      <c r="E270" s="2">
        <v>43830</v>
      </c>
      <c r="F270">
        <v>1</v>
      </c>
      <c r="G270" t="s">
        <v>11</v>
      </c>
      <c r="H270" s="2">
        <v>44104</v>
      </c>
    </row>
    <row r="271" spans="1:8" hidden="1" x14ac:dyDescent="0.25">
      <c r="A271" t="s">
        <v>133</v>
      </c>
      <c r="B271" t="s">
        <v>134</v>
      </c>
      <c r="C271" t="s">
        <v>135</v>
      </c>
      <c r="D271" s="3">
        <v>1938</v>
      </c>
      <c r="E271" s="2">
        <v>44196</v>
      </c>
      <c r="F271">
        <v>2</v>
      </c>
      <c r="G271" t="s">
        <v>11</v>
      </c>
      <c r="H271" s="2">
        <v>44469</v>
      </c>
    </row>
    <row r="272" spans="1:8" hidden="1" x14ac:dyDescent="0.25">
      <c r="A272" t="s">
        <v>133</v>
      </c>
      <c r="B272" t="s">
        <v>134</v>
      </c>
      <c r="C272" t="s">
        <v>135</v>
      </c>
      <c r="D272" s="3">
        <v>1938</v>
      </c>
      <c r="E272" s="2">
        <v>45291</v>
      </c>
      <c r="F272">
        <v>0</v>
      </c>
      <c r="G272" t="s">
        <v>11</v>
      </c>
      <c r="H272" s="2">
        <v>46295</v>
      </c>
    </row>
    <row r="273" spans="1:8" hidden="1" x14ac:dyDescent="0.25">
      <c r="A273" t="s">
        <v>136</v>
      </c>
      <c r="B273" t="s">
        <v>137</v>
      </c>
      <c r="C273" t="s">
        <v>105</v>
      </c>
      <c r="D273" s="3">
        <v>11938</v>
      </c>
      <c r="E273" s="2">
        <v>43646</v>
      </c>
      <c r="F273">
        <v>2</v>
      </c>
      <c r="G273" t="s">
        <v>44</v>
      </c>
      <c r="H273" s="2">
        <v>43830</v>
      </c>
    </row>
    <row r="274" spans="1:8" hidden="1" x14ac:dyDescent="0.25">
      <c r="A274" t="s">
        <v>136</v>
      </c>
      <c r="B274" t="s">
        <v>137</v>
      </c>
      <c r="C274" t="s">
        <v>105</v>
      </c>
      <c r="D274" s="3">
        <v>11938</v>
      </c>
      <c r="E274" s="2">
        <v>43830</v>
      </c>
      <c r="F274">
        <v>2</v>
      </c>
      <c r="G274" t="s">
        <v>44</v>
      </c>
      <c r="H274" s="2">
        <v>44104</v>
      </c>
    </row>
    <row r="275" spans="1:8" hidden="1" x14ac:dyDescent="0.25">
      <c r="A275" t="s">
        <v>136</v>
      </c>
      <c r="B275" t="s">
        <v>137</v>
      </c>
      <c r="C275" t="s">
        <v>105</v>
      </c>
      <c r="D275" s="3">
        <v>11938</v>
      </c>
      <c r="E275" s="2">
        <v>44196</v>
      </c>
      <c r="F275">
        <v>1</v>
      </c>
      <c r="G275" t="s">
        <v>44</v>
      </c>
      <c r="H275" s="2">
        <v>44469</v>
      </c>
    </row>
    <row r="276" spans="1:8" hidden="1" x14ac:dyDescent="0.25">
      <c r="A276" t="s">
        <v>136</v>
      </c>
      <c r="B276" t="s">
        <v>137</v>
      </c>
      <c r="C276" t="s">
        <v>105</v>
      </c>
      <c r="D276" s="3">
        <v>11999</v>
      </c>
      <c r="E276" s="2">
        <v>44561</v>
      </c>
      <c r="F276">
        <v>2</v>
      </c>
      <c r="G276" t="s">
        <v>44</v>
      </c>
      <c r="H276" s="2">
        <v>44834</v>
      </c>
    </row>
    <row r="277" spans="1:8" hidden="1" x14ac:dyDescent="0.25">
      <c r="A277" t="s">
        <v>136</v>
      </c>
      <c r="B277" t="s">
        <v>137</v>
      </c>
      <c r="C277" t="s">
        <v>105</v>
      </c>
      <c r="D277" s="3">
        <v>11999</v>
      </c>
      <c r="E277" s="2">
        <v>44926</v>
      </c>
      <c r="F277">
        <v>6</v>
      </c>
      <c r="G277" t="s">
        <v>44</v>
      </c>
      <c r="H277" s="2">
        <v>45199</v>
      </c>
    </row>
    <row r="278" spans="1:8" hidden="1" x14ac:dyDescent="0.25">
      <c r="A278" t="s">
        <v>136</v>
      </c>
      <c r="B278" t="s">
        <v>137</v>
      </c>
      <c r="C278" t="s">
        <v>105</v>
      </c>
      <c r="D278" s="3">
        <v>11999</v>
      </c>
      <c r="E278" s="2">
        <v>45291</v>
      </c>
      <c r="F278">
        <v>3</v>
      </c>
      <c r="G278" t="s">
        <v>44</v>
      </c>
      <c r="H278" s="2">
        <v>45565</v>
      </c>
    </row>
    <row r="279" spans="1:8" hidden="1" x14ac:dyDescent="0.25">
      <c r="A279" t="s">
        <v>138</v>
      </c>
      <c r="B279" t="s">
        <v>139</v>
      </c>
      <c r="C279" t="s">
        <v>105</v>
      </c>
      <c r="D279" s="3">
        <v>2971</v>
      </c>
      <c r="E279" s="2">
        <v>43646</v>
      </c>
      <c r="F279">
        <v>0</v>
      </c>
      <c r="G279" t="s">
        <v>11</v>
      </c>
      <c r="H279" s="2">
        <v>43830</v>
      </c>
    </row>
    <row r="280" spans="1:8" hidden="1" x14ac:dyDescent="0.25">
      <c r="A280" t="s">
        <v>138</v>
      </c>
      <c r="B280" t="s">
        <v>139</v>
      </c>
      <c r="C280" t="s">
        <v>105</v>
      </c>
      <c r="D280" s="3">
        <v>2971</v>
      </c>
      <c r="E280" s="2">
        <v>43830</v>
      </c>
      <c r="F280">
        <v>0</v>
      </c>
      <c r="G280" t="s">
        <v>11</v>
      </c>
      <c r="H280" s="2">
        <v>44104</v>
      </c>
    </row>
    <row r="281" spans="1:8" hidden="1" x14ac:dyDescent="0.25">
      <c r="A281" t="s">
        <v>138</v>
      </c>
      <c r="B281" t="s">
        <v>139</v>
      </c>
      <c r="C281" t="s">
        <v>105</v>
      </c>
      <c r="D281" s="3">
        <v>2971</v>
      </c>
      <c r="E281" s="2">
        <v>44196</v>
      </c>
      <c r="F281">
        <v>0</v>
      </c>
      <c r="G281" t="s">
        <v>11</v>
      </c>
      <c r="H281" s="2">
        <v>44469</v>
      </c>
    </row>
    <row r="282" spans="1:8" hidden="1" x14ac:dyDescent="0.25">
      <c r="A282" t="s">
        <v>138</v>
      </c>
      <c r="B282" t="s">
        <v>139</v>
      </c>
      <c r="C282" t="s">
        <v>105</v>
      </c>
      <c r="D282" s="3">
        <v>2971</v>
      </c>
      <c r="E282" s="2">
        <v>44561</v>
      </c>
      <c r="F282">
        <v>0</v>
      </c>
      <c r="G282" t="s">
        <v>11</v>
      </c>
      <c r="H282" s="2">
        <v>44834</v>
      </c>
    </row>
    <row r="283" spans="1:8" hidden="1" x14ac:dyDescent="0.25">
      <c r="A283" t="s">
        <v>138</v>
      </c>
      <c r="B283" t="s">
        <v>139</v>
      </c>
      <c r="C283" t="s">
        <v>105</v>
      </c>
      <c r="D283" s="3">
        <v>2971</v>
      </c>
      <c r="E283" s="2">
        <v>44926</v>
      </c>
      <c r="F283">
        <v>0</v>
      </c>
      <c r="G283" t="s">
        <v>11</v>
      </c>
      <c r="H283" s="2">
        <v>45199</v>
      </c>
    </row>
    <row r="284" spans="1:8" hidden="1" x14ac:dyDescent="0.25">
      <c r="A284" t="s">
        <v>138</v>
      </c>
      <c r="B284" t="s">
        <v>139</v>
      </c>
      <c r="C284" t="s">
        <v>105</v>
      </c>
      <c r="D284" s="3">
        <v>2971</v>
      </c>
      <c r="E284" s="2">
        <v>45291</v>
      </c>
      <c r="F284">
        <v>0</v>
      </c>
      <c r="G284" t="s">
        <v>11</v>
      </c>
      <c r="H284" s="2">
        <v>45565</v>
      </c>
    </row>
    <row r="285" spans="1:8" hidden="1" x14ac:dyDescent="0.25">
      <c r="A285" t="s">
        <v>140</v>
      </c>
      <c r="B285" t="s">
        <v>141</v>
      </c>
      <c r="C285" t="s">
        <v>141</v>
      </c>
      <c r="D285" s="3">
        <v>2139</v>
      </c>
      <c r="E285" s="2">
        <v>43100</v>
      </c>
      <c r="F285">
        <v>2</v>
      </c>
      <c r="G285" t="s">
        <v>11</v>
      </c>
      <c r="H285" s="2">
        <v>43738</v>
      </c>
    </row>
    <row r="286" spans="1:8" hidden="1" x14ac:dyDescent="0.25">
      <c r="A286" t="s">
        <v>140</v>
      </c>
      <c r="B286" t="s">
        <v>141</v>
      </c>
      <c r="C286" t="s">
        <v>141</v>
      </c>
      <c r="D286" s="3">
        <v>2139</v>
      </c>
      <c r="E286" s="2">
        <v>43830</v>
      </c>
      <c r="F286">
        <v>2</v>
      </c>
      <c r="G286" t="s">
        <v>11</v>
      </c>
      <c r="H286" s="2">
        <v>44104</v>
      </c>
    </row>
    <row r="287" spans="1:8" hidden="1" x14ac:dyDescent="0.25">
      <c r="A287" t="s">
        <v>140</v>
      </c>
      <c r="B287" t="s">
        <v>141</v>
      </c>
      <c r="C287" t="s">
        <v>141</v>
      </c>
      <c r="D287" s="3">
        <v>2139</v>
      </c>
      <c r="E287" s="2">
        <v>44196</v>
      </c>
      <c r="F287">
        <v>1</v>
      </c>
      <c r="G287" t="s">
        <v>11</v>
      </c>
      <c r="H287" s="2">
        <v>44469</v>
      </c>
    </row>
    <row r="288" spans="1:8" hidden="1" x14ac:dyDescent="0.25">
      <c r="A288" t="s">
        <v>140</v>
      </c>
      <c r="B288" t="s">
        <v>141</v>
      </c>
      <c r="C288" t="s">
        <v>141</v>
      </c>
      <c r="D288" s="3">
        <v>2355</v>
      </c>
      <c r="E288" s="2">
        <v>44561</v>
      </c>
      <c r="F288">
        <v>1</v>
      </c>
      <c r="G288" t="s">
        <v>44</v>
      </c>
      <c r="H288" s="2">
        <v>44834</v>
      </c>
    </row>
    <row r="289" spans="1:8" hidden="1" x14ac:dyDescent="0.25">
      <c r="A289" t="s">
        <v>140</v>
      </c>
      <c r="B289" t="s">
        <v>141</v>
      </c>
      <c r="C289" t="s">
        <v>141</v>
      </c>
      <c r="D289" s="3">
        <v>2355</v>
      </c>
      <c r="E289" s="2">
        <v>44926</v>
      </c>
      <c r="F289">
        <v>1</v>
      </c>
      <c r="G289" t="s">
        <v>11</v>
      </c>
      <c r="H289" s="2">
        <v>45199</v>
      </c>
    </row>
    <row r="290" spans="1:8" hidden="1" x14ac:dyDescent="0.25">
      <c r="A290" t="s">
        <v>140</v>
      </c>
      <c r="B290" t="s">
        <v>141</v>
      </c>
      <c r="C290" t="s">
        <v>141</v>
      </c>
      <c r="D290" s="3">
        <v>2182</v>
      </c>
      <c r="E290" s="2">
        <v>45291</v>
      </c>
      <c r="F290">
        <v>3</v>
      </c>
      <c r="G290" t="s">
        <v>11</v>
      </c>
      <c r="H290" s="2">
        <v>45473</v>
      </c>
    </row>
    <row r="291" spans="1:8" hidden="1" x14ac:dyDescent="0.25">
      <c r="A291" t="s">
        <v>140</v>
      </c>
      <c r="B291" t="s">
        <v>141</v>
      </c>
      <c r="C291" t="s">
        <v>141</v>
      </c>
      <c r="D291" s="3">
        <v>2182</v>
      </c>
      <c r="E291" s="2">
        <v>45473</v>
      </c>
      <c r="F291">
        <v>2</v>
      </c>
      <c r="G291" t="s">
        <v>11</v>
      </c>
      <c r="H291" s="2">
        <v>45930</v>
      </c>
    </row>
    <row r="292" spans="1:8" hidden="1" x14ac:dyDescent="0.25">
      <c r="A292" t="s">
        <v>142</v>
      </c>
      <c r="B292" t="s">
        <v>143</v>
      </c>
      <c r="C292" t="s">
        <v>144</v>
      </c>
      <c r="D292">
        <v>50</v>
      </c>
      <c r="E292" s="2">
        <v>42735</v>
      </c>
      <c r="F292">
        <v>2</v>
      </c>
      <c r="G292" t="s">
        <v>11</v>
      </c>
      <c r="H292" s="2">
        <v>43738</v>
      </c>
    </row>
    <row r="293" spans="1:8" hidden="1" x14ac:dyDescent="0.25">
      <c r="A293" t="s">
        <v>142</v>
      </c>
      <c r="B293" t="s">
        <v>143</v>
      </c>
      <c r="C293" t="s">
        <v>144</v>
      </c>
      <c r="D293">
        <v>50</v>
      </c>
      <c r="E293" s="2">
        <v>43830</v>
      </c>
      <c r="F293">
        <v>1</v>
      </c>
      <c r="G293" t="s">
        <v>11</v>
      </c>
      <c r="H293" s="2">
        <v>44834</v>
      </c>
    </row>
    <row r="294" spans="1:8" hidden="1" x14ac:dyDescent="0.25">
      <c r="A294" t="s">
        <v>142</v>
      </c>
      <c r="B294" t="s">
        <v>143</v>
      </c>
      <c r="C294" t="s">
        <v>144</v>
      </c>
      <c r="D294">
        <v>50</v>
      </c>
      <c r="E294" s="2">
        <v>44926</v>
      </c>
      <c r="F294">
        <v>0</v>
      </c>
      <c r="G294" t="s">
        <v>11</v>
      </c>
      <c r="H294" s="2">
        <v>45930</v>
      </c>
    </row>
    <row r="295" spans="1:8" hidden="1" x14ac:dyDescent="0.25">
      <c r="A295" t="s">
        <v>145</v>
      </c>
      <c r="B295" t="s">
        <v>146</v>
      </c>
      <c r="C295" t="s">
        <v>77</v>
      </c>
      <c r="D295">
        <v>910</v>
      </c>
      <c r="E295" s="2">
        <v>43465</v>
      </c>
      <c r="F295">
        <v>2</v>
      </c>
      <c r="G295" t="s">
        <v>11</v>
      </c>
      <c r="H295" s="2">
        <v>44469</v>
      </c>
    </row>
    <row r="296" spans="1:8" hidden="1" x14ac:dyDescent="0.25">
      <c r="A296" t="s">
        <v>145</v>
      </c>
      <c r="B296" t="s">
        <v>146</v>
      </c>
      <c r="C296" t="s">
        <v>77</v>
      </c>
      <c r="D296">
        <v>910</v>
      </c>
      <c r="E296" s="2">
        <v>44561</v>
      </c>
      <c r="F296">
        <v>2</v>
      </c>
      <c r="G296" t="s">
        <v>11</v>
      </c>
      <c r="H296" s="2">
        <v>45565</v>
      </c>
    </row>
    <row r="297" spans="1:8" hidden="1" x14ac:dyDescent="0.25">
      <c r="A297" t="s">
        <v>2257</v>
      </c>
      <c r="B297" t="s">
        <v>2258</v>
      </c>
      <c r="C297" t="s">
        <v>144</v>
      </c>
      <c r="D297">
        <v>114</v>
      </c>
      <c r="E297" s="2">
        <v>43100</v>
      </c>
      <c r="F297">
        <v>2</v>
      </c>
      <c r="G297" t="s">
        <v>11</v>
      </c>
      <c r="H297" s="2">
        <v>44104</v>
      </c>
    </row>
    <row r="298" spans="1:8" hidden="1" x14ac:dyDescent="0.25">
      <c r="A298" t="s">
        <v>2257</v>
      </c>
      <c r="B298" t="s">
        <v>2258</v>
      </c>
      <c r="C298" t="s">
        <v>144</v>
      </c>
      <c r="D298">
        <v>114</v>
      </c>
      <c r="E298" s="2">
        <v>44196</v>
      </c>
      <c r="F298">
        <v>0</v>
      </c>
      <c r="G298" t="s">
        <v>11</v>
      </c>
      <c r="H298" s="2">
        <v>45199</v>
      </c>
    </row>
    <row r="299" spans="1:8" hidden="1" x14ac:dyDescent="0.25">
      <c r="A299" t="s">
        <v>2257</v>
      </c>
      <c r="B299" t="s">
        <v>2258</v>
      </c>
      <c r="C299" t="s">
        <v>144</v>
      </c>
      <c r="D299">
        <v>114</v>
      </c>
      <c r="E299" s="2">
        <v>45291</v>
      </c>
      <c r="F299">
        <v>1</v>
      </c>
      <c r="G299" t="s">
        <v>11</v>
      </c>
      <c r="H299" s="2">
        <v>46295</v>
      </c>
    </row>
    <row r="300" spans="1:8" hidden="1" x14ac:dyDescent="0.25">
      <c r="A300" t="s">
        <v>147</v>
      </c>
      <c r="B300" t="s">
        <v>148</v>
      </c>
      <c r="C300" t="s">
        <v>149</v>
      </c>
      <c r="D300">
        <v>260</v>
      </c>
      <c r="E300" s="2">
        <v>43100</v>
      </c>
      <c r="F300">
        <v>1</v>
      </c>
      <c r="G300" t="s">
        <v>11</v>
      </c>
      <c r="H300" s="2">
        <v>44104</v>
      </c>
    </row>
    <row r="301" spans="1:8" hidden="1" x14ac:dyDescent="0.25">
      <c r="A301" t="s">
        <v>147</v>
      </c>
      <c r="B301" t="s">
        <v>148</v>
      </c>
      <c r="C301" t="s">
        <v>149</v>
      </c>
      <c r="D301">
        <v>260</v>
      </c>
      <c r="E301" s="2">
        <v>44196</v>
      </c>
      <c r="F301">
        <v>1</v>
      </c>
      <c r="G301" t="s">
        <v>11</v>
      </c>
      <c r="H301" s="2">
        <v>45199</v>
      </c>
    </row>
    <row r="302" spans="1:8" hidden="1" x14ac:dyDescent="0.25">
      <c r="A302" t="s">
        <v>147</v>
      </c>
      <c r="B302" t="s">
        <v>148</v>
      </c>
      <c r="C302" t="s">
        <v>149</v>
      </c>
      <c r="D302">
        <v>260</v>
      </c>
      <c r="E302" s="2">
        <v>45291</v>
      </c>
      <c r="F302">
        <v>1</v>
      </c>
      <c r="G302" t="s">
        <v>11</v>
      </c>
      <c r="H302" s="2">
        <v>46295</v>
      </c>
    </row>
    <row r="303" spans="1:8" hidden="1" x14ac:dyDescent="0.25">
      <c r="A303" t="s">
        <v>2203</v>
      </c>
      <c r="B303" t="s">
        <v>2204</v>
      </c>
      <c r="C303" t="s">
        <v>149</v>
      </c>
      <c r="D303">
        <v>125</v>
      </c>
      <c r="E303" s="2">
        <v>42369</v>
      </c>
      <c r="F303">
        <v>0</v>
      </c>
      <c r="G303" t="s">
        <v>11</v>
      </c>
      <c r="H303" s="2">
        <v>43738</v>
      </c>
    </row>
    <row r="304" spans="1:8" hidden="1" x14ac:dyDescent="0.25">
      <c r="A304" t="s">
        <v>2203</v>
      </c>
      <c r="B304" t="s">
        <v>2204</v>
      </c>
      <c r="C304" t="s">
        <v>149</v>
      </c>
      <c r="D304">
        <v>125</v>
      </c>
      <c r="E304" s="2">
        <v>43830</v>
      </c>
      <c r="F304">
        <v>0</v>
      </c>
      <c r="G304" t="s">
        <v>11</v>
      </c>
      <c r="H304" s="2">
        <v>44469</v>
      </c>
    </row>
    <row r="305" spans="1:8" x14ac:dyDescent="0.25">
      <c r="A305" t="s">
        <v>2203</v>
      </c>
      <c r="B305" t="s">
        <v>2204</v>
      </c>
      <c r="C305" t="s">
        <v>149</v>
      </c>
      <c r="D305">
        <v>125</v>
      </c>
      <c r="E305" s="2">
        <v>44104</v>
      </c>
      <c r="F305">
        <v>21</v>
      </c>
      <c r="G305" t="s">
        <v>11</v>
      </c>
      <c r="H305" s="2">
        <v>44377</v>
      </c>
    </row>
    <row r="306" spans="1:8" x14ac:dyDescent="0.25">
      <c r="A306" t="s">
        <v>2203</v>
      </c>
      <c r="B306" t="s">
        <v>2204</v>
      </c>
      <c r="C306" t="s">
        <v>149</v>
      </c>
      <c r="D306">
        <v>125</v>
      </c>
      <c r="E306" s="2">
        <v>44196</v>
      </c>
      <c r="F306">
        <v>21</v>
      </c>
      <c r="G306" t="s">
        <v>11</v>
      </c>
      <c r="H306" s="2">
        <v>44377</v>
      </c>
    </row>
    <row r="307" spans="1:8" hidden="1" x14ac:dyDescent="0.25">
      <c r="A307" t="s">
        <v>2203</v>
      </c>
      <c r="B307" t="s">
        <v>2204</v>
      </c>
      <c r="C307" t="s">
        <v>149</v>
      </c>
      <c r="D307">
        <v>125</v>
      </c>
      <c r="E307" s="2">
        <v>44377</v>
      </c>
      <c r="F307">
        <v>0</v>
      </c>
      <c r="G307" t="s">
        <v>11</v>
      </c>
      <c r="H307" s="2">
        <v>44561</v>
      </c>
    </row>
    <row r="308" spans="1:8" hidden="1" x14ac:dyDescent="0.25">
      <c r="A308" t="s">
        <v>2203</v>
      </c>
      <c r="B308" t="s">
        <v>2204</v>
      </c>
      <c r="C308" t="s">
        <v>149</v>
      </c>
      <c r="D308">
        <v>125</v>
      </c>
      <c r="E308" s="2">
        <v>44561</v>
      </c>
      <c r="F308">
        <v>2</v>
      </c>
      <c r="G308" t="s">
        <v>11</v>
      </c>
      <c r="H308" s="2">
        <v>45565</v>
      </c>
    </row>
    <row r="309" spans="1:8" hidden="1" x14ac:dyDescent="0.25">
      <c r="A309" t="s">
        <v>150</v>
      </c>
      <c r="B309" t="s">
        <v>151</v>
      </c>
      <c r="C309" t="s">
        <v>80</v>
      </c>
      <c r="D309">
        <v>365</v>
      </c>
      <c r="E309" s="2">
        <v>43465</v>
      </c>
      <c r="F309">
        <v>4</v>
      </c>
      <c r="G309" t="s">
        <v>11</v>
      </c>
      <c r="H309" s="2">
        <v>44469</v>
      </c>
    </row>
    <row r="310" spans="1:8" hidden="1" x14ac:dyDescent="0.25">
      <c r="A310" t="s">
        <v>150</v>
      </c>
      <c r="B310" t="s">
        <v>151</v>
      </c>
      <c r="C310" t="s">
        <v>80</v>
      </c>
      <c r="D310">
        <v>365</v>
      </c>
      <c r="E310" s="2">
        <v>44561</v>
      </c>
      <c r="F310">
        <v>2</v>
      </c>
      <c r="G310" t="s">
        <v>11</v>
      </c>
      <c r="H310" s="2">
        <v>45565</v>
      </c>
    </row>
    <row r="311" spans="1:8" hidden="1" x14ac:dyDescent="0.25">
      <c r="A311" t="s">
        <v>2157</v>
      </c>
      <c r="B311" t="s">
        <v>2158</v>
      </c>
      <c r="C311" t="s">
        <v>50</v>
      </c>
      <c r="D311">
        <v>188</v>
      </c>
      <c r="E311" s="2">
        <v>43465</v>
      </c>
      <c r="F311">
        <v>4</v>
      </c>
      <c r="G311" t="s">
        <v>11</v>
      </c>
      <c r="H311" s="2">
        <v>44469</v>
      </c>
    </row>
    <row r="312" spans="1:8" hidden="1" x14ac:dyDescent="0.25">
      <c r="A312" t="s">
        <v>2157</v>
      </c>
      <c r="B312" t="s">
        <v>2158</v>
      </c>
      <c r="C312" t="s">
        <v>50</v>
      </c>
      <c r="D312">
        <v>188</v>
      </c>
      <c r="E312" s="2">
        <v>44561</v>
      </c>
      <c r="F312">
        <v>0</v>
      </c>
      <c r="G312" t="s">
        <v>11</v>
      </c>
      <c r="H312" s="2">
        <v>45565</v>
      </c>
    </row>
    <row r="313" spans="1:8" hidden="1" x14ac:dyDescent="0.25">
      <c r="A313" t="s">
        <v>152</v>
      </c>
      <c r="B313" t="s">
        <v>153</v>
      </c>
      <c r="C313" t="s">
        <v>72</v>
      </c>
      <c r="D313">
        <v>921</v>
      </c>
      <c r="E313" s="2">
        <v>42735</v>
      </c>
      <c r="F313">
        <v>2</v>
      </c>
      <c r="G313" t="s">
        <v>11</v>
      </c>
      <c r="H313" s="2">
        <v>43738</v>
      </c>
    </row>
    <row r="314" spans="1:8" hidden="1" x14ac:dyDescent="0.25">
      <c r="A314" t="s">
        <v>152</v>
      </c>
      <c r="B314" t="s">
        <v>153</v>
      </c>
      <c r="C314" t="s">
        <v>72</v>
      </c>
      <c r="D314">
        <v>921</v>
      </c>
      <c r="E314" s="2">
        <v>43830</v>
      </c>
      <c r="F314">
        <v>1</v>
      </c>
      <c r="G314" t="s">
        <v>11</v>
      </c>
      <c r="H314" s="2">
        <v>44834</v>
      </c>
    </row>
    <row r="315" spans="1:8" hidden="1" x14ac:dyDescent="0.25">
      <c r="A315" t="s">
        <v>152</v>
      </c>
      <c r="B315" t="s">
        <v>153</v>
      </c>
      <c r="C315" t="s">
        <v>72</v>
      </c>
      <c r="D315">
        <v>921</v>
      </c>
      <c r="E315" s="2">
        <v>44926</v>
      </c>
      <c r="F315">
        <v>2</v>
      </c>
      <c r="G315" t="s">
        <v>11</v>
      </c>
      <c r="H315" s="2">
        <v>45930</v>
      </c>
    </row>
    <row r="316" spans="1:8" hidden="1" x14ac:dyDescent="0.25">
      <c r="A316" t="s">
        <v>154</v>
      </c>
      <c r="B316" t="s">
        <v>155</v>
      </c>
      <c r="C316" t="s">
        <v>43</v>
      </c>
      <c r="D316" s="3">
        <v>43975</v>
      </c>
      <c r="E316" s="2">
        <v>42916</v>
      </c>
      <c r="F316">
        <v>1</v>
      </c>
      <c r="G316" t="s">
        <v>11</v>
      </c>
      <c r="H316" s="2">
        <v>43738</v>
      </c>
    </row>
    <row r="317" spans="1:8" hidden="1" x14ac:dyDescent="0.25">
      <c r="A317" t="s">
        <v>154</v>
      </c>
      <c r="B317" t="s">
        <v>155</v>
      </c>
      <c r="C317" t="s">
        <v>43</v>
      </c>
      <c r="D317" s="3">
        <v>43975</v>
      </c>
      <c r="E317" s="2">
        <v>43830</v>
      </c>
      <c r="F317">
        <v>2</v>
      </c>
      <c r="G317" t="s">
        <v>44</v>
      </c>
      <c r="H317" s="2">
        <v>44104</v>
      </c>
    </row>
    <row r="318" spans="1:8" hidden="1" x14ac:dyDescent="0.25">
      <c r="A318" t="s">
        <v>154</v>
      </c>
      <c r="B318" t="s">
        <v>155</v>
      </c>
      <c r="C318" t="s">
        <v>43</v>
      </c>
      <c r="D318" s="3">
        <v>43975</v>
      </c>
      <c r="E318" s="2">
        <v>44196</v>
      </c>
      <c r="F318">
        <v>2</v>
      </c>
      <c r="G318" t="s">
        <v>44</v>
      </c>
      <c r="H318" s="2">
        <v>44469</v>
      </c>
    </row>
    <row r="319" spans="1:8" hidden="1" x14ac:dyDescent="0.25">
      <c r="A319" t="s">
        <v>154</v>
      </c>
      <c r="B319" t="s">
        <v>155</v>
      </c>
      <c r="C319" t="s">
        <v>43</v>
      </c>
      <c r="D319" s="3">
        <v>43975</v>
      </c>
      <c r="E319" s="2">
        <v>44561</v>
      </c>
      <c r="F319">
        <v>3</v>
      </c>
      <c r="G319" t="s">
        <v>44</v>
      </c>
      <c r="H319" s="2">
        <v>44834</v>
      </c>
    </row>
    <row r="320" spans="1:8" hidden="1" x14ac:dyDescent="0.25">
      <c r="A320" t="s">
        <v>154</v>
      </c>
      <c r="B320" t="s">
        <v>155</v>
      </c>
      <c r="C320" t="s">
        <v>43</v>
      </c>
      <c r="D320" s="3">
        <v>43975</v>
      </c>
      <c r="E320" s="2">
        <v>44926</v>
      </c>
      <c r="F320">
        <v>2</v>
      </c>
      <c r="G320" t="s">
        <v>44</v>
      </c>
      <c r="H320" s="2">
        <v>45199</v>
      </c>
    </row>
    <row r="321" spans="1:8" hidden="1" x14ac:dyDescent="0.25">
      <c r="A321" t="s">
        <v>154</v>
      </c>
      <c r="B321" t="s">
        <v>155</v>
      </c>
      <c r="C321" t="s">
        <v>43</v>
      </c>
      <c r="D321" s="3">
        <v>43975</v>
      </c>
      <c r="E321" s="2">
        <v>45291</v>
      </c>
      <c r="F321">
        <v>4</v>
      </c>
      <c r="G321" t="s">
        <v>44</v>
      </c>
      <c r="H321" s="2">
        <v>45565</v>
      </c>
    </row>
    <row r="322" spans="1:8" hidden="1" x14ac:dyDescent="0.25">
      <c r="A322" t="s">
        <v>1800</v>
      </c>
      <c r="B322" t="s">
        <v>1801</v>
      </c>
      <c r="C322" t="s">
        <v>121</v>
      </c>
      <c r="D322">
        <v>420</v>
      </c>
      <c r="E322" s="2">
        <v>43465</v>
      </c>
      <c r="F322">
        <v>3</v>
      </c>
      <c r="G322" t="s">
        <v>11</v>
      </c>
      <c r="H322" s="2">
        <v>43738</v>
      </c>
    </row>
    <row r="323" spans="1:8" hidden="1" x14ac:dyDescent="0.25">
      <c r="A323" t="s">
        <v>1800</v>
      </c>
      <c r="B323" t="s">
        <v>1801</v>
      </c>
      <c r="C323" t="s">
        <v>121</v>
      </c>
      <c r="D323">
        <v>420</v>
      </c>
      <c r="E323" s="2">
        <v>43830</v>
      </c>
      <c r="F323">
        <v>6</v>
      </c>
      <c r="G323" t="s">
        <v>11</v>
      </c>
      <c r="H323" s="2">
        <v>44104</v>
      </c>
    </row>
    <row r="324" spans="1:8" hidden="1" x14ac:dyDescent="0.25">
      <c r="A324" t="s">
        <v>1800</v>
      </c>
      <c r="B324" t="s">
        <v>1801</v>
      </c>
      <c r="C324" t="s">
        <v>121</v>
      </c>
      <c r="D324">
        <v>420</v>
      </c>
      <c r="E324" s="2">
        <v>44196</v>
      </c>
      <c r="F324">
        <v>4</v>
      </c>
      <c r="G324" t="s">
        <v>11</v>
      </c>
      <c r="H324" s="2">
        <v>44469</v>
      </c>
    </row>
    <row r="325" spans="1:8" hidden="1" x14ac:dyDescent="0.25">
      <c r="A325" t="s">
        <v>1800</v>
      </c>
      <c r="B325" t="s">
        <v>1801</v>
      </c>
      <c r="C325" t="s">
        <v>121</v>
      </c>
      <c r="D325">
        <v>420</v>
      </c>
      <c r="E325" s="2">
        <v>44561</v>
      </c>
      <c r="F325">
        <v>1</v>
      </c>
      <c r="G325" t="s">
        <v>11</v>
      </c>
      <c r="H325" s="2">
        <v>44834</v>
      </c>
    </row>
    <row r="326" spans="1:8" hidden="1" x14ac:dyDescent="0.25">
      <c r="A326" t="s">
        <v>1800</v>
      </c>
      <c r="B326" t="s">
        <v>1801</v>
      </c>
      <c r="C326" t="s">
        <v>121</v>
      </c>
      <c r="D326">
        <v>420</v>
      </c>
      <c r="E326" s="2">
        <v>44926</v>
      </c>
      <c r="F326">
        <v>0</v>
      </c>
      <c r="G326" t="s">
        <v>11</v>
      </c>
      <c r="H326" s="2">
        <v>45199</v>
      </c>
    </row>
    <row r="327" spans="1:8" hidden="1" x14ac:dyDescent="0.25">
      <c r="A327" t="s">
        <v>1800</v>
      </c>
      <c r="B327" t="s">
        <v>1801</v>
      </c>
      <c r="C327" t="s">
        <v>121</v>
      </c>
      <c r="D327">
        <v>420</v>
      </c>
      <c r="E327" s="2">
        <v>45291</v>
      </c>
      <c r="F327">
        <v>0</v>
      </c>
      <c r="G327" t="s">
        <v>11</v>
      </c>
      <c r="H327" s="2">
        <v>45565</v>
      </c>
    </row>
    <row r="328" spans="1:8" hidden="1" x14ac:dyDescent="0.25">
      <c r="A328" t="s">
        <v>156</v>
      </c>
      <c r="B328" t="s">
        <v>157</v>
      </c>
      <c r="C328" t="s">
        <v>105</v>
      </c>
      <c r="D328" s="3">
        <v>95915</v>
      </c>
      <c r="E328" s="2">
        <v>43465</v>
      </c>
      <c r="F328">
        <v>6</v>
      </c>
      <c r="G328" t="s">
        <v>11</v>
      </c>
      <c r="H328" s="2">
        <v>43646</v>
      </c>
    </row>
    <row r="329" spans="1:8" hidden="1" x14ac:dyDescent="0.25">
      <c r="A329" t="s">
        <v>158</v>
      </c>
      <c r="B329" t="s">
        <v>159</v>
      </c>
      <c r="C329" t="s">
        <v>105</v>
      </c>
      <c r="D329" s="3">
        <v>34932</v>
      </c>
      <c r="E329" s="2">
        <v>42369</v>
      </c>
      <c r="F329">
        <v>4</v>
      </c>
      <c r="G329" t="s">
        <v>11</v>
      </c>
      <c r="H329" s="2">
        <v>43646</v>
      </c>
    </row>
    <row r="330" spans="1:8" hidden="1" x14ac:dyDescent="0.25">
      <c r="A330" t="s">
        <v>158</v>
      </c>
      <c r="B330" t="s">
        <v>159</v>
      </c>
      <c r="C330" t="s">
        <v>105</v>
      </c>
      <c r="D330" s="3">
        <v>34932</v>
      </c>
      <c r="E330" s="2">
        <v>43646</v>
      </c>
      <c r="F330">
        <v>10</v>
      </c>
      <c r="G330" t="s">
        <v>44</v>
      </c>
      <c r="H330" s="2">
        <v>43830</v>
      </c>
    </row>
    <row r="331" spans="1:8" hidden="1" x14ac:dyDescent="0.25">
      <c r="A331" t="s">
        <v>158</v>
      </c>
      <c r="B331" t="s">
        <v>159</v>
      </c>
      <c r="C331" t="s">
        <v>105</v>
      </c>
      <c r="D331" s="3">
        <v>34932</v>
      </c>
      <c r="E331" s="2">
        <v>43830</v>
      </c>
      <c r="F331">
        <v>12</v>
      </c>
      <c r="G331" t="s">
        <v>44</v>
      </c>
      <c r="H331" s="2">
        <v>44104</v>
      </c>
    </row>
    <row r="332" spans="1:8" hidden="1" x14ac:dyDescent="0.25">
      <c r="A332" t="s">
        <v>158</v>
      </c>
      <c r="B332" t="s">
        <v>159</v>
      </c>
      <c r="C332" t="s">
        <v>105</v>
      </c>
      <c r="D332" s="3">
        <v>34932</v>
      </c>
      <c r="E332" s="2">
        <v>44196</v>
      </c>
      <c r="F332">
        <v>3</v>
      </c>
      <c r="G332" t="s">
        <v>44</v>
      </c>
      <c r="H332" s="2">
        <v>44469</v>
      </c>
    </row>
    <row r="333" spans="1:8" hidden="1" x14ac:dyDescent="0.25">
      <c r="A333" t="s">
        <v>158</v>
      </c>
      <c r="B333" t="s">
        <v>159</v>
      </c>
      <c r="C333" t="s">
        <v>105</v>
      </c>
      <c r="D333" s="3">
        <v>32255</v>
      </c>
      <c r="E333" s="2">
        <v>44561</v>
      </c>
      <c r="F333">
        <v>9</v>
      </c>
      <c r="G333" t="s">
        <v>44</v>
      </c>
      <c r="H333" s="2">
        <v>44834</v>
      </c>
    </row>
    <row r="334" spans="1:8" hidden="1" x14ac:dyDescent="0.25">
      <c r="A334" t="s">
        <v>158</v>
      </c>
      <c r="B334" t="s">
        <v>159</v>
      </c>
      <c r="C334" t="s">
        <v>105</v>
      </c>
      <c r="D334" s="3">
        <v>32255</v>
      </c>
      <c r="E334" s="2">
        <v>44926</v>
      </c>
      <c r="F334">
        <v>7</v>
      </c>
      <c r="G334" t="s">
        <v>44</v>
      </c>
      <c r="H334" s="2">
        <v>45199</v>
      </c>
    </row>
    <row r="335" spans="1:8" hidden="1" x14ac:dyDescent="0.25">
      <c r="A335" t="s">
        <v>158</v>
      </c>
      <c r="B335" t="s">
        <v>159</v>
      </c>
      <c r="C335" t="s">
        <v>105</v>
      </c>
      <c r="D335" s="3">
        <v>32255</v>
      </c>
      <c r="E335" s="2">
        <v>45291</v>
      </c>
      <c r="F335">
        <v>8</v>
      </c>
      <c r="G335" t="s">
        <v>44</v>
      </c>
      <c r="H335" s="2">
        <v>45565</v>
      </c>
    </row>
    <row r="336" spans="1:8" hidden="1" x14ac:dyDescent="0.25">
      <c r="A336" t="s">
        <v>160</v>
      </c>
      <c r="B336" t="s">
        <v>161</v>
      </c>
      <c r="C336" t="s">
        <v>105</v>
      </c>
      <c r="D336" s="3">
        <v>8664</v>
      </c>
      <c r="E336" s="2">
        <v>43646</v>
      </c>
      <c r="F336">
        <v>3</v>
      </c>
      <c r="G336" t="s">
        <v>44</v>
      </c>
      <c r="H336" s="2">
        <v>43830</v>
      </c>
    </row>
    <row r="337" spans="1:17" hidden="1" x14ac:dyDescent="0.25">
      <c r="A337" t="s">
        <v>160</v>
      </c>
      <c r="B337" t="s">
        <v>161</v>
      </c>
      <c r="C337" t="s">
        <v>105</v>
      </c>
      <c r="D337" s="3">
        <v>8664</v>
      </c>
      <c r="E337" s="2">
        <v>43830</v>
      </c>
      <c r="F337">
        <v>1</v>
      </c>
      <c r="G337" t="s">
        <v>44</v>
      </c>
      <c r="H337" s="2">
        <v>44104</v>
      </c>
      <c r="N337" s="2"/>
      <c r="Q337" s="2"/>
    </row>
    <row r="338" spans="1:17" hidden="1" x14ac:dyDescent="0.25">
      <c r="A338" t="s">
        <v>160</v>
      </c>
      <c r="B338" t="s">
        <v>161</v>
      </c>
      <c r="C338" t="s">
        <v>105</v>
      </c>
      <c r="D338" s="3">
        <v>8664</v>
      </c>
      <c r="E338" s="2">
        <v>44196</v>
      </c>
      <c r="F338">
        <v>4</v>
      </c>
      <c r="G338" t="s">
        <v>44</v>
      </c>
      <c r="H338" s="2">
        <v>44469</v>
      </c>
      <c r="N338" s="2"/>
      <c r="Q338" s="2"/>
    </row>
    <row r="339" spans="1:17" hidden="1" x14ac:dyDescent="0.25">
      <c r="A339" t="s">
        <v>160</v>
      </c>
      <c r="B339" t="s">
        <v>161</v>
      </c>
      <c r="C339" t="s">
        <v>105</v>
      </c>
      <c r="D339" s="3">
        <v>8465</v>
      </c>
      <c r="E339" s="2">
        <v>44561</v>
      </c>
      <c r="F339">
        <v>5</v>
      </c>
      <c r="G339" t="s">
        <v>44</v>
      </c>
      <c r="H339" s="2">
        <v>44834</v>
      </c>
      <c r="M339" s="3"/>
      <c r="N339" s="2"/>
      <c r="Q339" s="2"/>
    </row>
    <row r="340" spans="1:17" hidden="1" x14ac:dyDescent="0.25">
      <c r="A340" t="s">
        <v>160</v>
      </c>
      <c r="B340" t="s">
        <v>161</v>
      </c>
      <c r="C340" t="s">
        <v>105</v>
      </c>
      <c r="D340" s="3">
        <v>8465</v>
      </c>
      <c r="E340" s="2">
        <v>44926</v>
      </c>
      <c r="F340">
        <v>6</v>
      </c>
      <c r="G340" t="s">
        <v>44</v>
      </c>
      <c r="H340" s="2">
        <v>45199</v>
      </c>
      <c r="J340" t="s">
        <v>695</v>
      </c>
      <c r="K340" t="s">
        <v>696</v>
      </c>
      <c r="L340" t="s">
        <v>193</v>
      </c>
      <c r="M340">
        <v>40</v>
      </c>
      <c r="N340" s="2">
        <v>44196</v>
      </c>
      <c r="O340">
        <v>40</v>
      </c>
      <c r="P340" t="s">
        <v>11</v>
      </c>
      <c r="Q340" s="2">
        <v>44377</v>
      </c>
    </row>
    <row r="341" spans="1:17" hidden="1" x14ac:dyDescent="0.25">
      <c r="A341" t="s">
        <v>160</v>
      </c>
      <c r="B341" t="s">
        <v>161</v>
      </c>
      <c r="C341" t="s">
        <v>105</v>
      </c>
      <c r="D341" s="3">
        <v>8465</v>
      </c>
      <c r="E341" s="2">
        <v>45291</v>
      </c>
      <c r="F341">
        <v>4</v>
      </c>
      <c r="G341" t="s">
        <v>44</v>
      </c>
      <c r="H341" s="2">
        <v>45565</v>
      </c>
      <c r="J341" t="s">
        <v>701</v>
      </c>
      <c r="K341" t="s">
        <v>702</v>
      </c>
      <c r="L341" t="s">
        <v>121</v>
      </c>
      <c r="M341" s="3">
        <v>22105</v>
      </c>
      <c r="N341" s="2">
        <v>44196</v>
      </c>
      <c r="O341">
        <v>28</v>
      </c>
      <c r="P341" t="s">
        <v>44</v>
      </c>
      <c r="Q341" s="2">
        <v>44377</v>
      </c>
    </row>
    <row r="342" spans="1:17" hidden="1" x14ac:dyDescent="0.25">
      <c r="A342" t="s">
        <v>162</v>
      </c>
      <c r="B342" t="s">
        <v>163</v>
      </c>
      <c r="C342" t="s">
        <v>164</v>
      </c>
      <c r="D342">
        <v>40</v>
      </c>
      <c r="E342" s="2">
        <v>42735</v>
      </c>
      <c r="F342">
        <v>0</v>
      </c>
      <c r="G342" t="s">
        <v>11</v>
      </c>
      <c r="H342" s="2">
        <v>43738</v>
      </c>
      <c r="J342" t="s">
        <v>208</v>
      </c>
      <c r="K342" t="s">
        <v>209</v>
      </c>
      <c r="L342" t="s">
        <v>77</v>
      </c>
      <c r="M342" s="3">
        <v>9970</v>
      </c>
      <c r="N342" s="2">
        <v>44196</v>
      </c>
      <c r="O342">
        <v>24</v>
      </c>
      <c r="P342" t="s">
        <v>44</v>
      </c>
      <c r="Q342" s="2">
        <v>44377</v>
      </c>
    </row>
    <row r="343" spans="1:17" hidden="1" x14ac:dyDescent="0.25">
      <c r="A343" t="s">
        <v>162</v>
      </c>
      <c r="B343" t="s">
        <v>163</v>
      </c>
      <c r="C343" t="s">
        <v>164</v>
      </c>
      <c r="D343">
        <v>40</v>
      </c>
      <c r="E343" s="2">
        <v>43830</v>
      </c>
      <c r="F343">
        <v>0</v>
      </c>
      <c r="G343" t="s">
        <v>11</v>
      </c>
      <c r="H343" s="2">
        <v>44834</v>
      </c>
      <c r="J343" t="s">
        <v>1727</v>
      </c>
      <c r="K343" t="s">
        <v>1728</v>
      </c>
      <c r="L343" t="s">
        <v>121</v>
      </c>
      <c r="M343" s="3">
        <v>1881</v>
      </c>
      <c r="N343" s="2">
        <v>44196</v>
      </c>
      <c r="O343">
        <v>22</v>
      </c>
      <c r="P343" t="s">
        <v>44</v>
      </c>
      <c r="Q343" s="2">
        <v>44377</v>
      </c>
    </row>
    <row r="344" spans="1:17" hidden="1" x14ac:dyDescent="0.25">
      <c r="A344" t="s">
        <v>162</v>
      </c>
      <c r="B344" t="s">
        <v>163</v>
      </c>
      <c r="C344" t="s">
        <v>164</v>
      </c>
      <c r="D344">
        <v>40</v>
      </c>
      <c r="E344" s="2">
        <v>44926</v>
      </c>
      <c r="F344">
        <v>0</v>
      </c>
      <c r="G344" t="s">
        <v>11</v>
      </c>
      <c r="H344" s="2">
        <v>45930</v>
      </c>
      <c r="J344" t="s">
        <v>1502</v>
      </c>
      <c r="K344" t="s">
        <v>1503</v>
      </c>
      <c r="L344" t="s">
        <v>132</v>
      </c>
      <c r="M344" s="3">
        <v>16353</v>
      </c>
      <c r="N344" s="2">
        <v>44196</v>
      </c>
      <c r="O344">
        <v>21</v>
      </c>
      <c r="P344" t="s">
        <v>44</v>
      </c>
      <c r="Q344" s="2">
        <v>44377</v>
      </c>
    </row>
    <row r="345" spans="1:17" hidden="1" x14ac:dyDescent="0.25">
      <c r="A345" t="s">
        <v>2297</v>
      </c>
      <c r="B345" t="s">
        <v>2298</v>
      </c>
      <c r="C345" t="s">
        <v>167</v>
      </c>
      <c r="D345">
        <v>208</v>
      </c>
      <c r="E345" s="2">
        <v>43100</v>
      </c>
      <c r="F345">
        <v>15</v>
      </c>
      <c r="G345" t="s">
        <v>11</v>
      </c>
      <c r="H345" s="2">
        <v>44104</v>
      </c>
      <c r="J345" t="s">
        <v>2203</v>
      </c>
      <c r="K345" t="s">
        <v>2204</v>
      </c>
      <c r="L345" t="s">
        <v>149</v>
      </c>
      <c r="M345">
        <v>125</v>
      </c>
      <c r="N345" s="2">
        <v>44196</v>
      </c>
      <c r="O345">
        <v>21</v>
      </c>
      <c r="P345" t="s">
        <v>11</v>
      </c>
      <c r="Q345" s="2">
        <v>44377</v>
      </c>
    </row>
    <row r="346" spans="1:17" hidden="1" x14ac:dyDescent="0.25">
      <c r="A346" t="s">
        <v>2297</v>
      </c>
      <c r="B346" t="s">
        <v>2298</v>
      </c>
      <c r="C346" t="s">
        <v>167</v>
      </c>
      <c r="D346">
        <v>208</v>
      </c>
      <c r="E346" s="2">
        <v>44196</v>
      </c>
      <c r="F346">
        <v>0</v>
      </c>
      <c r="G346" t="s">
        <v>11</v>
      </c>
      <c r="H346" s="2">
        <v>45199</v>
      </c>
      <c r="J346" t="s">
        <v>1019</v>
      </c>
      <c r="K346" t="s">
        <v>1020</v>
      </c>
      <c r="L346" t="s">
        <v>58</v>
      </c>
      <c r="M346" s="3">
        <v>25369</v>
      </c>
      <c r="N346" s="2">
        <v>44196</v>
      </c>
      <c r="O346">
        <v>18</v>
      </c>
      <c r="P346" t="s">
        <v>44</v>
      </c>
      <c r="Q346" s="2">
        <v>44377</v>
      </c>
    </row>
    <row r="347" spans="1:17" hidden="1" x14ac:dyDescent="0.25">
      <c r="A347" t="s">
        <v>2297</v>
      </c>
      <c r="B347" t="s">
        <v>2298</v>
      </c>
      <c r="C347" t="s">
        <v>167</v>
      </c>
      <c r="D347">
        <v>208</v>
      </c>
      <c r="E347" s="2">
        <v>45291</v>
      </c>
      <c r="F347">
        <v>0</v>
      </c>
      <c r="G347" t="s">
        <v>11</v>
      </c>
      <c r="H347" s="2">
        <v>46295</v>
      </c>
      <c r="J347" t="s">
        <v>1852</v>
      </c>
      <c r="K347" t="s">
        <v>1853</v>
      </c>
      <c r="L347" t="s">
        <v>88</v>
      </c>
      <c r="M347" s="3">
        <v>59715</v>
      </c>
      <c r="N347" s="2">
        <v>44196</v>
      </c>
      <c r="O347">
        <v>18</v>
      </c>
      <c r="P347" t="s">
        <v>44</v>
      </c>
      <c r="Q347" s="2">
        <v>44377</v>
      </c>
    </row>
    <row r="348" spans="1:17" hidden="1" x14ac:dyDescent="0.25">
      <c r="A348" t="s">
        <v>165</v>
      </c>
      <c r="B348" t="s">
        <v>166</v>
      </c>
      <c r="C348" t="s">
        <v>167</v>
      </c>
      <c r="D348">
        <v>831</v>
      </c>
      <c r="E348" s="2">
        <v>42735</v>
      </c>
      <c r="F348">
        <v>4</v>
      </c>
      <c r="G348" t="s">
        <v>11</v>
      </c>
      <c r="H348" s="2">
        <v>43738</v>
      </c>
      <c r="J348" t="s">
        <v>2364</v>
      </c>
      <c r="K348" t="s">
        <v>2365</v>
      </c>
      <c r="L348" t="s">
        <v>489</v>
      </c>
      <c r="M348">
        <v>458</v>
      </c>
      <c r="N348" s="2">
        <v>44196</v>
      </c>
      <c r="O348">
        <v>16</v>
      </c>
      <c r="P348" t="s">
        <v>11</v>
      </c>
      <c r="Q348" s="2">
        <v>44377</v>
      </c>
    </row>
    <row r="349" spans="1:17" hidden="1" x14ac:dyDescent="0.25">
      <c r="A349" t="s">
        <v>165</v>
      </c>
      <c r="B349" t="s">
        <v>166</v>
      </c>
      <c r="C349" t="s">
        <v>167</v>
      </c>
      <c r="D349">
        <v>831</v>
      </c>
      <c r="E349" s="2">
        <v>43830</v>
      </c>
      <c r="F349">
        <v>12</v>
      </c>
      <c r="G349" t="s">
        <v>11</v>
      </c>
      <c r="H349" s="2">
        <v>44834</v>
      </c>
      <c r="M349" s="3"/>
      <c r="N349" s="2"/>
      <c r="Q349" s="2"/>
    </row>
    <row r="350" spans="1:17" hidden="1" x14ac:dyDescent="0.25">
      <c r="A350" t="s">
        <v>165</v>
      </c>
      <c r="B350" t="s">
        <v>166</v>
      </c>
      <c r="C350" t="s">
        <v>167</v>
      </c>
      <c r="D350">
        <v>831</v>
      </c>
      <c r="E350" s="2">
        <v>44926</v>
      </c>
      <c r="F350">
        <v>5</v>
      </c>
      <c r="G350" t="s">
        <v>11</v>
      </c>
      <c r="H350" s="2">
        <v>45930</v>
      </c>
      <c r="J350" t="s">
        <v>1772</v>
      </c>
      <c r="K350" t="s">
        <v>1773</v>
      </c>
      <c r="L350" t="s">
        <v>164</v>
      </c>
      <c r="M350" s="3">
        <v>1250</v>
      </c>
      <c r="N350" s="2">
        <v>44196</v>
      </c>
      <c r="O350">
        <v>4</v>
      </c>
      <c r="P350" t="s">
        <v>11</v>
      </c>
      <c r="Q350" s="2">
        <v>44377</v>
      </c>
    </row>
    <row r="351" spans="1:17" hidden="1" x14ac:dyDescent="0.25">
      <c r="A351" t="s">
        <v>2358</v>
      </c>
      <c r="B351" t="s">
        <v>2359</v>
      </c>
      <c r="C351" t="s">
        <v>124</v>
      </c>
      <c r="D351">
        <v>158</v>
      </c>
      <c r="E351" s="2">
        <v>43100</v>
      </c>
      <c r="F351">
        <v>2</v>
      </c>
      <c r="G351" t="s">
        <v>11</v>
      </c>
      <c r="H351" s="2">
        <v>44104</v>
      </c>
      <c r="N351" s="2"/>
      <c r="Q351" s="2"/>
    </row>
    <row r="352" spans="1:17" hidden="1" x14ac:dyDescent="0.25">
      <c r="A352" t="s">
        <v>2358</v>
      </c>
      <c r="B352" t="s">
        <v>2359</v>
      </c>
      <c r="C352" t="s">
        <v>124</v>
      </c>
      <c r="D352">
        <v>158</v>
      </c>
      <c r="E352" s="2">
        <v>44196</v>
      </c>
      <c r="F352">
        <v>1</v>
      </c>
      <c r="G352" t="s">
        <v>11</v>
      </c>
      <c r="H352" s="2">
        <v>45199</v>
      </c>
      <c r="J352" t="s">
        <v>504</v>
      </c>
      <c r="K352" t="s">
        <v>505</v>
      </c>
      <c r="L352" t="s">
        <v>29</v>
      </c>
      <c r="M352">
        <v>200</v>
      </c>
      <c r="N352" s="2">
        <v>44196</v>
      </c>
      <c r="O352">
        <v>2</v>
      </c>
      <c r="P352" t="s">
        <v>44</v>
      </c>
      <c r="Q352" s="2">
        <v>44377</v>
      </c>
    </row>
    <row r="353" spans="1:8" hidden="1" x14ac:dyDescent="0.25">
      <c r="A353" t="s">
        <v>168</v>
      </c>
      <c r="B353" t="s">
        <v>169</v>
      </c>
      <c r="C353" t="s">
        <v>121</v>
      </c>
      <c r="D353">
        <v>25</v>
      </c>
      <c r="E353" s="2">
        <v>44377</v>
      </c>
      <c r="F353">
        <v>0</v>
      </c>
      <c r="G353" t="s">
        <v>11</v>
      </c>
      <c r="H353" s="2">
        <v>44469</v>
      </c>
    </row>
    <row r="354" spans="1:8" hidden="1" x14ac:dyDescent="0.25">
      <c r="A354" t="s">
        <v>168</v>
      </c>
      <c r="B354" t="s">
        <v>169</v>
      </c>
      <c r="C354" t="s">
        <v>121</v>
      </c>
      <c r="D354">
        <v>25</v>
      </c>
      <c r="E354" s="2">
        <v>44561</v>
      </c>
      <c r="F354">
        <v>2</v>
      </c>
      <c r="G354" t="s">
        <v>11</v>
      </c>
      <c r="H354" s="2">
        <v>45565</v>
      </c>
    </row>
    <row r="355" spans="1:8" hidden="1" x14ac:dyDescent="0.25">
      <c r="A355" t="s">
        <v>170</v>
      </c>
      <c r="B355" t="s">
        <v>171</v>
      </c>
      <c r="C355" t="s">
        <v>172</v>
      </c>
      <c r="D355">
        <v>36</v>
      </c>
      <c r="E355" s="2">
        <v>43830</v>
      </c>
      <c r="F355">
        <v>1</v>
      </c>
      <c r="G355" t="s">
        <v>11</v>
      </c>
      <c r="H355" s="2">
        <v>44012</v>
      </c>
    </row>
    <row r="356" spans="1:8" hidden="1" x14ac:dyDescent="0.25">
      <c r="A356" t="s">
        <v>170</v>
      </c>
      <c r="B356" t="s">
        <v>171</v>
      </c>
      <c r="C356" t="s">
        <v>172</v>
      </c>
      <c r="D356">
        <v>36</v>
      </c>
      <c r="E356" s="2">
        <v>44012</v>
      </c>
      <c r="F356">
        <v>0</v>
      </c>
      <c r="G356" t="s">
        <v>11</v>
      </c>
      <c r="H356" s="2">
        <v>44196</v>
      </c>
    </row>
    <row r="357" spans="1:8" hidden="1" x14ac:dyDescent="0.25">
      <c r="A357" t="s">
        <v>170</v>
      </c>
      <c r="B357" t="s">
        <v>171</v>
      </c>
      <c r="C357" t="s">
        <v>172</v>
      </c>
      <c r="D357">
        <v>36</v>
      </c>
      <c r="E357" s="2">
        <v>44377</v>
      </c>
      <c r="F357">
        <v>0</v>
      </c>
      <c r="G357" t="s">
        <v>11</v>
      </c>
      <c r="H357" s="2">
        <v>44469</v>
      </c>
    </row>
    <row r="358" spans="1:8" hidden="1" x14ac:dyDescent="0.25">
      <c r="A358" t="s">
        <v>170</v>
      </c>
      <c r="B358" t="s">
        <v>171</v>
      </c>
      <c r="C358" t="s">
        <v>172</v>
      </c>
      <c r="D358">
        <v>36</v>
      </c>
      <c r="E358" s="2">
        <v>44561</v>
      </c>
      <c r="F358">
        <v>0</v>
      </c>
      <c r="G358" t="s">
        <v>11</v>
      </c>
      <c r="H358" s="2">
        <v>45565</v>
      </c>
    </row>
    <row r="359" spans="1:8" hidden="1" x14ac:dyDescent="0.25">
      <c r="A359" t="s">
        <v>2699</v>
      </c>
      <c r="B359" t="s">
        <v>2700</v>
      </c>
      <c r="C359" t="s">
        <v>20</v>
      </c>
      <c r="D359">
        <v>180</v>
      </c>
      <c r="E359" s="2">
        <v>43100</v>
      </c>
      <c r="F359">
        <v>0</v>
      </c>
      <c r="G359" t="s">
        <v>11</v>
      </c>
      <c r="H359" s="2">
        <v>44104</v>
      </c>
    </row>
    <row r="360" spans="1:8" hidden="1" x14ac:dyDescent="0.25">
      <c r="A360" t="s">
        <v>2699</v>
      </c>
      <c r="B360" t="s">
        <v>2700</v>
      </c>
      <c r="C360" t="s">
        <v>20</v>
      </c>
      <c r="D360">
        <v>112</v>
      </c>
      <c r="E360" s="2">
        <v>44561</v>
      </c>
      <c r="F360">
        <v>0</v>
      </c>
      <c r="G360" t="s">
        <v>11</v>
      </c>
      <c r="H360" s="2">
        <v>44834</v>
      </c>
    </row>
    <row r="361" spans="1:8" hidden="1" x14ac:dyDescent="0.25">
      <c r="A361" t="s">
        <v>2699</v>
      </c>
      <c r="B361" t="s">
        <v>2700</v>
      </c>
      <c r="C361" t="s">
        <v>20</v>
      </c>
      <c r="D361">
        <v>112</v>
      </c>
      <c r="E361" s="2">
        <v>45291</v>
      </c>
      <c r="F361">
        <v>0</v>
      </c>
      <c r="G361" t="s">
        <v>11</v>
      </c>
      <c r="H361" s="2">
        <v>46295</v>
      </c>
    </row>
    <row r="362" spans="1:8" hidden="1" x14ac:dyDescent="0.25">
      <c r="A362" t="s">
        <v>173</v>
      </c>
      <c r="B362" t="s">
        <v>174</v>
      </c>
      <c r="C362" t="s">
        <v>167</v>
      </c>
      <c r="D362">
        <v>210</v>
      </c>
      <c r="E362" s="2">
        <v>42735</v>
      </c>
      <c r="F362">
        <v>1</v>
      </c>
      <c r="G362" t="s">
        <v>11</v>
      </c>
      <c r="H362" s="2">
        <v>43738</v>
      </c>
    </row>
    <row r="363" spans="1:8" hidden="1" x14ac:dyDescent="0.25">
      <c r="A363" t="s">
        <v>173</v>
      </c>
      <c r="B363" t="s">
        <v>174</v>
      </c>
      <c r="C363" t="s">
        <v>167</v>
      </c>
      <c r="D363">
        <v>210</v>
      </c>
      <c r="E363" s="2">
        <v>43830</v>
      </c>
      <c r="F363">
        <v>0</v>
      </c>
      <c r="G363" t="s">
        <v>11</v>
      </c>
      <c r="H363" s="2">
        <v>44834</v>
      </c>
    </row>
    <row r="364" spans="1:8" hidden="1" x14ac:dyDescent="0.25">
      <c r="A364" t="s">
        <v>173</v>
      </c>
      <c r="B364" t="s">
        <v>174</v>
      </c>
      <c r="C364" t="s">
        <v>167</v>
      </c>
      <c r="D364">
        <v>210</v>
      </c>
      <c r="E364" s="2">
        <v>44926</v>
      </c>
      <c r="F364">
        <v>0</v>
      </c>
      <c r="G364" t="s">
        <v>11</v>
      </c>
      <c r="H364" s="2">
        <v>45930</v>
      </c>
    </row>
    <row r="365" spans="1:8" hidden="1" x14ac:dyDescent="0.25">
      <c r="A365" t="s">
        <v>175</v>
      </c>
      <c r="B365" t="s">
        <v>176</v>
      </c>
      <c r="C365" t="s">
        <v>177</v>
      </c>
      <c r="D365">
        <v>25</v>
      </c>
      <c r="E365" s="2">
        <v>43465</v>
      </c>
      <c r="F365">
        <v>12</v>
      </c>
      <c r="G365" t="s">
        <v>11</v>
      </c>
      <c r="H365" s="2">
        <v>43646</v>
      </c>
    </row>
    <row r="366" spans="1:8" hidden="1" x14ac:dyDescent="0.25">
      <c r="A366" t="s">
        <v>175</v>
      </c>
      <c r="B366" t="s">
        <v>176</v>
      </c>
      <c r="C366" t="s">
        <v>177</v>
      </c>
      <c r="D366">
        <v>25</v>
      </c>
      <c r="E366" s="2">
        <v>43830</v>
      </c>
      <c r="F366">
        <v>0</v>
      </c>
      <c r="G366" t="s">
        <v>11</v>
      </c>
      <c r="H366" s="2">
        <v>44012</v>
      </c>
    </row>
    <row r="367" spans="1:8" hidden="1" x14ac:dyDescent="0.25">
      <c r="A367" t="s">
        <v>175</v>
      </c>
      <c r="B367" t="s">
        <v>176</v>
      </c>
      <c r="C367" t="s">
        <v>177</v>
      </c>
      <c r="D367">
        <v>25</v>
      </c>
      <c r="E367" s="2">
        <v>44012</v>
      </c>
      <c r="F367">
        <v>1</v>
      </c>
      <c r="G367" t="s">
        <v>11</v>
      </c>
      <c r="H367" s="2">
        <v>44196</v>
      </c>
    </row>
    <row r="368" spans="1:8" hidden="1" x14ac:dyDescent="0.25">
      <c r="A368" t="s">
        <v>175</v>
      </c>
      <c r="B368" t="s">
        <v>176</v>
      </c>
      <c r="C368" t="s">
        <v>177</v>
      </c>
      <c r="D368">
        <v>25</v>
      </c>
      <c r="E368" s="2">
        <v>44196</v>
      </c>
      <c r="F368">
        <v>0</v>
      </c>
      <c r="G368" t="s">
        <v>11</v>
      </c>
      <c r="H368" s="2">
        <v>44469</v>
      </c>
    </row>
    <row r="369" spans="1:8" hidden="1" x14ac:dyDescent="0.25">
      <c r="A369" t="s">
        <v>175</v>
      </c>
      <c r="B369" t="s">
        <v>176</v>
      </c>
      <c r="C369" t="s">
        <v>177</v>
      </c>
      <c r="D369">
        <v>25</v>
      </c>
      <c r="E369" s="2">
        <v>44561</v>
      </c>
      <c r="F369">
        <v>0</v>
      </c>
      <c r="G369" t="s">
        <v>11</v>
      </c>
      <c r="H369" s="2">
        <v>44834</v>
      </c>
    </row>
    <row r="370" spans="1:8" hidden="1" x14ac:dyDescent="0.25">
      <c r="A370" t="s">
        <v>178</v>
      </c>
      <c r="B370" t="s">
        <v>179</v>
      </c>
      <c r="C370" t="s">
        <v>180</v>
      </c>
      <c r="D370">
        <v>318</v>
      </c>
      <c r="E370" s="2">
        <v>43465</v>
      </c>
      <c r="F370">
        <v>4</v>
      </c>
      <c r="G370" t="s">
        <v>11</v>
      </c>
      <c r="H370" s="2">
        <v>44469</v>
      </c>
    </row>
    <row r="371" spans="1:8" hidden="1" x14ac:dyDescent="0.25">
      <c r="A371" t="s">
        <v>178</v>
      </c>
      <c r="B371" t="s">
        <v>179</v>
      </c>
      <c r="C371" t="s">
        <v>180</v>
      </c>
      <c r="D371">
        <v>318</v>
      </c>
      <c r="E371" s="2">
        <v>44561</v>
      </c>
      <c r="F371">
        <v>0</v>
      </c>
      <c r="G371" t="s">
        <v>11</v>
      </c>
      <c r="H371" s="2">
        <v>45565</v>
      </c>
    </row>
    <row r="372" spans="1:8" hidden="1" x14ac:dyDescent="0.25">
      <c r="A372" t="s">
        <v>181</v>
      </c>
      <c r="B372" t="s">
        <v>182</v>
      </c>
      <c r="C372" t="s">
        <v>183</v>
      </c>
      <c r="D372">
        <v>76</v>
      </c>
      <c r="E372" s="2">
        <v>43100</v>
      </c>
      <c r="F372">
        <v>0</v>
      </c>
      <c r="G372" t="s">
        <v>11</v>
      </c>
      <c r="H372" s="2">
        <v>44104</v>
      </c>
    </row>
    <row r="373" spans="1:8" hidden="1" x14ac:dyDescent="0.25">
      <c r="A373" t="s">
        <v>181</v>
      </c>
      <c r="B373" t="s">
        <v>182</v>
      </c>
      <c r="C373" t="s">
        <v>183</v>
      </c>
      <c r="D373">
        <v>76</v>
      </c>
      <c r="E373" s="2">
        <v>44196</v>
      </c>
      <c r="F373">
        <v>0</v>
      </c>
      <c r="G373" t="s">
        <v>11</v>
      </c>
      <c r="H373" s="2">
        <v>45199</v>
      </c>
    </row>
    <row r="374" spans="1:8" hidden="1" x14ac:dyDescent="0.25">
      <c r="A374" t="s">
        <v>181</v>
      </c>
      <c r="B374" t="s">
        <v>182</v>
      </c>
      <c r="C374" t="s">
        <v>183</v>
      </c>
      <c r="D374">
        <v>76</v>
      </c>
      <c r="E374" s="2">
        <v>45291</v>
      </c>
      <c r="F374">
        <v>8</v>
      </c>
      <c r="G374" t="s">
        <v>11</v>
      </c>
      <c r="H374" s="2">
        <v>46295</v>
      </c>
    </row>
    <row r="375" spans="1:8" hidden="1" x14ac:dyDescent="0.25">
      <c r="A375" t="s">
        <v>184</v>
      </c>
      <c r="B375" t="s">
        <v>185</v>
      </c>
      <c r="C375" t="s">
        <v>105</v>
      </c>
      <c r="D375">
        <v>823</v>
      </c>
      <c r="E375" s="2">
        <v>43646</v>
      </c>
      <c r="F375">
        <v>2</v>
      </c>
      <c r="G375" t="s">
        <v>11</v>
      </c>
      <c r="H375" s="2">
        <v>43830</v>
      </c>
    </row>
    <row r="376" spans="1:8" hidden="1" x14ac:dyDescent="0.25">
      <c r="A376" t="s">
        <v>184</v>
      </c>
      <c r="B376" t="s">
        <v>185</v>
      </c>
      <c r="C376" t="s">
        <v>105</v>
      </c>
      <c r="D376">
        <v>823</v>
      </c>
      <c r="E376" s="2">
        <v>43830</v>
      </c>
      <c r="F376">
        <v>0</v>
      </c>
      <c r="G376" t="s">
        <v>11</v>
      </c>
      <c r="H376" s="2">
        <v>44104</v>
      </c>
    </row>
    <row r="377" spans="1:8" hidden="1" x14ac:dyDescent="0.25">
      <c r="A377" t="s">
        <v>184</v>
      </c>
      <c r="B377" t="s">
        <v>185</v>
      </c>
      <c r="C377" t="s">
        <v>105</v>
      </c>
      <c r="D377">
        <v>823</v>
      </c>
      <c r="E377" s="2">
        <v>44196</v>
      </c>
      <c r="F377">
        <v>0</v>
      </c>
      <c r="G377" t="s">
        <v>11</v>
      </c>
      <c r="H377" s="2">
        <v>44469</v>
      </c>
    </row>
    <row r="378" spans="1:8" hidden="1" x14ac:dyDescent="0.25">
      <c r="A378" t="s">
        <v>184</v>
      </c>
      <c r="B378" t="s">
        <v>185</v>
      </c>
      <c r="C378" t="s">
        <v>105</v>
      </c>
      <c r="D378">
        <v>829</v>
      </c>
      <c r="E378" s="2">
        <v>44561</v>
      </c>
      <c r="F378">
        <v>0</v>
      </c>
      <c r="G378" t="s">
        <v>11</v>
      </c>
      <c r="H378" s="2">
        <v>44834</v>
      </c>
    </row>
    <row r="379" spans="1:8" hidden="1" x14ac:dyDescent="0.25">
      <c r="A379" t="s">
        <v>184</v>
      </c>
      <c r="B379" t="s">
        <v>185</v>
      </c>
      <c r="C379" t="s">
        <v>105</v>
      </c>
      <c r="D379">
        <v>829</v>
      </c>
      <c r="E379" s="2">
        <v>44926</v>
      </c>
      <c r="F379">
        <v>0</v>
      </c>
      <c r="G379" t="s">
        <v>11</v>
      </c>
      <c r="H379" s="2">
        <v>45199</v>
      </c>
    </row>
    <row r="380" spans="1:8" hidden="1" x14ac:dyDescent="0.25">
      <c r="A380" t="s">
        <v>184</v>
      </c>
      <c r="B380" t="s">
        <v>185</v>
      </c>
      <c r="C380" t="s">
        <v>105</v>
      </c>
      <c r="D380">
        <v>829</v>
      </c>
      <c r="E380" s="2">
        <v>45291</v>
      </c>
      <c r="F380">
        <v>0</v>
      </c>
      <c r="G380" t="s">
        <v>11</v>
      </c>
      <c r="H380" s="2">
        <v>45565</v>
      </c>
    </row>
    <row r="381" spans="1:8" hidden="1" x14ac:dyDescent="0.25">
      <c r="A381" t="s">
        <v>186</v>
      </c>
      <c r="B381" t="s">
        <v>187</v>
      </c>
      <c r="C381" t="s">
        <v>105</v>
      </c>
      <c r="D381" s="3">
        <v>1147</v>
      </c>
      <c r="E381" s="2">
        <v>43646</v>
      </c>
      <c r="F381">
        <v>2</v>
      </c>
      <c r="G381" t="s">
        <v>11</v>
      </c>
      <c r="H381" s="2">
        <v>43830</v>
      </c>
    </row>
    <row r="382" spans="1:8" hidden="1" x14ac:dyDescent="0.25">
      <c r="A382" t="s">
        <v>186</v>
      </c>
      <c r="B382" t="s">
        <v>187</v>
      </c>
      <c r="C382" t="s">
        <v>105</v>
      </c>
      <c r="D382" s="3">
        <v>1147</v>
      </c>
      <c r="E382" s="2">
        <v>43830</v>
      </c>
      <c r="F382">
        <v>0</v>
      </c>
      <c r="G382" t="s">
        <v>11</v>
      </c>
      <c r="H382" s="2">
        <v>44104</v>
      </c>
    </row>
    <row r="383" spans="1:8" hidden="1" x14ac:dyDescent="0.25">
      <c r="A383" t="s">
        <v>186</v>
      </c>
      <c r="B383" t="s">
        <v>187</v>
      </c>
      <c r="C383" t="s">
        <v>105</v>
      </c>
      <c r="D383" s="3">
        <v>1147</v>
      </c>
      <c r="E383" s="2">
        <v>44196</v>
      </c>
      <c r="F383">
        <v>0</v>
      </c>
      <c r="G383" t="s">
        <v>11</v>
      </c>
      <c r="H383" s="2">
        <v>44469</v>
      </c>
    </row>
    <row r="384" spans="1:8" hidden="1" x14ac:dyDescent="0.25">
      <c r="A384" t="s">
        <v>186</v>
      </c>
      <c r="B384" t="s">
        <v>187</v>
      </c>
      <c r="C384" t="s">
        <v>105</v>
      </c>
      <c r="D384" s="3">
        <v>1211</v>
      </c>
      <c r="E384" s="2">
        <v>44561</v>
      </c>
      <c r="F384">
        <v>0</v>
      </c>
      <c r="G384" t="s">
        <v>11</v>
      </c>
      <c r="H384" s="2">
        <v>44834</v>
      </c>
    </row>
    <row r="385" spans="1:8" hidden="1" x14ac:dyDescent="0.25">
      <c r="A385" t="s">
        <v>186</v>
      </c>
      <c r="B385" t="s">
        <v>187</v>
      </c>
      <c r="C385" t="s">
        <v>105</v>
      </c>
      <c r="D385" s="3">
        <v>1211</v>
      </c>
      <c r="E385" s="2">
        <v>44926</v>
      </c>
      <c r="F385">
        <v>0</v>
      </c>
      <c r="G385" t="s">
        <v>11</v>
      </c>
      <c r="H385" s="2">
        <v>45199</v>
      </c>
    </row>
    <row r="386" spans="1:8" hidden="1" x14ac:dyDescent="0.25">
      <c r="A386" t="s">
        <v>186</v>
      </c>
      <c r="B386" t="s">
        <v>187</v>
      </c>
      <c r="C386" t="s">
        <v>105</v>
      </c>
      <c r="D386" s="3">
        <v>1211</v>
      </c>
      <c r="E386" s="2">
        <v>45291</v>
      </c>
      <c r="F386">
        <v>0</v>
      </c>
      <c r="G386" t="s">
        <v>11</v>
      </c>
      <c r="H386" s="2">
        <v>45565</v>
      </c>
    </row>
    <row r="387" spans="1:8" hidden="1" x14ac:dyDescent="0.25">
      <c r="A387" t="s">
        <v>188</v>
      </c>
      <c r="B387" t="s">
        <v>189</v>
      </c>
      <c r="C387" t="s">
        <v>190</v>
      </c>
      <c r="D387" s="3">
        <v>1071</v>
      </c>
      <c r="E387" s="2">
        <v>43100</v>
      </c>
      <c r="F387">
        <v>3</v>
      </c>
      <c r="G387" t="s">
        <v>11</v>
      </c>
      <c r="H387" s="2">
        <v>44104</v>
      </c>
    </row>
    <row r="388" spans="1:8" hidden="1" x14ac:dyDescent="0.25">
      <c r="A388" t="s">
        <v>188</v>
      </c>
      <c r="B388" t="s">
        <v>189</v>
      </c>
      <c r="C388" t="s">
        <v>190</v>
      </c>
      <c r="D388" s="3">
        <v>1071</v>
      </c>
      <c r="E388" s="2">
        <v>44196</v>
      </c>
      <c r="F388">
        <v>13</v>
      </c>
      <c r="G388" t="s">
        <v>11</v>
      </c>
      <c r="H388" s="2">
        <v>45199</v>
      </c>
    </row>
    <row r="389" spans="1:8" hidden="1" x14ac:dyDescent="0.25">
      <c r="A389" t="s">
        <v>188</v>
      </c>
      <c r="B389" t="s">
        <v>189</v>
      </c>
      <c r="C389" t="s">
        <v>190</v>
      </c>
      <c r="D389" s="3">
        <v>1071</v>
      </c>
      <c r="E389" s="2">
        <v>45291</v>
      </c>
      <c r="F389">
        <v>5</v>
      </c>
      <c r="G389" t="s">
        <v>11</v>
      </c>
      <c r="H389" s="2">
        <v>45473</v>
      </c>
    </row>
    <row r="390" spans="1:8" hidden="1" x14ac:dyDescent="0.25">
      <c r="A390" t="s">
        <v>188</v>
      </c>
      <c r="B390" t="s">
        <v>189</v>
      </c>
      <c r="C390" t="s">
        <v>190</v>
      </c>
      <c r="D390" s="3">
        <v>1071</v>
      </c>
      <c r="E390" s="2">
        <v>45473</v>
      </c>
      <c r="F390">
        <v>2</v>
      </c>
      <c r="G390" t="s">
        <v>11</v>
      </c>
      <c r="H390" s="2">
        <v>45657</v>
      </c>
    </row>
    <row r="391" spans="1:8" hidden="1" x14ac:dyDescent="0.25">
      <c r="A391" t="s">
        <v>2243</v>
      </c>
      <c r="B391" t="s">
        <v>2244</v>
      </c>
      <c r="C391" t="s">
        <v>43</v>
      </c>
      <c r="D391">
        <v>850</v>
      </c>
      <c r="E391" s="2">
        <v>43465</v>
      </c>
      <c r="F391">
        <v>0</v>
      </c>
      <c r="G391" t="s">
        <v>11</v>
      </c>
      <c r="H391" s="2">
        <v>44469</v>
      </c>
    </row>
    <row r="392" spans="1:8" hidden="1" x14ac:dyDescent="0.25">
      <c r="A392" t="s">
        <v>2243</v>
      </c>
      <c r="B392" t="s">
        <v>2244</v>
      </c>
      <c r="C392" t="s">
        <v>43</v>
      </c>
      <c r="D392">
        <v>850</v>
      </c>
      <c r="E392" s="2">
        <v>44561</v>
      </c>
      <c r="F392">
        <v>0</v>
      </c>
      <c r="G392" t="s">
        <v>11</v>
      </c>
      <c r="H392" s="2">
        <v>45565</v>
      </c>
    </row>
    <row r="393" spans="1:8" hidden="1" x14ac:dyDescent="0.25">
      <c r="A393" t="s">
        <v>1890</v>
      </c>
      <c r="B393" t="s">
        <v>1891</v>
      </c>
      <c r="C393" t="s">
        <v>91</v>
      </c>
      <c r="D393">
        <v>156</v>
      </c>
      <c r="E393" s="2">
        <v>42735</v>
      </c>
      <c r="F393">
        <v>0</v>
      </c>
      <c r="G393" t="s">
        <v>11</v>
      </c>
      <c r="H393" s="2">
        <v>43738</v>
      </c>
    </row>
    <row r="394" spans="1:8" hidden="1" x14ac:dyDescent="0.25">
      <c r="A394" t="s">
        <v>1890</v>
      </c>
      <c r="B394" t="s">
        <v>1891</v>
      </c>
      <c r="C394" t="s">
        <v>91</v>
      </c>
      <c r="D394">
        <v>156</v>
      </c>
      <c r="E394" s="2">
        <v>43830</v>
      </c>
      <c r="F394">
        <v>1</v>
      </c>
      <c r="G394" t="s">
        <v>11</v>
      </c>
      <c r="H394" s="2">
        <v>44834</v>
      </c>
    </row>
    <row r="395" spans="1:8" hidden="1" x14ac:dyDescent="0.25">
      <c r="A395" t="s">
        <v>1890</v>
      </c>
      <c r="B395" t="s">
        <v>1891</v>
      </c>
      <c r="C395" t="s">
        <v>91</v>
      </c>
      <c r="D395">
        <v>156</v>
      </c>
      <c r="E395" s="2">
        <v>44926</v>
      </c>
      <c r="F395">
        <v>0</v>
      </c>
      <c r="G395" t="s">
        <v>11</v>
      </c>
      <c r="H395" s="2">
        <v>45930</v>
      </c>
    </row>
    <row r="396" spans="1:8" hidden="1" x14ac:dyDescent="0.25">
      <c r="A396" t="s">
        <v>191</v>
      </c>
      <c r="B396" t="s">
        <v>192</v>
      </c>
      <c r="C396" t="s">
        <v>193</v>
      </c>
      <c r="D396" s="3">
        <v>9400</v>
      </c>
      <c r="E396" s="2">
        <v>42735</v>
      </c>
      <c r="F396">
        <v>3</v>
      </c>
      <c r="G396" t="s">
        <v>11</v>
      </c>
      <c r="H396" s="2">
        <v>43738</v>
      </c>
    </row>
    <row r="397" spans="1:8" hidden="1" x14ac:dyDescent="0.25">
      <c r="A397" t="s">
        <v>191</v>
      </c>
      <c r="B397" t="s">
        <v>192</v>
      </c>
      <c r="C397" t="s">
        <v>193</v>
      </c>
      <c r="D397" s="3">
        <v>9400</v>
      </c>
      <c r="E397" s="2">
        <v>43830</v>
      </c>
      <c r="F397">
        <v>2</v>
      </c>
      <c r="G397" t="s">
        <v>11</v>
      </c>
      <c r="H397" s="2">
        <v>44834</v>
      </c>
    </row>
    <row r="398" spans="1:8" hidden="1" x14ac:dyDescent="0.25">
      <c r="A398" t="s">
        <v>191</v>
      </c>
      <c r="B398" t="s">
        <v>192</v>
      </c>
      <c r="C398" t="s">
        <v>193</v>
      </c>
      <c r="D398" s="3">
        <v>9400</v>
      </c>
      <c r="E398" s="2">
        <v>44926</v>
      </c>
      <c r="F398">
        <v>5</v>
      </c>
      <c r="G398" t="s">
        <v>11</v>
      </c>
      <c r="H398" s="2">
        <v>45930</v>
      </c>
    </row>
    <row r="399" spans="1:8" hidden="1" x14ac:dyDescent="0.25">
      <c r="A399" t="s">
        <v>1970</v>
      </c>
      <c r="B399" t="s">
        <v>1971</v>
      </c>
      <c r="C399" t="s">
        <v>77</v>
      </c>
      <c r="D399">
        <v>160</v>
      </c>
      <c r="E399" s="2">
        <v>43100</v>
      </c>
      <c r="F399">
        <v>5</v>
      </c>
      <c r="G399" t="s">
        <v>11</v>
      </c>
      <c r="H399" s="2">
        <v>44104</v>
      </c>
    </row>
    <row r="400" spans="1:8" hidden="1" x14ac:dyDescent="0.25">
      <c r="A400" t="s">
        <v>1970</v>
      </c>
      <c r="B400" t="s">
        <v>1971</v>
      </c>
      <c r="C400" t="s">
        <v>77</v>
      </c>
      <c r="D400">
        <v>160</v>
      </c>
      <c r="E400" s="2">
        <v>44196</v>
      </c>
      <c r="F400">
        <v>0</v>
      </c>
      <c r="G400" t="s">
        <v>11</v>
      </c>
      <c r="H400" s="2">
        <v>45199</v>
      </c>
    </row>
    <row r="401" spans="1:8" hidden="1" x14ac:dyDescent="0.25">
      <c r="A401" t="s">
        <v>1970</v>
      </c>
      <c r="B401" t="s">
        <v>1971</v>
      </c>
      <c r="C401" t="s">
        <v>77</v>
      </c>
      <c r="D401">
        <v>160</v>
      </c>
      <c r="E401" s="2">
        <v>45291</v>
      </c>
      <c r="F401">
        <v>6</v>
      </c>
      <c r="G401" t="s">
        <v>11</v>
      </c>
      <c r="H401" s="2">
        <v>46295</v>
      </c>
    </row>
    <row r="402" spans="1:8" hidden="1" x14ac:dyDescent="0.25">
      <c r="A402" t="s">
        <v>196</v>
      </c>
      <c r="B402" t="s">
        <v>197</v>
      </c>
      <c r="C402" t="s">
        <v>177</v>
      </c>
      <c r="D402" s="3">
        <v>5769</v>
      </c>
      <c r="E402" s="2">
        <v>43100</v>
      </c>
      <c r="F402">
        <v>0</v>
      </c>
      <c r="G402" t="s">
        <v>11</v>
      </c>
      <c r="H402" s="2">
        <v>44104</v>
      </c>
    </row>
    <row r="403" spans="1:8" hidden="1" x14ac:dyDescent="0.25">
      <c r="A403" t="s">
        <v>196</v>
      </c>
      <c r="B403" t="s">
        <v>197</v>
      </c>
      <c r="C403" t="s">
        <v>177</v>
      </c>
      <c r="D403" s="3">
        <v>5769</v>
      </c>
      <c r="E403" s="2">
        <v>44196</v>
      </c>
      <c r="F403">
        <v>2</v>
      </c>
      <c r="G403" t="s">
        <v>44</v>
      </c>
      <c r="H403" s="2">
        <v>45199</v>
      </c>
    </row>
    <row r="404" spans="1:8" hidden="1" x14ac:dyDescent="0.25">
      <c r="A404" t="s">
        <v>196</v>
      </c>
      <c r="B404" t="s">
        <v>197</v>
      </c>
      <c r="C404" t="s">
        <v>177</v>
      </c>
      <c r="D404" s="3">
        <v>5769</v>
      </c>
      <c r="E404" s="2">
        <v>45291</v>
      </c>
      <c r="F404">
        <v>2</v>
      </c>
      <c r="G404" t="s">
        <v>44</v>
      </c>
      <c r="H404" s="2">
        <v>46295</v>
      </c>
    </row>
    <row r="405" spans="1:8" hidden="1" x14ac:dyDescent="0.25">
      <c r="A405" t="s">
        <v>198</v>
      </c>
      <c r="B405" t="s">
        <v>199</v>
      </c>
      <c r="C405" t="s">
        <v>164</v>
      </c>
      <c r="D405" s="3">
        <v>1086</v>
      </c>
      <c r="E405" s="2">
        <v>43465</v>
      </c>
      <c r="F405">
        <v>2</v>
      </c>
      <c r="G405" t="s">
        <v>11</v>
      </c>
      <c r="H405" s="2">
        <v>44469</v>
      </c>
    </row>
    <row r="406" spans="1:8" hidden="1" x14ac:dyDescent="0.25">
      <c r="A406" t="s">
        <v>198</v>
      </c>
      <c r="B406" t="s">
        <v>199</v>
      </c>
      <c r="C406" t="s">
        <v>164</v>
      </c>
      <c r="D406" s="3">
        <v>1086</v>
      </c>
      <c r="E406" s="2">
        <v>44561</v>
      </c>
      <c r="F406">
        <v>3</v>
      </c>
      <c r="G406" t="s">
        <v>44</v>
      </c>
      <c r="H406" s="2">
        <v>45565</v>
      </c>
    </row>
    <row r="407" spans="1:8" hidden="1" x14ac:dyDescent="0.25">
      <c r="A407" t="s">
        <v>198</v>
      </c>
      <c r="B407" t="s">
        <v>199</v>
      </c>
      <c r="C407" t="s">
        <v>164</v>
      </c>
      <c r="D407" s="3">
        <v>1086</v>
      </c>
      <c r="E407" s="2">
        <v>44926</v>
      </c>
      <c r="F407">
        <v>1</v>
      </c>
      <c r="G407" t="s">
        <v>44</v>
      </c>
      <c r="H407" s="2">
        <v>45199</v>
      </c>
    </row>
    <row r="408" spans="1:8" hidden="1" x14ac:dyDescent="0.25">
      <c r="A408" t="s">
        <v>203</v>
      </c>
      <c r="B408" t="s">
        <v>204</v>
      </c>
      <c r="C408" t="s">
        <v>58</v>
      </c>
      <c r="D408" s="3">
        <v>3964</v>
      </c>
      <c r="E408" s="2">
        <v>43100</v>
      </c>
      <c r="F408">
        <v>0</v>
      </c>
      <c r="G408" t="s">
        <v>11</v>
      </c>
      <c r="H408" s="2">
        <v>43738</v>
      </c>
    </row>
    <row r="409" spans="1:8" hidden="1" x14ac:dyDescent="0.25">
      <c r="A409" t="s">
        <v>203</v>
      </c>
      <c r="B409" t="s">
        <v>204</v>
      </c>
      <c r="C409" t="s">
        <v>58</v>
      </c>
      <c r="D409" s="3">
        <v>3964</v>
      </c>
      <c r="E409" s="2">
        <v>43830</v>
      </c>
      <c r="F409">
        <v>2</v>
      </c>
      <c r="G409" t="s">
        <v>11</v>
      </c>
      <c r="H409" s="2">
        <v>44104</v>
      </c>
    </row>
    <row r="410" spans="1:8" hidden="1" x14ac:dyDescent="0.25">
      <c r="A410" t="s">
        <v>203</v>
      </c>
      <c r="B410" t="s">
        <v>204</v>
      </c>
      <c r="C410" t="s">
        <v>58</v>
      </c>
      <c r="D410" s="3">
        <v>3964</v>
      </c>
      <c r="E410" s="2">
        <v>44196</v>
      </c>
      <c r="F410">
        <v>0</v>
      </c>
      <c r="G410" t="s">
        <v>11</v>
      </c>
      <c r="H410" s="2">
        <v>44469</v>
      </c>
    </row>
    <row r="411" spans="1:8" hidden="1" x14ac:dyDescent="0.25">
      <c r="A411" t="s">
        <v>203</v>
      </c>
      <c r="B411" t="s">
        <v>204</v>
      </c>
      <c r="C411" t="s">
        <v>58</v>
      </c>
      <c r="D411" s="3">
        <v>3964</v>
      </c>
      <c r="E411" s="2">
        <v>44561</v>
      </c>
      <c r="F411">
        <v>0</v>
      </c>
      <c r="G411" t="s">
        <v>11</v>
      </c>
      <c r="H411" s="2">
        <v>44834</v>
      </c>
    </row>
    <row r="412" spans="1:8" hidden="1" x14ac:dyDescent="0.25">
      <c r="A412" t="s">
        <v>203</v>
      </c>
      <c r="B412" t="s">
        <v>204</v>
      </c>
      <c r="C412" t="s">
        <v>58</v>
      </c>
      <c r="D412" s="3">
        <v>3964</v>
      </c>
      <c r="E412" s="2">
        <v>44926</v>
      </c>
      <c r="F412">
        <v>0</v>
      </c>
      <c r="G412" t="s">
        <v>11</v>
      </c>
      <c r="H412" s="2">
        <v>45199</v>
      </c>
    </row>
    <row r="413" spans="1:8" hidden="1" x14ac:dyDescent="0.25">
      <c r="A413" t="s">
        <v>203</v>
      </c>
      <c r="B413" t="s">
        <v>204</v>
      </c>
      <c r="C413" t="s">
        <v>58</v>
      </c>
      <c r="D413" s="3">
        <v>3964</v>
      </c>
      <c r="E413" s="2">
        <v>45291</v>
      </c>
      <c r="F413">
        <v>0</v>
      </c>
      <c r="G413" t="s">
        <v>11</v>
      </c>
      <c r="H413" s="2">
        <v>45565</v>
      </c>
    </row>
    <row r="414" spans="1:8" hidden="1" x14ac:dyDescent="0.25">
      <c r="A414" t="s">
        <v>2245</v>
      </c>
      <c r="B414" t="s">
        <v>2246</v>
      </c>
      <c r="C414" t="s">
        <v>43</v>
      </c>
      <c r="D414">
        <v>190</v>
      </c>
      <c r="E414" s="2">
        <v>43100</v>
      </c>
      <c r="F414">
        <v>3</v>
      </c>
      <c r="G414" t="s">
        <v>11</v>
      </c>
      <c r="H414" s="2">
        <v>44104</v>
      </c>
    </row>
    <row r="415" spans="1:8" hidden="1" x14ac:dyDescent="0.25">
      <c r="A415" t="s">
        <v>2245</v>
      </c>
      <c r="B415" t="s">
        <v>2246</v>
      </c>
      <c r="C415" t="s">
        <v>43</v>
      </c>
      <c r="D415">
        <v>190</v>
      </c>
      <c r="E415" s="2">
        <v>44196</v>
      </c>
      <c r="F415">
        <v>3</v>
      </c>
      <c r="G415" t="s">
        <v>11</v>
      </c>
      <c r="H415" s="2">
        <v>45199</v>
      </c>
    </row>
    <row r="416" spans="1:8" hidden="1" x14ac:dyDescent="0.25">
      <c r="A416" t="s">
        <v>2245</v>
      </c>
      <c r="B416" t="s">
        <v>2246</v>
      </c>
      <c r="C416" t="s">
        <v>43</v>
      </c>
      <c r="D416">
        <v>190</v>
      </c>
      <c r="E416" s="2">
        <v>45291</v>
      </c>
      <c r="F416">
        <v>0</v>
      </c>
      <c r="G416" t="s">
        <v>11</v>
      </c>
      <c r="H416" s="2">
        <v>46295</v>
      </c>
    </row>
    <row r="417" spans="1:8" hidden="1" x14ac:dyDescent="0.25">
      <c r="A417" t="s">
        <v>205</v>
      </c>
      <c r="B417" t="s">
        <v>206</v>
      </c>
      <c r="C417" t="s">
        <v>207</v>
      </c>
      <c r="D417" s="3">
        <v>1282</v>
      </c>
      <c r="E417" s="2">
        <v>43465</v>
      </c>
      <c r="F417">
        <v>4</v>
      </c>
      <c r="G417" t="s">
        <v>11</v>
      </c>
      <c r="H417" s="2">
        <v>44469</v>
      </c>
    </row>
    <row r="418" spans="1:8" hidden="1" x14ac:dyDescent="0.25">
      <c r="A418" t="s">
        <v>205</v>
      </c>
      <c r="B418" t="s">
        <v>206</v>
      </c>
      <c r="C418" t="s">
        <v>207</v>
      </c>
      <c r="D418" s="3">
        <v>1282</v>
      </c>
      <c r="E418" s="2">
        <v>44561</v>
      </c>
      <c r="F418">
        <v>3</v>
      </c>
      <c r="G418" t="s">
        <v>44</v>
      </c>
      <c r="H418" s="2">
        <v>45565</v>
      </c>
    </row>
    <row r="419" spans="1:8" hidden="1" x14ac:dyDescent="0.25">
      <c r="A419" t="s">
        <v>210</v>
      </c>
      <c r="B419" t="s">
        <v>211</v>
      </c>
      <c r="C419" t="s">
        <v>77</v>
      </c>
      <c r="D419" s="3">
        <v>6733</v>
      </c>
      <c r="E419" s="2">
        <v>43465</v>
      </c>
      <c r="F419">
        <v>2</v>
      </c>
      <c r="G419" t="s">
        <v>11</v>
      </c>
      <c r="H419" s="2">
        <v>44469</v>
      </c>
    </row>
    <row r="420" spans="1:8" hidden="1" x14ac:dyDescent="0.25">
      <c r="A420" t="s">
        <v>210</v>
      </c>
      <c r="B420" t="s">
        <v>211</v>
      </c>
      <c r="C420" t="s">
        <v>77</v>
      </c>
      <c r="D420" s="3">
        <v>6733</v>
      </c>
      <c r="E420" s="2">
        <v>44561</v>
      </c>
      <c r="F420">
        <v>9</v>
      </c>
      <c r="G420" t="s">
        <v>44</v>
      </c>
      <c r="H420" s="2">
        <v>45565</v>
      </c>
    </row>
    <row r="421" spans="1:8" x14ac:dyDescent="0.25">
      <c r="A421" t="s">
        <v>210</v>
      </c>
      <c r="B421" t="s">
        <v>211</v>
      </c>
      <c r="C421" t="s">
        <v>77</v>
      </c>
      <c r="D421" s="3">
        <v>6733</v>
      </c>
      <c r="E421" s="2">
        <v>45565</v>
      </c>
      <c r="F421">
        <v>16</v>
      </c>
      <c r="G421" t="s">
        <v>44</v>
      </c>
      <c r="H421" s="2">
        <v>45838</v>
      </c>
    </row>
    <row r="422" spans="1:8" x14ac:dyDescent="0.25">
      <c r="A422" t="s">
        <v>208</v>
      </c>
      <c r="B422" t="s">
        <v>209</v>
      </c>
      <c r="C422" t="s">
        <v>77</v>
      </c>
      <c r="D422" s="3">
        <v>9970</v>
      </c>
      <c r="E422" s="2">
        <v>43465</v>
      </c>
      <c r="F422">
        <v>22</v>
      </c>
      <c r="G422" t="s">
        <v>11</v>
      </c>
      <c r="H422" s="2">
        <v>43646</v>
      </c>
    </row>
    <row r="423" spans="1:8" x14ac:dyDescent="0.25">
      <c r="A423" t="s">
        <v>208</v>
      </c>
      <c r="B423" t="s">
        <v>209</v>
      </c>
      <c r="C423" t="s">
        <v>77</v>
      </c>
      <c r="D423" s="3">
        <v>9970</v>
      </c>
      <c r="E423" s="2">
        <v>43646</v>
      </c>
      <c r="F423">
        <v>27</v>
      </c>
      <c r="G423" t="s">
        <v>44</v>
      </c>
      <c r="H423" s="2">
        <v>43830</v>
      </c>
    </row>
    <row r="424" spans="1:8" x14ac:dyDescent="0.25">
      <c r="A424" t="s">
        <v>208</v>
      </c>
      <c r="B424" t="s">
        <v>209</v>
      </c>
      <c r="C424" t="s">
        <v>77</v>
      </c>
      <c r="D424" s="3">
        <v>9970</v>
      </c>
      <c r="E424" s="2">
        <v>43830</v>
      </c>
      <c r="F424">
        <v>32</v>
      </c>
      <c r="G424" t="s">
        <v>44</v>
      </c>
      <c r="H424" s="2">
        <v>44012</v>
      </c>
    </row>
    <row r="425" spans="1:8" x14ac:dyDescent="0.25">
      <c r="A425" t="s">
        <v>208</v>
      </c>
      <c r="B425" t="s">
        <v>209</v>
      </c>
      <c r="C425" t="s">
        <v>77</v>
      </c>
      <c r="D425" s="3">
        <v>9970</v>
      </c>
      <c r="E425" s="2">
        <v>44012</v>
      </c>
      <c r="F425">
        <v>23</v>
      </c>
      <c r="G425" t="s">
        <v>44</v>
      </c>
      <c r="H425" s="2">
        <v>44196</v>
      </c>
    </row>
    <row r="426" spans="1:8" x14ac:dyDescent="0.25">
      <c r="A426" t="s">
        <v>208</v>
      </c>
      <c r="B426" t="s">
        <v>209</v>
      </c>
      <c r="C426" t="s">
        <v>77</v>
      </c>
      <c r="D426" s="3">
        <v>9970</v>
      </c>
      <c r="E426" s="2">
        <v>44196</v>
      </c>
      <c r="F426">
        <v>24</v>
      </c>
      <c r="G426" t="s">
        <v>44</v>
      </c>
      <c r="H426" s="2">
        <v>44377</v>
      </c>
    </row>
    <row r="427" spans="1:8" x14ac:dyDescent="0.25">
      <c r="A427" t="s">
        <v>208</v>
      </c>
      <c r="B427" t="s">
        <v>209</v>
      </c>
      <c r="C427" t="s">
        <v>77</v>
      </c>
      <c r="D427" s="3">
        <v>9970</v>
      </c>
      <c r="E427" s="2">
        <v>44377</v>
      </c>
      <c r="F427">
        <v>24</v>
      </c>
      <c r="G427" t="s">
        <v>44</v>
      </c>
      <c r="H427" s="2">
        <v>44561</v>
      </c>
    </row>
    <row r="428" spans="1:8" hidden="1" x14ac:dyDescent="0.25">
      <c r="A428" t="s">
        <v>208</v>
      </c>
      <c r="B428" t="s">
        <v>209</v>
      </c>
      <c r="C428" t="s">
        <v>77</v>
      </c>
      <c r="D428" s="3">
        <v>9103</v>
      </c>
      <c r="E428" s="2">
        <v>44561</v>
      </c>
      <c r="F428">
        <v>15</v>
      </c>
      <c r="G428" t="s">
        <v>44</v>
      </c>
      <c r="H428" s="2">
        <v>44742</v>
      </c>
    </row>
    <row r="429" spans="1:8" hidden="1" x14ac:dyDescent="0.25">
      <c r="A429" t="s">
        <v>208</v>
      </c>
      <c r="B429" t="s">
        <v>209</v>
      </c>
      <c r="C429" t="s">
        <v>77</v>
      </c>
      <c r="D429" s="3">
        <v>9103</v>
      </c>
      <c r="E429" s="2">
        <v>44742</v>
      </c>
      <c r="F429">
        <v>14</v>
      </c>
      <c r="G429" t="s">
        <v>44</v>
      </c>
      <c r="H429" s="2">
        <v>44926</v>
      </c>
    </row>
    <row r="430" spans="1:8" hidden="1" x14ac:dyDescent="0.25">
      <c r="A430" t="s">
        <v>208</v>
      </c>
      <c r="B430" t="s">
        <v>209</v>
      </c>
      <c r="C430" t="s">
        <v>77</v>
      </c>
      <c r="D430" s="3">
        <v>9103</v>
      </c>
      <c r="E430" s="2">
        <v>45107</v>
      </c>
      <c r="F430">
        <v>1</v>
      </c>
      <c r="G430" t="s">
        <v>44</v>
      </c>
      <c r="H430" s="2">
        <v>45291</v>
      </c>
    </row>
    <row r="431" spans="1:8" hidden="1" x14ac:dyDescent="0.25">
      <c r="A431" t="s">
        <v>208</v>
      </c>
      <c r="B431" t="s">
        <v>209</v>
      </c>
      <c r="C431" t="s">
        <v>77</v>
      </c>
      <c r="D431" s="3">
        <v>9103</v>
      </c>
      <c r="E431" s="2">
        <v>45291</v>
      </c>
      <c r="F431">
        <v>1</v>
      </c>
      <c r="G431" t="s">
        <v>11</v>
      </c>
      <c r="H431" s="2">
        <v>45565</v>
      </c>
    </row>
    <row r="432" spans="1:8" hidden="1" x14ac:dyDescent="0.25">
      <c r="A432" t="s">
        <v>208</v>
      </c>
      <c r="B432" t="s">
        <v>209</v>
      </c>
      <c r="C432" t="s">
        <v>77</v>
      </c>
      <c r="D432" s="3">
        <v>9103</v>
      </c>
      <c r="E432" s="2">
        <v>44926</v>
      </c>
      <c r="F432">
        <v>9</v>
      </c>
      <c r="G432" t="s">
        <v>44</v>
      </c>
      <c r="H432" s="2">
        <v>45107</v>
      </c>
    </row>
    <row r="433" spans="1:8" hidden="1" x14ac:dyDescent="0.25">
      <c r="A433" t="s">
        <v>212</v>
      </c>
      <c r="B433" t="s">
        <v>213</v>
      </c>
      <c r="C433" t="s">
        <v>214</v>
      </c>
      <c r="D433">
        <v>491</v>
      </c>
      <c r="E433" s="2">
        <v>43465</v>
      </c>
      <c r="F433">
        <v>3</v>
      </c>
      <c r="G433" t="s">
        <v>11</v>
      </c>
      <c r="H433" s="2">
        <v>44469</v>
      </c>
    </row>
    <row r="434" spans="1:8" hidden="1" x14ac:dyDescent="0.25">
      <c r="A434" t="s">
        <v>212</v>
      </c>
      <c r="B434" t="s">
        <v>213</v>
      </c>
      <c r="C434" t="s">
        <v>214</v>
      </c>
      <c r="D434">
        <v>491</v>
      </c>
      <c r="E434" s="2">
        <v>44561</v>
      </c>
      <c r="F434">
        <v>3</v>
      </c>
      <c r="G434" t="s">
        <v>11</v>
      </c>
      <c r="H434" s="2">
        <v>45565</v>
      </c>
    </row>
    <row r="435" spans="1:8" hidden="1" x14ac:dyDescent="0.25">
      <c r="A435" t="s">
        <v>215</v>
      </c>
      <c r="B435" t="s">
        <v>216</v>
      </c>
      <c r="C435" t="s">
        <v>217</v>
      </c>
      <c r="D435">
        <v>210</v>
      </c>
      <c r="E435" s="2">
        <v>43465</v>
      </c>
      <c r="F435">
        <v>0</v>
      </c>
      <c r="G435" t="s">
        <v>11</v>
      </c>
      <c r="H435" s="2">
        <v>44469</v>
      </c>
    </row>
    <row r="436" spans="1:8" hidden="1" x14ac:dyDescent="0.25">
      <c r="A436" t="s">
        <v>215</v>
      </c>
      <c r="B436" t="s">
        <v>216</v>
      </c>
      <c r="C436" t="s">
        <v>217</v>
      </c>
      <c r="D436">
        <v>210</v>
      </c>
      <c r="E436" s="2">
        <v>44561</v>
      </c>
      <c r="F436">
        <v>0</v>
      </c>
      <c r="G436" t="s">
        <v>11</v>
      </c>
      <c r="H436" s="2">
        <v>45565</v>
      </c>
    </row>
    <row r="437" spans="1:8" hidden="1" x14ac:dyDescent="0.25">
      <c r="A437" t="s">
        <v>218</v>
      </c>
      <c r="B437" t="s">
        <v>219</v>
      </c>
      <c r="C437" t="s">
        <v>121</v>
      </c>
      <c r="D437" s="3">
        <v>14970</v>
      </c>
      <c r="E437" s="2">
        <v>43100</v>
      </c>
      <c r="F437">
        <v>6</v>
      </c>
      <c r="G437" t="s">
        <v>11</v>
      </c>
      <c r="H437" s="2">
        <v>43738</v>
      </c>
    </row>
    <row r="438" spans="1:8" hidden="1" x14ac:dyDescent="0.25">
      <c r="A438" t="s">
        <v>218</v>
      </c>
      <c r="B438" t="s">
        <v>219</v>
      </c>
      <c r="C438" t="s">
        <v>121</v>
      </c>
      <c r="D438" s="3">
        <v>14970</v>
      </c>
      <c r="E438" s="2">
        <v>43830</v>
      </c>
      <c r="F438">
        <v>14</v>
      </c>
      <c r="G438" t="s">
        <v>44</v>
      </c>
      <c r="H438" s="2">
        <v>44104</v>
      </c>
    </row>
    <row r="439" spans="1:8" hidden="1" x14ac:dyDescent="0.25">
      <c r="A439" t="s">
        <v>218</v>
      </c>
      <c r="B439" t="s">
        <v>219</v>
      </c>
      <c r="C439" t="s">
        <v>121</v>
      </c>
      <c r="D439" s="3">
        <v>14970</v>
      </c>
      <c r="E439" s="2">
        <v>44196</v>
      </c>
      <c r="F439">
        <v>8</v>
      </c>
      <c r="G439" t="s">
        <v>44</v>
      </c>
      <c r="H439" s="2">
        <v>44469</v>
      </c>
    </row>
    <row r="440" spans="1:8" hidden="1" x14ac:dyDescent="0.25">
      <c r="A440" t="s">
        <v>218</v>
      </c>
      <c r="B440" t="s">
        <v>219</v>
      </c>
      <c r="C440" t="s">
        <v>121</v>
      </c>
      <c r="D440" s="3">
        <v>14970</v>
      </c>
      <c r="E440" s="2">
        <v>44561</v>
      </c>
      <c r="F440">
        <v>8</v>
      </c>
      <c r="G440" t="s">
        <v>44</v>
      </c>
      <c r="H440" s="2">
        <v>44834</v>
      </c>
    </row>
    <row r="441" spans="1:8" hidden="1" x14ac:dyDescent="0.25">
      <c r="A441" t="s">
        <v>218</v>
      </c>
      <c r="B441" t="s">
        <v>219</v>
      </c>
      <c r="C441" t="s">
        <v>121</v>
      </c>
      <c r="D441" s="3">
        <v>14970</v>
      </c>
      <c r="E441" s="2">
        <v>44926</v>
      </c>
      <c r="F441">
        <v>9</v>
      </c>
      <c r="G441" t="s">
        <v>44</v>
      </c>
      <c r="H441" s="2">
        <v>45199</v>
      </c>
    </row>
    <row r="442" spans="1:8" hidden="1" x14ac:dyDescent="0.25">
      <c r="A442" t="s">
        <v>218</v>
      </c>
      <c r="B442" t="s">
        <v>219</v>
      </c>
      <c r="C442" t="s">
        <v>121</v>
      </c>
      <c r="D442" s="3">
        <v>14970</v>
      </c>
      <c r="E442" s="2">
        <v>45291</v>
      </c>
      <c r="F442">
        <v>10</v>
      </c>
      <c r="G442" t="s">
        <v>44</v>
      </c>
      <c r="H442" s="2">
        <v>45565</v>
      </c>
    </row>
    <row r="443" spans="1:8" hidden="1" x14ac:dyDescent="0.25">
      <c r="A443" t="s">
        <v>220</v>
      </c>
      <c r="B443" t="s">
        <v>221</v>
      </c>
      <c r="C443" t="s">
        <v>91</v>
      </c>
      <c r="D443" s="3">
        <v>9300</v>
      </c>
      <c r="E443" s="2">
        <v>43100</v>
      </c>
      <c r="F443">
        <v>0</v>
      </c>
      <c r="G443" t="s">
        <v>11</v>
      </c>
      <c r="H443" s="2">
        <v>43738</v>
      </c>
    </row>
    <row r="444" spans="1:8" hidden="1" x14ac:dyDescent="0.25">
      <c r="A444" t="s">
        <v>220</v>
      </c>
      <c r="B444" t="s">
        <v>221</v>
      </c>
      <c r="C444" t="s">
        <v>91</v>
      </c>
      <c r="D444" s="3">
        <v>9300</v>
      </c>
      <c r="E444" s="2">
        <v>43830</v>
      </c>
      <c r="F444">
        <v>0</v>
      </c>
      <c r="G444" t="s">
        <v>11</v>
      </c>
      <c r="H444" s="2">
        <v>44104</v>
      </c>
    </row>
    <row r="445" spans="1:8" hidden="1" x14ac:dyDescent="0.25">
      <c r="A445" t="s">
        <v>220</v>
      </c>
      <c r="B445" t="s">
        <v>221</v>
      </c>
      <c r="C445" t="s">
        <v>91</v>
      </c>
      <c r="D445" s="3">
        <v>9300</v>
      </c>
      <c r="E445" s="2">
        <v>44196</v>
      </c>
      <c r="F445">
        <v>0</v>
      </c>
      <c r="G445" t="s">
        <v>11</v>
      </c>
      <c r="H445" s="2">
        <v>44469</v>
      </c>
    </row>
    <row r="446" spans="1:8" hidden="1" x14ac:dyDescent="0.25">
      <c r="A446" t="s">
        <v>220</v>
      </c>
      <c r="B446" t="s">
        <v>221</v>
      </c>
      <c r="C446" t="s">
        <v>91</v>
      </c>
      <c r="D446" s="3">
        <v>9300</v>
      </c>
      <c r="E446" s="2">
        <v>44561</v>
      </c>
      <c r="F446">
        <v>0</v>
      </c>
      <c r="G446" t="s">
        <v>11</v>
      </c>
      <c r="H446" s="2">
        <v>44834</v>
      </c>
    </row>
    <row r="447" spans="1:8" hidden="1" x14ac:dyDescent="0.25">
      <c r="A447" t="s">
        <v>220</v>
      </c>
      <c r="B447" t="s">
        <v>221</v>
      </c>
      <c r="C447" t="s">
        <v>91</v>
      </c>
      <c r="D447" s="3">
        <v>9300</v>
      </c>
      <c r="E447" s="2">
        <v>44926</v>
      </c>
      <c r="F447">
        <v>0</v>
      </c>
      <c r="G447" t="s">
        <v>11</v>
      </c>
      <c r="H447" s="2">
        <v>45199</v>
      </c>
    </row>
    <row r="448" spans="1:8" hidden="1" x14ac:dyDescent="0.25">
      <c r="A448" t="s">
        <v>220</v>
      </c>
      <c r="B448" t="s">
        <v>221</v>
      </c>
      <c r="C448" t="s">
        <v>91</v>
      </c>
      <c r="D448" s="3">
        <v>9300</v>
      </c>
      <c r="E448" s="2">
        <v>45291</v>
      </c>
      <c r="F448">
        <v>0</v>
      </c>
      <c r="G448" t="s">
        <v>11</v>
      </c>
      <c r="H448" s="2">
        <v>45565</v>
      </c>
    </row>
    <row r="449" spans="1:8" hidden="1" x14ac:dyDescent="0.25">
      <c r="A449" t="s">
        <v>222</v>
      </c>
      <c r="B449" t="s">
        <v>223</v>
      </c>
      <c r="C449" t="s">
        <v>77</v>
      </c>
      <c r="D449" s="3">
        <v>3530</v>
      </c>
      <c r="E449" s="2">
        <v>43100</v>
      </c>
      <c r="F449">
        <v>2</v>
      </c>
      <c r="G449" t="s">
        <v>11</v>
      </c>
      <c r="H449" s="2">
        <v>44104</v>
      </c>
    </row>
    <row r="450" spans="1:8" hidden="1" x14ac:dyDescent="0.25">
      <c r="A450" t="s">
        <v>222</v>
      </c>
      <c r="B450" t="s">
        <v>223</v>
      </c>
      <c r="C450" t="s">
        <v>77</v>
      </c>
      <c r="D450" s="3">
        <v>3530</v>
      </c>
      <c r="E450" s="2">
        <v>44196</v>
      </c>
      <c r="F450">
        <v>4</v>
      </c>
      <c r="G450" t="s">
        <v>44</v>
      </c>
      <c r="H450" s="2">
        <v>45199</v>
      </c>
    </row>
    <row r="451" spans="1:8" hidden="1" x14ac:dyDescent="0.25">
      <c r="A451" t="s">
        <v>222</v>
      </c>
      <c r="B451" t="s">
        <v>223</v>
      </c>
      <c r="C451" t="s">
        <v>77</v>
      </c>
      <c r="D451" s="3">
        <v>1910</v>
      </c>
      <c r="E451" s="2">
        <v>45291</v>
      </c>
      <c r="F451">
        <v>2</v>
      </c>
      <c r="G451" t="s">
        <v>44</v>
      </c>
      <c r="H451" s="2">
        <v>46295</v>
      </c>
    </row>
    <row r="452" spans="1:8" hidden="1" x14ac:dyDescent="0.25">
      <c r="A452" t="s">
        <v>224</v>
      </c>
      <c r="B452" t="s">
        <v>225</v>
      </c>
      <c r="C452" t="s">
        <v>226</v>
      </c>
      <c r="D452" s="3">
        <v>1553</v>
      </c>
      <c r="E452" s="2">
        <v>43465</v>
      </c>
      <c r="F452">
        <v>1</v>
      </c>
      <c r="G452" t="s">
        <v>11</v>
      </c>
      <c r="H452" s="2">
        <v>44469</v>
      </c>
    </row>
    <row r="453" spans="1:8" hidden="1" x14ac:dyDescent="0.25">
      <c r="A453" t="s">
        <v>224</v>
      </c>
      <c r="B453" t="s">
        <v>225</v>
      </c>
      <c r="C453" t="s">
        <v>226</v>
      </c>
      <c r="D453" s="3">
        <v>1553</v>
      </c>
      <c r="E453" s="2">
        <v>44561</v>
      </c>
      <c r="F453">
        <v>1</v>
      </c>
      <c r="G453" t="s">
        <v>11</v>
      </c>
      <c r="H453" s="2">
        <v>45565</v>
      </c>
    </row>
    <row r="454" spans="1:8" hidden="1" x14ac:dyDescent="0.25">
      <c r="A454" t="s">
        <v>1651</v>
      </c>
      <c r="B454" t="s">
        <v>1652</v>
      </c>
      <c r="C454" t="s">
        <v>226</v>
      </c>
      <c r="D454">
        <v>551</v>
      </c>
      <c r="E454" s="2">
        <v>43646</v>
      </c>
      <c r="F454">
        <v>3</v>
      </c>
      <c r="G454" t="s">
        <v>11</v>
      </c>
      <c r="H454" s="2">
        <v>43830</v>
      </c>
    </row>
    <row r="455" spans="1:8" hidden="1" x14ac:dyDescent="0.25">
      <c r="A455" t="s">
        <v>1651</v>
      </c>
      <c r="B455" t="s">
        <v>1652</v>
      </c>
      <c r="C455" t="s">
        <v>226</v>
      </c>
      <c r="D455">
        <v>551</v>
      </c>
      <c r="E455" s="2">
        <v>43830</v>
      </c>
      <c r="F455">
        <v>2</v>
      </c>
      <c r="G455" t="s">
        <v>11</v>
      </c>
      <c r="H455" s="2">
        <v>44012</v>
      </c>
    </row>
    <row r="456" spans="1:8" hidden="1" x14ac:dyDescent="0.25">
      <c r="A456" t="s">
        <v>1651</v>
      </c>
      <c r="B456" t="s">
        <v>1652</v>
      </c>
      <c r="C456" t="s">
        <v>226</v>
      </c>
      <c r="D456">
        <v>551</v>
      </c>
      <c r="E456" s="2">
        <v>44012</v>
      </c>
      <c r="F456">
        <v>3</v>
      </c>
      <c r="G456" t="s">
        <v>11</v>
      </c>
      <c r="H456" s="2">
        <v>44196</v>
      </c>
    </row>
    <row r="457" spans="1:8" hidden="1" x14ac:dyDescent="0.25">
      <c r="A457" t="s">
        <v>1651</v>
      </c>
      <c r="B457" t="s">
        <v>1652</v>
      </c>
      <c r="C457" t="s">
        <v>226</v>
      </c>
      <c r="D457">
        <v>551</v>
      </c>
      <c r="E457" s="2">
        <v>44196</v>
      </c>
      <c r="F457">
        <v>4</v>
      </c>
      <c r="G457" t="s">
        <v>11</v>
      </c>
      <c r="H457" s="2">
        <v>44469</v>
      </c>
    </row>
    <row r="458" spans="1:8" hidden="1" x14ac:dyDescent="0.25">
      <c r="A458" t="s">
        <v>1651</v>
      </c>
      <c r="B458" t="s">
        <v>1652</v>
      </c>
      <c r="C458" t="s">
        <v>226</v>
      </c>
      <c r="D458">
        <v>551</v>
      </c>
      <c r="E458" s="2">
        <v>44561</v>
      </c>
      <c r="F458">
        <v>10</v>
      </c>
      <c r="G458" t="s">
        <v>11</v>
      </c>
      <c r="H458" s="2">
        <v>44834</v>
      </c>
    </row>
    <row r="459" spans="1:8" hidden="1" x14ac:dyDescent="0.25">
      <c r="A459" t="s">
        <v>1651</v>
      </c>
      <c r="B459" t="s">
        <v>1652</v>
      </c>
      <c r="C459" t="s">
        <v>226</v>
      </c>
      <c r="D459">
        <v>551</v>
      </c>
      <c r="E459" s="2">
        <v>44926</v>
      </c>
      <c r="F459">
        <v>3</v>
      </c>
      <c r="G459" t="s">
        <v>11</v>
      </c>
      <c r="H459" s="2">
        <v>45930</v>
      </c>
    </row>
    <row r="460" spans="1:8" hidden="1" x14ac:dyDescent="0.25">
      <c r="A460" t="s">
        <v>227</v>
      </c>
      <c r="B460" t="s">
        <v>228</v>
      </c>
      <c r="C460" t="s">
        <v>214</v>
      </c>
      <c r="D460">
        <v>380</v>
      </c>
      <c r="E460" s="2">
        <v>43465</v>
      </c>
      <c r="F460">
        <v>2</v>
      </c>
      <c r="G460" t="s">
        <v>11</v>
      </c>
      <c r="H460" s="2">
        <v>44469</v>
      </c>
    </row>
    <row r="461" spans="1:8" x14ac:dyDescent="0.25">
      <c r="A461" t="s">
        <v>227</v>
      </c>
      <c r="B461" t="s">
        <v>228</v>
      </c>
      <c r="C461" t="s">
        <v>214</v>
      </c>
      <c r="D461">
        <v>380</v>
      </c>
      <c r="E461" s="2">
        <v>44469</v>
      </c>
      <c r="F461">
        <v>30</v>
      </c>
      <c r="G461" t="s">
        <v>11</v>
      </c>
      <c r="H461" s="2">
        <v>44742</v>
      </c>
    </row>
    <row r="462" spans="1:8" x14ac:dyDescent="0.25">
      <c r="A462" t="s">
        <v>227</v>
      </c>
      <c r="B462" t="s">
        <v>228</v>
      </c>
      <c r="C462" t="s">
        <v>214</v>
      </c>
      <c r="D462">
        <v>380</v>
      </c>
      <c r="E462" s="2">
        <v>44561</v>
      </c>
      <c r="F462">
        <v>30</v>
      </c>
      <c r="G462" t="s">
        <v>11</v>
      </c>
      <c r="H462" s="2">
        <v>44742</v>
      </c>
    </row>
    <row r="463" spans="1:8" hidden="1" x14ac:dyDescent="0.25">
      <c r="A463" t="s">
        <v>227</v>
      </c>
      <c r="B463" t="s">
        <v>228</v>
      </c>
      <c r="C463" t="s">
        <v>214</v>
      </c>
      <c r="D463">
        <v>380</v>
      </c>
      <c r="E463" s="2">
        <v>44742</v>
      </c>
      <c r="F463">
        <v>1</v>
      </c>
      <c r="G463" t="s">
        <v>11</v>
      </c>
      <c r="H463" s="2">
        <v>44926</v>
      </c>
    </row>
    <row r="464" spans="1:8" hidden="1" x14ac:dyDescent="0.25">
      <c r="A464" t="s">
        <v>227</v>
      </c>
      <c r="B464" t="s">
        <v>228</v>
      </c>
      <c r="C464" t="s">
        <v>214</v>
      </c>
      <c r="D464">
        <v>380</v>
      </c>
      <c r="E464" s="2">
        <v>45107</v>
      </c>
      <c r="F464">
        <v>8</v>
      </c>
      <c r="G464" t="s">
        <v>11</v>
      </c>
      <c r="H464" s="2">
        <v>45565</v>
      </c>
    </row>
    <row r="465" spans="1:8" hidden="1" x14ac:dyDescent="0.25">
      <c r="A465" t="s">
        <v>227</v>
      </c>
      <c r="B465" t="s">
        <v>228</v>
      </c>
      <c r="C465" t="s">
        <v>214</v>
      </c>
      <c r="D465">
        <v>380</v>
      </c>
      <c r="E465" s="2">
        <v>44926</v>
      </c>
      <c r="F465">
        <v>4</v>
      </c>
      <c r="G465" t="s">
        <v>11</v>
      </c>
      <c r="H465" s="2">
        <v>45107</v>
      </c>
    </row>
    <row r="466" spans="1:8" hidden="1" x14ac:dyDescent="0.25">
      <c r="A466" t="s">
        <v>229</v>
      </c>
      <c r="B466" t="s">
        <v>230</v>
      </c>
      <c r="C466" t="s">
        <v>121</v>
      </c>
      <c r="D466" s="3">
        <v>10451</v>
      </c>
      <c r="E466" s="2">
        <v>43465</v>
      </c>
      <c r="F466">
        <v>1</v>
      </c>
      <c r="G466" t="s">
        <v>11</v>
      </c>
      <c r="H466" s="2">
        <v>43738</v>
      </c>
    </row>
    <row r="467" spans="1:8" hidden="1" x14ac:dyDescent="0.25">
      <c r="A467" t="s">
        <v>229</v>
      </c>
      <c r="B467" t="s">
        <v>230</v>
      </c>
      <c r="C467" t="s">
        <v>121</v>
      </c>
      <c r="D467" s="3">
        <v>10451</v>
      </c>
      <c r="E467" s="2">
        <v>43830</v>
      </c>
      <c r="F467">
        <v>0</v>
      </c>
      <c r="G467" t="s">
        <v>44</v>
      </c>
      <c r="H467" s="2">
        <v>44104</v>
      </c>
    </row>
    <row r="468" spans="1:8" hidden="1" x14ac:dyDescent="0.25">
      <c r="A468" t="s">
        <v>229</v>
      </c>
      <c r="B468" t="s">
        <v>230</v>
      </c>
      <c r="C468" t="s">
        <v>121</v>
      </c>
      <c r="D468" s="3">
        <v>10451</v>
      </c>
      <c r="E468" s="2">
        <v>44196</v>
      </c>
      <c r="F468">
        <v>0</v>
      </c>
      <c r="G468" t="s">
        <v>44</v>
      </c>
      <c r="H468" s="2">
        <v>44469</v>
      </c>
    </row>
    <row r="469" spans="1:8" hidden="1" x14ac:dyDescent="0.25">
      <c r="A469" t="s">
        <v>229</v>
      </c>
      <c r="B469" t="s">
        <v>230</v>
      </c>
      <c r="C469" t="s">
        <v>121</v>
      </c>
      <c r="D469" s="3">
        <v>10451</v>
      </c>
      <c r="E469" s="2">
        <v>44561</v>
      </c>
      <c r="F469">
        <v>0</v>
      </c>
      <c r="G469" t="s">
        <v>44</v>
      </c>
      <c r="H469" s="2">
        <v>44834</v>
      </c>
    </row>
    <row r="470" spans="1:8" hidden="1" x14ac:dyDescent="0.25">
      <c r="A470" t="s">
        <v>229</v>
      </c>
      <c r="B470" t="s">
        <v>230</v>
      </c>
      <c r="C470" t="s">
        <v>121</v>
      </c>
      <c r="D470" s="3">
        <v>10451</v>
      </c>
      <c r="E470" s="2">
        <v>44926</v>
      </c>
      <c r="F470">
        <v>0</v>
      </c>
      <c r="G470" t="s">
        <v>11</v>
      </c>
      <c r="H470" s="2">
        <v>45199</v>
      </c>
    </row>
    <row r="471" spans="1:8" hidden="1" x14ac:dyDescent="0.25">
      <c r="A471" t="s">
        <v>229</v>
      </c>
      <c r="B471" t="s">
        <v>230</v>
      </c>
      <c r="C471" t="s">
        <v>121</v>
      </c>
      <c r="D471" s="3">
        <v>10451</v>
      </c>
      <c r="E471" s="2">
        <v>45291</v>
      </c>
      <c r="F471">
        <v>0</v>
      </c>
      <c r="G471" t="s">
        <v>11</v>
      </c>
      <c r="H471" s="2">
        <v>45565</v>
      </c>
    </row>
    <row r="472" spans="1:8" hidden="1" x14ac:dyDescent="0.25">
      <c r="A472" t="s">
        <v>234</v>
      </c>
      <c r="B472" t="s">
        <v>235</v>
      </c>
      <c r="C472" t="s">
        <v>115</v>
      </c>
      <c r="D472">
        <v>622</v>
      </c>
      <c r="E472" s="2">
        <v>42735</v>
      </c>
      <c r="F472">
        <v>1</v>
      </c>
      <c r="G472" t="s">
        <v>11</v>
      </c>
      <c r="H472" s="2">
        <v>43738</v>
      </c>
    </row>
    <row r="473" spans="1:8" hidden="1" x14ac:dyDescent="0.25">
      <c r="A473" t="s">
        <v>234</v>
      </c>
      <c r="B473" t="s">
        <v>235</v>
      </c>
      <c r="C473" t="s">
        <v>115</v>
      </c>
      <c r="D473">
        <v>622</v>
      </c>
      <c r="E473" s="2">
        <v>43830</v>
      </c>
      <c r="F473">
        <v>0</v>
      </c>
      <c r="G473" t="s">
        <v>11</v>
      </c>
      <c r="H473" s="2">
        <v>44834</v>
      </c>
    </row>
    <row r="474" spans="1:8" hidden="1" x14ac:dyDescent="0.25">
      <c r="A474" t="s">
        <v>234</v>
      </c>
      <c r="B474" t="s">
        <v>235</v>
      </c>
      <c r="C474" t="s">
        <v>115</v>
      </c>
      <c r="D474">
        <v>622</v>
      </c>
      <c r="E474" s="2">
        <v>44926</v>
      </c>
      <c r="F474">
        <v>0</v>
      </c>
      <c r="G474" t="s">
        <v>11</v>
      </c>
      <c r="H474" s="2">
        <v>45930</v>
      </c>
    </row>
    <row r="475" spans="1:8" hidden="1" x14ac:dyDescent="0.25">
      <c r="A475" t="s">
        <v>236</v>
      </c>
      <c r="B475" t="s">
        <v>237</v>
      </c>
      <c r="C475" t="s">
        <v>238</v>
      </c>
      <c r="D475" s="3">
        <v>10601</v>
      </c>
      <c r="E475" s="2">
        <v>43100</v>
      </c>
      <c r="F475">
        <v>3</v>
      </c>
      <c r="G475" t="s">
        <v>11</v>
      </c>
      <c r="H475" s="2">
        <v>43738</v>
      </c>
    </row>
    <row r="476" spans="1:8" hidden="1" x14ac:dyDescent="0.25">
      <c r="A476" t="s">
        <v>236</v>
      </c>
      <c r="B476" t="s">
        <v>237</v>
      </c>
      <c r="C476" t="s">
        <v>238</v>
      </c>
      <c r="D476" s="3">
        <v>10601</v>
      </c>
      <c r="E476" s="2">
        <v>43830</v>
      </c>
      <c r="F476">
        <v>2</v>
      </c>
      <c r="G476" t="s">
        <v>11</v>
      </c>
      <c r="H476" s="2">
        <v>44104</v>
      </c>
    </row>
    <row r="477" spans="1:8" hidden="1" x14ac:dyDescent="0.25">
      <c r="A477" t="s">
        <v>236</v>
      </c>
      <c r="B477" t="s">
        <v>237</v>
      </c>
      <c r="C477" t="s">
        <v>238</v>
      </c>
      <c r="D477" s="3">
        <v>10601</v>
      </c>
      <c r="E477" s="2">
        <v>44196</v>
      </c>
      <c r="F477">
        <v>2</v>
      </c>
      <c r="G477" t="s">
        <v>11</v>
      </c>
      <c r="H477" s="2">
        <v>44469</v>
      </c>
    </row>
    <row r="478" spans="1:8" hidden="1" x14ac:dyDescent="0.25">
      <c r="A478" t="s">
        <v>236</v>
      </c>
      <c r="B478" t="s">
        <v>237</v>
      </c>
      <c r="C478" t="s">
        <v>238</v>
      </c>
      <c r="D478" s="3">
        <v>10601</v>
      </c>
      <c r="E478" s="2">
        <v>44561</v>
      </c>
      <c r="F478">
        <v>1</v>
      </c>
      <c r="G478" t="s">
        <v>44</v>
      </c>
      <c r="H478" s="2">
        <v>44834</v>
      </c>
    </row>
    <row r="479" spans="1:8" hidden="1" x14ac:dyDescent="0.25">
      <c r="A479" t="s">
        <v>236</v>
      </c>
      <c r="B479" t="s">
        <v>237</v>
      </c>
      <c r="C479" t="s">
        <v>238</v>
      </c>
      <c r="D479" s="3">
        <v>10601</v>
      </c>
      <c r="E479" s="2">
        <v>44926</v>
      </c>
      <c r="F479">
        <v>1</v>
      </c>
      <c r="G479" t="s">
        <v>44</v>
      </c>
      <c r="H479" s="2">
        <v>45199</v>
      </c>
    </row>
    <row r="480" spans="1:8" hidden="1" x14ac:dyDescent="0.25">
      <c r="A480" t="s">
        <v>236</v>
      </c>
      <c r="B480" t="s">
        <v>237</v>
      </c>
      <c r="C480" t="s">
        <v>238</v>
      </c>
      <c r="D480" s="3">
        <v>10403</v>
      </c>
      <c r="E480" s="2">
        <v>45291</v>
      </c>
      <c r="F480">
        <v>1</v>
      </c>
      <c r="G480" t="s">
        <v>44</v>
      </c>
      <c r="H480" s="2">
        <v>45473</v>
      </c>
    </row>
    <row r="481" spans="1:8" hidden="1" x14ac:dyDescent="0.25">
      <c r="A481" t="s">
        <v>236</v>
      </c>
      <c r="B481" t="s">
        <v>237</v>
      </c>
      <c r="C481" t="s">
        <v>238</v>
      </c>
      <c r="D481" s="3">
        <v>10403</v>
      </c>
      <c r="E481" s="2">
        <v>45473</v>
      </c>
      <c r="F481">
        <v>1</v>
      </c>
      <c r="G481" t="s">
        <v>11</v>
      </c>
      <c r="H481" s="2">
        <v>45657</v>
      </c>
    </row>
    <row r="482" spans="1:8" hidden="1" x14ac:dyDescent="0.25">
      <c r="A482" t="s">
        <v>239</v>
      </c>
      <c r="B482" t="s">
        <v>240</v>
      </c>
      <c r="C482" t="s">
        <v>121</v>
      </c>
      <c r="D482">
        <v>878</v>
      </c>
      <c r="E482" s="2">
        <v>43100</v>
      </c>
      <c r="F482">
        <v>0</v>
      </c>
      <c r="G482" t="s">
        <v>11</v>
      </c>
      <c r="H482" s="2">
        <v>43738</v>
      </c>
    </row>
    <row r="483" spans="1:8" hidden="1" x14ac:dyDescent="0.25">
      <c r="A483" t="s">
        <v>239</v>
      </c>
      <c r="B483" t="s">
        <v>240</v>
      </c>
      <c r="C483" t="s">
        <v>121</v>
      </c>
      <c r="D483">
        <v>878</v>
      </c>
      <c r="E483" s="2">
        <v>43830</v>
      </c>
      <c r="F483">
        <v>0</v>
      </c>
      <c r="G483" t="s">
        <v>11</v>
      </c>
      <c r="H483" s="2">
        <v>44104</v>
      </c>
    </row>
    <row r="484" spans="1:8" hidden="1" x14ac:dyDescent="0.25">
      <c r="A484" t="s">
        <v>239</v>
      </c>
      <c r="B484" t="s">
        <v>240</v>
      </c>
      <c r="C484" t="s">
        <v>121</v>
      </c>
      <c r="D484">
        <v>878</v>
      </c>
      <c r="E484" s="2">
        <v>44196</v>
      </c>
      <c r="F484">
        <v>0</v>
      </c>
      <c r="G484" t="s">
        <v>11</v>
      </c>
      <c r="H484" s="2">
        <v>44469</v>
      </c>
    </row>
    <row r="485" spans="1:8" hidden="1" x14ac:dyDescent="0.25">
      <c r="A485" t="s">
        <v>239</v>
      </c>
      <c r="B485" t="s">
        <v>240</v>
      </c>
      <c r="C485" t="s">
        <v>121</v>
      </c>
      <c r="D485">
        <v>878</v>
      </c>
      <c r="E485" s="2">
        <v>44561</v>
      </c>
      <c r="F485">
        <v>1</v>
      </c>
      <c r="G485" t="s">
        <v>11</v>
      </c>
      <c r="H485" s="2">
        <v>44834</v>
      </c>
    </row>
    <row r="486" spans="1:8" hidden="1" x14ac:dyDescent="0.25">
      <c r="A486" t="s">
        <v>239</v>
      </c>
      <c r="B486" t="s">
        <v>240</v>
      </c>
      <c r="C486" t="s">
        <v>121</v>
      </c>
      <c r="D486">
        <v>878</v>
      </c>
      <c r="E486" s="2">
        <v>44926</v>
      </c>
      <c r="F486">
        <v>0</v>
      </c>
      <c r="G486" t="s">
        <v>11</v>
      </c>
      <c r="H486" s="2">
        <v>45199</v>
      </c>
    </row>
    <row r="487" spans="1:8" hidden="1" x14ac:dyDescent="0.25">
      <c r="A487" t="s">
        <v>239</v>
      </c>
      <c r="B487" t="s">
        <v>240</v>
      </c>
      <c r="C487" t="s">
        <v>121</v>
      </c>
      <c r="D487">
        <v>888</v>
      </c>
      <c r="E487" s="2">
        <v>45291</v>
      </c>
      <c r="F487">
        <v>0</v>
      </c>
      <c r="G487" t="s">
        <v>11</v>
      </c>
      <c r="H487" s="2">
        <v>45565</v>
      </c>
    </row>
    <row r="488" spans="1:8" hidden="1" x14ac:dyDescent="0.25">
      <c r="A488" t="s">
        <v>241</v>
      </c>
      <c r="B488" t="s">
        <v>242</v>
      </c>
      <c r="C488" t="s">
        <v>243</v>
      </c>
      <c r="D488">
        <v>25</v>
      </c>
      <c r="E488" s="2">
        <v>44742</v>
      </c>
      <c r="F488">
        <v>10</v>
      </c>
      <c r="G488" t="s">
        <v>11</v>
      </c>
      <c r="H488" s="2">
        <v>44926</v>
      </c>
    </row>
    <row r="489" spans="1:8" hidden="1" x14ac:dyDescent="0.25">
      <c r="A489" t="s">
        <v>241</v>
      </c>
      <c r="B489" t="s">
        <v>242</v>
      </c>
      <c r="C489" t="s">
        <v>243</v>
      </c>
      <c r="D489">
        <v>25</v>
      </c>
      <c r="E489" s="2">
        <v>45291</v>
      </c>
      <c r="F489">
        <v>1</v>
      </c>
      <c r="G489" t="s">
        <v>11</v>
      </c>
      <c r="H489" s="2">
        <v>45565</v>
      </c>
    </row>
    <row r="490" spans="1:8" hidden="1" x14ac:dyDescent="0.25">
      <c r="A490" t="s">
        <v>246</v>
      </c>
      <c r="B490" t="s">
        <v>247</v>
      </c>
      <c r="C490" t="s">
        <v>40</v>
      </c>
      <c r="D490" s="3">
        <v>2080</v>
      </c>
      <c r="E490" s="2">
        <v>42735</v>
      </c>
      <c r="F490">
        <v>1</v>
      </c>
      <c r="G490" t="s">
        <v>11</v>
      </c>
      <c r="H490" s="2">
        <v>43738</v>
      </c>
    </row>
    <row r="491" spans="1:8" hidden="1" x14ac:dyDescent="0.25">
      <c r="A491" t="s">
        <v>246</v>
      </c>
      <c r="B491" t="s">
        <v>247</v>
      </c>
      <c r="C491" t="s">
        <v>40</v>
      </c>
      <c r="D491" s="3">
        <v>2080</v>
      </c>
      <c r="E491" s="2">
        <v>43830</v>
      </c>
      <c r="F491">
        <v>1</v>
      </c>
      <c r="G491" t="s">
        <v>11</v>
      </c>
      <c r="H491" s="2">
        <v>44104</v>
      </c>
    </row>
    <row r="492" spans="1:8" hidden="1" x14ac:dyDescent="0.25">
      <c r="A492" t="s">
        <v>246</v>
      </c>
      <c r="B492" t="s">
        <v>247</v>
      </c>
      <c r="C492" t="s">
        <v>40</v>
      </c>
      <c r="D492" s="3">
        <v>2080</v>
      </c>
      <c r="E492" s="2">
        <v>44196</v>
      </c>
      <c r="F492">
        <v>2</v>
      </c>
      <c r="G492" t="s">
        <v>11</v>
      </c>
      <c r="H492" s="2">
        <v>44469</v>
      </c>
    </row>
    <row r="493" spans="1:8" hidden="1" x14ac:dyDescent="0.25">
      <c r="A493" t="s">
        <v>246</v>
      </c>
      <c r="B493" t="s">
        <v>247</v>
      </c>
      <c r="C493" t="s">
        <v>40</v>
      </c>
      <c r="D493" s="3">
        <v>2080</v>
      </c>
      <c r="E493" s="2">
        <v>44561</v>
      </c>
      <c r="F493">
        <v>1</v>
      </c>
      <c r="G493" t="s">
        <v>11</v>
      </c>
      <c r="H493" s="2">
        <v>44834</v>
      </c>
    </row>
    <row r="494" spans="1:8" hidden="1" x14ac:dyDescent="0.25">
      <c r="A494" t="s">
        <v>246</v>
      </c>
      <c r="B494" t="s">
        <v>247</v>
      </c>
      <c r="C494" t="s">
        <v>40</v>
      </c>
      <c r="D494" s="3">
        <v>2080</v>
      </c>
      <c r="E494" s="2">
        <v>44926</v>
      </c>
      <c r="F494">
        <v>1</v>
      </c>
      <c r="G494" t="s">
        <v>11</v>
      </c>
      <c r="H494" s="2">
        <v>45199</v>
      </c>
    </row>
    <row r="495" spans="1:8" hidden="1" x14ac:dyDescent="0.25">
      <c r="A495" t="s">
        <v>246</v>
      </c>
      <c r="B495" t="s">
        <v>247</v>
      </c>
      <c r="C495" t="s">
        <v>40</v>
      </c>
      <c r="D495" s="3">
        <v>2080</v>
      </c>
      <c r="E495" s="2">
        <v>45291</v>
      </c>
      <c r="F495">
        <v>1</v>
      </c>
      <c r="G495" t="s">
        <v>11</v>
      </c>
      <c r="H495" s="2">
        <v>45565</v>
      </c>
    </row>
    <row r="496" spans="1:8" hidden="1" x14ac:dyDescent="0.25">
      <c r="A496" t="s">
        <v>244</v>
      </c>
      <c r="B496" t="s">
        <v>245</v>
      </c>
      <c r="C496" t="s">
        <v>40</v>
      </c>
      <c r="D496" s="3">
        <v>1555</v>
      </c>
      <c r="E496" s="2">
        <v>42735</v>
      </c>
      <c r="F496">
        <v>2</v>
      </c>
      <c r="G496" t="s">
        <v>11</v>
      </c>
      <c r="H496" s="2">
        <v>43738</v>
      </c>
    </row>
    <row r="497" spans="1:8" hidden="1" x14ac:dyDescent="0.25">
      <c r="A497" t="s">
        <v>244</v>
      </c>
      <c r="B497" t="s">
        <v>245</v>
      </c>
      <c r="C497" t="s">
        <v>40</v>
      </c>
      <c r="D497" s="3">
        <v>1555</v>
      </c>
      <c r="E497" s="2">
        <v>43830</v>
      </c>
      <c r="F497">
        <v>1</v>
      </c>
      <c r="G497" t="s">
        <v>11</v>
      </c>
      <c r="H497" s="2">
        <v>44104</v>
      </c>
    </row>
    <row r="498" spans="1:8" hidden="1" x14ac:dyDescent="0.25">
      <c r="A498" t="s">
        <v>244</v>
      </c>
      <c r="B498" t="s">
        <v>245</v>
      </c>
      <c r="C498" t="s">
        <v>40</v>
      </c>
      <c r="D498" s="3">
        <v>1555</v>
      </c>
      <c r="E498" s="2">
        <v>44196</v>
      </c>
      <c r="F498">
        <v>1</v>
      </c>
      <c r="G498" t="s">
        <v>11</v>
      </c>
      <c r="H498" s="2">
        <v>44469</v>
      </c>
    </row>
    <row r="499" spans="1:8" hidden="1" x14ac:dyDescent="0.25">
      <c r="A499" t="s">
        <v>244</v>
      </c>
      <c r="B499" t="s">
        <v>245</v>
      </c>
      <c r="C499" t="s">
        <v>40</v>
      </c>
      <c r="D499" s="3">
        <v>1555</v>
      </c>
      <c r="E499" s="2">
        <v>44561</v>
      </c>
      <c r="F499">
        <v>1</v>
      </c>
      <c r="G499" t="s">
        <v>11</v>
      </c>
      <c r="H499" s="2">
        <v>44834</v>
      </c>
    </row>
    <row r="500" spans="1:8" hidden="1" x14ac:dyDescent="0.25">
      <c r="A500" t="s">
        <v>244</v>
      </c>
      <c r="B500" t="s">
        <v>245</v>
      </c>
      <c r="C500" t="s">
        <v>40</v>
      </c>
      <c r="D500" s="3">
        <v>1555</v>
      </c>
      <c r="E500" s="2">
        <v>44926</v>
      </c>
      <c r="F500">
        <v>0</v>
      </c>
      <c r="G500" t="s">
        <v>11</v>
      </c>
      <c r="H500" s="2">
        <v>45199</v>
      </c>
    </row>
    <row r="501" spans="1:8" hidden="1" x14ac:dyDescent="0.25">
      <c r="A501" t="s">
        <v>244</v>
      </c>
      <c r="B501" t="s">
        <v>245</v>
      </c>
      <c r="C501" t="s">
        <v>40</v>
      </c>
      <c r="D501" s="3">
        <v>1555</v>
      </c>
      <c r="E501" s="2">
        <v>45291</v>
      </c>
      <c r="F501">
        <v>2</v>
      </c>
      <c r="G501" t="s">
        <v>11</v>
      </c>
      <c r="H501" s="2">
        <v>45565</v>
      </c>
    </row>
    <row r="502" spans="1:8" hidden="1" x14ac:dyDescent="0.25">
      <c r="A502" t="s">
        <v>2247</v>
      </c>
      <c r="B502" t="s">
        <v>2248</v>
      </c>
      <c r="C502" t="s">
        <v>43</v>
      </c>
      <c r="D502">
        <v>168</v>
      </c>
      <c r="E502" s="2">
        <v>43465</v>
      </c>
      <c r="F502">
        <v>1</v>
      </c>
      <c r="G502" t="s">
        <v>11</v>
      </c>
      <c r="H502" s="2">
        <v>44469</v>
      </c>
    </row>
    <row r="503" spans="1:8" hidden="1" x14ac:dyDescent="0.25">
      <c r="A503" t="s">
        <v>2247</v>
      </c>
      <c r="B503" t="s">
        <v>2248</v>
      </c>
      <c r="C503" t="s">
        <v>43</v>
      </c>
      <c r="D503">
        <v>178</v>
      </c>
      <c r="E503" s="2">
        <v>44561</v>
      </c>
      <c r="F503">
        <v>2</v>
      </c>
      <c r="G503" t="s">
        <v>11</v>
      </c>
      <c r="H503" s="2">
        <v>45565</v>
      </c>
    </row>
    <row r="504" spans="1:8" hidden="1" x14ac:dyDescent="0.25">
      <c r="A504" t="s">
        <v>248</v>
      </c>
      <c r="B504" t="s">
        <v>249</v>
      </c>
      <c r="C504" t="s">
        <v>167</v>
      </c>
      <c r="D504" s="3">
        <v>1227</v>
      </c>
      <c r="E504" s="2">
        <v>43465</v>
      </c>
      <c r="F504">
        <v>0</v>
      </c>
      <c r="G504" t="s">
        <v>11</v>
      </c>
      <c r="H504" s="2">
        <v>44469</v>
      </c>
    </row>
    <row r="505" spans="1:8" hidden="1" x14ac:dyDescent="0.25">
      <c r="A505" t="s">
        <v>248</v>
      </c>
      <c r="B505" t="s">
        <v>249</v>
      </c>
      <c r="C505" t="s">
        <v>167</v>
      </c>
      <c r="D505" s="3">
        <v>1227</v>
      </c>
      <c r="E505" s="2">
        <v>44561</v>
      </c>
      <c r="F505">
        <v>3</v>
      </c>
      <c r="G505" t="s">
        <v>11</v>
      </c>
      <c r="H505" s="2">
        <v>45565</v>
      </c>
    </row>
    <row r="506" spans="1:8" hidden="1" x14ac:dyDescent="0.25">
      <c r="A506" t="s">
        <v>250</v>
      </c>
      <c r="B506" t="s">
        <v>251</v>
      </c>
      <c r="C506" t="s">
        <v>121</v>
      </c>
      <c r="D506" s="3">
        <v>20472</v>
      </c>
      <c r="E506" s="2">
        <v>43100</v>
      </c>
      <c r="F506">
        <v>1</v>
      </c>
      <c r="G506" t="s">
        <v>11</v>
      </c>
      <c r="H506" s="2">
        <v>43738</v>
      </c>
    </row>
    <row r="507" spans="1:8" x14ac:dyDescent="0.25">
      <c r="A507" t="s">
        <v>250</v>
      </c>
      <c r="B507" t="s">
        <v>251</v>
      </c>
      <c r="C507" t="s">
        <v>121</v>
      </c>
      <c r="D507" s="3">
        <v>20472</v>
      </c>
      <c r="E507" s="2">
        <v>43738</v>
      </c>
      <c r="F507">
        <v>17</v>
      </c>
      <c r="G507" t="s">
        <v>44</v>
      </c>
      <c r="H507" s="2">
        <v>44012</v>
      </c>
    </row>
    <row r="508" spans="1:8" x14ac:dyDescent="0.25">
      <c r="A508" t="s">
        <v>250</v>
      </c>
      <c r="B508" t="s">
        <v>251</v>
      </c>
      <c r="C508" t="s">
        <v>121</v>
      </c>
      <c r="D508" s="3">
        <v>20472</v>
      </c>
      <c r="E508" s="2">
        <v>43830</v>
      </c>
      <c r="F508">
        <v>17</v>
      </c>
      <c r="G508" t="s">
        <v>44</v>
      </c>
      <c r="H508" s="2">
        <v>44012</v>
      </c>
    </row>
    <row r="509" spans="1:8" hidden="1" x14ac:dyDescent="0.25">
      <c r="A509" t="s">
        <v>250</v>
      </c>
      <c r="B509" t="s">
        <v>251</v>
      </c>
      <c r="C509" t="s">
        <v>121</v>
      </c>
      <c r="D509" s="3">
        <v>20472</v>
      </c>
      <c r="E509" s="2">
        <v>44012</v>
      </c>
      <c r="F509">
        <v>8</v>
      </c>
      <c r="G509" t="s">
        <v>44</v>
      </c>
      <c r="H509" s="2">
        <v>44196</v>
      </c>
    </row>
    <row r="510" spans="1:8" hidden="1" x14ac:dyDescent="0.25">
      <c r="A510" t="s">
        <v>250</v>
      </c>
      <c r="B510" t="s">
        <v>251</v>
      </c>
      <c r="C510" t="s">
        <v>121</v>
      </c>
      <c r="D510" s="3">
        <v>20472</v>
      </c>
      <c r="E510" s="2">
        <v>44196</v>
      </c>
      <c r="F510">
        <v>8</v>
      </c>
      <c r="G510" t="s">
        <v>44</v>
      </c>
      <c r="H510" s="2">
        <v>44377</v>
      </c>
    </row>
    <row r="511" spans="1:8" hidden="1" x14ac:dyDescent="0.25">
      <c r="A511" t="s">
        <v>250</v>
      </c>
      <c r="B511" t="s">
        <v>251</v>
      </c>
      <c r="C511" t="s">
        <v>121</v>
      </c>
      <c r="D511" s="3">
        <v>20472</v>
      </c>
      <c r="E511" s="2">
        <v>44561</v>
      </c>
      <c r="F511">
        <v>11</v>
      </c>
      <c r="G511" t="s">
        <v>44</v>
      </c>
      <c r="H511" s="2">
        <v>44834</v>
      </c>
    </row>
    <row r="512" spans="1:8" hidden="1" x14ac:dyDescent="0.25">
      <c r="A512" t="s">
        <v>250</v>
      </c>
      <c r="B512" t="s">
        <v>251</v>
      </c>
      <c r="C512" t="s">
        <v>121</v>
      </c>
      <c r="D512" s="3">
        <v>20472</v>
      </c>
      <c r="E512" s="2">
        <v>44926</v>
      </c>
      <c r="F512">
        <v>5</v>
      </c>
      <c r="G512" t="s">
        <v>44</v>
      </c>
      <c r="H512" s="2">
        <v>45199</v>
      </c>
    </row>
    <row r="513" spans="1:8" hidden="1" x14ac:dyDescent="0.25">
      <c r="A513" t="s">
        <v>250</v>
      </c>
      <c r="B513" t="s">
        <v>251</v>
      </c>
      <c r="C513" t="s">
        <v>121</v>
      </c>
      <c r="D513" s="3">
        <v>20472</v>
      </c>
      <c r="E513" s="2">
        <v>45291</v>
      </c>
      <c r="F513">
        <v>7</v>
      </c>
      <c r="G513" t="s">
        <v>44</v>
      </c>
      <c r="H513" s="2">
        <v>45473</v>
      </c>
    </row>
    <row r="514" spans="1:8" hidden="1" x14ac:dyDescent="0.25">
      <c r="A514" t="s">
        <v>250</v>
      </c>
      <c r="B514" t="s">
        <v>251</v>
      </c>
      <c r="C514" t="s">
        <v>121</v>
      </c>
      <c r="D514" s="3">
        <v>20472</v>
      </c>
      <c r="E514" s="2">
        <v>45473</v>
      </c>
      <c r="F514">
        <v>4</v>
      </c>
      <c r="G514" t="s">
        <v>44</v>
      </c>
      <c r="H514" s="2">
        <v>45657</v>
      </c>
    </row>
    <row r="515" spans="1:8" hidden="1" x14ac:dyDescent="0.25">
      <c r="A515" t="s">
        <v>252</v>
      </c>
      <c r="B515" t="s">
        <v>253</v>
      </c>
      <c r="C515" t="s">
        <v>254</v>
      </c>
      <c r="D515">
        <v>54</v>
      </c>
      <c r="E515" s="2">
        <v>42735</v>
      </c>
      <c r="F515">
        <v>3</v>
      </c>
      <c r="G515" t="s">
        <v>11</v>
      </c>
      <c r="H515" s="2">
        <v>43738</v>
      </c>
    </row>
    <row r="516" spans="1:8" hidden="1" x14ac:dyDescent="0.25">
      <c r="A516" t="s">
        <v>252</v>
      </c>
      <c r="B516" t="s">
        <v>253</v>
      </c>
      <c r="C516" t="s">
        <v>254</v>
      </c>
      <c r="D516">
        <v>54</v>
      </c>
      <c r="E516" s="2">
        <v>43830</v>
      </c>
      <c r="F516">
        <v>2</v>
      </c>
      <c r="G516" t="s">
        <v>11</v>
      </c>
      <c r="H516" s="2">
        <v>44834</v>
      </c>
    </row>
    <row r="517" spans="1:8" hidden="1" x14ac:dyDescent="0.25">
      <c r="A517" t="s">
        <v>252</v>
      </c>
      <c r="B517" t="s">
        <v>253</v>
      </c>
      <c r="C517" t="s">
        <v>254</v>
      </c>
      <c r="D517">
        <v>54</v>
      </c>
      <c r="E517" s="2">
        <v>44926</v>
      </c>
      <c r="F517">
        <v>2</v>
      </c>
      <c r="G517" t="s">
        <v>11</v>
      </c>
      <c r="H517" s="2">
        <v>45930</v>
      </c>
    </row>
    <row r="518" spans="1:8" hidden="1" x14ac:dyDescent="0.25">
      <c r="A518" t="s">
        <v>255</v>
      </c>
      <c r="B518" t="s">
        <v>256</v>
      </c>
      <c r="C518" t="s">
        <v>10</v>
      </c>
      <c r="D518">
        <v>110</v>
      </c>
      <c r="E518" s="2">
        <v>42735</v>
      </c>
      <c r="F518">
        <v>11</v>
      </c>
      <c r="G518" t="s">
        <v>11</v>
      </c>
      <c r="H518" s="2">
        <v>43738</v>
      </c>
    </row>
    <row r="519" spans="1:8" hidden="1" x14ac:dyDescent="0.25">
      <c r="A519" t="s">
        <v>255</v>
      </c>
      <c r="B519" t="s">
        <v>256</v>
      </c>
      <c r="C519" t="s">
        <v>10</v>
      </c>
      <c r="D519">
        <v>110</v>
      </c>
      <c r="E519" s="2">
        <v>43830</v>
      </c>
      <c r="F519">
        <v>1</v>
      </c>
      <c r="G519" t="s">
        <v>11</v>
      </c>
      <c r="H519" s="2">
        <v>44834</v>
      </c>
    </row>
    <row r="520" spans="1:8" hidden="1" x14ac:dyDescent="0.25">
      <c r="A520" t="s">
        <v>255</v>
      </c>
      <c r="B520" t="s">
        <v>256</v>
      </c>
      <c r="C520" t="s">
        <v>10</v>
      </c>
      <c r="D520">
        <v>110</v>
      </c>
      <c r="E520" s="2">
        <v>44926</v>
      </c>
      <c r="F520">
        <v>2</v>
      </c>
      <c r="G520" t="s">
        <v>11</v>
      </c>
      <c r="H520" s="2">
        <v>45930</v>
      </c>
    </row>
    <row r="521" spans="1:8" hidden="1" x14ac:dyDescent="0.25">
      <c r="A521" t="s">
        <v>255</v>
      </c>
      <c r="B521" t="s">
        <v>256</v>
      </c>
      <c r="C521" t="s">
        <v>10</v>
      </c>
      <c r="D521">
        <v>110</v>
      </c>
      <c r="E521" s="2">
        <v>45291</v>
      </c>
      <c r="F521">
        <v>3</v>
      </c>
      <c r="G521" t="s">
        <v>11</v>
      </c>
      <c r="H521" s="2">
        <v>45473</v>
      </c>
    </row>
    <row r="522" spans="1:8" hidden="1" x14ac:dyDescent="0.25">
      <c r="A522" t="s">
        <v>255</v>
      </c>
      <c r="B522" t="s">
        <v>256</v>
      </c>
      <c r="C522" t="s">
        <v>10</v>
      </c>
      <c r="D522">
        <v>110</v>
      </c>
      <c r="E522" s="2">
        <v>45473</v>
      </c>
      <c r="F522">
        <v>0</v>
      </c>
      <c r="G522" t="s">
        <v>11</v>
      </c>
      <c r="H522" s="2">
        <v>46660</v>
      </c>
    </row>
    <row r="523" spans="1:8" hidden="1" x14ac:dyDescent="0.25">
      <c r="A523" t="s">
        <v>257</v>
      </c>
      <c r="B523" t="s">
        <v>258</v>
      </c>
      <c r="C523" t="s">
        <v>85</v>
      </c>
      <c r="D523" s="3">
        <v>4357</v>
      </c>
      <c r="E523" s="2">
        <v>43100</v>
      </c>
      <c r="F523">
        <v>0</v>
      </c>
      <c r="G523" t="s">
        <v>11</v>
      </c>
      <c r="H523" s="2">
        <v>43738</v>
      </c>
    </row>
    <row r="524" spans="1:8" hidden="1" x14ac:dyDescent="0.25">
      <c r="A524" t="s">
        <v>257</v>
      </c>
      <c r="B524" t="s">
        <v>258</v>
      </c>
      <c r="C524" t="s">
        <v>85</v>
      </c>
      <c r="D524" s="3">
        <v>4357</v>
      </c>
      <c r="E524" s="2">
        <v>43830</v>
      </c>
      <c r="F524">
        <v>1</v>
      </c>
      <c r="G524" t="s">
        <v>44</v>
      </c>
      <c r="H524" s="2">
        <v>44104</v>
      </c>
    </row>
    <row r="525" spans="1:8" x14ac:dyDescent="0.25">
      <c r="A525" t="s">
        <v>257</v>
      </c>
      <c r="B525" t="s">
        <v>258</v>
      </c>
      <c r="C525" t="s">
        <v>85</v>
      </c>
      <c r="D525" s="3">
        <v>4357</v>
      </c>
      <c r="E525" s="2">
        <v>44104</v>
      </c>
      <c r="F525">
        <v>132</v>
      </c>
      <c r="G525" t="s">
        <v>44</v>
      </c>
      <c r="H525" s="2">
        <v>44377</v>
      </c>
    </row>
    <row r="526" spans="1:8" x14ac:dyDescent="0.25">
      <c r="A526" t="s">
        <v>257</v>
      </c>
      <c r="B526" t="s">
        <v>258</v>
      </c>
      <c r="C526" t="s">
        <v>85</v>
      </c>
      <c r="D526" s="3">
        <v>4357</v>
      </c>
      <c r="E526" s="2">
        <v>44196</v>
      </c>
      <c r="F526">
        <v>132</v>
      </c>
      <c r="G526" t="s">
        <v>44</v>
      </c>
      <c r="H526" s="2">
        <v>44377</v>
      </c>
    </row>
    <row r="527" spans="1:8" hidden="1" x14ac:dyDescent="0.25">
      <c r="A527" t="s">
        <v>257</v>
      </c>
      <c r="B527" t="s">
        <v>258</v>
      </c>
      <c r="C527" t="s">
        <v>85</v>
      </c>
      <c r="D527" s="3">
        <v>14460</v>
      </c>
      <c r="E527" s="2">
        <v>44377</v>
      </c>
      <c r="F527">
        <v>0</v>
      </c>
      <c r="G527" t="s">
        <v>11</v>
      </c>
      <c r="H527" s="2">
        <v>44561</v>
      </c>
    </row>
    <row r="528" spans="1:8" hidden="1" x14ac:dyDescent="0.25">
      <c r="A528" t="s">
        <v>257</v>
      </c>
      <c r="B528" t="s">
        <v>258</v>
      </c>
      <c r="C528" t="s">
        <v>85</v>
      </c>
      <c r="D528" s="3">
        <v>14460</v>
      </c>
      <c r="E528" s="2">
        <v>44561</v>
      </c>
      <c r="F528">
        <v>0</v>
      </c>
      <c r="G528" t="s">
        <v>11</v>
      </c>
      <c r="H528" s="2">
        <v>44834</v>
      </c>
    </row>
    <row r="529" spans="1:8" hidden="1" x14ac:dyDescent="0.25">
      <c r="A529" t="s">
        <v>257</v>
      </c>
      <c r="B529" t="s">
        <v>258</v>
      </c>
      <c r="C529" t="s">
        <v>85</v>
      </c>
      <c r="D529" s="3">
        <v>14817</v>
      </c>
      <c r="E529" s="2">
        <v>44926</v>
      </c>
      <c r="F529">
        <v>0</v>
      </c>
      <c r="G529" t="s">
        <v>11</v>
      </c>
      <c r="H529" s="2">
        <v>45199</v>
      </c>
    </row>
    <row r="530" spans="1:8" hidden="1" x14ac:dyDescent="0.25">
      <c r="A530" t="s">
        <v>257</v>
      </c>
      <c r="B530" t="s">
        <v>258</v>
      </c>
      <c r="C530" t="s">
        <v>85</v>
      </c>
      <c r="D530" s="3">
        <v>14817</v>
      </c>
      <c r="E530" s="2">
        <v>45291</v>
      </c>
      <c r="F530">
        <v>0</v>
      </c>
      <c r="G530" t="s">
        <v>11</v>
      </c>
      <c r="H530" s="2">
        <v>45565</v>
      </c>
    </row>
    <row r="531" spans="1:8" hidden="1" x14ac:dyDescent="0.25">
      <c r="A531" t="s">
        <v>259</v>
      </c>
      <c r="B531" t="s">
        <v>260</v>
      </c>
      <c r="C531" t="s">
        <v>10</v>
      </c>
      <c r="D531" s="3">
        <v>2125</v>
      </c>
      <c r="E531" s="2">
        <v>43100</v>
      </c>
      <c r="F531">
        <v>2</v>
      </c>
      <c r="G531" t="s">
        <v>11</v>
      </c>
      <c r="H531" s="2">
        <v>43830</v>
      </c>
    </row>
    <row r="532" spans="1:8" hidden="1" x14ac:dyDescent="0.25">
      <c r="A532" t="s">
        <v>259</v>
      </c>
      <c r="B532" t="s">
        <v>260</v>
      </c>
      <c r="C532" t="s">
        <v>10</v>
      </c>
      <c r="D532" s="3">
        <v>2125</v>
      </c>
      <c r="E532" s="2">
        <v>43830</v>
      </c>
      <c r="F532">
        <v>2</v>
      </c>
      <c r="G532" t="s">
        <v>11</v>
      </c>
      <c r="H532" s="2">
        <v>44012</v>
      </c>
    </row>
    <row r="533" spans="1:8" hidden="1" x14ac:dyDescent="0.25">
      <c r="A533" t="s">
        <v>259</v>
      </c>
      <c r="B533" t="s">
        <v>260</v>
      </c>
      <c r="C533" t="s">
        <v>10</v>
      </c>
      <c r="D533" s="3">
        <v>2125</v>
      </c>
      <c r="E533" s="2">
        <v>44012</v>
      </c>
      <c r="F533">
        <v>0</v>
      </c>
      <c r="G533" t="s">
        <v>11</v>
      </c>
      <c r="H533" s="2">
        <v>44196</v>
      </c>
    </row>
    <row r="534" spans="1:8" hidden="1" x14ac:dyDescent="0.25">
      <c r="A534" t="s">
        <v>259</v>
      </c>
      <c r="B534" t="s">
        <v>260</v>
      </c>
      <c r="C534" t="s">
        <v>10</v>
      </c>
      <c r="D534" s="3">
        <v>2125</v>
      </c>
      <c r="E534" s="2">
        <v>44377</v>
      </c>
      <c r="F534">
        <v>0</v>
      </c>
      <c r="G534" t="s">
        <v>11</v>
      </c>
      <c r="H534" s="2">
        <v>44561</v>
      </c>
    </row>
    <row r="535" spans="1:8" hidden="1" x14ac:dyDescent="0.25">
      <c r="A535" t="s">
        <v>259</v>
      </c>
      <c r="B535" t="s">
        <v>260</v>
      </c>
      <c r="C535" t="s">
        <v>10</v>
      </c>
      <c r="D535" s="3">
        <v>2125</v>
      </c>
      <c r="E535" s="2">
        <v>44561</v>
      </c>
      <c r="F535">
        <v>0</v>
      </c>
      <c r="G535" t="s">
        <v>11</v>
      </c>
      <c r="H535" s="2">
        <v>45565</v>
      </c>
    </row>
    <row r="536" spans="1:8" hidden="1" x14ac:dyDescent="0.25">
      <c r="A536" t="s">
        <v>261</v>
      </c>
      <c r="B536" t="s">
        <v>262</v>
      </c>
      <c r="C536" t="s">
        <v>20</v>
      </c>
      <c r="D536" s="3">
        <v>3340</v>
      </c>
      <c r="E536" s="2">
        <v>43465</v>
      </c>
      <c r="F536">
        <v>2</v>
      </c>
      <c r="G536" t="s">
        <v>11</v>
      </c>
      <c r="H536" s="2">
        <v>43738</v>
      </c>
    </row>
    <row r="537" spans="1:8" hidden="1" x14ac:dyDescent="0.25">
      <c r="A537" t="s">
        <v>261</v>
      </c>
      <c r="B537" t="s">
        <v>262</v>
      </c>
      <c r="C537" t="s">
        <v>20</v>
      </c>
      <c r="D537" s="3">
        <v>3340</v>
      </c>
      <c r="E537" s="2">
        <v>43830</v>
      </c>
      <c r="F537">
        <v>2</v>
      </c>
      <c r="G537" t="s">
        <v>44</v>
      </c>
      <c r="H537" s="2">
        <v>44104</v>
      </c>
    </row>
    <row r="538" spans="1:8" hidden="1" x14ac:dyDescent="0.25">
      <c r="A538" t="s">
        <v>261</v>
      </c>
      <c r="B538" t="s">
        <v>262</v>
      </c>
      <c r="C538" t="s">
        <v>20</v>
      </c>
      <c r="D538" s="3">
        <v>3340</v>
      </c>
      <c r="E538" s="2">
        <v>44196</v>
      </c>
      <c r="F538">
        <v>2</v>
      </c>
      <c r="G538" t="s">
        <v>44</v>
      </c>
      <c r="H538" s="2">
        <v>44469</v>
      </c>
    </row>
    <row r="539" spans="1:8" hidden="1" x14ac:dyDescent="0.25">
      <c r="A539" t="s">
        <v>261</v>
      </c>
      <c r="B539" t="s">
        <v>262</v>
      </c>
      <c r="C539" t="s">
        <v>20</v>
      </c>
      <c r="D539" s="3">
        <v>3276</v>
      </c>
      <c r="E539" s="2">
        <v>44561</v>
      </c>
      <c r="F539">
        <v>2</v>
      </c>
      <c r="G539" t="s">
        <v>44</v>
      </c>
      <c r="H539" s="2">
        <v>44834</v>
      </c>
    </row>
    <row r="540" spans="1:8" hidden="1" x14ac:dyDescent="0.25">
      <c r="A540" t="s">
        <v>261</v>
      </c>
      <c r="B540" t="s">
        <v>262</v>
      </c>
      <c r="C540" t="s">
        <v>20</v>
      </c>
      <c r="D540" s="3">
        <v>3276</v>
      </c>
      <c r="E540" s="2">
        <v>44926</v>
      </c>
      <c r="F540">
        <v>2</v>
      </c>
      <c r="G540" t="s">
        <v>44</v>
      </c>
      <c r="H540" s="2">
        <v>45199</v>
      </c>
    </row>
    <row r="541" spans="1:8" hidden="1" x14ac:dyDescent="0.25">
      <c r="A541" t="s">
        <v>261</v>
      </c>
      <c r="B541" t="s">
        <v>262</v>
      </c>
      <c r="C541" t="s">
        <v>20</v>
      </c>
      <c r="D541" s="3">
        <v>3276</v>
      </c>
      <c r="E541" s="2">
        <v>45291</v>
      </c>
      <c r="F541">
        <v>2</v>
      </c>
      <c r="G541" t="s">
        <v>44</v>
      </c>
      <c r="H541" s="2">
        <v>45565</v>
      </c>
    </row>
    <row r="542" spans="1:8" hidden="1" x14ac:dyDescent="0.25">
      <c r="A542" t="s">
        <v>263</v>
      </c>
      <c r="B542" t="s">
        <v>264</v>
      </c>
      <c r="C542" t="s">
        <v>121</v>
      </c>
      <c r="D542" s="3">
        <v>3499</v>
      </c>
      <c r="E542" s="2">
        <v>43100</v>
      </c>
      <c r="F542">
        <v>0</v>
      </c>
      <c r="G542" t="s">
        <v>11</v>
      </c>
      <c r="H542" s="2">
        <v>43738</v>
      </c>
    </row>
    <row r="543" spans="1:8" hidden="1" x14ac:dyDescent="0.25">
      <c r="A543" t="s">
        <v>263</v>
      </c>
      <c r="B543" t="s">
        <v>264</v>
      </c>
      <c r="C543" t="s">
        <v>121</v>
      </c>
      <c r="D543" s="3">
        <v>3499</v>
      </c>
      <c r="E543" s="2">
        <v>43830</v>
      </c>
      <c r="F543">
        <v>0</v>
      </c>
      <c r="G543" t="s">
        <v>11</v>
      </c>
      <c r="H543" s="2">
        <v>44104</v>
      </c>
    </row>
    <row r="544" spans="1:8" hidden="1" x14ac:dyDescent="0.25">
      <c r="A544" t="s">
        <v>263</v>
      </c>
      <c r="B544" t="s">
        <v>264</v>
      </c>
      <c r="C544" t="s">
        <v>121</v>
      </c>
      <c r="D544" s="3">
        <v>3499</v>
      </c>
      <c r="E544" s="2">
        <v>44196</v>
      </c>
      <c r="F544">
        <v>0</v>
      </c>
      <c r="G544" t="s">
        <v>11</v>
      </c>
      <c r="H544" s="2">
        <v>44469</v>
      </c>
    </row>
    <row r="545" spans="1:8" hidden="1" x14ac:dyDescent="0.25">
      <c r="A545" t="s">
        <v>263</v>
      </c>
      <c r="B545" t="s">
        <v>264</v>
      </c>
      <c r="C545" t="s">
        <v>121</v>
      </c>
      <c r="D545" s="3">
        <v>3499</v>
      </c>
      <c r="E545" s="2">
        <v>44561</v>
      </c>
      <c r="F545">
        <v>0</v>
      </c>
      <c r="G545" t="s">
        <v>11</v>
      </c>
      <c r="H545" s="2">
        <v>44834</v>
      </c>
    </row>
    <row r="546" spans="1:8" hidden="1" x14ac:dyDescent="0.25">
      <c r="A546" t="s">
        <v>263</v>
      </c>
      <c r="B546" t="s">
        <v>264</v>
      </c>
      <c r="C546" t="s">
        <v>121</v>
      </c>
      <c r="D546" s="3">
        <v>3499</v>
      </c>
      <c r="E546" s="2">
        <v>44926</v>
      </c>
      <c r="F546">
        <v>0</v>
      </c>
      <c r="G546" t="s">
        <v>11</v>
      </c>
      <c r="H546" s="2">
        <v>45199</v>
      </c>
    </row>
    <row r="547" spans="1:8" hidden="1" x14ac:dyDescent="0.25">
      <c r="A547" t="s">
        <v>263</v>
      </c>
      <c r="B547" t="s">
        <v>264</v>
      </c>
      <c r="C547" t="s">
        <v>121</v>
      </c>
      <c r="D547" s="3">
        <v>3533</v>
      </c>
      <c r="E547" s="2">
        <v>45291</v>
      </c>
      <c r="F547">
        <v>1</v>
      </c>
      <c r="G547" t="s">
        <v>11</v>
      </c>
      <c r="H547" s="2">
        <v>45565</v>
      </c>
    </row>
    <row r="548" spans="1:8" hidden="1" x14ac:dyDescent="0.25">
      <c r="A548" t="s">
        <v>265</v>
      </c>
      <c r="B548" t="s">
        <v>266</v>
      </c>
      <c r="C548" t="s">
        <v>121</v>
      </c>
      <c r="D548" s="3">
        <v>41070</v>
      </c>
      <c r="E548" s="2">
        <v>43100</v>
      </c>
      <c r="F548">
        <v>6</v>
      </c>
      <c r="G548" t="s">
        <v>11</v>
      </c>
      <c r="H548" s="2">
        <v>43738</v>
      </c>
    </row>
    <row r="549" spans="1:8" hidden="1" x14ac:dyDescent="0.25">
      <c r="A549" t="s">
        <v>265</v>
      </c>
      <c r="B549" t="s">
        <v>266</v>
      </c>
      <c r="C549" t="s">
        <v>121</v>
      </c>
      <c r="D549" s="3">
        <v>41070</v>
      </c>
      <c r="E549" s="2">
        <v>43830</v>
      </c>
      <c r="F549">
        <v>1</v>
      </c>
      <c r="G549" t="s">
        <v>44</v>
      </c>
      <c r="H549" s="2">
        <v>44104</v>
      </c>
    </row>
    <row r="550" spans="1:8" hidden="1" x14ac:dyDescent="0.25">
      <c r="A550" t="s">
        <v>265</v>
      </c>
      <c r="B550" t="s">
        <v>266</v>
      </c>
      <c r="C550" t="s">
        <v>121</v>
      </c>
      <c r="D550" s="3">
        <v>41070</v>
      </c>
      <c r="E550" s="2">
        <v>44196</v>
      </c>
      <c r="F550">
        <v>2</v>
      </c>
      <c r="G550" t="s">
        <v>44</v>
      </c>
      <c r="H550" s="2">
        <v>44469</v>
      </c>
    </row>
    <row r="551" spans="1:8" hidden="1" x14ac:dyDescent="0.25">
      <c r="A551" t="s">
        <v>265</v>
      </c>
      <c r="B551" t="s">
        <v>266</v>
      </c>
      <c r="C551" t="s">
        <v>121</v>
      </c>
      <c r="D551" s="3">
        <v>41070</v>
      </c>
      <c r="E551" s="2">
        <v>44561</v>
      </c>
      <c r="F551">
        <v>2</v>
      </c>
      <c r="G551" t="s">
        <v>11</v>
      </c>
      <c r="H551" s="2">
        <v>44834</v>
      </c>
    </row>
    <row r="552" spans="1:8" hidden="1" x14ac:dyDescent="0.25">
      <c r="A552" t="s">
        <v>265</v>
      </c>
      <c r="B552" t="s">
        <v>266</v>
      </c>
      <c r="C552" t="s">
        <v>121</v>
      </c>
      <c r="D552" s="3">
        <v>41070</v>
      </c>
      <c r="E552" s="2">
        <v>44926</v>
      </c>
      <c r="F552">
        <v>2</v>
      </c>
      <c r="G552" t="s">
        <v>11</v>
      </c>
      <c r="H552" s="2">
        <v>45199</v>
      </c>
    </row>
    <row r="553" spans="1:8" hidden="1" x14ac:dyDescent="0.25">
      <c r="A553" t="s">
        <v>265</v>
      </c>
      <c r="B553" t="s">
        <v>266</v>
      </c>
      <c r="C553" t="s">
        <v>121</v>
      </c>
      <c r="D553" s="3">
        <v>41070</v>
      </c>
      <c r="E553" s="2">
        <v>45291</v>
      </c>
      <c r="F553">
        <v>0</v>
      </c>
      <c r="G553" t="s">
        <v>11</v>
      </c>
      <c r="H553" s="2">
        <v>45565</v>
      </c>
    </row>
    <row r="554" spans="1:8" hidden="1" x14ac:dyDescent="0.25">
      <c r="A554" t="s">
        <v>1189</v>
      </c>
      <c r="B554" t="s">
        <v>1190</v>
      </c>
      <c r="C554" t="s">
        <v>343</v>
      </c>
      <c r="D554">
        <v>212</v>
      </c>
      <c r="E554" s="2">
        <v>42735</v>
      </c>
      <c r="F554">
        <v>3</v>
      </c>
      <c r="G554" t="s">
        <v>11</v>
      </c>
      <c r="H554" s="2">
        <v>43738</v>
      </c>
    </row>
    <row r="555" spans="1:8" hidden="1" x14ac:dyDescent="0.25">
      <c r="A555" t="s">
        <v>1189</v>
      </c>
      <c r="B555" t="s">
        <v>1190</v>
      </c>
      <c r="C555" t="s">
        <v>343</v>
      </c>
      <c r="D555">
        <v>212</v>
      </c>
      <c r="E555" s="2">
        <v>43830</v>
      </c>
      <c r="F555">
        <v>6</v>
      </c>
      <c r="G555" t="s">
        <v>11</v>
      </c>
      <c r="H555" s="2">
        <v>44834</v>
      </c>
    </row>
    <row r="556" spans="1:8" hidden="1" x14ac:dyDescent="0.25">
      <c r="A556" t="s">
        <v>1189</v>
      </c>
      <c r="B556" t="s">
        <v>1190</v>
      </c>
      <c r="C556" t="s">
        <v>343</v>
      </c>
      <c r="D556">
        <v>212</v>
      </c>
      <c r="E556" s="2">
        <v>44926</v>
      </c>
      <c r="F556">
        <v>9</v>
      </c>
      <c r="G556" t="s">
        <v>11</v>
      </c>
      <c r="H556" s="2">
        <v>45930</v>
      </c>
    </row>
    <row r="557" spans="1:8" hidden="1" x14ac:dyDescent="0.25">
      <c r="A557" t="s">
        <v>267</v>
      </c>
      <c r="B557" t="s">
        <v>268</v>
      </c>
      <c r="C557" t="s">
        <v>177</v>
      </c>
      <c r="D557">
        <v>96</v>
      </c>
      <c r="E557" s="2">
        <v>43281</v>
      </c>
      <c r="F557">
        <v>0</v>
      </c>
      <c r="G557" t="s">
        <v>11</v>
      </c>
      <c r="H557" s="2">
        <v>44469</v>
      </c>
    </row>
    <row r="558" spans="1:8" hidden="1" x14ac:dyDescent="0.25">
      <c r="A558" t="s">
        <v>267</v>
      </c>
      <c r="B558" t="s">
        <v>268</v>
      </c>
      <c r="C558" t="s">
        <v>177</v>
      </c>
      <c r="D558">
        <v>96</v>
      </c>
      <c r="E558" s="2">
        <v>44561</v>
      </c>
      <c r="F558">
        <v>0</v>
      </c>
      <c r="G558" t="s">
        <v>11</v>
      </c>
      <c r="H558" s="2">
        <v>45565</v>
      </c>
    </row>
    <row r="559" spans="1:8" hidden="1" x14ac:dyDescent="0.25">
      <c r="A559" t="s">
        <v>269</v>
      </c>
      <c r="B559" t="s">
        <v>270</v>
      </c>
      <c r="C559" t="s">
        <v>207</v>
      </c>
      <c r="D559">
        <v>94</v>
      </c>
      <c r="E559" s="2">
        <v>42735</v>
      </c>
      <c r="F559">
        <v>1</v>
      </c>
      <c r="G559" t="s">
        <v>11</v>
      </c>
      <c r="H559" s="2">
        <v>43738</v>
      </c>
    </row>
    <row r="560" spans="1:8" hidden="1" x14ac:dyDescent="0.25">
      <c r="A560" t="s">
        <v>269</v>
      </c>
      <c r="B560" t="s">
        <v>270</v>
      </c>
      <c r="C560" t="s">
        <v>207</v>
      </c>
      <c r="D560">
        <v>94</v>
      </c>
      <c r="E560" s="2">
        <v>43830</v>
      </c>
      <c r="F560">
        <v>3</v>
      </c>
      <c r="G560" t="s">
        <v>11</v>
      </c>
      <c r="H560" s="2">
        <v>44834</v>
      </c>
    </row>
    <row r="561" spans="1:8" hidden="1" x14ac:dyDescent="0.25">
      <c r="A561" t="s">
        <v>269</v>
      </c>
      <c r="B561" t="s">
        <v>270</v>
      </c>
      <c r="C561" t="s">
        <v>207</v>
      </c>
      <c r="D561">
        <v>114</v>
      </c>
      <c r="E561" s="2">
        <v>44926</v>
      </c>
      <c r="F561">
        <v>1</v>
      </c>
      <c r="G561" t="s">
        <v>11</v>
      </c>
      <c r="H561" s="2">
        <v>45930</v>
      </c>
    </row>
    <row r="562" spans="1:8" hidden="1" x14ac:dyDescent="0.25">
      <c r="A562" t="s">
        <v>273</v>
      </c>
      <c r="B562" t="s">
        <v>274</v>
      </c>
      <c r="C562" t="s">
        <v>40</v>
      </c>
      <c r="D562" s="3">
        <v>3176</v>
      </c>
      <c r="E562" s="2">
        <v>42735</v>
      </c>
      <c r="F562">
        <v>5</v>
      </c>
      <c r="G562" t="s">
        <v>11</v>
      </c>
      <c r="H562" s="2">
        <v>43738</v>
      </c>
    </row>
    <row r="563" spans="1:8" hidden="1" x14ac:dyDescent="0.25">
      <c r="A563" t="s">
        <v>273</v>
      </c>
      <c r="B563" t="s">
        <v>274</v>
      </c>
      <c r="C563" t="s">
        <v>40</v>
      </c>
      <c r="D563" s="3">
        <v>3176</v>
      </c>
      <c r="E563" s="2">
        <v>43830</v>
      </c>
      <c r="F563">
        <v>3</v>
      </c>
      <c r="G563" t="s">
        <v>11</v>
      </c>
      <c r="H563" s="2">
        <v>44104</v>
      </c>
    </row>
    <row r="564" spans="1:8" hidden="1" x14ac:dyDescent="0.25">
      <c r="A564" t="s">
        <v>273</v>
      </c>
      <c r="B564" t="s">
        <v>274</v>
      </c>
      <c r="C564" t="s">
        <v>40</v>
      </c>
      <c r="D564" s="3">
        <v>3176</v>
      </c>
      <c r="E564" s="2">
        <v>44196</v>
      </c>
      <c r="F564">
        <v>2</v>
      </c>
      <c r="G564" t="s">
        <v>11</v>
      </c>
      <c r="H564" s="2">
        <v>44469</v>
      </c>
    </row>
    <row r="565" spans="1:8" hidden="1" x14ac:dyDescent="0.25">
      <c r="A565" t="s">
        <v>273</v>
      </c>
      <c r="B565" t="s">
        <v>274</v>
      </c>
      <c r="C565" t="s">
        <v>40</v>
      </c>
      <c r="D565" s="3">
        <v>3024</v>
      </c>
      <c r="E565" s="2">
        <v>44561</v>
      </c>
      <c r="F565">
        <v>3</v>
      </c>
      <c r="G565" t="s">
        <v>11</v>
      </c>
      <c r="H565" s="2">
        <v>44834</v>
      </c>
    </row>
    <row r="566" spans="1:8" hidden="1" x14ac:dyDescent="0.25">
      <c r="A566" t="s">
        <v>273</v>
      </c>
      <c r="B566" t="s">
        <v>274</v>
      </c>
      <c r="C566" t="s">
        <v>40</v>
      </c>
      <c r="D566" s="3">
        <v>3024</v>
      </c>
      <c r="E566" s="2">
        <v>44926</v>
      </c>
      <c r="F566">
        <v>3</v>
      </c>
      <c r="G566" t="s">
        <v>11</v>
      </c>
      <c r="H566" s="2">
        <v>45199</v>
      </c>
    </row>
    <row r="567" spans="1:8" hidden="1" x14ac:dyDescent="0.25">
      <c r="A567" t="s">
        <v>273</v>
      </c>
      <c r="B567" t="s">
        <v>274</v>
      </c>
      <c r="C567" t="s">
        <v>40</v>
      </c>
      <c r="D567" s="3">
        <v>3024</v>
      </c>
      <c r="E567" s="2">
        <v>45291</v>
      </c>
      <c r="F567">
        <v>3</v>
      </c>
      <c r="G567" t="s">
        <v>11</v>
      </c>
      <c r="H567" s="2">
        <v>45565</v>
      </c>
    </row>
    <row r="568" spans="1:8" hidden="1" x14ac:dyDescent="0.25">
      <c r="A568" t="s">
        <v>2422</v>
      </c>
      <c r="B568" t="s">
        <v>2423</v>
      </c>
      <c r="C568" t="s">
        <v>108</v>
      </c>
      <c r="D568">
        <v>150</v>
      </c>
      <c r="E568" s="2">
        <v>43100</v>
      </c>
      <c r="F568">
        <v>4</v>
      </c>
      <c r="G568" t="s">
        <v>11</v>
      </c>
      <c r="H568" s="2">
        <v>44104</v>
      </c>
    </row>
    <row r="569" spans="1:8" hidden="1" x14ac:dyDescent="0.25">
      <c r="A569" t="s">
        <v>2422</v>
      </c>
      <c r="B569" t="s">
        <v>2423</v>
      </c>
      <c r="C569" t="s">
        <v>108</v>
      </c>
      <c r="D569">
        <v>150</v>
      </c>
      <c r="E569" s="2">
        <v>44196</v>
      </c>
      <c r="F569">
        <v>0</v>
      </c>
      <c r="G569" t="s">
        <v>11</v>
      </c>
      <c r="H569" s="2">
        <v>45199</v>
      </c>
    </row>
    <row r="570" spans="1:8" hidden="1" x14ac:dyDescent="0.25">
      <c r="A570" t="s">
        <v>275</v>
      </c>
      <c r="B570" t="s">
        <v>276</v>
      </c>
      <c r="C570" t="s">
        <v>167</v>
      </c>
      <c r="D570">
        <v>54</v>
      </c>
      <c r="E570" s="2">
        <v>43465</v>
      </c>
      <c r="F570">
        <v>0</v>
      </c>
      <c r="G570" t="s">
        <v>11</v>
      </c>
      <c r="H570" s="2">
        <v>44469</v>
      </c>
    </row>
    <row r="571" spans="1:8" hidden="1" x14ac:dyDescent="0.25">
      <c r="A571" t="s">
        <v>275</v>
      </c>
      <c r="B571" t="s">
        <v>276</v>
      </c>
      <c r="C571" t="s">
        <v>167</v>
      </c>
      <c r="D571">
        <v>54</v>
      </c>
      <c r="E571" s="2">
        <v>44561</v>
      </c>
      <c r="F571">
        <v>0</v>
      </c>
      <c r="G571" t="s">
        <v>11</v>
      </c>
      <c r="H571" s="2">
        <v>45565</v>
      </c>
    </row>
    <row r="572" spans="1:8" hidden="1" x14ac:dyDescent="0.25">
      <c r="A572" t="s">
        <v>277</v>
      </c>
      <c r="B572" t="s">
        <v>278</v>
      </c>
      <c r="C572" t="s">
        <v>279</v>
      </c>
      <c r="D572" s="3">
        <v>3735</v>
      </c>
      <c r="E572" s="2">
        <v>43465</v>
      </c>
      <c r="F572">
        <v>6</v>
      </c>
      <c r="G572" t="s">
        <v>11</v>
      </c>
      <c r="H572" s="2">
        <v>44469</v>
      </c>
    </row>
    <row r="573" spans="1:8" hidden="1" x14ac:dyDescent="0.25">
      <c r="A573" t="s">
        <v>277</v>
      </c>
      <c r="B573" t="s">
        <v>278</v>
      </c>
      <c r="C573" t="s">
        <v>279</v>
      </c>
      <c r="D573" s="3">
        <v>3735</v>
      </c>
      <c r="E573" s="2">
        <v>44561</v>
      </c>
      <c r="F573">
        <v>3</v>
      </c>
      <c r="G573" t="s">
        <v>11</v>
      </c>
      <c r="H573" s="2">
        <v>45565</v>
      </c>
    </row>
    <row r="574" spans="1:8" hidden="1" x14ac:dyDescent="0.25">
      <c r="A574" t="s">
        <v>280</v>
      </c>
      <c r="B574" t="s">
        <v>281</v>
      </c>
      <c r="C574" t="s">
        <v>279</v>
      </c>
      <c r="D574">
        <v>370</v>
      </c>
      <c r="E574" s="2">
        <v>42735</v>
      </c>
      <c r="F574">
        <v>0</v>
      </c>
      <c r="G574" t="s">
        <v>11</v>
      </c>
      <c r="H574" s="2">
        <v>43738</v>
      </c>
    </row>
    <row r="575" spans="1:8" hidden="1" x14ac:dyDescent="0.25">
      <c r="A575" t="s">
        <v>280</v>
      </c>
      <c r="B575" t="s">
        <v>281</v>
      </c>
      <c r="C575" t="s">
        <v>279</v>
      </c>
      <c r="D575">
        <v>370</v>
      </c>
      <c r="E575" s="2">
        <v>43830</v>
      </c>
      <c r="F575">
        <v>0</v>
      </c>
      <c r="G575" t="s">
        <v>11</v>
      </c>
      <c r="H575" s="2">
        <v>44834</v>
      </c>
    </row>
    <row r="576" spans="1:8" hidden="1" x14ac:dyDescent="0.25">
      <c r="A576" t="s">
        <v>280</v>
      </c>
      <c r="B576" t="s">
        <v>281</v>
      </c>
      <c r="C576" t="s">
        <v>279</v>
      </c>
      <c r="D576">
        <v>370</v>
      </c>
      <c r="E576" s="2">
        <v>44926</v>
      </c>
      <c r="F576">
        <v>0</v>
      </c>
      <c r="G576" t="s">
        <v>11</v>
      </c>
      <c r="H576" s="2">
        <v>45930</v>
      </c>
    </row>
    <row r="577" spans="1:8" hidden="1" x14ac:dyDescent="0.25">
      <c r="A577" t="s">
        <v>282</v>
      </c>
      <c r="B577" t="s">
        <v>283</v>
      </c>
      <c r="C577" t="s">
        <v>167</v>
      </c>
      <c r="D577">
        <v>450</v>
      </c>
      <c r="E577" s="2">
        <v>43465</v>
      </c>
      <c r="F577">
        <v>10</v>
      </c>
      <c r="G577" t="s">
        <v>11</v>
      </c>
      <c r="H577" s="2">
        <v>44469</v>
      </c>
    </row>
    <row r="578" spans="1:8" hidden="1" x14ac:dyDescent="0.25">
      <c r="A578" t="s">
        <v>282</v>
      </c>
      <c r="B578" t="s">
        <v>283</v>
      </c>
      <c r="C578" t="s">
        <v>167</v>
      </c>
      <c r="D578">
        <v>450</v>
      </c>
      <c r="E578" s="2">
        <v>44561</v>
      </c>
      <c r="F578">
        <v>9</v>
      </c>
      <c r="G578" t="s">
        <v>11</v>
      </c>
      <c r="H578" s="2">
        <v>45565</v>
      </c>
    </row>
    <row r="579" spans="1:8" hidden="1" x14ac:dyDescent="0.25">
      <c r="A579" t="s">
        <v>284</v>
      </c>
      <c r="B579" t="s">
        <v>285</v>
      </c>
      <c r="C579" t="s">
        <v>279</v>
      </c>
      <c r="D579">
        <v>950</v>
      </c>
      <c r="E579" s="2">
        <v>43100</v>
      </c>
      <c r="F579">
        <v>8</v>
      </c>
      <c r="G579" t="s">
        <v>11</v>
      </c>
      <c r="H579" s="2">
        <v>44104</v>
      </c>
    </row>
    <row r="580" spans="1:8" hidden="1" x14ac:dyDescent="0.25">
      <c r="A580" t="s">
        <v>284</v>
      </c>
      <c r="B580" t="s">
        <v>285</v>
      </c>
      <c r="C580" t="s">
        <v>279</v>
      </c>
      <c r="D580">
        <v>950</v>
      </c>
      <c r="E580" s="2">
        <v>44196</v>
      </c>
      <c r="F580">
        <v>0</v>
      </c>
      <c r="G580" t="s">
        <v>11</v>
      </c>
      <c r="H580" s="2">
        <v>45199</v>
      </c>
    </row>
    <row r="581" spans="1:8" x14ac:dyDescent="0.25">
      <c r="A581" t="s">
        <v>284</v>
      </c>
      <c r="B581" t="s">
        <v>285</v>
      </c>
      <c r="C581" t="s">
        <v>279</v>
      </c>
      <c r="D581">
        <v>950</v>
      </c>
      <c r="E581" s="2">
        <v>45291</v>
      </c>
      <c r="F581">
        <v>26</v>
      </c>
      <c r="G581" t="s">
        <v>11</v>
      </c>
      <c r="H581" s="2">
        <v>45473</v>
      </c>
    </row>
    <row r="582" spans="1:8" hidden="1" x14ac:dyDescent="0.25">
      <c r="A582" t="s">
        <v>284</v>
      </c>
      <c r="B582" t="s">
        <v>285</v>
      </c>
      <c r="C582" t="s">
        <v>279</v>
      </c>
      <c r="D582">
        <v>950</v>
      </c>
      <c r="E582" s="2">
        <v>45473</v>
      </c>
      <c r="F582">
        <v>7</v>
      </c>
      <c r="G582" t="s">
        <v>11</v>
      </c>
      <c r="H582" s="2">
        <v>45657</v>
      </c>
    </row>
    <row r="583" spans="1:8" hidden="1" x14ac:dyDescent="0.25">
      <c r="A583" t="s">
        <v>286</v>
      </c>
      <c r="B583" t="s">
        <v>287</v>
      </c>
      <c r="C583" t="s">
        <v>61</v>
      </c>
      <c r="D583" s="3">
        <v>1339</v>
      </c>
      <c r="E583" s="2">
        <v>43465</v>
      </c>
      <c r="F583">
        <v>3</v>
      </c>
      <c r="G583" t="s">
        <v>11</v>
      </c>
      <c r="H583" s="2">
        <v>44469</v>
      </c>
    </row>
    <row r="584" spans="1:8" hidden="1" x14ac:dyDescent="0.25">
      <c r="A584" t="s">
        <v>286</v>
      </c>
      <c r="B584" t="s">
        <v>287</v>
      </c>
      <c r="C584" t="s">
        <v>61</v>
      </c>
      <c r="D584" s="3">
        <v>1339</v>
      </c>
      <c r="E584" s="2">
        <v>44561</v>
      </c>
      <c r="F584">
        <v>0</v>
      </c>
      <c r="G584" t="s">
        <v>11</v>
      </c>
      <c r="H584" s="2">
        <v>45565</v>
      </c>
    </row>
    <row r="585" spans="1:8" hidden="1" x14ac:dyDescent="0.25">
      <c r="A585" t="s">
        <v>628</v>
      </c>
      <c r="B585" t="s">
        <v>629</v>
      </c>
      <c r="C585" t="s">
        <v>630</v>
      </c>
      <c r="D585" s="3">
        <v>1200</v>
      </c>
      <c r="E585" s="2">
        <v>43646</v>
      </c>
      <c r="F585">
        <v>3</v>
      </c>
      <c r="G585" t="s">
        <v>44</v>
      </c>
      <c r="H585" s="2">
        <v>43830</v>
      </c>
    </row>
    <row r="586" spans="1:8" hidden="1" x14ac:dyDescent="0.25">
      <c r="A586" t="s">
        <v>628</v>
      </c>
      <c r="B586" t="s">
        <v>629</v>
      </c>
      <c r="C586" t="s">
        <v>630</v>
      </c>
      <c r="D586" s="3">
        <v>1200</v>
      </c>
      <c r="E586" s="2">
        <v>43830</v>
      </c>
      <c r="F586">
        <v>3</v>
      </c>
      <c r="G586" t="s">
        <v>44</v>
      </c>
      <c r="H586" s="2">
        <v>44012</v>
      </c>
    </row>
    <row r="587" spans="1:8" hidden="1" x14ac:dyDescent="0.25">
      <c r="A587" t="s">
        <v>628</v>
      </c>
      <c r="B587" t="s">
        <v>629</v>
      </c>
      <c r="C587" t="s">
        <v>630</v>
      </c>
      <c r="D587" s="3">
        <v>1200</v>
      </c>
      <c r="E587" s="2">
        <v>44012</v>
      </c>
      <c r="F587">
        <v>3</v>
      </c>
      <c r="G587" t="s">
        <v>44</v>
      </c>
      <c r="H587" s="2">
        <v>44196</v>
      </c>
    </row>
    <row r="588" spans="1:8" hidden="1" x14ac:dyDescent="0.25">
      <c r="A588" t="s">
        <v>628</v>
      </c>
      <c r="B588" t="s">
        <v>629</v>
      </c>
      <c r="C588" t="s">
        <v>630</v>
      </c>
      <c r="D588" s="3">
        <v>1200</v>
      </c>
      <c r="E588" s="2">
        <v>45291</v>
      </c>
      <c r="F588">
        <v>2</v>
      </c>
      <c r="G588" t="s">
        <v>44</v>
      </c>
      <c r="H588" s="2">
        <v>46295</v>
      </c>
    </row>
    <row r="589" spans="1:8" hidden="1" x14ac:dyDescent="0.25">
      <c r="A589" t="s">
        <v>747</v>
      </c>
      <c r="B589" t="s">
        <v>748</v>
      </c>
      <c r="C589" t="s">
        <v>121</v>
      </c>
      <c r="D589">
        <v>483</v>
      </c>
      <c r="E589" s="2">
        <v>43465</v>
      </c>
      <c r="F589">
        <v>2</v>
      </c>
      <c r="G589" t="s">
        <v>11</v>
      </c>
      <c r="H589" s="2">
        <v>44469</v>
      </c>
    </row>
    <row r="590" spans="1:8" hidden="1" x14ac:dyDescent="0.25">
      <c r="A590" t="s">
        <v>747</v>
      </c>
      <c r="B590" t="s">
        <v>748</v>
      </c>
      <c r="C590" t="s">
        <v>121</v>
      </c>
      <c r="D590">
        <v>483</v>
      </c>
      <c r="E590" s="2">
        <v>44561</v>
      </c>
      <c r="F590">
        <v>1</v>
      </c>
      <c r="G590" t="s">
        <v>11</v>
      </c>
      <c r="H590" s="2">
        <v>45565</v>
      </c>
    </row>
    <row r="591" spans="1:8" hidden="1" x14ac:dyDescent="0.25">
      <c r="A591" t="s">
        <v>290</v>
      </c>
      <c r="B591" t="s">
        <v>291</v>
      </c>
      <c r="C591" t="s">
        <v>40</v>
      </c>
      <c r="D591" s="3">
        <v>10514</v>
      </c>
      <c r="E591" s="2">
        <v>42735</v>
      </c>
      <c r="F591">
        <v>1</v>
      </c>
      <c r="G591" t="s">
        <v>11</v>
      </c>
      <c r="H591" s="2">
        <v>43738</v>
      </c>
    </row>
    <row r="592" spans="1:8" hidden="1" x14ac:dyDescent="0.25">
      <c r="A592" t="s">
        <v>290</v>
      </c>
      <c r="B592" t="s">
        <v>291</v>
      </c>
      <c r="C592" t="s">
        <v>40</v>
      </c>
      <c r="D592" s="3">
        <v>10514</v>
      </c>
      <c r="E592" s="2">
        <v>43830</v>
      </c>
      <c r="F592">
        <v>1</v>
      </c>
      <c r="G592" t="s">
        <v>11</v>
      </c>
      <c r="H592" s="2">
        <v>44104</v>
      </c>
    </row>
    <row r="593" spans="1:8" hidden="1" x14ac:dyDescent="0.25">
      <c r="A593" t="s">
        <v>290</v>
      </c>
      <c r="B593" t="s">
        <v>291</v>
      </c>
      <c r="C593" t="s">
        <v>40</v>
      </c>
      <c r="D593" s="3">
        <v>10514</v>
      </c>
      <c r="E593" s="2">
        <v>44196</v>
      </c>
      <c r="F593">
        <v>2</v>
      </c>
      <c r="G593" t="s">
        <v>11</v>
      </c>
      <c r="H593" s="2">
        <v>44469</v>
      </c>
    </row>
    <row r="594" spans="1:8" hidden="1" x14ac:dyDescent="0.25">
      <c r="A594" t="s">
        <v>290</v>
      </c>
      <c r="B594" t="s">
        <v>291</v>
      </c>
      <c r="C594" t="s">
        <v>40</v>
      </c>
      <c r="D594" s="3">
        <v>10104</v>
      </c>
      <c r="E594" s="2">
        <v>44561</v>
      </c>
      <c r="F594">
        <v>2</v>
      </c>
      <c r="G594" t="s">
        <v>11</v>
      </c>
      <c r="H594" s="2">
        <v>44834</v>
      </c>
    </row>
    <row r="595" spans="1:8" hidden="1" x14ac:dyDescent="0.25">
      <c r="A595" t="s">
        <v>290</v>
      </c>
      <c r="B595" t="s">
        <v>291</v>
      </c>
      <c r="C595" t="s">
        <v>40</v>
      </c>
      <c r="D595" s="3">
        <v>10104</v>
      </c>
      <c r="E595" s="2">
        <v>44926</v>
      </c>
      <c r="F595">
        <v>2</v>
      </c>
      <c r="G595" t="s">
        <v>11</v>
      </c>
      <c r="H595" s="2">
        <v>45199</v>
      </c>
    </row>
    <row r="596" spans="1:8" hidden="1" x14ac:dyDescent="0.25">
      <c r="A596" t="s">
        <v>290</v>
      </c>
      <c r="B596" t="s">
        <v>291</v>
      </c>
      <c r="C596" t="s">
        <v>40</v>
      </c>
      <c r="D596" s="3">
        <v>10104</v>
      </c>
      <c r="E596" s="2">
        <v>45291</v>
      </c>
      <c r="F596">
        <v>4</v>
      </c>
      <c r="G596" t="s">
        <v>11</v>
      </c>
      <c r="H596" s="2">
        <v>45565</v>
      </c>
    </row>
    <row r="597" spans="1:8" hidden="1" x14ac:dyDescent="0.25">
      <c r="A597" t="s">
        <v>292</v>
      </c>
      <c r="B597" t="s">
        <v>293</v>
      </c>
      <c r="C597" t="s">
        <v>77</v>
      </c>
      <c r="D597" s="3">
        <v>2291</v>
      </c>
      <c r="E597" s="2">
        <v>43465</v>
      </c>
      <c r="F597">
        <v>1</v>
      </c>
      <c r="G597" t="s">
        <v>11</v>
      </c>
      <c r="H597" s="2">
        <v>44469</v>
      </c>
    </row>
    <row r="598" spans="1:8" hidden="1" x14ac:dyDescent="0.25">
      <c r="A598" t="s">
        <v>292</v>
      </c>
      <c r="B598" t="s">
        <v>293</v>
      </c>
      <c r="C598" t="s">
        <v>77</v>
      </c>
      <c r="D598" s="3">
        <v>2291</v>
      </c>
      <c r="E598" s="2">
        <v>44561</v>
      </c>
      <c r="F598">
        <v>0</v>
      </c>
      <c r="G598" t="s">
        <v>11</v>
      </c>
      <c r="H598" s="2">
        <v>45565</v>
      </c>
    </row>
    <row r="599" spans="1:8" hidden="1" x14ac:dyDescent="0.25">
      <c r="A599" t="s">
        <v>294</v>
      </c>
      <c r="B599" t="s">
        <v>295</v>
      </c>
      <c r="C599" t="s">
        <v>254</v>
      </c>
      <c r="D599" s="3">
        <v>7636</v>
      </c>
      <c r="E599" s="2">
        <v>43465</v>
      </c>
      <c r="F599">
        <v>1</v>
      </c>
      <c r="G599" t="s">
        <v>11</v>
      </c>
      <c r="H599" s="2">
        <v>43738</v>
      </c>
    </row>
    <row r="600" spans="1:8" hidden="1" x14ac:dyDescent="0.25">
      <c r="A600" t="s">
        <v>294</v>
      </c>
      <c r="B600" t="s">
        <v>295</v>
      </c>
      <c r="C600" t="s">
        <v>254</v>
      </c>
      <c r="D600" s="3">
        <v>7636</v>
      </c>
      <c r="E600" s="2">
        <v>43830</v>
      </c>
      <c r="F600">
        <v>0</v>
      </c>
      <c r="G600" t="s">
        <v>11</v>
      </c>
      <c r="H600" s="2">
        <v>44104</v>
      </c>
    </row>
    <row r="601" spans="1:8" hidden="1" x14ac:dyDescent="0.25">
      <c r="A601" t="s">
        <v>294</v>
      </c>
      <c r="B601" t="s">
        <v>295</v>
      </c>
      <c r="C601" t="s">
        <v>254</v>
      </c>
      <c r="D601" s="3">
        <v>7636</v>
      </c>
      <c r="E601" s="2">
        <v>44196</v>
      </c>
      <c r="F601">
        <v>1</v>
      </c>
      <c r="G601" t="s">
        <v>11</v>
      </c>
      <c r="H601" s="2">
        <v>44469</v>
      </c>
    </row>
    <row r="602" spans="1:8" hidden="1" x14ac:dyDescent="0.25">
      <c r="A602" t="s">
        <v>294</v>
      </c>
      <c r="B602" t="s">
        <v>295</v>
      </c>
      <c r="C602" t="s">
        <v>254</v>
      </c>
      <c r="D602" s="3">
        <v>7636</v>
      </c>
      <c r="E602" s="2">
        <v>44561</v>
      </c>
      <c r="F602">
        <v>1</v>
      </c>
      <c r="G602" t="s">
        <v>11</v>
      </c>
      <c r="H602" s="2">
        <v>44742</v>
      </c>
    </row>
    <row r="603" spans="1:8" hidden="1" x14ac:dyDescent="0.25">
      <c r="A603" t="s">
        <v>294</v>
      </c>
      <c r="B603" t="s">
        <v>295</v>
      </c>
      <c r="C603" t="s">
        <v>254</v>
      </c>
      <c r="D603" s="3">
        <v>7636</v>
      </c>
      <c r="E603" s="2">
        <v>44742</v>
      </c>
      <c r="F603">
        <v>1</v>
      </c>
      <c r="G603" t="s">
        <v>11</v>
      </c>
      <c r="H603" s="2">
        <v>44926</v>
      </c>
    </row>
    <row r="604" spans="1:8" hidden="1" x14ac:dyDescent="0.25">
      <c r="A604" s="32" t="s">
        <v>294</v>
      </c>
      <c r="B604" s="32" t="s">
        <v>295</v>
      </c>
      <c r="C604" s="32" t="s">
        <v>254</v>
      </c>
      <c r="D604" s="33">
        <v>9200</v>
      </c>
      <c r="E604" s="35">
        <v>45107</v>
      </c>
      <c r="F604" s="32">
        <v>1</v>
      </c>
      <c r="G604" s="32" t="s">
        <v>11</v>
      </c>
      <c r="H604" s="35">
        <v>45291</v>
      </c>
    </row>
    <row r="605" spans="1:8" hidden="1" x14ac:dyDescent="0.25">
      <c r="A605" t="s">
        <v>294</v>
      </c>
      <c r="B605" t="s">
        <v>295</v>
      </c>
      <c r="C605" t="s">
        <v>254</v>
      </c>
      <c r="D605" s="3">
        <v>9200</v>
      </c>
      <c r="E605" s="2">
        <v>45291</v>
      </c>
      <c r="F605">
        <v>2</v>
      </c>
      <c r="G605" t="s">
        <v>11</v>
      </c>
      <c r="H605" s="2">
        <v>45565</v>
      </c>
    </row>
    <row r="606" spans="1:8" hidden="1" x14ac:dyDescent="0.25">
      <c r="A606" t="s">
        <v>294</v>
      </c>
      <c r="B606" t="s">
        <v>295</v>
      </c>
      <c r="C606" t="s">
        <v>254</v>
      </c>
      <c r="D606" s="3">
        <v>9200</v>
      </c>
      <c r="E606" s="2">
        <v>44926</v>
      </c>
      <c r="F606">
        <v>1</v>
      </c>
      <c r="G606" t="s">
        <v>11</v>
      </c>
      <c r="H606" s="2">
        <v>45107</v>
      </c>
    </row>
    <row r="607" spans="1:8" x14ac:dyDescent="0.25">
      <c r="A607" t="s">
        <v>296</v>
      </c>
      <c r="B607" t="s">
        <v>297</v>
      </c>
      <c r="C607" t="s">
        <v>298</v>
      </c>
      <c r="D607">
        <v>435</v>
      </c>
      <c r="E607" s="2">
        <v>43465</v>
      </c>
      <c r="F607">
        <v>17</v>
      </c>
      <c r="G607" t="s">
        <v>11</v>
      </c>
      <c r="H607" s="2">
        <v>43646</v>
      </c>
    </row>
    <row r="608" spans="1:8" hidden="1" x14ac:dyDescent="0.25">
      <c r="A608" t="s">
        <v>296</v>
      </c>
      <c r="B608" t="s">
        <v>297</v>
      </c>
      <c r="C608" t="s">
        <v>298</v>
      </c>
      <c r="D608">
        <v>435</v>
      </c>
      <c r="E608" s="2">
        <v>43646</v>
      </c>
      <c r="F608">
        <v>5</v>
      </c>
      <c r="G608" t="s">
        <v>11</v>
      </c>
      <c r="H608" s="2">
        <v>43830</v>
      </c>
    </row>
    <row r="609" spans="1:8" hidden="1" x14ac:dyDescent="0.25">
      <c r="A609" t="s">
        <v>296</v>
      </c>
      <c r="B609" t="s">
        <v>297</v>
      </c>
      <c r="C609" t="s">
        <v>298</v>
      </c>
      <c r="D609">
        <v>435</v>
      </c>
      <c r="E609" s="2">
        <v>43830</v>
      </c>
      <c r="F609">
        <v>6</v>
      </c>
      <c r="G609" t="s">
        <v>11</v>
      </c>
      <c r="H609" s="2">
        <v>44104</v>
      </c>
    </row>
    <row r="610" spans="1:8" hidden="1" x14ac:dyDescent="0.25">
      <c r="A610" t="s">
        <v>296</v>
      </c>
      <c r="B610" t="s">
        <v>297</v>
      </c>
      <c r="C610" t="s">
        <v>298</v>
      </c>
      <c r="D610">
        <v>435</v>
      </c>
      <c r="E610" s="2">
        <v>44196</v>
      </c>
      <c r="F610">
        <v>1</v>
      </c>
      <c r="G610" t="s">
        <v>11</v>
      </c>
      <c r="H610" s="2">
        <v>44469</v>
      </c>
    </row>
    <row r="611" spans="1:8" hidden="1" x14ac:dyDescent="0.25">
      <c r="A611" t="s">
        <v>296</v>
      </c>
      <c r="B611" t="s">
        <v>297</v>
      </c>
      <c r="C611" t="s">
        <v>298</v>
      </c>
      <c r="D611">
        <v>435</v>
      </c>
      <c r="E611" s="2">
        <v>44561</v>
      </c>
      <c r="F611">
        <v>5</v>
      </c>
      <c r="G611" t="s">
        <v>11</v>
      </c>
      <c r="H611" s="2">
        <v>44834</v>
      </c>
    </row>
    <row r="612" spans="1:8" hidden="1" x14ac:dyDescent="0.25">
      <c r="A612" t="s">
        <v>296</v>
      </c>
      <c r="B612" t="s">
        <v>297</v>
      </c>
      <c r="C612" t="s">
        <v>298</v>
      </c>
      <c r="D612">
        <v>435</v>
      </c>
      <c r="E612" s="2">
        <v>44926</v>
      </c>
      <c r="F612">
        <v>5</v>
      </c>
      <c r="G612" t="s">
        <v>11</v>
      </c>
      <c r="H612" s="2">
        <v>45199</v>
      </c>
    </row>
    <row r="613" spans="1:8" hidden="1" x14ac:dyDescent="0.25">
      <c r="A613" t="s">
        <v>296</v>
      </c>
      <c r="B613" t="s">
        <v>297</v>
      </c>
      <c r="C613" t="s">
        <v>298</v>
      </c>
      <c r="D613">
        <v>435</v>
      </c>
      <c r="E613" s="2">
        <v>45291</v>
      </c>
      <c r="F613">
        <v>2</v>
      </c>
      <c r="G613" t="s">
        <v>11</v>
      </c>
      <c r="H613" s="2">
        <v>46295</v>
      </c>
    </row>
    <row r="614" spans="1:8" hidden="1" x14ac:dyDescent="0.25">
      <c r="A614" t="s">
        <v>302</v>
      </c>
      <c r="B614" t="s">
        <v>303</v>
      </c>
      <c r="C614" t="s">
        <v>20</v>
      </c>
      <c r="D614">
        <v>611</v>
      </c>
      <c r="E614" s="2">
        <v>43465</v>
      </c>
      <c r="F614">
        <v>0</v>
      </c>
      <c r="G614" t="s">
        <v>11</v>
      </c>
      <c r="H614" s="2">
        <v>44469</v>
      </c>
    </row>
    <row r="615" spans="1:8" hidden="1" x14ac:dyDescent="0.25">
      <c r="A615" t="s">
        <v>302</v>
      </c>
      <c r="B615" t="s">
        <v>303</v>
      </c>
      <c r="C615" t="s">
        <v>20</v>
      </c>
      <c r="D615">
        <v>611</v>
      </c>
      <c r="E615" s="2">
        <v>44561</v>
      </c>
      <c r="F615">
        <v>2</v>
      </c>
      <c r="G615" t="s">
        <v>11</v>
      </c>
      <c r="H615" s="2">
        <v>45565</v>
      </c>
    </row>
    <row r="616" spans="1:8" hidden="1" x14ac:dyDescent="0.25">
      <c r="A616" t="s">
        <v>302</v>
      </c>
      <c r="B616" t="s">
        <v>303</v>
      </c>
      <c r="C616" t="s">
        <v>20</v>
      </c>
      <c r="D616">
        <v>611</v>
      </c>
      <c r="E616" s="2">
        <v>44926</v>
      </c>
      <c r="F616">
        <v>0</v>
      </c>
      <c r="G616" t="s">
        <v>11</v>
      </c>
      <c r="H616" s="2">
        <v>45199</v>
      </c>
    </row>
    <row r="617" spans="1:8" hidden="1" x14ac:dyDescent="0.25">
      <c r="A617" t="s">
        <v>307</v>
      </c>
      <c r="B617" t="s">
        <v>308</v>
      </c>
      <c r="C617" t="s">
        <v>309</v>
      </c>
      <c r="D617" s="3">
        <v>2421</v>
      </c>
      <c r="E617" s="2">
        <v>43465</v>
      </c>
      <c r="F617">
        <v>0</v>
      </c>
      <c r="G617" t="s">
        <v>11</v>
      </c>
      <c r="H617" s="2">
        <v>44469</v>
      </c>
    </row>
    <row r="618" spans="1:8" hidden="1" x14ac:dyDescent="0.25">
      <c r="A618" t="s">
        <v>307</v>
      </c>
      <c r="B618" t="s">
        <v>308</v>
      </c>
      <c r="C618" t="s">
        <v>309</v>
      </c>
      <c r="D618" s="3">
        <v>2421</v>
      </c>
      <c r="E618" s="2">
        <v>44561</v>
      </c>
      <c r="F618">
        <v>0</v>
      </c>
      <c r="G618" t="s">
        <v>44</v>
      </c>
      <c r="H618" s="2">
        <v>45565</v>
      </c>
    </row>
    <row r="619" spans="1:8" hidden="1" x14ac:dyDescent="0.25">
      <c r="A619" t="s">
        <v>304</v>
      </c>
      <c r="B619" t="s">
        <v>305</v>
      </c>
      <c r="C619" t="s">
        <v>306</v>
      </c>
      <c r="D619">
        <v>105</v>
      </c>
      <c r="E619" s="2">
        <v>43100</v>
      </c>
      <c r="F619">
        <v>2</v>
      </c>
      <c r="G619" t="s">
        <v>11</v>
      </c>
      <c r="H619" s="2">
        <v>44104</v>
      </c>
    </row>
    <row r="620" spans="1:8" hidden="1" x14ac:dyDescent="0.25">
      <c r="A620" t="s">
        <v>304</v>
      </c>
      <c r="B620" t="s">
        <v>305</v>
      </c>
      <c r="C620" t="s">
        <v>306</v>
      </c>
      <c r="D620">
        <v>105</v>
      </c>
      <c r="E620" s="2">
        <v>44196</v>
      </c>
      <c r="F620">
        <v>0</v>
      </c>
      <c r="G620" t="s">
        <v>11</v>
      </c>
      <c r="H620" s="2">
        <v>45199</v>
      </c>
    </row>
    <row r="621" spans="1:8" hidden="1" x14ac:dyDescent="0.25">
      <c r="A621" t="s">
        <v>304</v>
      </c>
      <c r="B621" t="s">
        <v>305</v>
      </c>
      <c r="C621" t="s">
        <v>306</v>
      </c>
      <c r="D621">
        <v>105</v>
      </c>
      <c r="E621" s="2">
        <v>45291</v>
      </c>
      <c r="F621">
        <v>0</v>
      </c>
      <c r="G621" t="s">
        <v>11</v>
      </c>
      <c r="H621" s="2">
        <v>46295</v>
      </c>
    </row>
    <row r="622" spans="1:8" hidden="1" x14ac:dyDescent="0.25">
      <c r="A622" t="s">
        <v>23</v>
      </c>
      <c r="B622" t="s">
        <v>24</v>
      </c>
      <c r="C622" t="s">
        <v>20</v>
      </c>
      <c r="D622">
        <v>115</v>
      </c>
      <c r="E622" s="2">
        <v>42735</v>
      </c>
      <c r="F622">
        <v>13</v>
      </c>
      <c r="G622" t="s">
        <v>11</v>
      </c>
      <c r="H622" s="2">
        <v>43738</v>
      </c>
    </row>
    <row r="623" spans="1:8" hidden="1" x14ac:dyDescent="0.25">
      <c r="A623" t="s">
        <v>23</v>
      </c>
      <c r="B623" t="s">
        <v>24</v>
      </c>
      <c r="C623" t="s">
        <v>20</v>
      </c>
      <c r="D623">
        <v>115</v>
      </c>
      <c r="E623" s="2">
        <v>43830</v>
      </c>
      <c r="F623">
        <v>1</v>
      </c>
      <c r="G623" t="s">
        <v>11</v>
      </c>
      <c r="H623" s="2">
        <v>44834</v>
      </c>
    </row>
    <row r="624" spans="1:8" hidden="1" x14ac:dyDescent="0.25">
      <c r="A624" t="s">
        <v>23</v>
      </c>
      <c r="B624" t="s">
        <v>24</v>
      </c>
      <c r="C624" t="s">
        <v>20</v>
      </c>
      <c r="D624">
        <v>115</v>
      </c>
      <c r="E624" s="2">
        <v>44926</v>
      </c>
      <c r="F624">
        <v>0</v>
      </c>
      <c r="G624" t="s">
        <v>11</v>
      </c>
      <c r="H624" s="2">
        <v>45930</v>
      </c>
    </row>
    <row r="625" spans="1:8" hidden="1" x14ac:dyDescent="0.25">
      <c r="A625" t="s">
        <v>1770</v>
      </c>
      <c r="B625" t="s">
        <v>1771</v>
      </c>
      <c r="C625" t="s">
        <v>121</v>
      </c>
      <c r="D625">
        <v>100</v>
      </c>
      <c r="E625" s="2">
        <v>43465</v>
      </c>
      <c r="F625">
        <v>8</v>
      </c>
      <c r="G625" t="s">
        <v>11</v>
      </c>
      <c r="H625" s="2">
        <v>44469</v>
      </c>
    </row>
    <row r="626" spans="1:8" hidden="1" x14ac:dyDescent="0.25">
      <c r="A626" t="s">
        <v>310</v>
      </c>
      <c r="B626" t="s">
        <v>311</v>
      </c>
      <c r="C626" t="s">
        <v>85</v>
      </c>
      <c r="D626" s="3">
        <v>1206</v>
      </c>
      <c r="E626" s="2">
        <v>43465</v>
      </c>
      <c r="F626">
        <v>4</v>
      </c>
      <c r="G626" t="s">
        <v>11</v>
      </c>
      <c r="H626" s="2">
        <v>44469</v>
      </c>
    </row>
    <row r="627" spans="1:8" hidden="1" x14ac:dyDescent="0.25">
      <c r="A627" t="s">
        <v>310</v>
      </c>
      <c r="B627" t="s">
        <v>311</v>
      </c>
      <c r="C627" t="s">
        <v>85</v>
      </c>
      <c r="D627" s="3">
        <v>1206</v>
      </c>
      <c r="E627" s="2">
        <v>44561</v>
      </c>
      <c r="F627">
        <v>1</v>
      </c>
      <c r="G627" t="s">
        <v>11</v>
      </c>
      <c r="H627" s="2">
        <v>45565</v>
      </c>
    </row>
    <row r="628" spans="1:8" hidden="1" x14ac:dyDescent="0.25">
      <c r="A628" t="s">
        <v>2392</v>
      </c>
      <c r="B628" t="s">
        <v>2393</v>
      </c>
      <c r="C628" t="s">
        <v>516</v>
      </c>
      <c r="D628">
        <v>212</v>
      </c>
      <c r="E628" s="2">
        <v>43100</v>
      </c>
      <c r="F628">
        <v>3</v>
      </c>
      <c r="G628" t="s">
        <v>11</v>
      </c>
      <c r="H628" s="2">
        <v>44104</v>
      </c>
    </row>
    <row r="629" spans="1:8" hidden="1" x14ac:dyDescent="0.25">
      <c r="A629" t="s">
        <v>2392</v>
      </c>
      <c r="B629" t="s">
        <v>2393</v>
      </c>
      <c r="C629" t="s">
        <v>516</v>
      </c>
      <c r="D629">
        <v>212</v>
      </c>
      <c r="E629" s="2">
        <v>44196</v>
      </c>
      <c r="F629">
        <v>0</v>
      </c>
      <c r="G629" t="s">
        <v>11</v>
      </c>
      <c r="H629" s="2">
        <v>45199</v>
      </c>
    </row>
    <row r="630" spans="1:8" hidden="1" x14ac:dyDescent="0.25">
      <c r="A630" t="s">
        <v>2392</v>
      </c>
      <c r="B630" t="s">
        <v>2393</v>
      </c>
      <c r="C630" t="s">
        <v>516</v>
      </c>
      <c r="D630">
        <v>212</v>
      </c>
      <c r="E630" s="2">
        <v>45291</v>
      </c>
      <c r="F630">
        <v>6</v>
      </c>
      <c r="G630" t="s">
        <v>11</v>
      </c>
      <c r="H630" s="2">
        <v>46295</v>
      </c>
    </row>
    <row r="631" spans="1:8" hidden="1" x14ac:dyDescent="0.25">
      <c r="A631" t="s">
        <v>312</v>
      </c>
      <c r="B631" t="s">
        <v>313</v>
      </c>
      <c r="C631" t="s">
        <v>314</v>
      </c>
      <c r="D631" s="3">
        <v>1316</v>
      </c>
      <c r="E631" s="2">
        <v>43465</v>
      </c>
      <c r="F631">
        <v>3</v>
      </c>
      <c r="G631" t="s">
        <v>11</v>
      </c>
      <c r="H631" s="2">
        <v>44469</v>
      </c>
    </row>
    <row r="632" spans="1:8" hidden="1" x14ac:dyDescent="0.25">
      <c r="A632" t="s">
        <v>312</v>
      </c>
      <c r="B632" t="s">
        <v>313</v>
      </c>
      <c r="C632" t="s">
        <v>314</v>
      </c>
      <c r="D632" s="3">
        <v>1316</v>
      </c>
      <c r="E632" s="2">
        <v>44561</v>
      </c>
      <c r="F632">
        <v>3</v>
      </c>
      <c r="G632" t="s">
        <v>44</v>
      </c>
      <c r="H632" s="2">
        <v>45565</v>
      </c>
    </row>
    <row r="633" spans="1:8" hidden="1" x14ac:dyDescent="0.25">
      <c r="A633" t="s">
        <v>315</v>
      </c>
      <c r="B633" t="s">
        <v>316</v>
      </c>
      <c r="C633" t="s">
        <v>58</v>
      </c>
      <c r="D633" s="3">
        <v>30627</v>
      </c>
      <c r="E633" s="2">
        <v>43100</v>
      </c>
      <c r="F633">
        <v>3</v>
      </c>
      <c r="G633" t="s">
        <v>11</v>
      </c>
      <c r="H633" s="2">
        <v>43738</v>
      </c>
    </row>
    <row r="634" spans="1:8" hidden="1" x14ac:dyDescent="0.25">
      <c r="A634" t="s">
        <v>315</v>
      </c>
      <c r="B634" t="s">
        <v>316</v>
      </c>
      <c r="C634" t="s">
        <v>58</v>
      </c>
      <c r="D634" s="3">
        <v>30627</v>
      </c>
      <c r="E634" s="2">
        <v>43830</v>
      </c>
      <c r="F634">
        <v>0</v>
      </c>
      <c r="G634" t="s">
        <v>44</v>
      </c>
      <c r="H634" s="2">
        <v>44104</v>
      </c>
    </row>
    <row r="635" spans="1:8" hidden="1" x14ac:dyDescent="0.25">
      <c r="A635" t="s">
        <v>315</v>
      </c>
      <c r="B635" t="s">
        <v>316</v>
      </c>
      <c r="C635" t="s">
        <v>58</v>
      </c>
      <c r="D635" s="3">
        <v>30627</v>
      </c>
      <c r="E635" s="2">
        <v>44196</v>
      </c>
      <c r="F635">
        <v>0</v>
      </c>
      <c r="G635" t="s">
        <v>44</v>
      </c>
      <c r="H635" s="2">
        <v>44469</v>
      </c>
    </row>
    <row r="636" spans="1:8" hidden="1" x14ac:dyDescent="0.25">
      <c r="A636" t="s">
        <v>315</v>
      </c>
      <c r="B636" t="s">
        <v>316</v>
      </c>
      <c r="C636" t="s">
        <v>58</v>
      </c>
      <c r="D636" s="3">
        <v>30627</v>
      </c>
      <c r="E636" s="2">
        <v>44561</v>
      </c>
      <c r="F636">
        <v>2</v>
      </c>
      <c r="G636" t="s">
        <v>44</v>
      </c>
      <c r="H636" s="2">
        <v>44834</v>
      </c>
    </row>
    <row r="637" spans="1:8" hidden="1" x14ac:dyDescent="0.25">
      <c r="A637" t="s">
        <v>315</v>
      </c>
      <c r="B637" t="s">
        <v>316</v>
      </c>
      <c r="C637" t="s">
        <v>58</v>
      </c>
      <c r="D637" s="3">
        <v>33194</v>
      </c>
      <c r="E637" s="2">
        <v>44926</v>
      </c>
      <c r="F637">
        <v>0</v>
      </c>
      <c r="G637" t="s">
        <v>44</v>
      </c>
      <c r="H637" s="2">
        <v>45199</v>
      </c>
    </row>
    <row r="638" spans="1:8" hidden="1" x14ac:dyDescent="0.25">
      <c r="A638" t="s">
        <v>315</v>
      </c>
      <c r="B638" t="s">
        <v>316</v>
      </c>
      <c r="C638" t="s">
        <v>58</v>
      </c>
      <c r="D638" s="3">
        <v>33194</v>
      </c>
      <c r="E638" s="2">
        <v>45291</v>
      </c>
      <c r="F638">
        <v>0</v>
      </c>
      <c r="G638" t="s">
        <v>11</v>
      </c>
      <c r="H638" s="2">
        <v>45565</v>
      </c>
    </row>
    <row r="639" spans="1:8" hidden="1" x14ac:dyDescent="0.25">
      <c r="A639" t="s">
        <v>317</v>
      </c>
      <c r="B639" t="s">
        <v>318</v>
      </c>
      <c r="C639" t="s">
        <v>88</v>
      </c>
      <c r="D639">
        <v>45</v>
      </c>
      <c r="E639" s="2">
        <v>43100</v>
      </c>
      <c r="F639">
        <v>3</v>
      </c>
      <c r="G639" t="s">
        <v>11</v>
      </c>
      <c r="H639" s="2">
        <v>43738</v>
      </c>
    </row>
    <row r="640" spans="1:8" hidden="1" x14ac:dyDescent="0.25">
      <c r="A640" t="s">
        <v>317</v>
      </c>
      <c r="B640" t="s">
        <v>318</v>
      </c>
      <c r="C640" t="s">
        <v>88</v>
      </c>
      <c r="D640">
        <v>45</v>
      </c>
      <c r="E640" s="2">
        <v>44196</v>
      </c>
      <c r="F640">
        <v>0</v>
      </c>
      <c r="G640" t="s">
        <v>11</v>
      </c>
      <c r="H640" s="2">
        <v>44469</v>
      </c>
    </row>
    <row r="641" spans="1:8" hidden="1" x14ac:dyDescent="0.25">
      <c r="A641" t="s">
        <v>317</v>
      </c>
      <c r="B641" t="s">
        <v>318</v>
      </c>
      <c r="C641" t="s">
        <v>88</v>
      </c>
      <c r="D641">
        <v>115</v>
      </c>
      <c r="E641" s="2">
        <v>44926</v>
      </c>
      <c r="F641">
        <v>0</v>
      </c>
      <c r="G641" t="s">
        <v>11</v>
      </c>
      <c r="H641" s="2">
        <v>45199</v>
      </c>
    </row>
    <row r="642" spans="1:8" hidden="1" x14ac:dyDescent="0.25">
      <c r="A642" t="s">
        <v>317</v>
      </c>
      <c r="B642" t="s">
        <v>318</v>
      </c>
      <c r="C642" t="s">
        <v>88</v>
      </c>
      <c r="D642">
        <v>115</v>
      </c>
      <c r="E642" s="2">
        <v>45291</v>
      </c>
      <c r="F642">
        <v>0</v>
      </c>
      <c r="G642" t="s">
        <v>11</v>
      </c>
      <c r="H642" s="2">
        <v>45565</v>
      </c>
    </row>
    <row r="643" spans="1:8" hidden="1" x14ac:dyDescent="0.25">
      <c r="A643" t="s">
        <v>319</v>
      </c>
      <c r="B643" t="s">
        <v>320</v>
      </c>
      <c r="C643" t="s">
        <v>77</v>
      </c>
      <c r="D643" s="3">
        <v>4871</v>
      </c>
      <c r="E643" s="2">
        <v>43100</v>
      </c>
      <c r="F643">
        <v>4</v>
      </c>
      <c r="G643" t="s">
        <v>11</v>
      </c>
      <c r="H643" s="2">
        <v>44104</v>
      </c>
    </row>
    <row r="644" spans="1:8" hidden="1" x14ac:dyDescent="0.25">
      <c r="A644" t="s">
        <v>319</v>
      </c>
      <c r="B644" t="s">
        <v>320</v>
      </c>
      <c r="C644" t="s">
        <v>77</v>
      </c>
      <c r="D644" s="3">
        <v>4871</v>
      </c>
      <c r="E644" s="2">
        <v>44196</v>
      </c>
      <c r="F644">
        <v>3</v>
      </c>
      <c r="G644" t="s">
        <v>44</v>
      </c>
      <c r="H644" s="2">
        <v>45199</v>
      </c>
    </row>
    <row r="645" spans="1:8" hidden="1" x14ac:dyDescent="0.25">
      <c r="A645" t="s">
        <v>319</v>
      </c>
      <c r="B645" t="s">
        <v>320</v>
      </c>
      <c r="C645" t="s">
        <v>77</v>
      </c>
      <c r="D645" s="3">
        <v>4871</v>
      </c>
      <c r="E645" s="2">
        <v>45291</v>
      </c>
      <c r="F645">
        <v>1</v>
      </c>
      <c r="G645" t="s">
        <v>44</v>
      </c>
      <c r="H645" s="2">
        <v>46295</v>
      </c>
    </row>
    <row r="646" spans="1:8" hidden="1" x14ac:dyDescent="0.25">
      <c r="A646" t="s">
        <v>321</v>
      </c>
      <c r="B646" t="s">
        <v>322</v>
      </c>
      <c r="C646" t="s">
        <v>323</v>
      </c>
      <c r="D646">
        <v>529</v>
      </c>
      <c r="E646" s="2">
        <v>43465</v>
      </c>
      <c r="F646">
        <v>10</v>
      </c>
      <c r="G646" t="s">
        <v>11</v>
      </c>
      <c r="H646" s="2">
        <v>44469</v>
      </c>
    </row>
    <row r="647" spans="1:8" hidden="1" x14ac:dyDescent="0.25">
      <c r="A647" t="s">
        <v>321</v>
      </c>
      <c r="B647" t="s">
        <v>322</v>
      </c>
      <c r="C647" t="s">
        <v>323</v>
      </c>
      <c r="D647">
        <v>529</v>
      </c>
      <c r="E647" s="2">
        <v>44561</v>
      </c>
      <c r="F647">
        <v>0</v>
      </c>
      <c r="G647" t="s">
        <v>11</v>
      </c>
      <c r="H647" s="2">
        <v>45565</v>
      </c>
    </row>
    <row r="648" spans="1:8" hidden="1" x14ac:dyDescent="0.25">
      <c r="A648" t="s">
        <v>2753</v>
      </c>
      <c r="B648" t="s">
        <v>2754</v>
      </c>
      <c r="C648" t="s">
        <v>314</v>
      </c>
      <c r="D648">
        <v>174</v>
      </c>
      <c r="E648" s="2">
        <v>42735</v>
      </c>
      <c r="F648">
        <v>3</v>
      </c>
      <c r="G648" t="s">
        <v>11</v>
      </c>
      <c r="H648" s="2">
        <v>43738</v>
      </c>
    </row>
    <row r="649" spans="1:8" hidden="1" x14ac:dyDescent="0.25">
      <c r="A649" t="s">
        <v>2753</v>
      </c>
      <c r="B649" t="s">
        <v>2754</v>
      </c>
      <c r="C649" t="s">
        <v>314</v>
      </c>
      <c r="D649">
        <v>174</v>
      </c>
      <c r="E649" s="2">
        <v>43830</v>
      </c>
      <c r="F649">
        <v>4</v>
      </c>
      <c r="G649" t="s">
        <v>11</v>
      </c>
      <c r="H649" s="2">
        <v>44834</v>
      </c>
    </row>
    <row r="650" spans="1:8" hidden="1" x14ac:dyDescent="0.25">
      <c r="A650" t="s">
        <v>2213</v>
      </c>
      <c r="B650" t="s">
        <v>2214</v>
      </c>
      <c r="C650" t="s">
        <v>214</v>
      </c>
      <c r="D650">
        <v>79</v>
      </c>
      <c r="E650" s="2">
        <v>43100</v>
      </c>
      <c r="F650">
        <v>6</v>
      </c>
      <c r="G650" t="s">
        <v>11</v>
      </c>
      <c r="H650" s="2">
        <v>44104</v>
      </c>
    </row>
    <row r="651" spans="1:8" hidden="1" x14ac:dyDescent="0.25">
      <c r="A651" t="s">
        <v>2213</v>
      </c>
      <c r="B651" t="s">
        <v>2214</v>
      </c>
      <c r="C651" t="s">
        <v>214</v>
      </c>
      <c r="D651">
        <v>79</v>
      </c>
      <c r="E651" s="2">
        <v>44196</v>
      </c>
      <c r="F651">
        <v>0</v>
      </c>
      <c r="G651" t="s">
        <v>11</v>
      </c>
      <c r="H651" s="2">
        <v>45199</v>
      </c>
    </row>
    <row r="652" spans="1:8" hidden="1" x14ac:dyDescent="0.25">
      <c r="A652" t="s">
        <v>2213</v>
      </c>
      <c r="B652" t="s">
        <v>2214</v>
      </c>
      <c r="C652" t="s">
        <v>214</v>
      </c>
      <c r="D652">
        <v>79</v>
      </c>
      <c r="E652" s="2">
        <v>45291</v>
      </c>
      <c r="F652">
        <v>1</v>
      </c>
      <c r="G652" t="s">
        <v>11</v>
      </c>
      <c r="H652" s="2">
        <v>46295</v>
      </c>
    </row>
    <row r="653" spans="1:8" hidden="1" x14ac:dyDescent="0.25">
      <c r="A653" t="s">
        <v>324</v>
      </c>
      <c r="B653" t="s">
        <v>325</v>
      </c>
      <c r="C653" t="s">
        <v>40</v>
      </c>
      <c r="D653" s="3">
        <v>8676</v>
      </c>
      <c r="E653" s="2">
        <v>42735</v>
      </c>
      <c r="F653">
        <v>2</v>
      </c>
      <c r="G653" t="s">
        <v>11</v>
      </c>
      <c r="H653" s="2">
        <v>43738</v>
      </c>
    </row>
    <row r="654" spans="1:8" hidden="1" x14ac:dyDescent="0.25">
      <c r="A654" t="s">
        <v>324</v>
      </c>
      <c r="B654" t="s">
        <v>325</v>
      </c>
      <c r="C654" t="s">
        <v>40</v>
      </c>
      <c r="D654" s="3">
        <v>8676</v>
      </c>
      <c r="E654" s="2">
        <v>43830</v>
      </c>
      <c r="F654">
        <v>3</v>
      </c>
      <c r="G654" t="s">
        <v>11</v>
      </c>
      <c r="H654" s="2">
        <v>44104</v>
      </c>
    </row>
    <row r="655" spans="1:8" hidden="1" x14ac:dyDescent="0.25">
      <c r="A655" t="s">
        <v>324</v>
      </c>
      <c r="B655" t="s">
        <v>325</v>
      </c>
      <c r="C655" t="s">
        <v>40</v>
      </c>
      <c r="D655" s="3">
        <v>8676</v>
      </c>
      <c r="E655" s="2">
        <v>44196</v>
      </c>
      <c r="F655">
        <v>2</v>
      </c>
      <c r="G655" t="s">
        <v>11</v>
      </c>
      <c r="H655" s="2">
        <v>44469</v>
      </c>
    </row>
    <row r="656" spans="1:8" hidden="1" x14ac:dyDescent="0.25">
      <c r="A656" t="s">
        <v>324</v>
      </c>
      <c r="B656" t="s">
        <v>325</v>
      </c>
      <c r="C656" t="s">
        <v>40</v>
      </c>
      <c r="D656" s="3">
        <v>8676</v>
      </c>
      <c r="E656" s="2">
        <v>44561</v>
      </c>
      <c r="F656">
        <v>3</v>
      </c>
      <c r="G656" t="s">
        <v>11</v>
      </c>
      <c r="H656" s="2">
        <v>44834</v>
      </c>
    </row>
    <row r="657" spans="1:8" hidden="1" x14ac:dyDescent="0.25">
      <c r="A657" t="s">
        <v>324</v>
      </c>
      <c r="B657" t="s">
        <v>325</v>
      </c>
      <c r="C657" t="s">
        <v>40</v>
      </c>
      <c r="D657" s="3">
        <v>8676</v>
      </c>
      <c r="E657" s="2">
        <v>44926</v>
      </c>
      <c r="F657">
        <v>3</v>
      </c>
      <c r="G657" t="s">
        <v>11</v>
      </c>
      <c r="H657" s="2">
        <v>45199</v>
      </c>
    </row>
    <row r="658" spans="1:8" hidden="1" x14ac:dyDescent="0.25">
      <c r="A658" t="s">
        <v>324</v>
      </c>
      <c r="B658" t="s">
        <v>325</v>
      </c>
      <c r="C658" t="s">
        <v>40</v>
      </c>
      <c r="D658" s="3">
        <v>8676</v>
      </c>
      <c r="E658" s="2">
        <v>45291</v>
      </c>
      <c r="F658">
        <v>3</v>
      </c>
      <c r="G658" t="s">
        <v>11</v>
      </c>
      <c r="H658" s="2">
        <v>45565</v>
      </c>
    </row>
    <row r="659" spans="1:8" hidden="1" x14ac:dyDescent="0.25">
      <c r="A659" t="s">
        <v>326</v>
      </c>
      <c r="B659" t="s">
        <v>327</v>
      </c>
      <c r="C659" t="s">
        <v>328</v>
      </c>
      <c r="D659">
        <v>828</v>
      </c>
      <c r="E659" s="2">
        <v>43465</v>
      </c>
      <c r="F659">
        <v>2</v>
      </c>
      <c r="G659" t="s">
        <v>11</v>
      </c>
      <c r="H659" s="2">
        <v>43738</v>
      </c>
    </row>
    <row r="660" spans="1:8" hidden="1" x14ac:dyDescent="0.25">
      <c r="A660" t="s">
        <v>326</v>
      </c>
      <c r="B660" t="s">
        <v>327</v>
      </c>
      <c r="C660" t="s">
        <v>328</v>
      </c>
      <c r="D660">
        <v>828</v>
      </c>
      <c r="E660" s="2">
        <v>43830</v>
      </c>
      <c r="F660">
        <v>4</v>
      </c>
      <c r="G660" t="s">
        <v>11</v>
      </c>
      <c r="H660" s="2">
        <v>44104</v>
      </c>
    </row>
    <row r="661" spans="1:8" hidden="1" x14ac:dyDescent="0.25">
      <c r="A661" t="s">
        <v>326</v>
      </c>
      <c r="B661" t="s">
        <v>327</v>
      </c>
      <c r="C661" t="s">
        <v>328</v>
      </c>
      <c r="D661">
        <v>828</v>
      </c>
      <c r="E661" s="2">
        <v>44196</v>
      </c>
      <c r="F661">
        <v>0</v>
      </c>
      <c r="G661" t="s">
        <v>11</v>
      </c>
      <c r="H661" s="2">
        <v>44469</v>
      </c>
    </row>
    <row r="662" spans="1:8" hidden="1" x14ac:dyDescent="0.25">
      <c r="A662" t="s">
        <v>326</v>
      </c>
      <c r="B662" t="s">
        <v>327</v>
      </c>
      <c r="C662" t="s">
        <v>328</v>
      </c>
      <c r="D662">
        <v>828</v>
      </c>
      <c r="E662" s="2">
        <v>44561</v>
      </c>
      <c r="F662">
        <v>1</v>
      </c>
      <c r="G662" t="s">
        <v>11</v>
      </c>
      <c r="H662" s="2">
        <v>44834</v>
      </c>
    </row>
    <row r="663" spans="1:8" hidden="1" x14ac:dyDescent="0.25">
      <c r="A663" t="s">
        <v>326</v>
      </c>
      <c r="B663" t="s">
        <v>327</v>
      </c>
      <c r="C663" t="s">
        <v>329</v>
      </c>
      <c r="D663">
        <v>828</v>
      </c>
      <c r="E663" s="2">
        <v>44926</v>
      </c>
      <c r="F663">
        <v>0</v>
      </c>
      <c r="G663" t="s">
        <v>11</v>
      </c>
      <c r="H663" s="2">
        <v>45199</v>
      </c>
    </row>
    <row r="664" spans="1:8" hidden="1" x14ac:dyDescent="0.25">
      <c r="A664" t="s">
        <v>326</v>
      </c>
      <c r="B664" t="s">
        <v>327</v>
      </c>
      <c r="C664" t="s">
        <v>329</v>
      </c>
      <c r="D664">
        <v>828</v>
      </c>
      <c r="E664" s="2">
        <v>45291</v>
      </c>
      <c r="F664">
        <v>0</v>
      </c>
      <c r="G664" t="s">
        <v>11</v>
      </c>
      <c r="H664" s="2">
        <v>45565</v>
      </c>
    </row>
    <row r="665" spans="1:8" hidden="1" x14ac:dyDescent="0.25">
      <c r="A665" t="s">
        <v>827</v>
      </c>
      <c r="B665" t="s">
        <v>828</v>
      </c>
      <c r="C665" t="s">
        <v>435</v>
      </c>
      <c r="D665">
        <v>676</v>
      </c>
      <c r="E665" s="2">
        <v>42735</v>
      </c>
      <c r="F665">
        <v>4</v>
      </c>
      <c r="G665" t="s">
        <v>11</v>
      </c>
      <c r="H665" s="2">
        <v>43738</v>
      </c>
    </row>
    <row r="666" spans="1:8" hidden="1" x14ac:dyDescent="0.25">
      <c r="A666" t="s">
        <v>827</v>
      </c>
      <c r="B666" t="s">
        <v>828</v>
      </c>
      <c r="C666" t="s">
        <v>435</v>
      </c>
      <c r="D666">
        <v>676</v>
      </c>
      <c r="E666" s="2">
        <v>43830</v>
      </c>
      <c r="F666">
        <v>4</v>
      </c>
      <c r="G666" t="s">
        <v>11</v>
      </c>
      <c r="H666" s="2">
        <v>44834</v>
      </c>
    </row>
    <row r="667" spans="1:8" hidden="1" x14ac:dyDescent="0.25">
      <c r="A667" t="s">
        <v>827</v>
      </c>
      <c r="B667" t="s">
        <v>828</v>
      </c>
      <c r="C667" t="s">
        <v>435</v>
      </c>
      <c r="D667">
        <v>411</v>
      </c>
      <c r="E667" s="2">
        <v>44926</v>
      </c>
      <c r="F667">
        <v>3</v>
      </c>
      <c r="G667" t="s">
        <v>11</v>
      </c>
      <c r="H667" s="2">
        <v>45930</v>
      </c>
    </row>
    <row r="668" spans="1:8" hidden="1" x14ac:dyDescent="0.25">
      <c r="A668" t="s">
        <v>332</v>
      </c>
      <c r="B668" t="s">
        <v>333</v>
      </c>
      <c r="C668" t="s">
        <v>334</v>
      </c>
      <c r="D668">
        <v>42</v>
      </c>
      <c r="E668" s="2">
        <v>42735</v>
      </c>
      <c r="F668">
        <v>1</v>
      </c>
      <c r="G668" t="s">
        <v>11</v>
      </c>
      <c r="H668" s="2">
        <v>43738</v>
      </c>
    </row>
    <row r="669" spans="1:8" hidden="1" x14ac:dyDescent="0.25">
      <c r="A669" t="s">
        <v>332</v>
      </c>
      <c r="B669" t="s">
        <v>333</v>
      </c>
      <c r="C669" t="s">
        <v>334</v>
      </c>
      <c r="D669">
        <v>42</v>
      </c>
      <c r="E669" s="2">
        <v>43830</v>
      </c>
      <c r="F669">
        <v>0</v>
      </c>
      <c r="G669" t="s">
        <v>11</v>
      </c>
      <c r="H669" s="2">
        <v>44834</v>
      </c>
    </row>
    <row r="670" spans="1:8" hidden="1" x14ac:dyDescent="0.25">
      <c r="A670" t="s">
        <v>332</v>
      </c>
      <c r="B670" t="s">
        <v>333</v>
      </c>
      <c r="C670" t="s">
        <v>334</v>
      </c>
      <c r="D670">
        <v>42</v>
      </c>
      <c r="E670" s="2">
        <v>44926</v>
      </c>
      <c r="F670">
        <v>0</v>
      </c>
      <c r="G670" t="s">
        <v>11</v>
      </c>
      <c r="H670" s="2">
        <v>45930</v>
      </c>
    </row>
    <row r="671" spans="1:8" hidden="1" x14ac:dyDescent="0.25">
      <c r="A671" t="s">
        <v>335</v>
      </c>
      <c r="B671" t="s">
        <v>336</v>
      </c>
      <c r="C671" t="s">
        <v>47</v>
      </c>
      <c r="D671" s="3">
        <v>2900</v>
      </c>
      <c r="E671" s="2">
        <v>43100</v>
      </c>
      <c r="F671">
        <v>0</v>
      </c>
      <c r="G671" t="s">
        <v>11</v>
      </c>
      <c r="H671" s="2">
        <v>43738</v>
      </c>
    </row>
    <row r="672" spans="1:8" hidden="1" x14ac:dyDescent="0.25">
      <c r="A672" t="s">
        <v>335</v>
      </c>
      <c r="B672" t="s">
        <v>336</v>
      </c>
      <c r="C672" t="s">
        <v>47</v>
      </c>
      <c r="D672" s="3">
        <v>2900</v>
      </c>
      <c r="E672" s="2">
        <v>43830</v>
      </c>
      <c r="F672">
        <v>0</v>
      </c>
      <c r="G672" t="s">
        <v>11</v>
      </c>
      <c r="H672" s="2">
        <v>44104</v>
      </c>
    </row>
    <row r="673" spans="1:8" hidden="1" x14ac:dyDescent="0.25">
      <c r="A673" t="s">
        <v>335</v>
      </c>
      <c r="B673" t="s">
        <v>336</v>
      </c>
      <c r="C673" t="s">
        <v>47</v>
      </c>
      <c r="D673" s="3">
        <v>2900</v>
      </c>
      <c r="E673" s="2">
        <v>44196</v>
      </c>
      <c r="F673">
        <v>0</v>
      </c>
      <c r="G673" t="s">
        <v>11</v>
      </c>
      <c r="H673" s="2">
        <v>44469</v>
      </c>
    </row>
    <row r="674" spans="1:8" hidden="1" x14ac:dyDescent="0.25">
      <c r="A674" t="s">
        <v>335</v>
      </c>
      <c r="B674" t="s">
        <v>336</v>
      </c>
      <c r="C674" t="s">
        <v>47</v>
      </c>
      <c r="D674" s="3">
        <v>2900</v>
      </c>
      <c r="E674" s="2">
        <v>44561</v>
      </c>
      <c r="F674">
        <v>0</v>
      </c>
      <c r="G674" t="s">
        <v>11</v>
      </c>
      <c r="H674" s="2">
        <v>44834</v>
      </c>
    </row>
    <row r="675" spans="1:8" hidden="1" x14ac:dyDescent="0.25">
      <c r="A675" t="s">
        <v>335</v>
      </c>
      <c r="B675" t="s">
        <v>336</v>
      </c>
      <c r="C675" t="s">
        <v>48</v>
      </c>
      <c r="D675" s="3">
        <v>2900</v>
      </c>
      <c r="E675" s="2">
        <v>44926</v>
      </c>
      <c r="F675">
        <v>0</v>
      </c>
      <c r="G675" t="s">
        <v>11</v>
      </c>
      <c r="H675" s="2">
        <v>45199</v>
      </c>
    </row>
    <row r="676" spans="1:8" hidden="1" x14ac:dyDescent="0.25">
      <c r="A676" t="s">
        <v>335</v>
      </c>
      <c r="B676" t="s">
        <v>336</v>
      </c>
      <c r="C676" t="s">
        <v>48</v>
      </c>
      <c r="D676" s="3">
        <v>2900</v>
      </c>
      <c r="E676" s="2">
        <v>45291</v>
      </c>
      <c r="F676">
        <v>0</v>
      </c>
      <c r="G676" t="s">
        <v>11</v>
      </c>
      <c r="H676" s="2">
        <v>45565</v>
      </c>
    </row>
    <row r="677" spans="1:8" hidden="1" x14ac:dyDescent="0.25">
      <c r="A677" t="s">
        <v>337</v>
      </c>
      <c r="B677" t="s">
        <v>338</v>
      </c>
      <c r="C677" t="s">
        <v>193</v>
      </c>
      <c r="D677" s="3">
        <v>21000</v>
      </c>
      <c r="E677" s="2">
        <v>43465</v>
      </c>
      <c r="F677">
        <v>0</v>
      </c>
      <c r="G677" t="s">
        <v>11</v>
      </c>
      <c r="H677" s="2">
        <v>43646</v>
      </c>
    </row>
    <row r="678" spans="1:8" hidden="1" x14ac:dyDescent="0.25">
      <c r="A678" t="s">
        <v>337</v>
      </c>
      <c r="B678" t="s">
        <v>338</v>
      </c>
      <c r="C678" t="s">
        <v>193</v>
      </c>
      <c r="D678" s="3">
        <v>21000</v>
      </c>
      <c r="E678" s="2">
        <v>43646</v>
      </c>
      <c r="F678">
        <v>0</v>
      </c>
      <c r="G678" t="s">
        <v>11</v>
      </c>
      <c r="H678" s="2">
        <v>43830</v>
      </c>
    </row>
    <row r="679" spans="1:8" hidden="1" x14ac:dyDescent="0.25">
      <c r="A679" t="s">
        <v>337</v>
      </c>
      <c r="B679" t="s">
        <v>338</v>
      </c>
      <c r="C679" t="s">
        <v>193</v>
      </c>
      <c r="D679" s="3">
        <v>21000</v>
      </c>
      <c r="E679" s="2">
        <v>43830</v>
      </c>
      <c r="F679">
        <v>0</v>
      </c>
      <c r="G679" t="s">
        <v>11</v>
      </c>
      <c r="H679" s="2">
        <v>44012</v>
      </c>
    </row>
    <row r="680" spans="1:8" hidden="1" x14ac:dyDescent="0.25">
      <c r="A680" t="s">
        <v>337</v>
      </c>
      <c r="B680" t="s">
        <v>338</v>
      </c>
      <c r="C680" t="s">
        <v>193</v>
      </c>
      <c r="D680" s="3">
        <v>21000</v>
      </c>
      <c r="E680" s="2">
        <v>44012</v>
      </c>
      <c r="F680">
        <v>0</v>
      </c>
      <c r="G680" t="s">
        <v>11</v>
      </c>
      <c r="H680" s="2">
        <v>44196</v>
      </c>
    </row>
    <row r="681" spans="1:8" hidden="1" x14ac:dyDescent="0.25">
      <c r="A681" t="s">
        <v>337</v>
      </c>
      <c r="B681" t="s">
        <v>338</v>
      </c>
      <c r="C681" t="s">
        <v>193</v>
      </c>
      <c r="D681" s="3">
        <v>21000</v>
      </c>
      <c r="E681" s="2">
        <v>44377</v>
      </c>
      <c r="F681">
        <v>0</v>
      </c>
      <c r="G681" t="s">
        <v>11</v>
      </c>
      <c r="H681" s="2">
        <v>44561</v>
      </c>
    </row>
    <row r="682" spans="1:8" hidden="1" x14ac:dyDescent="0.25">
      <c r="A682" t="s">
        <v>337</v>
      </c>
      <c r="B682" t="s">
        <v>338</v>
      </c>
      <c r="C682" t="s">
        <v>193</v>
      </c>
      <c r="D682" s="3">
        <v>21000</v>
      </c>
      <c r="E682" s="2">
        <v>44561</v>
      </c>
      <c r="F682">
        <v>0</v>
      </c>
      <c r="G682" t="s">
        <v>11</v>
      </c>
      <c r="H682" s="2">
        <v>44834</v>
      </c>
    </row>
    <row r="683" spans="1:8" hidden="1" x14ac:dyDescent="0.25">
      <c r="A683" t="s">
        <v>337</v>
      </c>
      <c r="B683" t="s">
        <v>338</v>
      </c>
      <c r="C683" t="s">
        <v>193</v>
      </c>
      <c r="D683" s="3">
        <v>21000</v>
      </c>
      <c r="E683" s="2">
        <v>44926</v>
      </c>
      <c r="F683">
        <v>0</v>
      </c>
      <c r="G683" t="s">
        <v>11</v>
      </c>
      <c r="H683" s="2">
        <v>45199</v>
      </c>
    </row>
    <row r="684" spans="1:8" hidden="1" x14ac:dyDescent="0.25">
      <c r="A684" t="s">
        <v>337</v>
      </c>
      <c r="B684" t="s">
        <v>338</v>
      </c>
      <c r="C684" t="s">
        <v>193</v>
      </c>
      <c r="D684" s="3">
        <v>21000</v>
      </c>
      <c r="E684" s="2">
        <v>45291</v>
      </c>
      <c r="F684">
        <v>0</v>
      </c>
      <c r="G684" t="s">
        <v>11</v>
      </c>
      <c r="H684" s="2">
        <v>45565</v>
      </c>
    </row>
    <row r="685" spans="1:8" hidden="1" x14ac:dyDescent="0.25">
      <c r="A685" t="s">
        <v>339</v>
      </c>
      <c r="B685" t="s">
        <v>340</v>
      </c>
      <c r="C685" t="s">
        <v>214</v>
      </c>
      <c r="D685">
        <v>40</v>
      </c>
      <c r="E685" s="2">
        <v>43465</v>
      </c>
      <c r="F685">
        <v>1</v>
      </c>
      <c r="G685" t="s">
        <v>11</v>
      </c>
      <c r="H685" s="2">
        <v>44469</v>
      </c>
    </row>
    <row r="686" spans="1:8" hidden="1" x14ac:dyDescent="0.25">
      <c r="A686" t="s">
        <v>339</v>
      </c>
      <c r="B686" t="s">
        <v>340</v>
      </c>
      <c r="C686" t="s">
        <v>214</v>
      </c>
      <c r="D686">
        <v>40</v>
      </c>
      <c r="E686" s="2">
        <v>44561</v>
      </c>
      <c r="F686">
        <v>0</v>
      </c>
      <c r="G686" t="s">
        <v>11</v>
      </c>
      <c r="H686" s="2">
        <v>45565</v>
      </c>
    </row>
    <row r="687" spans="1:8" hidden="1" x14ac:dyDescent="0.25">
      <c r="A687" t="s">
        <v>341</v>
      </c>
      <c r="B687" t="s">
        <v>342</v>
      </c>
      <c r="C687" t="s">
        <v>343</v>
      </c>
      <c r="D687">
        <v>65</v>
      </c>
      <c r="E687" s="2">
        <v>42735</v>
      </c>
      <c r="F687">
        <v>0</v>
      </c>
      <c r="G687" t="s">
        <v>11</v>
      </c>
      <c r="H687" s="2">
        <v>43738</v>
      </c>
    </row>
    <row r="688" spans="1:8" hidden="1" x14ac:dyDescent="0.25">
      <c r="A688" t="s">
        <v>341</v>
      </c>
      <c r="B688" t="s">
        <v>342</v>
      </c>
      <c r="C688" t="s">
        <v>343</v>
      </c>
      <c r="D688">
        <v>65</v>
      </c>
      <c r="E688" s="2">
        <v>43830</v>
      </c>
      <c r="F688">
        <v>0</v>
      </c>
      <c r="G688" t="s">
        <v>11</v>
      </c>
      <c r="H688" s="2">
        <v>44834</v>
      </c>
    </row>
    <row r="689" spans="1:8" hidden="1" x14ac:dyDescent="0.25">
      <c r="A689" t="s">
        <v>341</v>
      </c>
      <c r="B689" t="s">
        <v>342</v>
      </c>
      <c r="C689" t="s">
        <v>343</v>
      </c>
      <c r="D689">
        <v>65</v>
      </c>
      <c r="E689" s="2">
        <v>44926</v>
      </c>
      <c r="F689">
        <v>1</v>
      </c>
      <c r="G689" t="s">
        <v>11</v>
      </c>
      <c r="H689" s="2">
        <v>45930</v>
      </c>
    </row>
    <row r="690" spans="1:8" hidden="1" x14ac:dyDescent="0.25">
      <c r="A690" t="s">
        <v>344</v>
      </c>
      <c r="B690" t="s">
        <v>345</v>
      </c>
      <c r="C690" t="s">
        <v>193</v>
      </c>
      <c r="D690">
        <v>40</v>
      </c>
      <c r="E690" s="2">
        <v>43465</v>
      </c>
      <c r="F690">
        <v>0</v>
      </c>
      <c r="G690" t="s">
        <v>11</v>
      </c>
      <c r="H690" s="2">
        <v>43738</v>
      </c>
    </row>
    <row r="691" spans="1:8" hidden="1" x14ac:dyDescent="0.25">
      <c r="A691" t="s">
        <v>344</v>
      </c>
      <c r="B691" t="s">
        <v>345</v>
      </c>
      <c r="C691" t="s">
        <v>193</v>
      </c>
      <c r="D691">
        <v>40</v>
      </c>
      <c r="E691" s="2">
        <v>43830</v>
      </c>
      <c r="F691">
        <v>0</v>
      </c>
      <c r="G691" t="s">
        <v>11</v>
      </c>
      <c r="H691" s="2">
        <v>44104</v>
      </c>
    </row>
    <row r="692" spans="1:8" hidden="1" x14ac:dyDescent="0.25">
      <c r="A692" t="s">
        <v>344</v>
      </c>
      <c r="B692" t="s">
        <v>345</v>
      </c>
      <c r="C692" t="s">
        <v>193</v>
      </c>
      <c r="D692">
        <v>40</v>
      </c>
      <c r="E692" s="2">
        <v>44926</v>
      </c>
      <c r="F692">
        <v>0</v>
      </c>
      <c r="G692" t="s">
        <v>11</v>
      </c>
      <c r="H692" s="2">
        <v>45930</v>
      </c>
    </row>
    <row r="693" spans="1:8" hidden="1" x14ac:dyDescent="0.25">
      <c r="A693" t="s">
        <v>346</v>
      </c>
      <c r="B693" t="s">
        <v>347</v>
      </c>
      <c r="C693" t="s">
        <v>132</v>
      </c>
      <c r="D693">
        <v>581</v>
      </c>
      <c r="E693" s="2">
        <v>43465</v>
      </c>
      <c r="F693">
        <v>3</v>
      </c>
      <c r="G693" t="s">
        <v>11</v>
      </c>
      <c r="H693" s="2">
        <v>44469</v>
      </c>
    </row>
    <row r="694" spans="1:8" hidden="1" x14ac:dyDescent="0.25">
      <c r="A694" t="s">
        <v>346</v>
      </c>
      <c r="B694" t="s">
        <v>347</v>
      </c>
      <c r="C694" t="s">
        <v>132</v>
      </c>
      <c r="D694">
        <v>581</v>
      </c>
      <c r="E694" s="2">
        <v>44561</v>
      </c>
      <c r="F694">
        <v>2</v>
      </c>
      <c r="G694" t="s">
        <v>11</v>
      </c>
      <c r="H694" s="2">
        <v>45565</v>
      </c>
    </row>
    <row r="695" spans="1:8" hidden="1" x14ac:dyDescent="0.25">
      <c r="A695" t="s">
        <v>348</v>
      </c>
      <c r="B695" t="s">
        <v>349</v>
      </c>
      <c r="C695" t="s">
        <v>14</v>
      </c>
      <c r="D695" s="3">
        <v>37464</v>
      </c>
      <c r="E695" s="2">
        <v>42735</v>
      </c>
      <c r="F695">
        <v>2</v>
      </c>
      <c r="G695" t="s">
        <v>11</v>
      </c>
      <c r="H695" s="2">
        <v>43738</v>
      </c>
    </row>
    <row r="696" spans="1:8" hidden="1" x14ac:dyDescent="0.25">
      <c r="A696" t="s">
        <v>348</v>
      </c>
      <c r="B696" t="s">
        <v>349</v>
      </c>
      <c r="C696" t="s">
        <v>14</v>
      </c>
      <c r="D696" s="3">
        <v>37464</v>
      </c>
      <c r="E696" s="2">
        <v>43830</v>
      </c>
      <c r="F696">
        <v>3</v>
      </c>
      <c r="G696" t="s">
        <v>11</v>
      </c>
      <c r="H696" s="2">
        <v>44834</v>
      </c>
    </row>
    <row r="697" spans="1:8" hidden="1" x14ac:dyDescent="0.25">
      <c r="A697" t="s">
        <v>348</v>
      </c>
      <c r="B697" t="s">
        <v>349</v>
      </c>
      <c r="C697" t="s">
        <v>14</v>
      </c>
      <c r="D697" s="3">
        <v>37464</v>
      </c>
      <c r="E697" s="2">
        <v>44926</v>
      </c>
      <c r="F697">
        <v>2</v>
      </c>
      <c r="G697" t="s">
        <v>11</v>
      </c>
      <c r="H697" s="2">
        <v>45930</v>
      </c>
    </row>
    <row r="698" spans="1:8" hidden="1" x14ac:dyDescent="0.25">
      <c r="A698" t="s">
        <v>2259</v>
      </c>
      <c r="B698" t="s">
        <v>2260</v>
      </c>
      <c r="C698" t="s">
        <v>144</v>
      </c>
      <c r="D698">
        <v>70</v>
      </c>
      <c r="E698" s="2">
        <v>43100</v>
      </c>
      <c r="F698">
        <v>0</v>
      </c>
      <c r="G698" t="s">
        <v>11</v>
      </c>
      <c r="H698" s="2">
        <v>44104</v>
      </c>
    </row>
    <row r="699" spans="1:8" hidden="1" x14ac:dyDescent="0.25">
      <c r="A699" t="s">
        <v>2259</v>
      </c>
      <c r="B699" t="s">
        <v>2260</v>
      </c>
      <c r="C699" t="s">
        <v>144</v>
      </c>
      <c r="D699">
        <v>70</v>
      </c>
      <c r="E699" s="2">
        <v>44196</v>
      </c>
      <c r="F699">
        <v>0</v>
      </c>
      <c r="G699" t="s">
        <v>11</v>
      </c>
      <c r="H699" s="2">
        <v>45199</v>
      </c>
    </row>
    <row r="700" spans="1:8" hidden="1" x14ac:dyDescent="0.25">
      <c r="A700" t="s">
        <v>2259</v>
      </c>
      <c r="B700" t="s">
        <v>2260</v>
      </c>
      <c r="C700" t="s">
        <v>144</v>
      </c>
      <c r="D700">
        <v>70</v>
      </c>
      <c r="E700" s="2">
        <v>45291</v>
      </c>
      <c r="F700">
        <v>0</v>
      </c>
      <c r="G700" t="s">
        <v>11</v>
      </c>
      <c r="H700" s="2">
        <v>46295</v>
      </c>
    </row>
    <row r="701" spans="1:8" hidden="1" x14ac:dyDescent="0.25">
      <c r="A701" t="s">
        <v>2735</v>
      </c>
      <c r="B701" t="s">
        <v>2736</v>
      </c>
      <c r="C701" t="s">
        <v>243</v>
      </c>
      <c r="D701">
        <v>344</v>
      </c>
      <c r="E701" s="2">
        <v>43465</v>
      </c>
      <c r="F701">
        <v>4</v>
      </c>
      <c r="G701" t="s">
        <v>11</v>
      </c>
      <c r="H701" s="2">
        <v>44469</v>
      </c>
    </row>
    <row r="702" spans="1:8" hidden="1" x14ac:dyDescent="0.25">
      <c r="A702" t="s">
        <v>2735</v>
      </c>
      <c r="B702" t="s">
        <v>2736</v>
      </c>
      <c r="C702" t="s">
        <v>243</v>
      </c>
      <c r="D702">
        <v>344</v>
      </c>
      <c r="E702" s="2">
        <v>44561</v>
      </c>
      <c r="F702">
        <v>0</v>
      </c>
      <c r="G702" t="s">
        <v>11</v>
      </c>
      <c r="H702" s="2">
        <v>45565</v>
      </c>
    </row>
    <row r="703" spans="1:8" hidden="1" x14ac:dyDescent="0.25">
      <c r="A703" t="s">
        <v>350</v>
      </c>
      <c r="B703" t="s">
        <v>351</v>
      </c>
      <c r="C703" t="s">
        <v>323</v>
      </c>
      <c r="D703" s="3">
        <v>10355</v>
      </c>
      <c r="E703" s="2">
        <v>42735</v>
      </c>
      <c r="F703">
        <v>0</v>
      </c>
      <c r="G703" t="s">
        <v>11</v>
      </c>
      <c r="H703" s="2">
        <v>43738</v>
      </c>
    </row>
    <row r="704" spans="1:8" hidden="1" x14ac:dyDescent="0.25">
      <c r="A704" t="s">
        <v>350</v>
      </c>
      <c r="B704" t="s">
        <v>351</v>
      </c>
      <c r="C704" t="s">
        <v>323</v>
      </c>
      <c r="D704" s="3">
        <v>10355</v>
      </c>
      <c r="E704" s="2">
        <v>43830</v>
      </c>
      <c r="F704">
        <v>3</v>
      </c>
      <c r="G704" t="s">
        <v>11</v>
      </c>
      <c r="H704" s="2">
        <v>44834</v>
      </c>
    </row>
    <row r="705" spans="1:8" hidden="1" x14ac:dyDescent="0.25">
      <c r="A705" t="s">
        <v>350</v>
      </c>
      <c r="B705" t="s">
        <v>351</v>
      </c>
      <c r="C705" t="s">
        <v>323</v>
      </c>
      <c r="D705" s="3">
        <v>10355</v>
      </c>
      <c r="E705" s="2">
        <v>44926</v>
      </c>
      <c r="F705">
        <v>0</v>
      </c>
      <c r="G705" t="s">
        <v>11</v>
      </c>
      <c r="H705" s="2">
        <v>45930</v>
      </c>
    </row>
    <row r="706" spans="1:8" hidden="1" x14ac:dyDescent="0.25">
      <c r="A706" t="s">
        <v>352</v>
      </c>
      <c r="B706" t="s">
        <v>353</v>
      </c>
      <c r="C706" t="s">
        <v>14</v>
      </c>
      <c r="D706">
        <v>160</v>
      </c>
      <c r="E706" s="2">
        <v>43100</v>
      </c>
      <c r="F706">
        <v>0</v>
      </c>
      <c r="G706" t="s">
        <v>11</v>
      </c>
      <c r="H706" s="2">
        <v>43738</v>
      </c>
    </row>
    <row r="707" spans="1:8" hidden="1" x14ac:dyDescent="0.25">
      <c r="A707" t="s">
        <v>352</v>
      </c>
      <c r="B707" t="s">
        <v>353</v>
      </c>
      <c r="C707" t="s">
        <v>14</v>
      </c>
      <c r="D707">
        <v>160</v>
      </c>
      <c r="E707" s="2">
        <v>43830</v>
      </c>
      <c r="F707">
        <v>1</v>
      </c>
      <c r="G707" t="s">
        <v>11</v>
      </c>
      <c r="H707" s="2">
        <v>44104</v>
      </c>
    </row>
    <row r="708" spans="1:8" hidden="1" x14ac:dyDescent="0.25">
      <c r="A708" t="s">
        <v>352</v>
      </c>
      <c r="B708" t="s">
        <v>353</v>
      </c>
      <c r="C708" t="s">
        <v>14</v>
      </c>
      <c r="D708">
        <v>160</v>
      </c>
      <c r="E708" s="2">
        <v>44196</v>
      </c>
      <c r="F708">
        <v>1</v>
      </c>
      <c r="G708" t="s">
        <v>11</v>
      </c>
      <c r="H708" s="2">
        <v>44469</v>
      </c>
    </row>
    <row r="709" spans="1:8" hidden="1" x14ac:dyDescent="0.25">
      <c r="A709" t="s">
        <v>352</v>
      </c>
      <c r="B709" t="s">
        <v>353</v>
      </c>
      <c r="C709" t="s">
        <v>14</v>
      </c>
      <c r="D709">
        <v>160</v>
      </c>
      <c r="E709" s="2">
        <v>45291</v>
      </c>
      <c r="F709">
        <v>5</v>
      </c>
      <c r="G709" t="s">
        <v>11</v>
      </c>
      <c r="H709" s="2">
        <v>45565</v>
      </c>
    </row>
    <row r="710" spans="1:8" hidden="1" x14ac:dyDescent="0.25">
      <c r="A710" t="s">
        <v>354</v>
      </c>
      <c r="B710" t="s">
        <v>355</v>
      </c>
      <c r="C710" t="s">
        <v>14</v>
      </c>
      <c r="D710" s="3">
        <v>4573</v>
      </c>
      <c r="E710" s="2">
        <v>43100</v>
      </c>
      <c r="F710">
        <v>0</v>
      </c>
      <c r="G710" t="s">
        <v>11</v>
      </c>
      <c r="H710" s="2">
        <v>43738</v>
      </c>
    </row>
    <row r="711" spans="1:8" hidden="1" x14ac:dyDescent="0.25">
      <c r="A711" t="s">
        <v>354</v>
      </c>
      <c r="B711" t="s">
        <v>355</v>
      </c>
      <c r="C711" t="s">
        <v>14</v>
      </c>
      <c r="D711" s="3">
        <v>4573</v>
      </c>
      <c r="E711" s="2">
        <v>43830</v>
      </c>
      <c r="F711">
        <v>0</v>
      </c>
      <c r="G711" t="s">
        <v>11</v>
      </c>
      <c r="H711" s="2">
        <v>44012</v>
      </c>
    </row>
    <row r="712" spans="1:8" hidden="1" x14ac:dyDescent="0.25">
      <c r="A712" t="s">
        <v>354</v>
      </c>
      <c r="B712" t="s">
        <v>355</v>
      </c>
      <c r="C712" t="s">
        <v>14</v>
      </c>
      <c r="D712" s="3">
        <v>4573</v>
      </c>
      <c r="E712" s="2">
        <v>44012</v>
      </c>
      <c r="F712">
        <v>0</v>
      </c>
      <c r="G712" t="s">
        <v>11</v>
      </c>
      <c r="H712" s="2">
        <v>44196</v>
      </c>
    </row>
    <row r="713" spans="1:8" hidden="1" x14ac:dyDescent="0.25">
      <c r="A713" t="s">
        <v>354</v>
      </c>
      <c r="B713" t="s">
        <v>355</v>
      </c>
      <c r="C713" t="s">
        <v>14</v>
      </c>
      <c r="D713" s="3">
        <v>4573</v>
      </c>
      <c r="E713" s="2">
        <v>44196</v>
      </c>
      <c r="F713">
        <v>0</v>
      </c>
      <c r="G713" t="s">
        <v>11</v>
      </c>
      <c r="H713" s="2">
        <v>44469</v>
      </c>
    </row>
    <row r="714" spans="1:8" hidden="1" x14ac:dyDescent="0.25">
      <c r="A714" t="s">
        <v>354</v>
      </c>
      <c r="B714" t="s">
        <v>355</v>
      </c>
      <c r="C714" t="s">
        <v>14</v>
      </c>
      <c r="D714" s="3">
        <v>4573</v>
      </c>
      <c r="E714" s="2">
        <v>44561</v>
      </c>
      <c r="F714">
        <v>0</v>
      </c>
      <c r="G714" t="s">
        <v>11</v>
      </c>
      <c r="H714" s="2">
        <v>44834</v>
      </c>
    </row>
    <row r="715" spans="1:8" hidden="1" x14ac:dyDescent="0.25">
      <c r="A715" t="s">
        <v>354</v>
      </c>
      <c r="B715" t="s">
        <v>355</v>
      </c>
      <c r="C715" t="s">
        <v>14</v>
      </c>
      <c r="D715" s="3">
        <v>4573</v>
      </c>
      <c r="E715" s="2">
        <v>44926</v>
      </c>
      <c r="F715">
        <v>0</v>
      </c>
      <c r="G715" t="s">
        <v>11</v>
      </c>
      <c r="H715" s="2">
        <v>45199</v>
      </c>
    </row>
    <row r="716" spans="1:8" hidden="1" x14ac:dyDescent="0.25">
      <c r="A716" t="s">
        <v>354</v>
      </c>
      <c r="B716" t="s">
        <v>355</v>
      </c>
      <c r="C716" t="s">
        <v>14</v>
      </c>
      <c r="D716" s="3">
        <v>4573</v>
      </c>
      <c r="E716" s="2">
        <v>45291</v>
      </c>
      <c r="F716">
        <v>0</v>
      </c>
      <c r="G716" t="s">
        <v>11</v>
      </c>
      <c r="H716" s="2">
        <v>45565</v>
      </c>
    </row>
    <row r="717" spans="1:8" hidden="1" x14ac:dyDescent="0.25">
      <c r="A717" t="s">
        <v>356</v>
      </c>
      <c r="B717" t="s">
        <v>357</v>
      </c>
      <c r="C717" t="s">
        <v>17</v>
      </c>
      <c r="D717">
        <v>726</v>
      </c>
      <c r="E717" s="2">
        <v>43646</v>
      </c>
      <c r="F717">
        <v>0</v>
      </c>
      <c r="G717" t="s">
        <v>11</v>
      </c>
      <c r="H717" s="2">
        <v>43830</v>
      </c>
    </row>
    <row r="718" spans="1:8" hidden="1" x14ac:dyDescent="0.25">
      <c r="A718" t="s">
        <v>356</v>
      </c>
      <c r="B718" t="s">
        <v>357</v>
      </c>
      <c r="C718" t="s">
        <v>17</v>
      </c>
      <c r="D718">
        <v>726</v>
      </c>
      <c r="E718" s="2">
        <v>43830</v>
      </c>
      <c r="F718">
        <v>1</v>
      </c>
      <c r="G718" t="s">
        <v>11</v>
      </c>
      <c r="H718" s="2">
        <v>44834</v>
      </c>
    </row>
    <row r="719" spans="1:8" hidden="1" x14ac:dyDescent="0.25">
      <c r="A719" t="s">
        <v>356</v>
      </c>
      <c r="B719" t="s">
        <v>357</v>
      </c>
      <c r="C719" t="s">
        <v>17</v>
      </c>
      <c r="D719">
        <v>726</v>
      </c>
      <c r="E719" s="2">
        <v>44926</v>
      </c>
      <c r="F719">
        <v>1</v>
      </c>
      <c r="G719" t="s">
        <v>11</v>
      </c>
      <c r="H719" s="2">
        <v>45930</v>
      </c>
    </row>
    <row r="720" spans="1:8" hidden="1" x14ac:dyDescent="0.25">
      <c r="A720" t="s">
        <v>358</v>
      </c>
      <c r="B720" t="s">
        <v>359</v>
      </c>
      <c r="C720" t="s">
        <v>17</v>
      </c>
      <c r="D720">
        <v>50</v>
      </c>
      <c r="E720" s="2">
        <v>43646</v>
      </c>
      <c r="F720">
        <v>0</v>
      </c>
      <c r="G720" t="s">
        <v>11</v>
      </c>
      <c r="H720" s="2">
        <v>43830</v>
      </c>
    </row>
    <row r="721" spans="1:8" hidden="1" x14ac:dyDescent="0.25">
      <c r="A721" t="s">
        <v>358</v>
      </c>
      <c r="B721" t="s">
        <v>359</v>
      </c>
      <c r="C721" t="s">
        <v>17</v>
      </c>
      <c r="D721">
        <v>50</v>
      </c>
      <c r="E721" s="2">
        <v>43830</v>
      </c>
      <c r="F721">
        <v>0</v>
      </c>
      <c r="G721" t="s">
        <v>11</v>
      </c>
      <c r="H721" s="2">
        <v>44834</v>
      </c>
    </row>
    <row r="722" spans="1:8" hidden="1" x14ac:dyDescent="0.25">
      <c r="A722" t="s">
        <v>358</v>
      </c>
      <c r="B722" t="s">
        <v>359</v>
      </c>
      <c r="C722" t="s">
        <v>17</v>
      </c>
      <c r="D722">
        <v>50</v>
      </c>
      <c r="E722" s="2">
        <v>44926</v>
      </c>
      <c r="F722">
        <v>5</v>
      </c>
      <c r="G722" t="s">
        <v>11</v>
      </c>
      <c r="H722" s="2">
        <v>45930</v>
      </c>
    </row>
    <row r="723" spans="1:8" hidden="1" x14ac:dyDescent="0.25">
      <c r="A723" t="s">
        <v>2227</v>
      </c>
      <c r="B723" t="s">
        <v>2228</v>
      </c>
      <c r="C723" t="s">
        <v>309</v>
      </c>
      <c r="D723">
        <v>80</v>
      </c>
      <c r="E723" s="2">
        <v>42735</v>
      </c>
      <c r="F723">
        <v>1</v>
      </c>
      <c r="G723" t="s">
        <v>11</v>
      </c>
      <c r="H723" s="2">
        <v>43738</v>
      </c>
    </row>
    <row r="724" spans="1:8" hidden="1" x14ac:dyDescent="0.25">
      <c r="A724" t="s">
        <v>2227</v>
      </c>
      <c r="B724" t="s">
        <v>2228</v>
      </c>
      <c r="C724" t="s">
        <v>309</v>
      </c>
      <c r="D724">
        <v>80</v>
      </c>
      <c r="E724" s="2">
        <v>43830</v>
      </c>
      <c r="F724">
        <v>1</v>
      </c>
      <c r="G724" t="s">
        <v>11</v>
      </c>
      <c r="H724" s="2">
        <v>44104</v>
      </c>
    </row>
    <row r="725" spans="1:8" hidden="1" x14ac:dyDescent="0.25">
      <c r="A725" t="s">
        <v>2227</v>
      </c>
      <c r="B725" t="s">
        <v>2228</v>
      </c>
      <c r="C725" t="s">
        <v>309</v>
      </c>
      <c r="D725">
        <v>80</v>
      </c>
      <c r="E725" s="2">
        <v>44196</v>
      </c>
      <c r="F725">
        <v>0</v>
      </c>
      <c r="G725" t="s">
        <v>11</v>
      </c>
      <c r="H725" s="2">
        <v>44469</v>
      </c>
    </row>
    <row r="726" spans="1:8" hidden="1" x14ac:dyDescent="0.25">
      <c r="A726" t="s">
        <v>2227</v>
      </c>
      <c r="B726" t="s">
        <v>2228</v>
      </c>
      <c r="C726" t="s">
        <v>309</v>
      </c>
      <c r="D726">
        <v>80</v>
      </c>
      <c r="E726" s="2">
        <v>45291</v>
      </c>
      <c r="F726">
        <v>1</v>
      </c>
      <c r="G726" t="s">
        <v>11</v>
      </c>
      <c r="H726" s="2">
        <v>46295</v>
      </c>
    </row>
    <row r="727" spans="1:8" hidden="1" x14ac:dyDescent="0.25">
      <c r="A727" t="s">
        <v>360</v>
      </c>
      <c r="B727" t="s">
        <v>361</v>
      </c>
      <c r="C727" t="s">
        <v>362</v>
      </c>
      <c r="D727">
        <v>512</v>
      </c>
      <c r="E727" s="2">
        <v>43465</v>
      </c>
      <c r="F727">
        <v>1</v>
      </c>
      <c r="G727" t="s">
        <v>11</v>
      </c>
      <c r="H727" s="2">
        <v>44469</v>
      </c>
    </row>
    <row r="728" spans="1:8" hidden="1" x14ac:dyDescent="0.25">
      <c r="A728" t="s">
        <v>360</v>
      </c>
      <c r="B728" t="s">
        <v>361</v>
      </c>
      <c r="C728" t="s">
        <v>362</v>
      </c>
      <c r="D728">
        <v>512</v>
      </c>
      <c r="E728" s="2">
        <v>44561</v>
      </c>
      <c r="F728">
        <v>1</v>
      </c>
      <c r="G728" t="s">
        <v>11</v>
      </c>
      <c r="H728" s="2">
        <v>45565</v>
      </c>
    </row>
    <row r="729" spans="1:8" hidden="1" x14ac:dyDescent="0.25">
      <c r="A729" t="s">
        <v>363</v>
      </c>
      <c r="B729" t="s">
        <v>364</v>
      </c>
      <c r="C729" t="s">
        <v>180</v>
      </c>
      <c r="D729">
        <v>400</v>
      </c>
      <c r="E729" s="2">
        <v>43465</v>
      </c>
      <c r="F729">
        <v>1</v>
      </c>
      <c r="G729" t="s">
        <v>11</v>
      </c>
      <c r="H729" s="2">
        <v>44469</v>
      </c>
    </row>
    <row r="730" spans="1:8" hidden="1" x14ac:dyDescent="0.25">
      <c r="A730" t="s">
        <v>363</v>
      </c>
      <c r="B730" t="s">
        <v>364</v>
      </c>
      <c r="C730" t="s">
        <v>180</v>
      </c>
      <c r="D730">
        <v>400</v>
      </c>
      <c r="E730" s="2">
        <v>44561</v>
      </c>
      <c r="F730">
        <v>0</v>
      </c>
      <c r="G730" t="s">
        <v>11</v>
      </c>
      <c r="H730" s="2">
        <v>45565</v>
      </c>
    </row>
    <row r="731" spans="1:8" hidden="1" x14ac:dyDescent="0.25">
      <c r="A731" t="s">
        <v>2758</v>
      </c>
      <c r="B731" t="s">
        <v>2759</v>
      </c>
      <c r="C731" t="s">
        <v>177</v>
      </c>
      <c r="D731">
        <v>350</v>
      </c>
      <c r="E731" s="2">
        <v>43100</v>
      </c>
      <c r="F731">
        <v>0</v>
      </c>
      <c r="G731" t="s">
        <v>11</v>
      </c>
      <c r="H731" s="2">
        <v>44104</v>
      </c>
    </row>
    <row r="732" spans="1:8" hidden="1" x14ac:dyDescent="0.25">
      <c r="A732" t="s">
        <v>2758</v>
      </c>
      <c r="B732" t="s">
        <v>2759</v>
      </c>
      <c r="C732" t="s">
        <v>177</v>
      </c>
      <c r="D732">
        <v>350</v>
      </c>
      <c r="E732" s="2">
        <v>44196</v>
      </c>
      <c r="F732">
        <v>0</v>
      </c>
      <c r="G732" t="s">
        <v>11</v>
      </c>
      <c r="H732" s="2">
        <v>45199</v>
      </c>
    </row>
    <row r="733" spans="1:8" hidden="1" x14ac:dyDescent="0.25">
      <c r="A733" t="s">
        <v>2758</v>
      </c>
      <c r="B733" t="s">
        <v>2759</v>
      </c>
      <c r="C733" t="s">
        <v>177</v>
      </c>
      <c r="D733">
        <v>350</v>
      </c>
      <c r="E733" s="2">
        <v>45291</v>
      </c>
      <c r="F733">
        <v>4</v>
      </c>
      <c r="G733" t="s">
        <v>11</v>
      </c>
      <c r="H733" s="2">
        <v>46295</v>
      </c>
    </row>
    <row r="734" spans="1:8" hidden="1" x14ac:dyDescent="0.25">
      <c r="A734" t="s">
        <v>370</v>
      </c>
      <c r="B734" t="s">
        <v>371</v>
      </c>
      <c r="C734" t="s">
        <v>58</v>
      </c>
      <c r="D734" s="3">
        <v>90173</v>
      </c>
      <c r="E734" s="2">
        <v>43100</v>
      </c>
      <c r="F734">
        <v>0</v>
      </c>
      <c r="G734" t="s">
        <v>11</v>
      </c>
      <c r="H734" s="2">
        <v>43738</v>
      </c>
    </row>
    <row r="735" spans="1:8" hidden="1" x14ac:dyDescent="0.25">
      <c r="A735" t="s">
        <v>370</v>
      </c>
      <c r="B735" t="s">
        <v>371</v>
      </c>
      <c r="C735" t="s">
        <v>58</v>
      </c>
      <c r="D735" s="3">
        <v>90173</v>
      </c>
      <c r="E735" s="2">
        <v>43830</v>
      </c>
      <c r="F735">
        <v>1</v>
      </c>
      <c r="G735" t="s">
        <v>11</v>
      </c>
      <c r="H735" s="2">
        <v>44104</v>
      </c>
    </row>
    <row r="736" spans="1:8" hidden="1" x14ac:dyDescent="0.25">
      <c r="A736" t="s">
        <v>370</v>
      </c>
      <c r="B736" t="s">
        <v>371</v>
      </c>
      <c r="C736" t="s">
        <v>58</v>
      </c>
      <c r="D736" s="3">
        <v>90173</v>
      </c>
      <c r="E736" s="2">
        <v>44196</v>
      </c>
      <c r="F736">
        <v>0</v>
      </c>
      <c r="G736" t="s">
        <v>11</v>
      </c>
      <c r="H736" s="2">
        <v>44469</v>
      </c>
    </row>
    <row r="737" spans="1:8" hidden="1" x14ac:dyDescent="0.25">
      <c r="A737" t="s">
        <v>370</v>
      </c>
      <c r="B737" t="s">
        <v>371</v>
      </c>
      <c r="C737" t="s">
        <v>58</v>
      </c>
      <c r="D737" s="3">
        <v>90173</v>
      </c>
      <c r="E737" s="2">
        <v>44561</v>
      </c>
      <c r="F737">
        <v>0</v>
      </c>
      <c r="G737" t="s">
        <v>11</v>
      </c>
      <c r="H737" s="2">
        <v>44834</v>
      </c>
    </row>
    <row r="738" spans="1:8" hidden="1" x14ac:dyDescent="0.25">
      <c r="A738" t="s">
        <v>370</v>
      </c>
      <c r="B738" t="s">
        <v>371</v>
      </c>
      <c r="C738" t="s">
        <v>58</v>
      </c>
      <c r="D738" s="3">
        <v>90173</v>
      </c>
      <c r="E738" s="2">
        <v>44926</v>
      </c>
      <c r="F738">
        <v>1</v>
      </c>
      <c r="G738" t="s">
        <v>11</v>
      </c>
      <c r="H738" s="2">
        <v>45199</v>
      </c>
    </row>
    <row r="739" spans="1:8" hidden="1" x14ac:dyDescent="0.25">
      <c r="A739" t="s">
        <v>370</v>
      </c>
      <c r="B739" t="s">
        <v>371</v>
      </c>
      <c r="C739" t="s">
        <v>58</v>
      </c>
      <c r="D739" s="3">
        <v>90173</v>
      </c>
      <c r="E739" s="2">
        <v>45291</v>
      </c>
      <c r="F739">
        <v>2</v>
      </c>
      <c r="G739" t="s">
        <v>11</v>
      </c>
      <c r="H739" s="2">
        <v>45565</v>
      </c>
    </row>
    <row r="740" spans="1:8" hidden="1" x14ac:dyDescent="0.25">
      <c r="A740" t="s">
        <v>372</v>
      </c>
      <c r="B740" t="s">
        <v>373</v>
      </c>
      <c r="C740" t="s">
        <v>47</v>
      </c>
      <c r="D740" s="3">
        <v>1775</v>
      </c>
      <c r="E740" s="2">
        <v>42735</v>
      </c>
      <c r="F740">
        <v>7</v>
      </c>
      <c r="G740" t="s">
        <v>11</v>
      </c>
      <c r="H740" s="2">
        <v>43738</v>
      </c>
    </row>
    <row r="741" spans="1:8" hidden="1" x14ac:dyDescent="0.25">
      <c r="A741" t="s">
        <v>372</v>
      </c>
      <c r="B741" t="s">
        <v>373</v>
      </c>
      <c r="C741" t="s">
        <v>47</v>
      </c>
      <c r="D741" s="3">
        <v>1775</v>
      </c>
      <c r="E741" s="2">
        <v>43830</v>
      </c>
      <c r="F741">
        <v>0</v>
      </c>
      <c r="G741" t="s">
        <v>11</v>
      </c>
      <c r="H741" s="2">
        <v>44834</v>
      </c>
    </row>
    <row r="742" spans="1:8" hidden="1" x14ac:dyDescent="0.25">
      <c r="A742" t="s">
        <v>372</v>
      </c>
      <c r="B742" t="s">
        <v>373</v>
      </c>
      <c r="C742" t="s">
        <v>48</v>
      </c>
      <c r="D742" s="3">
        <v>1775</v>
      </c>
      <c r="E742" s="2">
        <v>44926</v>
      </c>
      <c r="F742">
        <v>2</v>
      </c>
      <c r="G742" t="s">
        <v>11</v>
      </c>
      <c r="H742" s="2">
        <v>45930</v>
      </c>
    </row>
    <row r="743" spans="1:8" hidden="1" x14ac:dyDescent="0.25">
      <c r="A743" t="s">
        <v>2814</v>
      </c>
      <c r="B743" t="s">
        <v>2815</v>
      </c>
      <c r="C743" t="s">
        <v>243</v>
      </c>
      <c r="D743">
        <v>50</v>
      </c>
      <c r="E743" s="2">
        <v>43465</v>
      </c>
      <c r="F743">
        <v>8</v>
      </c>
      <c r="G743" t="s">
        <v>11</v>
      </c>
      <c r="H743" s="2">
        <v>44469</v>
      </c>
    </row>
    <row r="744" spans="1:8" hidden="1" x14ac:dyDescent="0.25">
      <c r="A744" t="s">
        <v>2814</v>
      </c>
      <c r="B744" t="s">
        <v>2815</v>
      </c>
      <c r="C744" t="s">
        <v>243</v>
      </c>
      <c r="D744">
        <v>50</v>
      </c>
      <c r="E744" s="2">
        <v>44561</v>
      </c>
      <c r="F744">
        <v>6</v>
      </c>
      <c r="G744" t="s">
        <v>11</v>
      </c>
      <c r="H744" s="2">
        <v>45565</v>
      </c>
    </row>
    <row r="745" spans="1:8" hidden="1" x14ac:dyDescent="0.25">
      <c r="A745" t="s">
        <v>374</v>
      </c>
      <c r="B745" t="s">
        <v>375</v>
      </c>
      <c r="C745" t="s">
        <v>376</v>
      </c>
      <c r="D745">
        <v>200</v>
      </c>
      <c r="E745" s="2">
        <v>43465</v>
      </c>
      <c r="F745">
        <v>2</v>
      </c>
      <c r="G745" t="s">
        <v>11</v>
      </c>
      <c r="H745" s="2">
        <v>44469</v>
      </c>
    </row>
    <row r="746" spans="1:8" hidden="1" x14ac:dyDescent="0.25">
      <c r="A746" t="s">
        <v>374</v>
      </c>
      <c r="B746" t="s">
        <v>375</v>
      </c>
      <c r="C746" t="s">
        <v>376</v>
      </c>
      <c r="D746">
        <v>200</v>
      </c>
      <c r="E746" s="2">
        <v>44561</v>
      </c>
      <c r="F746">
        <v>3</v>
      </c>
      <c r="G746" t="s">
        <v>11</v>
      </c>
      <c r="H746" s="2">
        <v>45565</v>
      </c>
    </row>
    <row r="747" spans="1:8" hidden="1" x14ac:dyDescent="0.25">
      <c r="A747" t="s">
        <v>379</v>
      </c>
      <c r="B747" t="s">
        <v>380</v>
      </c>
      <c r="C747" t="s">
        <v>32</v>
      </c>
      <c r="D747">
        <v>499</v>
      </c>
      <c r="E747" s="2">
        <v>43100</v>
      </c>
      <c r="F747">
        <v>0</v>
      </c>
      <c r="G747" t="s">
        <v>11</v>
      </c>
      <c r="H747" s="2">
        <v>44104</v>
      </c>
    </row>
    <row r="748" spans="1:8" hidden="1" x14ac:dyDescent="0.25">
      <c r="A748" t="s">
        <v>379</v>
      </c>
      <c r="B748" t="s">
        <v>380</v>
      </c>
      <c r="C748" t="s">
        <v>32</v>
      </c>
      <c r="D748">
        <v>499</v>
      </c>
      <c r="E748" s="2">
        <v>44196</v>
      </c>
      <c r="F748">
        <v>0</v>
      </c>
      <c r="G748" t="s">
        <v>11</v>
      </c>
      <c r="H748" s="2">
        <v>45199</v>
      </c>
    </row>
    <row r="749" spans="1:8" hidden="1" x14ac:dyDescent="0.25">
      <c r="A749" t="s">
        <v>379</v>
      </c>
      <c r="B749" t="s">
        <v>380</v>
      </c>
      <c r="C749" t="s">
        <v>32</v>
      </c>
      <c r="D749">
        <v>499</v>
      </c>
      <c r="E749" s="2">
        <v>45291</v>
      </c>
      <c r="F749">
        <v>1</v>
      </c>
      <c r="G749" t="s">
        <v>11</v>
      </c>
      <c r="H749" s="2">
        <v>46295</v>
      </c>
    </row>
    <row r="750" spans="1:8" hidden="1" x14ac:dyDescent="0.25">
      <c r="A750" t="s">
        <v>377</v>
      </c>
      <c r="B750" t="s">
        <v>378</v>
      </c>
      <c r="C750" t="s">
        <v>32</v>
      </c>
      <c r="D750" s="3">
        <v>4229</v>
      </c>
      <c r="E750" s="2">
        <v>43100</v>
      </c>
      <c r="F750">
        <v>3</v>
      </c>
      <c r="G750" t="s">
        <v>11</v>
      </c>
      <c r="H750" s="2">
        <v>44104</v>
      </c>
    </row>
    <row r="751" spans="1:8" hidden="1" x14ac:dyDescent="0.25">
      <c r="A751" t="s">
        <v>377</v>
      </c>
      <c r="B751" t="s">
        <v>378</v>
      </c>
      <c r="C751" t="s">
        <v>32</v>
      </c>
      <c r="D751" s="3">
        <v>4229</v>
      </c>
      <c r="E751" s="2">
        <v>44196</v>
      </c>
      <c r="F751">
        <v>2</v>
      </c>
      <c r="G751" t="s">
        <v>11</v>
      </c>
      <c r="H751" s="2">
        <v>45199</v>
      </c>
    </row>
    <row r="752" spans="1:8" hidden="1" x14ac:dyDescent="0.25">
      <c r="A752" t="s">
        <v>377</v>
      </c>
      <c r="B752" t="s">
        <v>378</v>
      </c>
      <c r="C752" t="s">
        <v>32</v>
      </c>
      <c r="D752" s="3">
        <v>4229</v>
      </c>
      <c r="E752" s="2">
        <v>45291</v>
      </c>
      <c r="F752">
        <v>5</v>
      </c>
      <c r="G752" t="s">
        <v>11</v>
      </c>
      <c r="H752" s="2">
        <v>46295</v>
      </c>
    </row>
    <row r="753" spans="1:8" hidden="1" x14ac:dyDescent="0.25">
      <c r="A753" t="s">
        <v>381</v>
      </c>
      <c r="B753" t="s">
        <v>382</v>
      </c>
      <c r="C753" t="s">
        <v>40</v>
      </c>
      <c r="D753" s="3">
        <v>6103</v>
      </c>
      <c r="E753" s="2">
        <v>42735</v>
      </c>
      <c r="F753">
        <v>3</v>
      </c>
      <c r="G753" t="s">
        <v>11</v>
      </c>
      <c r="H753" s="2">
        <v>43738</v>
      </c>
    </row>
    <row r="754" spans="1:8" hidden="1" x14ac:dyDescent="0.25">
      <c r="A754" t="s">
        <v>381</v>
      </c>
      <c r="B754" t="s">
        <v>382</v>
      </c>
      <c r="C754" t="s">
        <v>40</v>
      </c>
      <c r="D754" s="3">
        <v>6103</v>
      </c>
      <c r="E754" s="2">
        <v>43830</v>
      </c>
      <c r="F754">
        <v>3</v>
      </c>
      <c r="G754" t="s">
        <v>11</v>
      </c>
      <c r="H754" s="2">
        <v>44104</v>
      </c>
    </row>
    <row r="755" spans="1:8" hidden="1" x14ac:dyDescent="0.25">
      <c r="A755" t="s">
        <v>381</v>
      </c>
      <c r="B755" t="s">
        <v>382</v>
      </c>
      <c r="C755" t="s">
        <v>40</v>
      </c>
      <c r="D755" s="3">
        <v>6103</v>
      </c>
      <c r="E755" s="2">
        <v>44196</v>
      </c>
      <c r="F755">
        <v>2</v>
      </c>
      <c r="G755" t="s">
        <v>11</v>
      </c>
      <c r="H755" s="2">
        <v>44469</v>
      </c>
    </row>
    <row r="756" spans="1:8" hidden="1" x14ac:dyDescent="0.25">
      <c r="A756" t="s">
        <v>381</v>
      </c>
      <c r="B756" t="s">
        <v>382</v>
      </c>
      <c r="C756" t="s">
        <v>40</v>
      </c>
      <c r="D756" s="3">
        <v>6103</v>
      </c>
      <c r="E756" s="2">
        <v>44561</v>
      </c>
      <c r="F756">
        <v>3</v>
      </c>
      <c r="G756" t="s">
        <v>11</v>
      </c>
      <c r="H756" s="2">
        <v>44834</v>
      </c>
    </row>
    <row r="757" spans="1:8" hidden="1" x14ac:dyDescent="0.25">
      <c r="A757" t="s">
        <v>381</v>
      </c>
      <c r="B757" t="s">
        <v>382</v>
      </c>
      <c r="C757" t="s">
        <v>40</v>
      </c>
      <c r="D757" s="3">
        <v>6103</v>
      </c>
      <c r="E757" s="2">
        <v>44926</v>
      </c>
      <c r="F757">
        <v>2</v>
      </c>
      <c r="G757" t="s">
        <v>11</v>
      </c>
      <c r="H757" s="2">
        <v>45199</v>
      </c>
    </row>
    <row r="758" spans="1:8" hidden="1" x14ac:dyDescent="0.25">
      <c r="A758" t="s">
        <v>381</v>
      </c>
      <c r="B758" t="s">
        <v>382</v>
      </c>
      <c r="C758" t="s">
        <v>40</v>
      </c>
      <c r="D758" s="3">
        <v>6103</v>
      </c>
      <c r="E758" s="2">
        <v>45291</v>
      </c>
      <c r="F758">
        <v>3</v>
      </c>
      <c r="G758" t="s">
        <v>11</v>
      </c>
      <c r="H758" s="2">
        <v>45565</v>
      </c>
    </row>
    <row r="759" spans="1:8" hidden="1" x14ac:dyDescent="0.25">
      <c r="A759" t="s">
        <v>383</v>
      </c>
      <c r="B759" t="s">
        <v>384</v>
      </c>
      <c r="C759" t="s">
        <v>172</v>
      </c>
      <c r="D759" s="3">
        <v>3477</v>
      </c>
      <c r="E759" s="2">
        <v>42735</v>
      </c>
      <c r="F759">
        <v>0</v>
      </c>
      <c r="G759" t="s">
        <v>11</v>
      </c>
      <c r="H759" s="2">
        <v>43738</v>
      </c>
    </row>
    <row r="760" spans="1:8" hidden="1" x14ac:dyDescent="0.25">
      <c r="A760" t="s">
        <v>383</v>
      </c>
      <c r="B760" t="s">
        <v>384</v>
      </c>
      <c r="C760" t="s">
        <v>172</v>
      </c>
      <c r="D760" s="3">
        <v>3477</v>
      </c>
      <c r="E760" s="2">
        <v>43830</v>
      </c>
      <c r="F760">
        <v>2</v>
      </c>
      <c r="G760" t="s">
        <v>11</v>
      </c>
      <c r="H760" s="2">
        <v>44834</v>
      </c>
    </row>
    <row r="761" spans="1:8" hidden="1" x14ac:dyDescent="0.25">
      <c r="A761" t="s">
        <v>383</v>
      </c>
      <c r="B761" t="s">
        <v>384</v>
      </c>
      <c r="C761" t="s">
        <v>172</v>
      </c>
      <c r="D761" s="3">
        <v>3322</v>
      </c>
      <c r="E761" s="2">
        <v>44926</v>
      </c>
      <c r="F761">
        <v>0</v>
      </c>
      <c r="G761" t="s">
        <v>11</v>
      </c>
      <c r="H761" s="2">
        <v>45930</v>
      </c>
    </row>
    <row r="762" spans="1:8" hidden="1" x14ac:dyDescent="0.25">
      <c r="A762" t="s">
        <v>385</v>
      </c>
      <c r="B762" t="s">
        <v>386</v>
      </c>
      <c r="C762" t="s">
        <v>314</v>
      </c>
      <c r="D762">
        <v>527</v>
      </c>
      <c r="E762" s="2">
        <v>43465</v>
      </c>
      <c r="F762">
        <v>4</v>
      </c>
      <c r="G762" t="s">
        <v>11</v>
      </c>
      <c r="H762" s="2">
        <v>44469</v>
      </c>
    </row>
    <row r="763" spans="1:8" hidden="1" x14ac:dyDescent="0.25">
      <c r="A763" t="s">
        <v>385</v>
      </c>
      <c r="B763" t="s">
        <v>386</v>
      </c>
      <c r="C763" t="s">
        <v>314</v>
      </c>
      <c r="D763">
        <v>527</v>
      </c>
      <c r="E763" s="2">
        <v>44561</v>
      </c>
      <c r="F763">
        <v>1</v>
      </c>
      <c r="G763" t="s">
        <v>11</v>
      </c>
      <c r="H763" s="2">
        <v>45565</v>
      </c>
    </row>
    <row r="764" spans="1:8" hidden="1" x14ac:dyDescent="0.25">
      <c r="A764" t="s">
        <v>389</v>
      </c>
      <c r="B764" t="s">
        <v>390</v>
      </c>
      <c r="C764" t="s">
        <v>124</v>
      </c>
      <c r="D764" s="3">
        <v>2005</v>
      </c>
      <c r="E764" s="2">
        <v>43100</v>
      </c>
      <c r="F764">
        <v>3</v>
      </c>
      <c r="G764" t="s">
        <v>11</v>
      </c>
      <c r="H764" s="2">
        <v>44104</v>
      </c>
    </row>
    <row r="765" spans="1:8" hidden="1" x14ac:dyDescent="0.25">
      <c r="A765" t="s">
        <v>389</v>
      </c>
      <c r="B765" t="s">
        <v>390</v>
      </c>
      <c r="C765" t="s">
        <v>124</v>
      </c>
      <c r="D765" s="3">
        <v>2005</v>
      </c>
      <c r="E765" s="2">
        <v>44196</v>
      </c>
      <c r="F765">
        <v>3</v>
      </c>
      <c r="G765" t="s">
        <v>11</v>
      </c>
      <c r="H765" s="2">
        <v>45199</v>
      </c>
    </row>
    <row r="766" spans="1:8" hidden="1" x14ac:dyDescent="0.25">
      <c r="A766" t="s">
        <v>389</v>
      </c>
      <c r="B766" t="s">
        <v>390</v>
      </c>
      <c r="C766" t="s">
        <v>124</v>
      </c>
      <c r="D766" s="3">
        <v>2005</v>
      </c>
      <c r="E766" s="2">
        <v>45291</v>
      </c>
      <c r="F766">
        <v>2</v>
      </c>
      <c r="G766" t="s">
        <v>11</v>
      </c>
      <c r="H766" s="2">
        <v>46295</v>
      </c>
    </row>
    <row r="767" spans="1:8" hidden="1" x14ac:dyDescent="0.25">
      <c r="A767" t="s">
        <v>387</v>
      </c>
      <c r="B767" t="s">
        <v>388</v>
      </c>
      <c r="C767" t="s">
        <v>124</v>
      </c>
      <c r="D767">
        <v>777</v>
      </c>
      <c r="E767" s="2">
        <v>42735</v>
      </c>
      <c r="F767">
        <v>2</v>
      </c>
      <c r="G767" t="s">
        <v>11</v>
      </c>
      <c r="H767" s="2">
        <v>43738</v>
      </c>
    </row>
    <row r="768" spans="1:8" hidden="1" x14ac:dyDescent="0.25">
      <c r="A768" t="s">
        <v>387</v>
      </c>
      <c r="B768" t="s">
        <v>388</v>
      </c>
      <c r="C768" t="s">
        <v>124</v>
      </c>
      <c r="D768">
        <v>777</v>
      </c>
      <c r="E768" s="2">
        <v>43830</v>
      </c>
      <c r="F768">
        <v>2</v>
      </c>
      <c r="G768" t="s">
        <v>11</v>
      </c>
      <c r="H768" s="2">
        <v>44834</v>
      </c>
    </row>
    <row r="769" spans="1:8" hidden="1" x14ac:dyDescent="0.25">
      <c r="A769" t="s">
        <v>387</v>
      </c>
      <c r="B769" t="s">
        <v>388</v>
      </c>
      <c r="C769" t="s">
        <v>124</v>
      </c>
      <c r="D769">
        <v>777</v>
      </c>
      <c r="E769" s="2">
        <v>44926</v>
      </c>
      <c r="F769">
        <v>4</v>
      </c>
      <c r="G769" t="s">
        <v>11</v>
      </c>
      <c r="H769" s="2">
        <v>45930</v>
      </c>
    </row>
    <row r="770" spans="1:8" hidden="1" x14ac:dyDescent="0.25">
      <c r="A770" t="s">
        <v>391</v>
      </c>
      <c r="B770" t="s">
        <v>392</v>
      </c>
      <c r="C770" t="s">
        <v>72</v>
      </c>
      <c r="D770">
        <v>997</v>
      </c>
      <c r="E770" s="2">
        <v>42735</v>
      </c>
      <c r="F770">
        <v>2</v>
      </c>
      <c r="G770" t="s">
        <v>11</v>
      </c>
      <c r="H770" s="2">
        <v>43738</v>
      </c>
    </row>
    <row r="771" spans="1:8" hidden="1" x14ac:dyDescent="0.25">
      <c r="A771" t="s">
        <v>391</v>
      </c>
      <c r="B771" t="s">
        <v>392</v>
      </c>
      <c r="C771" t="s">
        <v>72</v>
      </c>
      <c r="D771">
        <v>997</v>
      </c>
      <c r="E771" s="2">
        <v>43830</v>
      </c>
      <c r="F771">
        <v>2</v>
      </c>
      <c r="G771" t="s">
        <v>11</v>
      </c>
      <c r="H771" s="2">
        <v>44834</v>
      </c>
    </row>
    <row r="772" spans="1:8" hidden="1" x14ac:dyDescent="0.25">
      <c r="A772" t="s">
        <v>391</v>
      </c>
      <c r="B772" t="s">
        <v>392</v>
      </c>
      <c r="C772" t="s">
        <v>72</v>
      </c>
      <c r="D772">
        <v>997</v>
      </c>
      <c r="E772" s="2">
        <v>45291</v>
      </c>
      <c r="F772">
        <v>2</v>
      </c>
      <c r="G772" t="s">
        <v>11</v>
      </c>
      <c r="H772" s="2">
        <v>45565</v>
      </c>
    </row>
    <row r="773" spans="1:8" hidden="1" x14ac:dyDescent="0.25">
      <c r="A773" t="s">
        <v>393</v>
      </c>
      <c r="B773" t="s">
        <v>394</v>
      </c>
      <c r="C773" t="s">
        <v>32</v>
      </c>
      <c r="D773" s="3">
        <v>2428</v>
      </c>
      <c r="E773" s="2">
        <v>43100</v>
      </c>
      <c r="F773">
        <v>0</v>
      </c>
      <c r="G773" t="s">
        <v>11</v>
      </c>
      <c r="H773" s="2">
        <v>44104</v>
      </c>
    </row>
    <row r="774" spans="1:8" hidden="1" x14ac:dyDescent="0.25">
      <c r="A774" t="s">
        <v>393</v>
      </c>
      <c r="B774" t="s">
        <v>394</v>
      </c>
      <c r="C774" t="s">
        <v>32</v>
      </c>
      <c r="D774" s="3">
        <v>2428</v>
      </c>
      <c r="E774" s="2">
        <v>44196</v>
      </c>
      <c r="F774">
        <v>0</v>
      </c>
      <c r="G774" t="s">
        <v>11</v>
      </c>
      <c r="H774" s="2">
        <v>45199</v>
      </c>
    </row>
    <row r="775" spans="1:8" hidden="1" x14ac:dyDescent="0.25">
      <c r="A775" t="s">
        <v>393</v>
      </c>
      <c r="B775" t="s">
        <v>394</v>
      </c>
      <c r="C775" t="s">
        <v>32</v>
      </c>
      <c r="D775" s="3">
        <v>2428</v>
      </c>
      <c r="E775" s="2">
        <v>45291</v>
      </c>
      <c r="F775">
        <v>0</v>
      </c>
      <c r="G775" t="s">
        <v>11</v>
      </c>
      <c r="H775" s="2">
        <v>46295</v>
      </c>
    </row>
    <row r="776" spans="1:8" hidden="1" x14ac:dyDescent="0.25">
      <c r="A776" t="s">
        <v>1537</v>
      </c>
      <c r="B776" t="s">
        <v>1538</v>
      </c>
      <c r="C776" t="s">
        <v>144</v>
      </c>
      <c r="D776" s="3">
        <v>1350</v>
      </c>
      <c r="E776" s="2">
        <v>42735</v>
      </c>
      <c r="F776">
        <v>2</v>
      </c>
      <c r="G776" t="s">
        <v>11</v>
      </c>
      <c r="H776" s="2">
        <v>43738</v>
      </c>
    </row>
    <row r="777" spans="1:8" hidden="1" x14ac:dyDescent="0.25">
      <c r="A777" t="s">
        <v>1537</v>
      </c>
      <c r="B777" t="s">
        <v>1538</v>
      </c>
      <c r="C777" t="s">
        <v>144</v>
      </c>
      <c r="D777" s="3">
        <v>1350</v>
      </c>
      <c r="E777" s="2">
        <v>43830</v>
      </c>
      <c r="F777">
        <v>3</v>
      </c>
      <c r="G777" t="s">
        <v>11</v>
      </c>
      <c r="H777" s="2">
        <v>44104</v>
      </c>
    </row>
    <row r="778" spans="1:8" hidden="1" x14ac:dyDescent="0.25">
      <c r="A778" t="s">
        <v>1537</v>
      </c>
      <c r="B778" t="s">
        <v>1538</v>
      </c>
      <c r="C778" t="s">
        <v>144</v>
      </c>
      <c r="D778" s="3">
        <v>1350</v>
      </c>
      <c r="E778" s="2">
        <v>44196</v>
      </c>
      <c r="F778">
        <v>6</v>
      </c>
      <c r="G778" t="s">
        <v>11</v>
      </c>
      <c r="H778" s="2">
        <v>44469</v>
      </c>
    </row>
    <row r="779" spans="1:8" hidden="1" x14ac:dyDescent="0.25">
      <c r="A779" t="s">
        <v>1537</v>
      </c>
      <c r="B779" t="s">
        <v>1538</v>
      </c>
      <c r="C779" t="s">
        <v>144</v>
      </c>
      <c r="D779" s="3">
        <v>1350</v>
      </c>
      <c r="E779" s="2">
        <v>44561</v>
      </c>
      <c r="F779">
        <v>1</v>
      </c>
      <c r="G779" t="s">
        <v>11</v>
      </c>
      <c r="H779" s="2">
        <v>44834</v>
      </c>
    </row>
    <row r="780" spans="1:8" hidden="1" x14ac:dyDescent="0.25">
      <c r="A780" t="s">
        <v>395</v>
      </c>
      <c r="B780" t="s">
        <v>396</v>
      </c>
      <c r="C780" t="s">
        <v>121</v>
      </c>
      <c r="D780">
        <v>700</v>
      </c>
      <c r="E780" s="2">
        <v>42735</v>
      </c>
      <c r="F780">
        <v>2</v>
      </c>
      <c r="G780" t="s">
        <v>11</v>
      </c>
      <c r="H780" s="2">
        <v>43738</v>
      </c>
    </row>
    <row r="781" spans="1:8" hidden="1" x14ac:dyDescent="0.25">
      <c r="A781" t="s">
        <v>395</v>
      </c>
      <c r="B781" t="s">
        <v>396</v>
      </c>
      <c r="C781" t="s">
        <v>121</v>
      </c>
      <c r="D781">
        <v>700</v>
      </c>
      <c r="E781" s="2">
        <v>43830</v>
      </c>
      <c r="F781">
        <v>0</v>
      </c>
      <c r="G781" t="s">
        <v>11</v>
      </c>
      <c r="H781" s="2">
        <v>44834</v>
      </c>
    </row>
    <row r="782" spans="1:8" hidden="1" x14ac:dyDescent="0.25">
      <c r="A782" t="s">
        <v>395</v>
      </c>
      <c r="B782" t="s">
        <v>396</v>
      </c>
      <c r="C782" t="s">
        <v>121</v>
      </c>
      <c r="D782">
        <v>700</v>
      </c>
      <c r="E782" s="2">
        <v>44926</v>
      </c>
      <c r="F782">
        <v>0</v>
      </c>
      <c r="G782" t="s">
        <v>11</v>
      </c>
      <c r="H782" s="2">
        <v>45930</v>
      </c>
    </row>
    <row r="783" spans="1:8" hidden="1" x14ac:dyDescent="0.25">
      <c r="A783" t="s">
        <v>397</v>
      </c>
      <c r="B783" t="s">
        <v>398</v>
      </c>
      <c r="C783" t="s">
        <v>144</v>
      </c>
      <c r="D783" s="3">
        <v>1815</v>
      </c>
      <c r="E783" s="2">
        <v>43465</v>
      </c>
      <c r="F783">
        <v>5</v>
      </c>
      <c r="G783" t="s">
        <v>11</v>
      </c>
      <c r="H783" s="2">
        <v>44469</v>
      </c>
    </row>
    <row r="784" spans="1:8" hidden="1" x14ac:dyDescent="0.25">
      <c r="A784" t="s">
        <v>397</v>
      </c>
      <c r="B784" t="s">
        <v>398</v>
      </c>
      <c r="C784" t="s">
        <v>144</v>
      </c>
      <c r="D784" s="3">
        <v>1815</v>
      </c>
      <c r="E784" s="2">
        <v>44561</v>
      </c>
      <c r="F784">
        <v>0</v>
      </c>
      <c r="G784" t="s">
        <v>11</v>
      </c>
      <c r="H784" s="2">
        <v>44742</v>
      </c>
    </row>
    <row r="785" spans="1:8" hidden="1" x14ac:dyDescent="0.25">
      <c r="A785" t="s">
        <v>397</v>
      </c>
      <c r="B785" t="s">
        <v>398</v>
      </c>
      <c r="C785" t="s">
        <v>144</v>
      </c>
      <c r="D785" s="3">
        <v>1815</v>
      </c>
      <c r="E785" s="2">
        <v>44742</v>
      </c>
      <c r="F785">
        <v>1</v>
      </c>
      <c r="G785" t="s">
        <v>44</v>
      </c>
      <c r="H785" s="2">
        <v>44926</v>
      </c>
    </row>
    <row r="786" spans="1:8" hidden="1" x14ac:dyDescent="0.25">
      <c r="A786" t="s">
        <v>2416</v>
      </c>
      <c r="B786" t="s">
        <v>2417</v>
      </c>
      <c r="C786" t="s">
        <v>85</v>
      </c>
      <c r="D786">
        <v>58</v>
      </c>
      <c r="E786" s="2">
        <v>43465</v>
      </c>
      <c r="F786">
        <v>1</v>
      </c>
      <c r="G786" t="s">
        <v>11</v>
      </c>
      <c r="H786" s="2">
        <v>44469</v>
      </c>
    </row>
    <row r="787" spans="1:8" hidden="1" x14ac:dyDescent="0.25">
      <c r="A787" t="s">
        <v>2416</v>
      </c>
      <c r="B787" t="s">
        <v>2417</v>
      </c>
      <c r="C787" t="s">
        <v>85</v>
      </c>
      <c r="D787">
        <v>58</v>
      </c>
      <c r="E787" s="2">
        <v>44561</v>
      </c>
      <c r="F787">
        <v>0</v>
      </c>
      <c r="G787" t="s">
        <v>11</v>
      </c>
      <c r="H787" s="2">
        <v>45565</v>
      </c>
    </row>
    <row r="788" spans="1:8" hidden="1" x14ac:dyDescent="0.25">
      <c r="A788" t="s">
        <v>2416</v>
      </c>
      <c r="B788" t="s">
        <v>2417</v>
      </c>
      <c r="C788" t="s">
        <v>85</v>
      </c>
      <c r="D788">
        <v>58</v>
      </c>
      <c r="E788" s="2">
        <v>44926</v>
      </c>
      <c r="F788">
        <v>0</v>
      </c>
      <c r="G788" t="s">
        <v>11</v>
      </c>
      <c r="H788" s="2">
        <v>45199</v>
      </c>
    </row>
    <row r="789" spans="1:8" hidden="1" x14ac:dyDescent="0.25">
      <c r="A789" t="s">
        <v>405</v>
      </c>
      <c r="B789" t="s">
        <v>406</v>
      </c>
      <c r="C789" t="s">
        <v>167</v>
      </c>
      <c r="D789">
        <v>200</v>
      </c>
      <c r="E789" s="2">
        <v>42735</v>
      </c>
      <c r="F789">
        <v>0</v>
      </c>
      <c r="G789" t="s">
        <v>11</v>
      </c>
      <c r="H789" s="2">
        <v>43738</v>
      </c>
    </row>
    <row r="790" spans="1:8" hidden="1" x14ac:dyDescent="0.25">
      <c r="A790" t="s">
        <v>405</v>
      </c>
      <c r="B790" t="s">
        <v>406</v>
      </c>
      <c r="C790" t="s">
        <v>167</v>
      </c>
      <c r="D790">
        <v>200</v>
      </c>
      <c r="E790" s="2">
        <v>43830</v>
      </c>
      <c r="F790">
        <v>0</v>
      </c>
      <c r="G790" t="s">
        <v>11</v>
      </c>
      <c r="H790" s="2">
        <v>44834</v>
      </c>
    </row>
    <row r="791" spans="1:8" hidden="1" x14ac:dyDescent="0.25">
      <c r="A791" t="s">
        <v>405</v>
      </c>
      <c r="B791" t="s">
        <v>406</v>
      </c>
      <c r="C791" t="s">
        <v>167</v>
      </c>
      <c r="D791">
        <v>200</v>
      </c>
      <c r="E791" s="2">
        <v>44926</v>
      </c>
      <c r="F791">
        <v>0</v>
      </c>
      <c r="G791" t="s">
        <v>11</v>
      </c>
      <c r="H791" s="2">
        <v>45930</v>
      </c>
    </row>
    <row r="792" spans="1:8" hidden="1" x14ac:dyDescent="0.25">
      <c r="A792" t="s">
        <v>407</v>
      </c>
      <c r="B792" t="s">
        <v>408</v>
      </c>
      <c r="C792" t="s">
        <v>323</v>
      </c>
      <c r="D792">
        <v>124</v>
      </c>
      <c r="E792" s="2">
        <v>43465</v>
      </c>
      <c r="F792">
        <v>4</v>
      </c>
      <c r="G792" t="s">
        <v>11</v>
      </c>
      <c r="H792" s="2">
        <v>44469</v>
      </c>
    </row>
    <row r="793" spans="1:8" hidden="1" x14ac:dyDescent="0.25">
      <c r="A793" t="s">
        <v>407</v>
      </c>
      <c r="B793" t="s">
        <v>408</v>
      </c>
      <c r="C793" t="s">
        <v>323</v>
      </c>
      <c r="D793">
        <v>124</v>
      </c>
      <c r="E793" s="2">
        <v>44561</v>
      </c>
      <c r="F793">
        <v>3</v>
      </c>
      <c r="G793" t="s">
        <v>11</v>
      </c>
      <c r="H793" s="2">
        <v>45565</v>
      </c>
    </row>
    <row r="794" spans="1:8" hidden="1" x14ac:dyDescent="0.25">
      <c r="A794" t="s">
        <v>399</v>
      </c>
      <c r="B794" t="s">
        <v>400</v>
      </c>
      <c r="C794" t="s">
        <v>401</v>
      </c>
      <c r="D794">
        <v>325</v>
      </c>
      <c r="E794" s="2">
        <v>42735</v>
      </c>
      <c r="F794">
        <v>0</v>
      </c>
      <c r="G794" t="s">
        <v>11</v>
      </c>
      <c r="H794" s="2">
        <v>43738</v>
      </c>
    </row>
    <row r="795" spans="1:8" hidden="1" x14ac:dyDescent="0.25">
      <c r="A795" t="s">
        <v>399</v>
      </c>
      <c r="B795" t="s">
        <v>400</v>
      </c>
      <c r="C795" t="s">
        <v>401</v>
      </c>
      <c r="D795">
        <v>325</v>
      </c>
      <c r="E795" s="2">
        <v>43830</v>
      </c>
      <c r="F795">
        <v>0</v>
      </c>
      <c r="G795" t="s">
        <v>11</v>
      </c>
      <c r="H795" s="2">
        <v>44834</v>
      </c>
    </row>
    <row r="796" spans="1:8" hidden="1" x14ac:dyDescent="0.25">
      <c r="A796" t="s">
        <v>399</v>
      </c>
      <c r="B796" t="s">
        <v>400</v>
      </c>
      <c r="C796" t="s">
        <v>401</v>
      </c>
      <c r="D796">
        <v>325</v>
      </c>
      <c r="E796" s="2">
        <v>44926</v>
      </c>
      <c r="F796">
        <v>0</v>
      </c>
      <c r="G796" t="s">
        <v>11</v>
      </c>
      <c r="H796" s="2">
        <v>45930</v>
      </c>
    </row>
    <row r="797" spans="1:8" hidden="1" x14ac:dyDescent="0.25">
      <c r="A797" t="s">
        <v>402</v>
      </c>
      <c r="B797" t="s">
        <v>403</v>
      </c>
      <c r="C797" t="s">
        <v>404</v>
      </c>
      <c r="D797">
        <v>45</v>
      </c>
      <c r="E797" s="2">
        <v>43465</v>
      </c>
      <c r="F797">
        <v>0</v>
      </c>
      <c r="G797" t="s">
        <v>11</v>
      </c>
      <c r="H797" s="2">
        <v>44469</v>
      </c>
    </row>
    <row r="798" spans="1:8" x14ac:dyDescent="0.25">
      <c r="A798" t="s">
        <v>402</v>
      </c>
      <c r="B798" t="s">
        <v>403</v>
      </c>
      <c r="C798" t="s">
        <v>404</v>
      </c>
      <c r="D798">
        <v>45</v>
      </c>
      <c r="E798" s="2">
        <v>44469</v>
      </c>
      <c r="F798">
        <v>49</v>
      </c>
      <c r="G798" t="s">
        <v>11</v>
      </c>
      <c r="H798" s="2">
        <v>44742</v>
      </c>
    </row>
    <row r="799" spans="1:8" x14ac:dyDescent="0.25">
      <c r="A799" t="s">
        <v>402</v>
      </c>
      <c r="B799" t="s">
        <v>403</v>
      </c>
      <c r="C799" t="s">
        <v>404</v>
      </c>
      <c r="D799">
        <v>45</v>
      </c>
      <c r="E799" s="2">
        <v>44561</v>
      </c>
      <c r="F799">
        <v>49</v>
      </c>
      <c r="G799" t="s">
        <v>11</v>
      </c>
      <c r="H799" s="2">
        <v>44742</v>
      </c>
    </row>
    <row r="800" spans="1:8" hidden="1" x14ac:dyDescent="0.25">
      <c r="A800" t="s">
        <v>402</v>
      </c>
      <c r="B800" t="s">
        <v>403</v>
      </c>
      <c r="C800" t="s">
        <v>404</v>
      </c>
      <c r="D800">
        <v>45</v>
      </c>
      <c r="E800" s="2">
        <v>44742</v>
      </c>
      <c r="F800">
        <v>0</v>
      </c>
      <c r="G800" t="s">
        <v>11</v>
      </c>
      <c r="H800" s="2">
        <v>44926</v>
      </c>
    </row>
    <row r="801" spans="1:8" hidden="1" x14ac:dyDescent="0.25">
      <c r="A801" s="32" t="s">
        <v>402</v>
      </c>
      <c r="B801" s="32" t="s">
        <v>403</v>
      </c>
      <c r="C801" s="32" t="s">
        <v>404</v>
      </c>
      <c r="D801" s="32">
        <v>45</v>
      </c>
      <c r="E801" s="35">
        <v>45107</v>
      </c>
      <c r="F801" s="32">
        <v>0</v>
      </c>
      <c r="G801" s="32" t="s">
        <v>11</v>
      </c>
      <c r="H801" s="35">
        <v>46295</v>
      </c>
    </row>
    <row r="802" spans="1:8" hidden="1" x14ac:dyDescent="0.25">
      <c r="A802" t="s">
        <v>402</v>
      </c>
      <c r="B802" t="s">
        <v>403</v>
      </c>
      <c r="C802" t="s">
        <v>404</v>
      </c>
      <c r="D802">
        <v>45</v>
      </c>
      <c r="E802" s="2">
        <v>45291</v>
      </c>
      <c r="F802">
        <v>0</v>
      </c>
      <c r="G802" t="s">
        <v>11</v>
      </c>
      <c r="H802" s="2">
        <v>46295</v>
      </c>
    </row>
    <row r="803" spans="1:8" hidden="1" x14ac:dyDescent="0.25">
      <c r="A803" t="s">
        <v>402</v>
      </c>
      <c r="B803" t="s">
        <v>403</v>
      </c>
      <c r="C803" t="s">
        <v>404</v>
      </c>
      <c r="D803">
        <v>45</v>
      </c>
      <c r="E803" s="2">
        <v>44926</v>
      </c>
      <c r="F803">
        <v>0</v>
      </c>
      <c r="G803" t="s">
        <v>11</v>
      </c>
      <c r="H803" s="2">
        <v>45107</v>
      </c>
    </row>
    <row r="804" spans="1:8" hidden="1" x14ac:dyDescent="0.25">
      <c r="A804" t="s">
        <v>409</v>
      </c>
      <c r="B804" t="s">
        <v>410</v>
      </c>
      <c r="C804" t="s">
        <v>14</v>
      </c>
      <c r="D804" s="3">
        <v>3520</v>
      </c>
      <c r="E804" s="2">
        <v>43465</v>
      </c>
      <c r="F804">
        <v>0</v>
      </c>
      <c r="G804" t="s">
        <v>11</v>
      </c>
      <c r="H804" s="2">
        <v>44469</v>
      </c>
    </row>
    <row r="805" spans="1:8" hidden="1" x14ac:dyDescent="0.25">
      <c r="A805" t="s">
        <v>409</v>
      </c>
      <c r="B805" t="s">
        <v>410</v>
      </c>
      <c r="C805" t="s">
        <v>14</v>
      </c>
      <c r="D805" s="3">
        <v>3520</v>
      </c>
      <c r="E805" s="2">
        <v>43830</v>
      </c>
      <c r="F805">
        <v>1</v>
      </c>
      <c r="G805" t="s">
        <v>11</v>
      </c>
      <c r="H805" s="2">
        <v>44834</v>
      </c>
    </row>
    <row r="806" spans="1:8" hidden="1" x14ac:dyDescent="0.25">
      <c r="A806" t="s">
        <v>409</v>
      </c>
      <c r="B806" t="s">
        <v>410</v>
      </c>
      <c r="C806" t="s">
        <v>14</v>
      </c>
      <c r="D806" s="3">
        <v>3520</v>
      </c>
      <c r="E806" s="2">
        <v>44561</v>
      </c>
      <c r="F806">
        <v>1</v>
      </c>
      <c r="G806" t="s">
        <v>11</v>
      </c>
      <c r="H806" s="2">
        <v>44834</v>
      </c>
    </row>
    <row r="807" spans="1:8" hidden="1" x14ac:dyDescent="0.25">
      <c r="A807" t="s">
        <v>409</v>
      </c>
      <c r="B807" t="s">
        <v>410</v>
      </c>
      <c r="C807" t="s">
        <v>14</v>
      </c>
      <c r="D807" s="3">
        <v>3520</v>
      </c>
      <c r="E807" s="2">
        <v>44926</v>
      </c>
      <c r="F807">
        <v>3</v>
      </c>
      <c r="G807" t="s">
        <v>11</v>
      </c>
      <c r="H807" s="2">
        <v>45930</v>
      </c>
    </row>
    <row r="808" spans="1:8" hidden="1" x14ac:dyDescent="0.25">
      <c r="A808" t="s">
        <v>2550</v>
      </c>
      <c r="B808" t="s">
        <v>2551</v>
      </c>
      <c r="C808" t="s">
        <v>121</v>
      </c>
      <c r="D808" s="3">
        <v>1728</v>
      </c>
      <c r="E808" s="2">
        <v>43100</v>
      </c>
      <c r="F808">
        <v>1</v>
      </c>
      <c r="G808" t="s">
        <v>11</v>
      </c>
      <c r="H808" s="2">
        <v>44104</v>
      </c>
    </row>
    <row r="809" spans="1:8" hidden="1" x14ac:dyDescent="0.25">
      <c r="A809" t="s">
        <v>2550</v>
      </c>
      <c r="B809" t="s">
        <v>2551</v>
      </c>
      <c r="C809" t="s">
        <v>121</v>
      </c>
      <c r="D809" s="3">
        <v>1728</v>
      </c>
      <c r="E809" s="2">
        <v>44196</v>
      </c>
      <c r="F809">
        <v>0</v>
      </c>
      <c r="G809" t="s">
        <v>11</v>
      </c>
      <c r="H809" s="2">
        <v>45199</v>
      </c>
    </row>
    <row r="810" spans="1:8" hidden="1" x14ac:dyDescent="0.25">
      <c r="A810" t="s">
        <v>2550</v>
      </c>
      <c r="B810" t="s">
        <v>2551</v>
      </c>
      <c r="C810" t="s">
        <v>121</v>
      </c>
      <c r="D810" s="3">
        <v>1728</v>
      </c>
      <c r="E810" s="2">
        <v>45291</v>
      </c>
      <c r="F810">
        <v>0</v>
      </c>
      <c r="G810" t="s">
        <v>11</v>
      </c>
      <c r="H810" s="2">
        <v>46295</v>
      </c>
    </row>
    <row r="811" spans="1:8" hidden="1" x14ac:dyDescent="0.25">
      <c r="A811" t="s">
        <v>2760</v>
      </c>
      <c r="B811" t="s">
        <v>2761</v>
      </c>
      <c r="C811" t="s">
        <v>14</v>
      </c>
      <c r="D811">
        <v>480</v>
      </c>
      <c r="E811" s="2">
        <v>43100</v>
      </c>
      <c r="F811">
        <v>0</v>
      </c>
      <c r="G811" t="s">
        <v>11</v>
      </c>
      <c r="H811" s="2">
        <v>44104</v>
      </c>
    </row>
    <row r="812" spans="1:8" hidden="1" x14ac:dyDescent="0.25">
      <c r="A812" t="s">
        <v>2760</v>
      </c>
      <c r="B812" t="s">
        <v>2761</v>
      </c>
      <c r="C812" t="s">
        <v>14</v>
      </c>
      <c r="D812">
        <v>480</v>
      </c>
      <c r="E812" s="2">
        <v>44196</v>
      </c>
      <c r="F812">
        <v>0</v>
      </c>
      <c r="G812" t="s">
        <v>11</v>
      </c>
      <c r="H812" s="2">
        <v>45199</v>
      </c>
    </row>
    <row r="813" spans="1:8" hidden="1" x14ac:dyDescent="0.25">
      <c r="A813" t="s">
        <v>2760</v>
      </c>
      <c r="B813" t="s">
        <v>2761</v>
      </c>
      <c r="C813" t="s">
        <v>14</v>
      </c>
      <c r="D813">
        <v>480</v>
      </c>
      <c r="E813" s="2">
        <v>45291</v>
      </c>
      <c r="F813">
        <v>2</v>
      </c>
      <c r="G813" t="s">
        <v>11</v>
      </c>
      <c r="H813" s="2">
        <v>46295</v>
      </c>
    </row>
    <row r="814" spans="1:8" hidden="1" x14ac:dyDescent="0.25">
      <c r="A814" t="s">
        <v>411</v>
      </c>
      <c r="B814" t="s">
        <v>412</v>
      </c>
      <c r="C814" t="s">
        <v>88</v>
      </c>
      <c r="D814" s="3">
        <v>8257</v>
      </c>
      <c r="E814" s="2">
        <v>43100</v>
      </c>
      <c r="F814">
        <v>6</v>
      </c>
      <c r="G814" t="s">
        <v>11</v>
      </c>
      <c r="H814" s="2">
        <v>43738</v>
      </c>
    </row>
    <row r="815" spans="1:8" hidden="1" x14ac:dyDescent="0.25">
      <c r="A815" t="s">
        <v>411</v>
      </c>
      <c r="B815" t="s">
        <v>412</v>
      </c>
      <c r="C815" t="s">
        <v>88</v>
      </c>
      <c r="D815" s="3">
        <v>8257</v>
      </c>
      <c r="E815" s="2">
        <v>43830</v>
      </c>
      <c r="F815">
        <v>8</v>
      </c>
      <c r="G815" t="s">
        <v>44</v>
      </c>
      <c r="H815" s="2">
        <v>44104</v>
      </c>
    </row>
    <row r="816" spans="1:8" hidden="1" x14ac:dyDescent="0.25">
      <c r="A816" t="s">
        <v>411</v>
      </c>
      <c r="B816" t="s">
        <v>412</v>
      </c>
      <c r="C816" t="s">
        <v>88</v>
      </c>
      <c r="D816" s="3">
        <v>8257</v>
      </c>
      <c r="E816" s="2">
        <v>44196</v>
      </c>
      <c r="F816">
        <v>2</v>
      </c>
      <c r="G816" t="s">
        <v>44</v>
      </c>
      <c r="H816" s="2">
        <v>44469</v>
      </c>
    </row>
    <row r="817" spans="1:8" hidden="1" x14ac:dyDescent="0.25">
      <c r="A817" t="s">
        <v>411</v>
      </c>
      <c r="B817" t="s">
        <v>412</v>
      </c>
      <c r="C817" t="s">
        <v>88</v>
      </c>
      <c r="D817" s="3">
        <v>8257</v>
      </c>
      <c r="E817" s="2">
        <v>44561</v>
      </c>
      <c r="F817">
        <v>8</v>
      </c>
      <c r="G817" t="s">
        <v>44</v>
      </c>
      <c r="H817" s="2">
        <v>44834</v>
      </c>
    </row>
    <row r="818" spans="1:8" hidden="1" x14ac:dyDescent="0.25">
      <c r="A818" t="s">
        <v>411</v>
      </c>
      <c r="B818" t="s">
        <v>412</v>
      </c>
      <c r="C818" t="s">
        <v>88</v>
      </c>
      <c r="D818" s="3">
        <v>8257</v>
      </c>
      <c r="E818" s="2">
        <v>44926</v>
      </c>
      <c r="F818">
        <v>5</v>
      </c>
      <c r="G818" t="s">
        <v>44</v>
      </c>
      <c r="H818" s="2">
        <v>45199</v>
      </c>
    </row>
    <row r="819" spans="1:8" hidden="1" x14ac:dyDescent="0.25">
      <c r="A819" t="s">
        <v>411</v>
      </c>
      <c r="B819" t="s">
        <v>412</v>
      </c>
      <c r="C819" t="s">
        <v>88</v>
      </c>
      <c r="D819" s="3">
        <v>8257</v>
      </c>
      <c r="E819" s="2">
        <v>45291</v>
      </c>
      <c r="F819">
        <v>4</v>
      </c>
      <c r="G819" t="s">
        <v>44</v>
      </c>
      <c r="H819" s="2">
        <v>45565</v>
      </c>
    </row>
    <row r="820" spans="1:8" hidden="1" x14ac:dyDescent="0.25">
      <c r="A820" t="s">
        <v>413</v>
      </c>
      <c r="B820" t="s">
        <v>414</v>
      </c>
      <c r="C820" t="s">
        <v>164</v>
      </c>
      <c r="D820">
        <v>952</v>
      </c>
      <c r="E820" s="2">
        <v>43100</v>
      </c>
      <c r="F820">
        <v>2</v>
      </c>
      <c r="G820" t="s">
        <v>11</v>
      </c>
      <c r="H820" s="2">
        <v>44104</v>
      </c>
    </row>
    <row r="821" spans="1:8" hidden="1" x14ac:dyDescent="0.25">
      <c r="A821" t="s">
        <v>413</v>
      </c>
      <c r="B821" t="s">
        <v>414</v>
      </c>
      <c r="C821" t="s">
        <v>164</v>
      </c>
      <c r="D821">
        <v>952</v>
      </c>
      <c r="E821" s="2">
        <v>43830</v>
      </c>
      <c r="F821">
        <v>3</v>
      </c>
      <c r="G821" t="s">
        <v>11</v>
      </c>
      <c r="H821" s="2">
        <v>44012</v>
      </c>
    </row>
    <row r="822" spans="1:8" hidden="1" x14ac:dyDescent="0.25">
      <c r="A822" t="s">
        <v>413</v>
      </c>
      <c r="B822" t="s">
        <v>414</v>
      </c>
      <c r="C822" t="s">
        <v>164</v>
      </c>
      <c r="D822">
        <v>952</v>
      </c>
      <c r="E822" s="2">
        <v>44012</v>
      </c>
      <c r="F822">
        <v>2</v>
      </c>
      <c r="G822" t="s">
        <v>11</v>
      </c>
      <c r="H822" s="2">
        <v>44196</v>
      </c>
    </row>
    <row r="823" spans="1:8" hidden="1" x14ac:dyDescent="0.25">
      <c r="A823" t="s">
        <v>413</v>
      </c>
      <c r="B823" t="s">
        <v>414</v>
      </c>
      <c r="C823" t="s">
        <v>164</v>
      </c>
      <c r="D823">
        <v>952</v>
      </c>
      <c r="E823" s="2">
        <v>44196</v>
      </c>
      <c r="F823">
        <v>2</v>
      </c>
      <c r="G823" t="s">
        <v>11</v>
      </c>
      <c r="H823" s="2">
        <v>45199</v>
      </c>
    </row>
    <row r="824" spans="1:8" hidden="1" x14ac:dyDescent="0.25">
      <c r="A824" t="s">
        <v>413</v>
      </c>
      <c r="B824" t="s">
        <v>414</v>
      </c>
      <c r="C824" t="s">
        <v>164</v>
      </c>
      <c r="D824">
        <v>952</v>
      </c>
      <c r="E824" s="2">
        <v>45291</v>
      </c>
      <c r="F824">
        <v>0</v>
      </c>
      <c r="G824" t="s">
        <v>11</v>
      </c>
      <c r="H824" s="2">
        <v>46295</v>
      </c>
    </row>
    <row r="825" spans="1:8" hidden="1" x14ac:dyDescent="0.25">
      <c r="A825" t="s">
        <v>415</v>
      </c>
      <c r="B825" t="s">
        <v>416</v>
      </c>
      <c r="C825" t="s">
        <v>328</v>
      </c>
      <c r="D825" s="3">
        <v>1579</v>
      </c>
      <c r="E825" s="2">
        <v>43465</v>
      </c>
      <c r="F825">
        <v>0</v>
      </c>
      <c r="G825" t="s">
        <v>11</v>
      </c>
      <c r="H825" s="2">
        <v>44469</v>
      </c>
    </row>
    <row r="826" spans="1:8" hidden="1" x14ac:dyDescent="0.25">
      <c r="A826" t="s">
        <v>415</v>
      </c>
      <c r="B826" t="s">
        <v>416</v>
      </c>
      <c r="C826" t="s">
        <v>328</v>
      </c>
      <c r="D826" s="3">
        <v>1579</v>
      </c>
      <c r="E826" s="2">
        <v>44561</v>
      </c>
      <c r="F826">
        <v>0</v>
      </c>
      <c r="G826" t="s">
        <v>11</v>
      </c>
      <c r="H826" s="2">
        <v>45565</v>
      </c>
    </row>
    <row r="827" spans="1:8" hidden="1" x14ac:dyDescent="0.25">
      <c r="A827" t="s">
        <v>417</v>
      </c>
      <c r="B827" t="s">
        <v>418</v>
      </c>
      <c r="C827" t="s">
        <v>77</v>
      </c>
      <c r="D827">
        <v>95</v>
      </c>
      <c r="E827" s="2">
        <v>43465</v>
      </c>
      <c r="F827">
        <v>4</v>
      </c>
      <c r="G827" t="s">
        <v>11</v>
      </c>
      <c r="H827" s="2">
        <v>44469</v>
      </c>
    </row>
    <row r="828" spans="1:8" hidden="1" x14ac:dyDescent="0.25">
      <c r="A828" t="s">
        <v>417</v>
      </c>
      <c r="B828" t="s">
        <v>418</v>
      </c>
      <c r="C828" t="s">
        <v>77</v>
      </c>
      <c r="D828">
        <v>95</v>
      </c>
      <c r="E828" s="2">
        <v>44561</v>
      </c>
      <c r="F828">
        <v>8</v>
      </c>
      <c r="G828" t="s">
        <v>11</v>
      </c>
      <c r="H828" s="2">
        <v>45565</v>
      </c>
    </row>
    <row r="829" spans="1:8" hidden="1" x14ac:dyDescent="0.25">
      <c r="A829" t="s">
        <v>2293</v>
      </c>
      <c r="B829" t="s">
        <v>2294</v>
      </c>
      <c r="C829" t="s">
        <v>167</v>
      </c>
      <c r="D829">
        <v>100</v>
      </c>
      <c r="E829" s="2">
        <v>43465</v>
      </c>
      <c r="F829">
        <v>2</v>
      </c>
      <c r="G829" t="s">
        <v>11</v>
      </c>
      <c r="H829" s="2">
        <v>44469</v>
      </c>
    </row>
    <row r="830" spans="1:8" hidden="1" x14ac:dyDescent="0.25">
      <c r="A830" t="s">
        <v>2293</v>
      </c>
      <c r="B830" t="s">
        <v>2294</v>
      </c>
      <c r="C830" t="s">
        <v>167</v>
      </c>
      <c r="D830">
        <v>100</v>
      </c>
      <c r="E830" s="2">
        <v>44561</v>
      </c>
      <c r="F830">
        <v>1</v>
      </c>
      <c r="G830" t="s">
        <v>11</v>
      </c>
      <c r="H830" s="2">
        <v>45565</v>
      </c>
    </row>
    <row r="831" spans="1:8" hidden="1" x14ac:dyDescent="0.25">
      <c r="A831" t="s">
        <v>419</v>
      </c>
      <c r="B831" t="s">
        <v>420</v>
      </c>
      <c r="C831" t="s">
        <v>108</v>
      </c>
      <c r="D831">
        <v>30</v>
      </c>
      <c r="E831" s="2">
        <v>43100</v>
      </c>
      <c r="F831">
        <v>0</v>
      </c>
      <c r="G831" t="s">
        <v>11</v>
      </c>
      <c r="H831" s="2">
        <v>44104</v>
      </c>
    </row>
    <row r="832" spans="1:8" hidden="1" x14ac:dyDescent="0.25">
      <c r="A832" t="s">
        <v>419</v>
      </c>
      <c r="B832" t="s">
        <v>420</v>
      </c>
      <c r="C832" t="s">
        <v>108</v>
      </c>
      <c r="D832">
        <v>30</v>
      </c>
      <c r="E832" s="2">
        <v>44196</v>
      </c>
      <c r="F832">
        <v>5</v>
      </c>
      <c r="G832" t="s">
        <v>11</v>
      </c>
      <c r="H832" s="2">
        <v>45199</v>
      </c>
    </row>
    <row r="833" spans="1:8" hidden="1" x14ac:dyDescent="0.25">
      <c r="A833" t="s">
        <v>419</v>
      </c>
      <c r="B833" t="s">
        <v>420</v>
      </c>
      <c r="C833" t="s">
        <v>108</v>
      </c>
      <c r="D833">
        <v>30</v>
      </c>
      <c r="E833" s="2">
        <v>45291</v>
      </c>
      <c r="F833">
        <v>0</v>
      </c>
      <c r="G833" t="s">
        <v>11</v>
      </c>
      <c r="H833" s="2">
        <v>46295</v>
      </c>
    </row>
    <row r="834" spans="1:8" hidden="1" x14ac:dyDescent="0.25">
      <c r="A834" t="s">
        <v>421</v>
      </c>
      <c r="B834" t="s">
        <v>279</v>
      </c>
      <c r="C834" t="s">
        <v>279</v>
      </c>
      <c r="D834" s="3">
        <v>3124</v>
      </c>
      <c r="E834" s="2">
        <v>43830</v>
      </c>
      <c r="F834">
        <v>2</v>
      </c>
      <c r="G834" t="s">
        <v>44</v>
      </c>
      <c r="H834" s="2">
        <v>44834</v>
      </c>
    </row>
    <row r="835" spans="1:8" hidden="1" x14ac:dyDescent="0.25">
      <c r="A835" t="s">
        <v>421</v>
      </c>
      <c r="B835" t="s">
        <v>279</v>
      </c>
      <c r="C835" t="s">
        <v>279</v>
      </c>
      <c r="D835" s="3">
        <v>3124</v>
      </c>
      <c r="E835" s="2">
        <v>44926</v>
      </c>
      <c r="F835">
        <v>2</v>
      </c>
      <c r="G835" t="s">
        <v>44</v>
      </c>
      <c r="H835" s="2">
        <v>45930</v>
      </c>
    </row>
    <row r="836" spans="1:8" hidden="1" x14ac:dyDescent="0.25">
      <c r="A836" t="s">
        <v>423</v>
      </c>
      <c r="B836" t="s">
        <v>424</v>
      </c>
      <c r="C836" t="s">
        <v>279</v>
      </c>
      <c r="D836" s="3">
        <v>1700</v>
      </c>
      <c r="E836" s="2">
        <v>43465</v>
      </c>
      <c r="F836">
        <v>2</v>
      </c>
      <c r="G836" t="s">
        <v>11</v>
      </c>
      <c r="H836" s="2">
        <v>44469</v>
      </c>
    </row>
    <row r="837" spans="1:8" hidden="1" x14ac:dyDescent="0.25">
      <c r="A837" t="s">
        <v>423</v>
      </c>
      <c r="B837" t="s">
        <v>424</v>
      </c>
      <c r="C837" t="s">
        <v>279</v>
      </c>
      <c r="D837" s="3">
        <v>1700</v>
      </c>
      <c r="E837" s="2">
        <v>44561</v>
      </c>
      <c r="F837">
        <v>2</v>
      </c>
      <c r="G837" t="s">
        <v>11</v>
      </c>
      <c r="H837" s="2">
        <v>45565</v>
      </c>
    </row>
    <row r="838" spans="1:8" hidden="1" x14ac:dyDescent="0.25">
      <c r="A838" t="s">
        <v>421</v>
      </c>
      <c r="B838" t="s">
        <v>422</v>
      </c>
      <c r="C838" t="s">
        <v>279</v>
      </c>
      <c r="D838" s="3">
        <v>3124</v>
      </c>
      <c r="E838" s="2">
        <v>42735</v>
      </c>
      <c r="F838">
        <v>0</v>
      </c>
      <c r="G838" t="s">
        <v>11</v>
      </c>
      <c r="H838" s="2">
        <v>43738</v>
      </c>
    </row>
    <row r="839" spans="1:8" hidden="1" x14ac:dyDescent="0.25">
      <c r="A839" t="s">
        <v>421</v>
      </c>
      <c r="B839" t="s">
        <v>422</v>
      </c>
      <c r="C839" t="s">
        <v>279</v>
      </c>
      <c r="D839" s="3">
        <v>3124</v>
      </c>
      <c r="E839" s="2">
        <v>43830</v>
      </c>
      <c r="F839">
        <v>2</v>
      </c>
      <c r="G839" t="s">
        <v>44</v>
      </c>
      <c r="H839" s="2">
        <v>44834</v>
      </c>
    </row>
    <row r="840" spans="1:8" hidden="1" x14ac:dyDescent="0.25">
      <c r="A840" t="s">
        <v>425</v>
      </c>
      <c r="B840" t="s">
        <v>426</v>
      </c>
      <c r="C840" t="s">
        <v>207</v>
      </c>
      <c r="D840" s="3">
        <v>9074</v>
      </c>
      <c r="E840" s="2">
        <v>43465</v>
      </c>
      <c r="F840">
        <v>2</v>
      </c>
      <c r="G840" t="s">
        <v>11</v>
      </c>
      <c r="H840" s="2">
        <v>43738</v>
      </c>
    </row>
    <row r="841" spans="1:8" hidden="1" x14ac:dyDescent="0.25">
      <c r="A841" t="s">
        <v>425</v>
      </c>
      <c r="B841" t="s">
        <v>426</v>
      </c>
      <c r="C841" t="s">
        <v>207</v>
      </c>
      <c r="D841" s="3">
        <v>9074</v>
      </c>
      <c r="E841" s="2">
        <v>43830</v>
      </c>
      <c r="F841">
        <v>0</v>
      </c>
      <c r="G841" t="s">
        <v>11</v>
      </c>
      <c r="H841" s="2">
        <v>44012</v>
      </c>
    </row>
    <row r="842" spans="1:8" hidden="1" x14ac:dyDescent="0.25">
      <c r="A842" t="s">
        <v>425</v>
      </c>
      <c r="B842" t="s">
        <v>426</v>
      </c>
      <c r="C842" t="s">
        <v>207</v>
      </c>
      <c r="D842" s="3">
        <v>9074</v>
      </c>
      <c r="E842" s="2">
        <v>44012</v>
      </c>
      <c r="F842">
        <v>0</v>
      </c>
      <c r="G842" t="s">
        <v>44</v>
      </c>
      <c r="H842" s="2">
        <v>44196</v>
      </c>
    </row>
    <row r="843" spans="1:8" hidden="1" x14ac:dyDescent="0.25">
      <c r="A843" t="s">
        <v>425</v>
      </c>
      <c r="B843" t="s">
        <v>426</v>
      </c>
      <c r="C843" t="s">
        <v>207</v>
      </c>
      <c r="D843" s="3">
        <v>9074</v>
      </c>
      <c r="E843" s="2">
        <v>44377</v>
      </c>
      <c r="F843">
        <v>1</v>
      </c>
      <c r="G843" t="s">
        <v>44</v>
      </c>
      <c r="H843" s="2">
        <v>44561</v>
      </c>
    </row>
    <row r="844" spans="1:8" hidden="1" x14ac:dyDescent="0.25">
      <c r="A844" t="s">
        <v>425</v>
      </c>
      <c r="B844" t="s">
        <v>426</v>
      </c>
      <c r="C844" t="s">
        <v>207</v>
      </c>
      <c r="D844" s="3">
        <v>9074</v>
      </c>
      <c r="E844" s="2">
        <v>44561</v>
      </c>
      <c r="F844">
        <v>1</v>
      </c>
      <c r="G844" t="s">
        <v>44</v>
      </c>
      <c r="H844" s="2">
        <v>44834</v>
      </c>
    </row>
    <row r="845" spans="1:8" hidden="1" x14ac:dyDescent="0.25">
      <c r="A845" t="s">
        <v>425</v>
      </c>
      <c r="B845" t="s">
        <v>426</v>
      </c>
      <c r="C845" t="s">
        <v>207</v>
      </c>
      <c r="D845" s="3">
        <v>9074</v>
      </c>
      <c r="E845" s="2">
        <v>44926</v>
      </c>
      <c r="F845">
        <v>0</v>
      </c>
      <c r="G845" t="s">
        <v>44</v>
      </c>
      <c r="H845" s="2">
        <v>45199</v>
      </c>
    </row>
    <row r="846" spans="1:8" hidden="1" x14ac:dyDescent="0.25">
      <c r="A846" t="s">
        <v>425</v>
      </c>
      <c r="B846" t="s">
        <v>426</v>
      </c>
      <c r="C846" t="s">
        <v>207</v>
      </c>
      <c r="D846" s="3">
        <v>9074</v>
      </c>
      <c r="E846" s="2">
        <v>45291</v>
      </c>
      <c r="F846">
        <v>0</v>
      </c>
      <c r="G846" t="s">
        <v>44</v>
      </c>
      <c r="H846" s="2">
        <v>45565</v>
      </c>
    </row>
    <row r="847" spans="1:8" hidden="1" x14ac:dyDescent="0.25">
      <c r="A847" t="s">
        <v>576</v>
      </c>
      <c r="B847" t="s">
        <v>577</v>
      </c>
      <c r="C847" t="s">
        <v>207</v>
      </c>
      <c r="D847" s="3">
        <v>22000</v>
      </c>
      <c r="E847" s="2">
        <v>43100</v>
      </c>
      <c r="F847">
        <v>2</v>
      </c>
      <c r="G847" t="s">
        <v>11</v>
      </c>
      <c r="H847" s="2">
        <v>44104</v>
      </c>
    </row>
    <row r="848" spans="1:8" hidden="1" x14ac:dyDescent="0.25">
      <c r="A848" t="s">
        <v>576</v>
      </c>
      <c r="B848" t="s">
        <v>577</v>
      </c>
      <c r="C848" t="s">
        <v>207</v>
      </c>
      <c r="D848" s="3">
        <v>22000</v>
      </c>
      <c r="E848" s="2">
        <v>44196</v>
      </c>
      <c r="F848">
        <v>2</v>
      </c>
      <c r="G848" t="s">
        <v>11</v>
      </c>
      <c r="H848" s="2">
        <v>45199</v>
      </c>
    </row>
    <row r="849" spans="1:8" hidden="1" x14ac:dyDescent="0.25">
      <c r="A849" t="s">
        <v>576</v>
      </c>
      <c r="B849" t="s">
        <v>577</v>
      </c>
      <c r="C849" t="s">
        <v>207</v>
      </c>
      <c r="D849" s="3">
        <v>21856</v>
      </c>
      <c r="E849" s="2">
        <v>45291</v>
      </c>
      <c r="F849">
        <v>1</v>
      </c>
      <c r="G849" t="s">
        <v>11</v>
      </c>
      <c r="H849" s="2">
        <v>45565</v>
      </c>
    </row>
    <row r="850" spans="1:8" hidden="1" x14ac:dyDescent="0.25">
      <c r="A850" t="s">
        <v>819</v>
      </c>
      <c r="B850" t="s">
        <v>820</v>
      </c>
      <c r="C850" t="s">
        <v>193</v>
      </c>
      <c r="D850" s="3">
        <v>21000</v>
      </c>
      <c r="E850" s="2">
        <v>43465</v>
      </c>
      <c r="F850">
        <v>1</v>
      </c>
      <c r="G850" t="s">
        <v>11</v>
      </c>
      <c r="H850" s="2">
        <v>43646</v>
      </c>
    </row>
    <row r="851" spans="1:8" hidden="1" x14ac:dyDescent="0.25">
      <c r="A851" t="s">
        <v>819</v>
      </c>
      <c r="B851" t="s">
        <v>820</v>
      </c>
      <c r="C851" t="s">
        <v>193</v>
      </c>
      <c r="D851" s="3">
        <v>21000</v>
      </c>
      <c r="E851" s="2">
        <v>43646</v>
      </c>
      <c r="F851">
        <v>1</v>
      </c>
      <c r="G851" t="s">
        <v>11</v>
      </c>
      <c r="H851" s="2">
        <v>43830</v>
      </c>
    </row>
    <row r="852" spans="1:8" hidden="1" x14ac:dyDescent="0.25">
      <c r="A852" t="s">
        <v>819</v>
      </c>
      <c r="B852" t="s">
        <v>820</v>
      </c>
      <c r="C852" t="s">
        <v>193</v>
      </c>
      <c r="D852" s="3">
        <v>21000</v>
      </c>
      <c r="E852" s="2">
        <v>43830</v>
      </c>
      <c r="F852">
        <v>0</v>
      </c>
      <c r="G852" t="s">
        <v>11</v>
      </c>
      <c r="H852" s="2">
        <v>44012</v>
      </c>
    </row>
    <row r="853" spans="1:8" hidden="1" x14ac:dyDescent="0.25">
      <c r="A853" t="s">
        <v>819</v>
      </c>
      <c r="B853" t="s">
        <v>820</v>
      </c>
      <c r="C853" t="s">
        <v>193</v>
      </c>
      <c r="D853" s="3">
        <v>21000</v>
      </c>
      <c r="E853" s="2">
        <v>44012</v>
      </c>
      <c r="F853">
        <v>1</v>
      </c>
      <c r="G853" t="s">
        <v>11</v>
      </c>
      <c r="H853" s="2">
        <v>44196</v>
      </c>
    </row>
    <row r="854" spans="1:8" hidden="1" x14ac:dyDescent="0.25">
      <c r="A854" t="s">
        <v>819</v>
      </c>
      <c r="B854" t="s">
        <v>820</v>
      </c>
      <c r="C854" t="s">
        <v>193</v>
      </c>
      <c r="D854" s="3">
        <v>21000</v>
      </c>
      <c r="E854" s="2">
        <v>44377</v>
      </c>
      <c r="F854">
        <v>0</v>
      </c>
      <c r="G854" t="s">
        <v>11</v>
      </c>
      <c r="H854" s="2">
        <v>44561</v>
      </c>
    </row>
    <row r="855" spans="1:8" hidden="1" x14ac:dyDescent="0.25">
      <c r="A855" t="s">
        <v>819</v>
      </c>
      <c r="B855" t="s">
        <v>820</v>
      </c>
      <c r="C855" t="s">
        <v>193</v>
      </c>
      <c r="D855" s="3">
        <v>21000</v>
      </c>
      <c r="E855" s="2">
        <v>44561</v>
      </c>
      <c r="F855">
        <v>1</v>
      </c>
      <c r="G855" t="s">
        <v>11</v>
      </c>
      <c r="H855" s="2">
        <v>44742</v>
      </c>
    </row>
    <row r="856" spans="1:8" hidden="1" x14ac:dyDescent="0.25">
      <c r="A856" t="s">
        <v>819</v>
      </c>
      <c r="B856" t="s">
        <v>820</v>
      </c>
      <c r="C856" t="s">
        <v>193</v>
      </c>
      <c r="D856" s="3">
        <v>21000</v>
      </c>
      <c r="E856" s="2">
        <v>44742</v>
      </c>
      <c r="F856">
        <v>0</v>
      </c>
      <c r="G856" t="s">
        <v>11</v>
      </c>
      <c r="H856" s="2">
        <v>44926</v>
      </c>
    </row>
    <row r="857" spans="1:8" hidden="1" x14ac:dyDescent="0.25">
      <c r="A857" t="s">
        <v>819</v>
      </c>
      <c r="B857" t="s">
        <v>820</v>
      </c>
      <c r="C857" t="s">
        <v>193</v>
      </c>
      <c r="D857" s="3">
        <v>21000</v>
      </c>
      <c r="E857" s="2">
        <v>45291</v>
      </c>
      <c r="F857">
        <v>1</v>
      </c>
      <c r="G857" t="s">
        <v>11</v>
      </c>
      <c r="H857" s="2">
        <v>45565</v>
      </c>
    </row>
    <row r="858" spans="1:8" hidden="1" x14ac:dyDescent="0.25">
      <c r="A858" t="s">
        <v>427</v>
      </c>
      <c r="B858" t="s">
        <v>428</v>
      </c>
      <c r="C858" t="s">
        <v>17</v>
      </c>
      <c r="D858">
        <v>800</v>
      </c>
      <c r="E858" s="2">
        <v>43100</v>
      </c>
      <c r="F858">
        <v>1</v>
      </c>
      <c r="G858" t="s">
        <v>11</v>
      </c>
      <c r="H858" s="2">
        <v>44104</v>
      </c>
    </row>
    <row r="859" spans="1:8" hidden="1" x14ac:dyDescent="0.25">
      <c r="A859" t="s">
        <v>427</v>
      </c>
      <c r="B859" t="s">
        <v>428</v>
      </c>
      <c r="C859" t="s">
        <v>17</v>
      </c>
      <c r="D859">
        <v>800</v>
      </c>
      <c r="E859" s="2">
        <v>44196</v>
      </c>
      <c r="F859">
        <v>2</v>
      </c>
      <c r="G859" t="s">
        <v>11</v>
      </c>
      <c r="H859" s="2">
        <v>45199</v>
      </c>
    </row>
    <row r="860" spans="1:8" hidden="1" x14ac:dyDescent="0.25">
      <c r="A860" t="s">
        <v>427</v>
      </c>
      <c r="B860" t="s">
        <v>428</v>
      </c>
      <c r="C860" t="s">
        <v>17</v>
      </c>
      <c r="D860">
        <v>800</v>
      </c>
      <c r="E860" s="2">
        <v>45291</v>
      </c>
      <c r="F860">
        <v>1</v>
      </c>
      <c r="G860" t="s">
        <v>11</v>
      </c>
      <c r="H860" s="2">
        <v>46295</v>
      </c>
    </row>
    <row r="861" spans="1:8" hidden="1" x14ac:dyDescent="0.25">
      <c r="A861" t="s">
        <v>429</v>
      </c>
      <c r="B861" t="s">
        <v>430</v>
      </c>
      <c r="C861" t="s">
        <v>121</v>
      </c>
      <c r="D861">
        <v>75</v>
      </c>
      <c r="E861" s="2">
        <v>42735</v>
      </c>
      <c r="F861">
        <v>12</v>
      </c>
      <c r="G861" t="s">
        <v>11</v>
      </c>
      <c r="H861" s="2">
        <v>43738</v>
      </c>
    </row>
    <row r="862" spans="1:8" hidden="1" x14ac:dyDescent="0.25">
      <c r="A862" t="s">
        <v>429</v>
      </c>
      <c r="B862" t="s">
        <v>430</v>
      </c>
      <c r="C862" t="s">
        <v>121</v>
      </c>
      <c r="D862">
        <v>75</v>
      </c>
      <c r="E862" s="2">
        <v>43830</v>
      </c>
      <c r="F862">
        <v>2</v>
      </c>
      <c r="G862" t="s">
        <v>11</v>
      </c>
      <c r="H862" s="2">
        <v>44834</v>
      </c>
    </row>
    <row r="863" spans="1:8" hidden="1" x14ac:dyDescent="0.25">
      <c r="A863" t="s">
        <v>429</v>
      </c>
      <c r="B863" t="s">
        <v>430</v>
      </c>
      <c r="C863" t="s">
        <v>121</v>
      </c>
      <c r="D863">
        <v>75</v>
      </c>
      <c r="E863" s="2">
        <v>44926</v>
      </c>
      <c r="F863">
        <v>1</v>
      </c>
      <c r="G863" t="s">
        <v>11</v>
      </c>
      <c r="H863" s="2">
        <v>45930</v>
      </c>
    </row>
    <row r="864" spans="1:8" hidden="1" x14ac:dyDescent="0.25">
      <c r="A864" t="s">
        <v>431</v>
      </c>
      <c r="B864" t="s">
        <v>432</v>
      </c>
      <c r="C864" t="s">
        <v>193</v>
      </c>
      <c r="D864">
        <v>80</v>
      </c>
      <c r="E864" s="2">
        <v>43465</v>
      </c>
      <c r="F864">
        <v>3</v>
      </c>
      <c r="G864" t="s">
        <v>11</v>
      </c>
      <c r="H864" s="2">
        <v>43738</v>
      </c>
    </row>
    <row r="865" spans="1:8" hidden="1" x14ac:dyDescent="0.25">
      <c r="A865" t="s">
        <v>431</v>
      </c>
      <c r="B865" t="s">
        <v>432</v>
      </c>
      <c r="C865" t="s">
        <v>193</v>
      </c>
      <c r="D865">
        <v>80</v>
      </c>
      <c r="E865" s="2">
        <v>43830</v>
      </c>
      <c r="F865">
        <v>5</v>
      </c>
      <c r="G865" t="s">
        <v>11</v>
      </c>
      <c r="H865" s="2">
        <v>44104</v>
      </c>
    </row>
    <row r="866" spans="1:8" hidden="1" x14ac:dyDescent="0.25">
      <c r="A866" t="s">
        <v>431</v>
      </c>
      <c r="B866" t="s">
        <v>432</v>
      </c>
      <c r="C866" t="s">
        <v>193</v>
      </c>
      <c r="D866">
        <v>80</v>
      </c>
      <c r="E866" s="2">
        <v>44196</v>
      </c>
      <c r="F866">
        <v>7</v>
      </c>
      <c r="G866" t="s">
        <v>11</v>
      </c>
      <c r="H866" s="2">
        <v>44469</v>
      </c>
    </row>
    <row r="867" spans="1:8" x14ac:dyDescent="0.25">
      <c r="A867" t="s">
        <v>431</v>
      </c>
      <c r="B867" t="s">
        <v>432</v>
      </c>
      <c r="C867" t="s">
        <v>193</v>
      </c>
      <c r="D867">
        <v>80</v>
      </c>
      <c r="E867" s="2">
        <v>45291</v>
      </c>
      <c r="F867">
        <v>39</v>
      </c>
      <c r="G867" t="s">
        <v>11</v>
      </c>
      <c r="H867" s="2">
        <v>45473</v>
      </c>
    </row>
    <row r="868" spans="1:8" x14ac:dyDescent="0.25">
      <c r="A868" t="s">
        <v>431</v>
      </c>
      <c r="B868" t="s">
        <v>432</v>
      </c>
      <c r="C868" t="s">
        <v>193</v>
      </c>
      <c r="D868">
        <v>80</v>
      </c>
      <c r="E868" s="2">
        <v>45657</v>
      </c>
      <c r="F868">
        <v>102</v>
      </c>
      <c r="G868" t="s">
        <v>11</v>
      </c>
      <c r="H868" s="2">
        <v>45838</v>
      </c>
    </row>
    <row r="869" spans="1:8" hidden="1" x14ac:dyDescent="0.25">
      <c r="A869" t="s">
        <v>433</v>
      </c>
      <c r="B869" t="s">
        <v>434</v>
      </c>
      <c r="C869" t="s">
        <v>435</v>
      </c>
      <c r="D869">
        <v>300</v>
      </c>
      <c r="E869" s="2">
        <v>43465</v>
      </c>
      <c r="F869">
        <v>1</v>
      </c>
      <c r="G869" t="s">
        <v>11</v>
      </c>
      <c r="H869" s="2">
        <v>43830</v>
      </c>
    </row>
    <row r="870" spans="1:8" hidden="1" x14ac:dyDescent="0.25">
      <c r="A870" t="s">
        <v>433</v>
      </c>
      <c r="B870" t="s">
        <v>434</v>
      </c>
      <c r="C870" t="s">
        <v>435</v>
      </c>
      <c r="D870">
        <v>300</v>
      </c>
      <c r="E870" s="2">
        <v>43646</v>
      </c>
      <c r="F870">
        <v>0</v>
      </c>
      <c r="G870" t="s">
        <v>11</v>
      </c>
      <c r="H870" s="2">
        <v>44834</v>
      </c>
    </row>
    <row r="871" spans="1:8" hidden="1" x14ac:dyDescent="0.25">
      <c r="A871" t="s">
        <v>433</v>
      </c>
      <c r="B871" t="s">
        <v>434</v>
      </c>
      <c r="C871" t="s">
        <v>435</v>
      </c>
      <c r="D871">
        <v>300</v>
      </c>
      <c r="E871" s="2">
        <v>44926</v>
      </c>
      <c r="F871">
        <v>0</v>
      </c>
      <c r="G871" t="s">
        <v>11</v>
      </c>
      <c r="H871" s="2">
        <v>45930</v>
      </c>
    </row>
    <row r="872" spans="1:8" hidden="1" x14ac:dyDescent="0.25">
      <c r="A872" t="s">
        <v>436</v>
      </c>
      <c r="B872" t="s">
        <v>437</v>
      </c>
      <c r="C872" t="s">
        <v>334</v>
      </c>
      <c r="D872" s="3">
        <v>4867</v>
      </c>
      <c r="E872" s="2">
        <v>43100</v>
      </c>
      <c r="F872">
        <v>4</v>
      </c>
      <c r="G872" t="s">
        <v>11</v>
      </c>
      <c r="H872" s="2">
        <v>44104</v>
      </c>
    </row>
    <row r="873" spans="1:8" hidden="1" x14ac:dyDescent="0.25">
      <c r="A873" t="s">
        <v>436</v>
      </c>
      <c r="B873" t="s">
        <v>437</v>
      </c>
      <c r="C873" t="s">
        <v>334</v>
      </c>
      <c r="D873" s="3">
        <v>4867</v>
      </c>
      <c r="E873" s="2">
        <v>44196</v>
      </c>
      <c r="F873">
        <v>2</v>
      </c>
      <c r="G873" t="s">
        <v>44</v>
      </c>
      <c r="H873" s="2">
        <v>45199</v>
      </c>
    </row>
    <row r="874" spans="1:8" hidden="1" x14ac:dyDescent="0.25">
      <c r="A874" t="s">
        <v>438</v>
      </c>
      <c r="B874" t="s">
        <v>439</v>
      </c>
      <c r="C874" t="s">
        <v>80</v>
      </c>
      <c r="D874" s="3">
        <v>4944</v>
      </c>
      <c r="E874" s="2">
        <v>43100</v>
      </c>
      <c r="F874">
        <v>1</v>
      </c>
      <c r="G874" t="s">
        <v>11</v>
      </c>
      <c r="H874" s="2">
        <v>43738</v>
      </c>
    </row>
    <row r="875" spans="1:8" hidden="1" x14ac:dyDescent="0.25">
      <c r="A875" t="s">
        <v>438</v>
      </c>
      <c r="B875" t="s">
        <v>439</v>
      </c>
      <c r="C875" t="s">
        <v>80</v>
      </c>
      <c r="D875" s="3">
        <v>4944</v>
      </c>
      <c r="E875" s="2">
        <v>43830</v>
      </c>
      <c r="F875">
        <v>0</v>
      </c>
      <c r="G875" t="s">
        <v>11</v>
      </c>
      <c r="H875" s="2">
        <v>44104</v>
      </c>
    </row>
    <row r="876" spans="1:8" hidden="1" x14ac:dyDescent="0.25">
      <c r="A876" t="s">
        <v>438</v>
      </c>
      <c r="B876" t="s">
        <v>439</v>
      </c>
      <c r="C876" t="s">
        <v>80</v>
      </c>
      <c r="D876" s="3">
        <v>4944</v>
      </c>
      <c r="E876" s="2">
        <v>44196</v>
      </c>
      <c r="F876">
        <v>0</v>
      </c>
      <c r="G876" t="s">
        <v>11</v>
      </c>
      <c r="H876" s="2">
        <v>44469</v>
      </c>
    </row>
    <row r="877" spans="1:8" hidden="1" x14ac:dyDescent="0.25">
      <c r="A877" t="s">
        <v>438</v>
      </c>
      <c r="B877" t="s">
        <v>439</v>
      </c>
      <c r="C877" t="s">
        <v>80</v>
      </c>
      <c r="D877" s="3">
        <v>4944</v>
      </c>
      <c r="E877" s="2">
        <v>44561</v>
      </c>
      <c r="F877">
        <v>0</v>
      </c>
      <c r="G877" t="s">
        <v>11</v>
      </c>
      <c r="H877" s="2">
        <v>44834</v>
      </c>
    </row>
    <row r="878" spans="1:8" hidden="1" x14ac:dyDescent="0.25">
      <c r="A878" t="s">
        <v>438</v>
      </c>
      <c r="B878" t="s">
        <v>439</v>
      </c>
      <c r="C878" t="s">
        <v>80</v>
      </c>
      <c r="D878" s="3">
        <v>4944</v>
      </c>
      <c r="E878" s="2">
        <v>44926</v>
      </c>
      <c r="F878">
        <v>0</v>
      </c>
      <c r="G878" t="s">
        <v>11</v>
      </c>
      <c r="H878" s="2">
        <v>45199</v>
      </c>
    </row>
    <row r="879" spans="1:8" hidden="1" x14ac:dyDescent="0.25">
      <c r="A879" t="s">
        <v>438</v>
      </c>
      <c r="B879" t="s">
        <v>439</v>
      </c>
      <c r="C879" t="s">
        <v>80</v>
      </c>
      <c r="D879" s="3">
        <v>5474</v>
      </c>
      <c r="E879" s="2">
        <v>45291</v>
      </c>
      <c r="F879">
        <v>0</v>
      </c>
      <c r="G879" t="s">
        <v>11</v>
      </c>
      <c r="H879" s="2">
        <v>45565</v>
      </c>
    </row>
    <row r="880" spans="1:8" hidden="1" x14ac:dyDescent="0.25">
      <c r="A880" t="s">
        <v>440</v>
      </c>
      <c r="B880" t="s">
        <v>441</v>
      </c>
      <c r="C880" t="s">
        <v>233</v>
      </c>
      <c r="D880">
        <v>50</v>
      </c>
      <c r="E880" s="2">
        <v>42735</v>
      </c>
      <c r="F880">
        <v>2</v>
      </c>
      <c r="G880" t="s">
        <v>11</v>
      </c>
      <c r="H880" s="2">
        <v>43738</v>
      </c>
    </row>
    <row r="881" spans="1:8" hidden="1" x14ac:dyDescent="0.25">
      <c r="A881" t="s">
        <v>440</v>
      </c>
      <c r="B881" t="s">
        <v>441</v>
      </c>
      <c r="C881" t="s">
        <v>233</v>
      </c>
      <c r="D881">
        <v>50</v>
      </c>
      <c r="E881" s="2">
        <v>43830</v>
      </c>
      <c r="F881">
        <v>0</v>
      </c>
      <c r="G881" t="s">
        <v>11</v>
      </c>
      <c r="H881" s="2">
        <v>44834</v>
      </c>
    </row>
    <row r="882" spans="1:8" hidden="1" x14ac:dyDescent="0.25">
      <c r="A882" t="s">
        <v>440</v>
      </c>
      <c r="B882" t="s">
        <v>441</v>
      </c>
      <c r="C882" t="s">
        <v>233</v>
      </c>
      <c r="D882">
        <v>50</v>
      </c>
      <c r="E882" s="2">
        <v>44926</v>
      </c>
      <c r="F882">
        <v>0</v>
      </c>
      <c r="G882" t="s">
        <v>11</v>
      </c>
      <c r="H882" s="2">
        <v>45930</v>
      </c>
    </row>
    <row r="883" spans="1:8" hidden="1" x14ac:dyDescent="0.25">
      <c r="A883" t="s">
        <v>2339</v>
      </c>
      <c r="B883" t="s">
        <v>2340</v>
      </c>
      <c r="C883" t="s">
        <v>10</v>
      </c>
      <c r="D883">
        <v>40</v>
      </c>
      <c r="E883" s="2">
        <v>43100</v>
      </c>
      <c r="F883">
        <v>8</v>
      </c>
      <c r="G883" t="s">
        <v>11</v>
      </c>
      <c r="H883" s="2">
        <v>44104</v>
      </c>
    </row>
    <row r="884" spans="1:8" hidden="1" x14ac:dyDescent="0.25">
      <c r="A884" t="s">
        <v>2339</v>
      </c>
      <c r="B884" t="s">
        <v>2340</v>
      </c>
      <c r="C884" t="s">
        <v>10</v>
      </c>
      <c r="D884">
        <v>40</v>
      </c>
      <c r="E884" s="2">
        <v>44196</v>
      </c>
      <c r="F884">
        <v>0</v>
      </c>
      <c r="G884" t="s">
        <v>11</v>
      </c>
      <c r="H884" s="2">
        <v>45199</v>
      </c>
    </row>
    <row r="885" spans="1:8" hidden="1" x14ac:dyDescent="0.25">
      <c r="A885" t="s">
        <v>442</v>
      </c>
      <c r="B885" t="s">
        <v>443</v>
      </c>
      <c r="C885" t="s">
        <v>40</v>
      </c>
      <c r="D885" s="3">
        <v>2394</v>
      </c>
      <c r="E885" s="2">
        <v>42916</v>
      </c>
      <c r="F885">
        <v>0</v>
      </c>
      <c r="G885" t="s">
        <v>11</v>
      </c>
      <c r="H885" s="2">
        <v>44104</v>
      </c>
    </row>
    <row r="886" spans="1:8" hidden="1" x14ac:dyDescent="0.25">
      <c r="A886" t="s">
        <v>442</v>
      </c>
      <c r="B886" t="s">
        <v>443</v>
      </c>
      <c r="C886" t="s">
        <v>40</v>
      </c>
      <c r="D886" s="3">
        <v>2394</v>
      </c>
      <c r="E886" s="2">
        <v>44196</v>
      </c>
      <c r="F886">
        <v>0</v>
      </c>
      <c r="G886" t="s">
        <v>44</v>
      </c>
      <c r="H886" s="2">
        <v>45199</v>
      </c>
    </row>
    <row r="887" spans="1:8" hidden="1" x14ac:dyDescent="0.25">
      <c r="A887" t="s">
        <v>442</v>
      </c>
      <c r="B887" t="s">
        <v>443</v>
      </c>
      <c r="C887" t="s">
        <v>40</v>
      </c>
      <c r="D887" s="3">
        <v>2394</v>
      </c>
      <c r="E887" s="2">
        <v>45291</v>
      </c>
      <c r="F887">
        <v>1</v>
      </c>
      <c r="G887" t="s">
        <v>44</v>
      </c>
      <c r="H887" s="2">
        <v>46295</v>
      </c>
    </row>
    <row r="888" spans="1:8" hidden="1" x14ac:dyDescent="0.25">
      <c r="A888" t="s">
        <v>444</v>
      </c>
      <c r="B888" t="s">
        <v>445</v>
      </c>
      <c r="C888" t="s">
        <v>88</v>
      </c>
      <c r="D888" s="3">
        <v>41650</v>
      </c>
      <c r="E888" s="2">
        <v>43100</v>
      </c>
      <c r="F888">
        <v>1</v>
      </c>
      <c r="G888" t="s">
        <v>11</v>
      </c>
      <c r="H888" s="2">
        <v>43738</v>
      </c>
    </row>
    <row r="889" spans="1:8" hidden="1" x14ac:dyDescent="0.25">
      <c r="A889" t="s">
        <v>444</v>
      </c>
      <c r="B889" t="s">
        <v>445</v>
      </c>
      <c r="C889" t="s">
        <v>88</v>
      </c>
      <c r="D889" s="3">
        <v>41650</v>
      </c>
      <c r="E889" s="2">
        <v>43830</v>
      </c>
      <c r="F889">
        <v>0</v>
      </c>
      <c r="G889" t="s">
        <v>11</v>
      </c>
      <c r="H889" s="2">
        <v>44104</v>
      </c>
    </row>
    <row r="890" spans="1:8" hidden="1" x14ac:dyDescent="0.25">
      <c r="A890" t="s">
        <v>444</v>
      </c>
      <c r="B890" t="s">
        <v>445</v>
      </c>
      <c r="C890" t="s">
        <v>88</v>
      </c>
      <c r="D890" s="3">
        <v>41650</v>
      </c>
      <c r="E890" s="2">
        <v>44196</v>
      </c>
      <c r="F890">
        <v>0</v>
      </c>
      <c r="G890" t="s">
        <v>11</v>
      </c>
      <c r="H890" s="2">
        <v>44469</v>
      </c>
    </row>
    <row r="891" spans="1:8" hidden="1" x14ac:dyDescent="0.25">
      <c r="A891" t="s">
        <v>444</v>
      </c>
      <c r="B891" t="s">
        <v>445</v>
      </c>
      <c r="C891" t="s">
        <v>88</v>
      </c>
      <c r="D891" s="3">
        <v>41650</v>
      </c>
      <c r="E891" s="2">
        <v>44561</v>
      </c>
      <c r="F891">
        <v>0</v>
      </c>
      <c r="G891" t="s">
        <v>11</v>
      </c>
      <c r="H891" s="2">
        <v>44834</v>
      </c>
    </row>
    <row r="892" spans="1:8" hidden="1" x14ac:dyDescent="0.25">
      <c r="A892" t="s">
        <v>444</v>
      </c>
      <c r="B892" t="s">
        <v>445</v>
      </c>
      <c r="C892" t="s">
        <v>88</v>
      </c>
      <c r="D892" s="3">
        <v>41650</v>
      </c>
      <c r="E892" s="2">
        <v>44926</v>
      </c>
      <c r="F892">
        <v>1</v>
      </c>
      <c r="G892" t="s">
        <v>11</v>
      </c>
      <c r="H892" s="2">
        <v>45199</v>
      </c>
    </row>
    <row r="893" spans="1:8" hidden="1" x14ac:dyDescent="0.25">
      <c r="A893" t="s">
        <v>444</v>
      </c>
      <c r="B893" t="s">
        <v>445</v>
      </c>
      <c r="C893" t="s">
        <v>88</v>
      </c>
      <c r="D893" s="3">
        <v>41650</v>
      </c>
      <c r="E893" s="2">
        <v>45291</v>
      </c>
      <c r="F893">
        <v>1</v>
      </c>
      <c r="G893" t="s">
        <v>11</v>
      </c>
      <c r="H893" s="2">
        <v>45565</v>
      </c>
    </row>
    <row r="894" spans="1:8" hidden="1" x14ac:dyDescent="0.25">
      <c r="A894" t="s">
        <v>2974</v>
      </c>
      <c r="B894" t="s">
        <v>2975</v>
      </c>
      <c r="C894" t="s">
        <v>88</v>
      </c>
      <c r="D894" s="3">
        <v>41650</v>
      </c>
      <c r="E894" s="2">
        <v>45473</v>
      </c>
      <c r="F894">
        <v>0</v>
      </c>
      <c r="G894" t="s">
        <v>11</v>
      </c>
      <c r="H894" s="2">
        <v>45565</v>
      </c>
    </row>
    <row r="895" spans="1:8" hidden="1" x14ac:dyDescent="0.25">
      <c r="A895" t="s">
        <v>446</v>
      </c>
      <c r="B895" t="s">
        <v>447</v>
      </c>
      <c r="C895" t="s">
        <v>77</v>
      </c>
      <c r="D895" s="3">
        <v>2825</v>
      </c>
      <c r="E895" s="2">
        <v>43465</v>
      </c>
      <c r="F895">
        <v>1</v>
      </c>
      <c r="G895" t="s">
        <v>11</v>
      </c>
      <c r="H895" s="2">
        <v>44469</v>
      </c>
    </row>
    <row r="896" spans="1:8" hidden="1" x14ac:dyDescent="0.25">
      <c r="A896" t="s">
        <v>446</v>
      </c>
      <c r="B896" t="s">
        <v>447</v>
      </c>
      <c r="C896" t="s">
        <v>77</v>
      </c>
      <c r="D896" s="3">
        <v>2825</v>
      </c>
      <c r="E896" s="2">
        <v>44561</v>
      </c>
      <c r="F896">
        <v>2</v>
      </c>
      <c r="G896" t="s">
        <v>11</v>
      </c>
      <c r="H896" s="2">
        <v>45565</v>
      </c>
    </row>
    <row r="897" spans="1:8" hidden="1" x14ac:dyDescent="0.25">
      <c r="A897" t="s">
        <v>2552</v>
      </c>
      <c r="B897" t="s">
        <v>2553</v>
      </c>
      <c r="C897" t="s">
        <v>121</v>
      </c>
      <c r="D897" s="3">
        <v>1548</v>
      </c>
      <c r="E897" s="2">
        <v>43100</v>
      </c>
      <c r="F897">
        <v>3</v>
      </c>
      <c r="G897" t="s">
        <v>11</v>
      </c>
      <c r="H897" s="2">
        <v>44104</v>
      </c>
    </row>
    <row r="898" spans="1:8" hidden="1" x14ac:dyDescent="0.25">
      <c r="A898" t="s">
        <v>2552</v>
      </c>
      <c r="B898" t="s">
        <v>2553</v>
      </c>
      <c r="C898" t="s">
        <v>121</v>
      </c>
      <c r="D898" s="3">
        <v>1548</v>
      </c>
      <c r="E898" s="2">
        <v>44196</v>
      </c>
      <c r="F898">
        <v>2</v>
      </c>
      <c r="G898" t="s">
        <v>11</v>
      </c>
      <c r="H898" s="2">
        <v>45199</v>
      </c>
    </row>
    <row r="899" spans="1:8" hidden="1" x14ac:dyDescent="0.25">
      <c r="A899" t="s">
        <v>2552</v>
      </c>
      <c r="B899" t="s">
        <v>2553</v>
      </c>
      <c r="C899" t="s">
        <v>121</v>
      </c>
      <c r="D899" s="3">
        <v>1548</v>
      </c>
      <c r="E899" s="2">
        <v>45291</v>
      </c>
      <c r="F899">
        <v>6</v>
      </c>
      <c r="G899" t="s">
        <v>11</v>
      </c>
      <c r="H899" s="2">
        <v>46295</v>
      </c>
    </row>
    <row r="900" spans="1:8" hidden="1" x14ac:dyDescent="0.25">
      <c r="A900" t="s">
        <v>448</v>
      </c>
      <c r="B900" t="s">
        <v>449</v>
      </c>
      <c r="C900" t="s">
        <v>233</v>
      </c>
      <c r="D900">
        <v>50</v>
      </c>
      <c r="E900" s="2">
        <v>42735</v>
      </c>
      <c r="F900">
        <v>0</v>
      </c>
      <c r="G900" t="s">
        <v>11</v>
      </c>
      <c r="H900" s="2">
        <v>43738</v>
      </c>
    </row>
    <row r="901" spans="1:8" hidden="1" x14ac:dyDescent="0.25">
      <c r="A901" t="s">
        <v>448</v>
      </c>
      <c r="B901" t="s">
        <v>449</v>
      </c>
      <c r="C901" t="s">
        <v>233</v>
      </c>
      <c r="D901">
        <v>50</v>
      </c>
      <c r="E901" s="2">
        <v>44196</v>
      </c>
      <c r="F901">
        <v>0</v>
      </c>
      <c r="G901" t="s">
        <v>11</v>
      </c>
      <c r="H901" s="2">
        <v>44469</v>
      </c>
    </row>
    <row r="902" spans="1:8" hidden="1" x14ac:dyDescent="0.25">
      <c r="A902" t="s">
        <v>448</v>
      </c>
      <c r="B902" t="s">
        <v>449</v>
      </c>
      <c r="C902" t="s">
        <v>233</v>
      </c>
      <c r="D902">
        <v>50</v>
      </c>
      <c r="E902" s="2">
        <v>44926</v>
      </c>
      <c r="F902">
        <v>4</v>
      </c>
      <c r="G902" t="s">
        <v>11</v>
      </c>
      <c r="H902" s="2">
        <v>45930</v>
      </c>
    </row>
    <row r="903" spans="1:8" hidden="1" x14ac:dyDescent="0.25">
      <c r="A903" t="s">
        <v>2818</v>
      </c>
      <c r="B903" t="s">
        <v>2819</v>
      </c>
      <c r="C903" t="s">
        <v>254</v>
      </c>
      <c r="D903" s="3">
        <v>1100</v>
      </c>
      <c r="E903" s="2">
        <v>43465</v>
      </c>
      <c r="F903">
        <v>1</v>
      </c>
      <c r="G903" t="s">
        <v>11</v>
      </c>
      <c r="H903" s="2">
        <v>44469</v>
      </c>
    </row>
    <row r="904" spans="1:8" hidden="1" x14ac:dyDescent="0.25">
      <c r="A904" t="s">
        <v>2818</v>
      </c>
      <c r="B904" t="s">
        <v>2819</v>
      </c>
      <c r="C904" t="s">
        <v>254</v>
      </c>
      <c r="D904" s="3">
        <v>1100</v>
      </c>
      <c r="E904" s="2">
        <v>44561</v>
      </c>
      <c r="F904">
        <v>2</v>
      </c>
      <c r="G904" t="s">
        <v>11</v>
      </c>
      <c r="H904" s="2">
        <v>45565</v>
      </c>
    </row>
    <row r="905" spans="1:8" hidden="1" x14ac:dyDescent="0.25">
      <c r="A905" t="s">
        <v>2512</v>
      </c>
      <c r="B905" t="s">
        <v>2513</v>
      </c>
      <c r="C905" t="s">
        <v>238</v>
      </c>
      <c r="D905">
        <v>125</v>
      </c>
      <c r="E905" s="2">
        <v>43100</v>
      </c>
      <c r="F905">
        <v>0</v>
      </c>
      <c r="G905" t="s">
        <v>11</v>
      </c>
      <c r="H905" s="2">
        <v>44104</v>
      </c>
    </row>
    <row r="906" spans="1:8" hidden="1" x14ac:dyDescent="0.25">
      <c r="A906" t="s">
        <v>2512</v>
      </c>
      <c r="B906" t="s">
        <v>2513</v>
      </c>
      <c r="C906" t="s">
        <v>238</v>
      </c>
      <c r="D906">
        <v>125</v>
      </c>
      <c r="E906" s="2">
        <v>44196</v>
      </c>
      <c r="F906">
        <v>1</v>
      </c>
      <c r="G906" t="s">
        <v>11</v>
      </c>
      <c r="H906" s="2">
        <v>45199</v>
      </c>
    </row>
    <row r="907" spans="1:8" hidden="1" x14ac:dyDescent="0.25">
      <c r="A907" t="s">
        <v>2512</v>
      </c>
      <c r="B907" t="s">
        <v>2513</v>
      </c>
      <c r="C907" t="s">
        <v>238</v>
      </c>
      <c r="D907">
        <v>125</v>
      </c>
      <c r="E907" s="2">
        <v>45291</v>
      </c>
      <c r="F907">
        <v>1</v>
      </c>
      <c r="G907" t="s">
        <v>11</v>
      </c>
      <c r="H907" s="2">
        <v>46295</v>
      </c>
    </row>
    <row r="908" spans="1:8" hidden="1" x14ac:dyDescent="0.25">
      <c r="A908" t="s">
        <v>450</v>
      </c>
      <c r="B908" t="s">
        <v>451</v>
      </c>
      <c r="C908" t="s">
        <v>452</v>
      </c>
      <c r="D908" s="3">
        <v>3118</v>
      </c>
      <c r="E908" s="2">
        <v>43465</v>
      </c>
      <c r="F908">
        <v>9</v>
      </c>
      <c r="G908" t="s">
        <v>11</v>
      </c>
      <c r="H908" s="2">
        <v>43738</v>
      </c>
    </row>
    <row r="909" spans="1:8" x14ac:dyDescent="0.25">
      <c r="A909" t="s">
        <v>450</v>
      </c>
      <c r="B909" t="s">
        <v>451</v>
      </c>
      <c r="C909" t="s">
        <v>452</v>
      </c>
      <c r="D909" s="3">
        <v>3118</v>
      </c>
      <c r="E909" s="2">
        <v>43738</v>
      </c>
      <c r="F909">
        <v>27</v>
      </c>
      <c r="G909" t="s">
        <v>44</v>
      </c>
      <c r="H909" s="2">
        <v>44012</v>
      </c>
    </row>
    <row r="910" spans="1:8" x14ac:dyDescent="0.25">
      <c r="A910" t="s">
        <v>450</v>
      </c>
      <c r="B910" t="s">
        <v>451</v>
      </c>
      <c r="C910" t="s">
        <v>452</v>
      </c>
      <c r="D910" s="3">
        <v>3118</v>
      </c>
      <c r="E910" s="2">
        <v>43830</v>
      </c>
      <c r="F910">
        <v>27</v>
      </c>
      <c r="G910" t="s">
        <v>44</v>
      </c>
      <c r="H910" s="2">
        <v>44012</v>
      </c>
    </row>
    <row r="911" spans="1:8" x14ac:dyDescent="0.25">
      <c r="A911" t="s">
        <v>450</v>
      </c>
      <c r="B911" t="s">
        <v>451</v>
      </c>
      <c r="C911" t="s">
        <v>452</v>
      </c>
      <c r="D911" s="3">
        <v>3118</v>
      </c>
      <c r="E911" s="2">
        <v>44012</v>
      </c>
      <c r="F911">
        <v>24</v>
      </c>
      <c r="G911" t="s">
        <v>44</v>
      </c>
      <c r="H911" s="2">
        <v>44196</v>
      </c>
    </row>
    <row r="912" spans="1:8" hidden="1" x14ac:dyDescent="0.25">
      <c r="A912" t="s">
        <v>450</v>
      </c>
      <c r="B912" t="s">
        <v>451</v>
      </c>
      <c r="C912" t="s">
        <v>452</v>
      </c>
      <c r="D912" s="3">
        <v>3118</v>
      </c>
      <c r="E912" s="2">
        <v>44377</v>
      </c>
      <c r="F912">
        <v>0</v>
      </c>
      <c r="G912" t="s">
        <v>11</v>
      </c>
      <c r="H912" s="2">
        <v>44561</v>
      </c>
    </row>
    <row r="913" spans="1:8" hidden="1" x14ac:dyDescent="0.25">
      <c r="A913" t="s">
        <v>450</v>
      </c>
      <c r="B913" t="s">
        <v>451</v>
      </c>
      <c r="C913" t="s">
        <v>452</v>
      </c>
      <c r="D913" s="3">
        <v>3118</v>
      </c>
      <c r="E913" s="2">
        <v>44561</v>
      </c>
      <c r="F913">
        <v>0</v>
      </c>
      <c r="G913" t="s">
        <v>11</v>
      </c>
      <c r="H913" s="2">
        <v>44834</v>
      </c>
    </row>
    <row r="914" spans="1:8" hidden="1" x14ac:dyDescent="0.25">
      <c r="A914" t="s">
        <v>450</v>
      </c>
      <c r="B914" t="s">
        <v>451</v>
      </c>
      <c r="C914" t="s">
        <v>452</v>
      </c>
      <c r="D914" s="3">
        <v>3118</v>
      </c>
      <c r="E914" s="2">
        <v>44926</v>
      </c>
      <c r="F914">
        <v>0</v>
      </c>
      <c r="G914" t="s">
        <v>11</v>
      </c>
      <c r="H914" s="2">
        <v>45199</v>
      </c>
    </row>
    <row r="915" spans="1:8" hidden="1" x14ac:dyDescent="0.25">
      <c r="A915" t="s">
        <v>450</v>
      </c>
      <c r="B915" t="s">
        <v>451</v>
      </c>
      <c r="C915" t="s">
        <v>452</v>
      </c>
      <c r="D915" s="3">
        <v>3118</v>
      </c>
      <c r="E915" s="2">
        <v>44196</v>
      </c>
      <c r="F915">
        <v>1</v>
      </c>
      <c r="G915" t="s">
        <v>11</v>
      </c>
      <c r="H915" s="2">
        <v>44377</v>
      </c>
    </row>
    <row r="916" spans="1:8" hidden="1" x14ac:dyDescent="0.25">
      <c r="A916" t="s">
        <v>450</v>
      </c>
      <c r="B916" t="s">
        <v>451</v>
      </c>
      <c r="C916" t="s">
        <v>452</v>
      </c>
      <c r="D916" s="3">
        <v>3118</v>
      </c>
      <c r="E916" s="2">
        <v>45291</v>
      </c>
      <c r="F916">
        <v>1</v>
      </c>
      <c r="G916" t="s">
        <v>11</v>
      </c>
      <c r="H916" s="2">
        <v>45565</v>
      </c>
    </row>
    <row r="917" spans="1:8" hidden="1" x14ac:dyDescent="0.25">
      <c r="A917" t="s">
        <v>2360</v>
      </c>
      <c r="B917" t="s">
        <v>2361</v>
      </c>
      <c r="C917" t="s">
        <v>124</v>
      </c>
      <c r="D917">
        <v>90</v>
      </c>
      <c r="E917" s="2">
        <v>43465</v>
      </c>
      <c r="F917">
        <v>5</v>
      </c>
      <c r="G917" t="s">
        <v>11</v>
      </c>
      <c r="H917" s="2">
        <v>43738</v>
      </c>
    </row>
    <row r="918" spans="1:8" hidden="1" x14ac:dyDescent="0.25">
      <c r="A918" t="s">
        <v>2360</v>
      </c>
      <c r="B918" t="s">
        <v>2361</v>
      </c>
      <c r="C918" t="s">
        <v>124</v>
      </c>
      <c r="D918">
        <v>90</v>
      </c>
      <c r="E918" s="2">
        <v>43830</v>
      </c>
      <c r="F918">
        <v>2</v>
      </c>
      <c r="G918" t="s">
        <v>11</v>
      </c>
      <c r="H918" s="2">
        <v>44469</v>
      </c>
    </row>
    <row r="919" spans="1:8" hidden="1" x14ac:dyDescent="0.25">
      <c r="A919" t="s">
        <v>2360</v>
      </c>
      <c r="B919" t="s">
        <v>2361</v>
      </c>
      <c r="C919" t="s">
        <v>124</v>
      </c>
      <c r="D919">
        <v>90</v>
      </c>
      <c r="E919" s="2">
        <v>44561</v>
      </c>
      <c r="F919">
        <v>0</v>
      </c>
      <c r="G919" t="s">
        <v>11</v>
      </c>
      <c r="H919" s="2">
        <v>45565</v>
      </c>
    </row>
    <row r="920" spans="1:8" hidden="1" x14ac:dyDescent="0.25">
      <c r="A920" t="s">
        <v>2554</v>
      </c>
      <c r="B920" t="s">
        <v>2555</v>
      </c>
      <c r="C920" t="s">
        <v>121</v>
      </c>
      <c r="D920" s="3">
        <v>1245</v>
      </c>
      <c r="E920" s="2">
        <v>43100</v>
      </c>
      <c r="F920">
        <v>3</v>
      </c>
      <c r="G920" t="s">
        <v>11</v>
      </c>
      <c r="H920" s="2">
        <v>44104</v>
      </c>
    </row>
    <row r="921" spans="1:8" hidden="1" x14ac:dyDescent="0.25">
      <c r="A921" t="s">
        <v>2554</v>
      </c>
      <c r="B921" t="s">
        <v>2555</v>
      </c>
      <c r="C921" t="s">
        <v>121</v>
      </c>
      <c r="D921" s="3">
        <v>1245</v>
      </c>
      <c r="E921" s="2">
        <v>44196</v>
      </c>
      <c r="F921">
        <v>7</v>
      </c>
      <c r="G921" t="s">
        <v>11</v>
      </c>
      <c r="H921" s="2">
        <v>45199</v>
      </c>
    </row>
    <row r="922" spans="1:8" hidden="1" x14ac:dyDescent="0.25">
      <c r="A922" t="s">
        <v>2554</v>
      </c>
      <c r="B922" t="s">
        <v>2555</v>
      </c>
      <c r="C922" t="s">
        <v>121</v>
      </c>
      <c r="D922" s="3">
        <v>1245</v>
      </c>
      <c r="E922" s="2">
        <v>45291</v>
      </c>
      <c r="F922">
        <v>8</v>
      </c>
      <c r="G922" t="s">
        <v>11</v>
      </c>
      <c r="H922" s="2">
        <v>46295</v>
      </c>
    </row>
    <row r="923" spans="1:8" hidden="1" x14ac:dyDescent="0.25">
      <c r="A923" t="s">
        <v>453</v>
      </c>
      <c r="B923" t="s">
        <v>454</v>
      </c>
      <c r="C923" t="s">
        <v>121</v>
      </c>
      <c r="D923" s="3">
        <v>11825</v>
      </c>
      <c r="E923" s="2">
        <v>43100</v>
      </c>
      <c r="F923">
        <v>2</v>
      </c>
      <c r="G923" t="s">
        <v>11</v>
      </c>
      <c r="H923" s="2">
        <v>43738</v>
      </c>
    </row>
    <row r="924" spans="1:8" hidden="1" x14ac:dyDescent="0.25">
      <c r="A924" t="s">
        <v>453</v>
      </c>
      <c r="B924" t="s">
        <v>454</v>
      </c>
      <c r="C924" t="s">
        <v>121</v>
      </c>
      <c r="D924" s="3">
        <v>11825</v>
      </c>
      <c r="E924" s="2">
        <v>43830</v>
      </c>
      <c r="F924">
        <v>7</v>
      </c>
      <c r="G924" t="s">
        <v>44</v>
      </c>
      <c r="H924" s="2">
        <v>44104</v>
      </c>
    </row>
    <row r="925" spans="1:8" hidden="1" x14ac:dyDescent="0.25">
      <c r="A925" t="s">
        <v>453</v>
      </c>
      <c r="B925" t="s">
        <v>454</v>
      </c>
      <c r="C925" t="s">
        <v>121</v>
      </c>
      <c r="D925" s="3">
        <v>11825</v>
      </c>
      <c r="E925" s="2">
        <v>44196</v>
      </c>
      <c r="F925">
        <v>13</v>
      </c>
      <c r="G925" t="s">
        <v>44</v>
      </c>
      <c r="H925" s="2">
        <v>44469</v>
      </c>
    </row>
    <row r="926" spans="1:8" hidden="1" x14ac:dyDescent="0.25">
      <c r="A926" t="s">
        <v>453</v>
      </c>
      <c r="B926" t="s">
        <v>454</v>
      </c>
      <c r="C926" t="s">
        <v>121</v>
      </c>
      <c r="D926" s="3">
        <v>11825</v>
      </c>
      <c r="E926" s="2">
        <v>44561</v>
      </c>
      <c r="F926">
        <v>8</v>
      </c>
      <c r="G926" t="s">
        <v>44</v>
      </c>
      <c r="H926" s="2">
        <v>44834</v>
      </c>
    </row>
    <row r="927" spans="1:8" hidden="1" x14ac:dyDescent="0.25">
      <c r="A927" t="s">
        <v>453</v>
      </c>
      <c r="B927" t="s">
        <v>454</v>
      </c>
      <c r="C927" t="s">
        <v>121</v>
      </c>
      <c r="D927" s="3">
        <v>11825</v>
      </c>
      <c r="E927" s="2">
        <v>44926</v>
      </c>
      <c r="F927">
        <v>9</v>
      </c>
      <c r="G927" t="s">
        <v>44</v>
      </c>
      <c r="H927" s="2">
        <v>45199</v>
      </c>
    </row>
    <row r="928" spans="1:8" hidden="1" x14ac:dyDescent="0.25">
      <c r="A928" t="s">
        <v>453</v>
      </c>
      <c r="B928" t="s">
        <v>454</v>
      </c>
      <c r="C928" t="s">
        <v>121</v>
      </c>
      <c r="D928" s="3">
        <v>11825</v>
      </c>
      <c r="E928" s="2">
        <v>45291</v>
      </c>
      <c r="F928">
        <v>7</v>
      </c>
      <c r="G928" t="s">
        <v>44</v>
      </c>
      <c r="H928" s="2">
        <v>45565</v>
      </c>
    </row>
    <row r="929" spans="1:8" hidden="1" x14ac:dyDescent="0.25">
      <c r="A929" t="s">
        <v>455</v>
      </c>
      <c r="B929" t="s">
        <v>456</v>
      </c>
      <c r="C929" t="s">
        <v>47</v>
      </c>
      <c r="D929" s="3">
        <v>9866</v>
      </c>
      <c r="E929" s="2">
        <v>43100</v>
      </c>
      <c r="F929">
        <v>5</v>
      </c>
      <c r="G929" t="s">
        <v>11</v>
      </c>
      <c r="H929" s="2">
        <v>44104</v>
      </c>
    </row>
    <row r="930" spans="1:8" hidden="1" x14ac:dyDescent="0.25">
      <c r="A930" t="s">
        <v>455</v>
      </c>
      <c r="B930" t="s">
        <v>456</v>
      </c>
      <c r="C930" t="s">
        <v>47</v>
      </c>
      <c r="D930" s="3">
        <v>9866</v>
      </c>
      <c r="E930" s="2">
        <v>44196</v>
      </c>
      <c r="F930">
        <v>4</v>
      </c>
      <c r="G930" t="s">
        <v>11</v>
      </c>
      <c r="H930" s="2">
        <v>45199</v>
      </c>
    </row>
    <row r="931" spans="1:8" hidden="1" x14ac:dyDescent="0.25">
      <c r="A931" t="s">
        <v>455</v>
      </c>
      <c r="B931" t="s">
        <v>456</v>
      </c>
      <c r="C931" t="s">
        <v>48</v>
      </c>
      <c r="D931" s="3">
        <v>9866</v>
      </c>
      <c r="E931" s="2">
        <v>45291</v>
      </c>
      <c r="F931">
        <v>3</v>
      </c>
      <c r="G931" t="s">
        <v>11</v>
      </c>
      <c r="H931" s="2">
        <v>46295</v>
      </c>
    </row>
    <row r="932" spans="1:8" hidden="1" x14ac:dyDescent="0.25">
      <c r="A932" t="s">
        <v>2035</v>
      </c>
      <c r="B932" t="s">
        <v>2036</v>
      </c>
      <c r="C932" t="s">
        <v>127</v>
      </c>
      <c r="D932">
        <v>22</v>
      </c>
      <c r="E932" s="2">
        <v>43100</v>
      </c>
      <c r="F932">
        <v>8</v>
      </c>
      <c r="G932" t="s">
        <v>11</v>
      </c>
      <c r="H932" s="2">
        <v>44104</v>
      </c>
    </row>
    <row r="933" spans="1:8" hidden="1" x14ac:dyDescent="0.25">
      <c r="A933" t="s">
        <v>2035</v>
      </c>
      <c r="B933" t="s">
        <v>2036</v>
      </c>
      <c r="C933" t="s">
        <v>127</v>
      </c>
      <c r="D933">
        <v>22</v>
      </c>
      <c r="E933" s="2">
        <v>44196</v>
      </c>
      <c r="F933">
        <v>0</v>
      </c>
      <c r="G933" t="s">
        <v>11</v>
      </c>
      <c r="H933" s="2">
        <v>45199</v>
      </c>
    </row>
    <row r="934" spans="1:8" hidden="1" x14ac:dyDescent="0.25">
      <c r="A934" t="s">
        <v>2035</v>
      </c>
      <c r="B934" t="s">
        <v>2036</v>
      </c>
      <c r="C934" t="s">
        <v>127</v>
      </c>
      <c r="D934">
        <v>22</v>
      </c>
      <c r="E934" s="2">
        <v>45291</v>
      </c>
      <c r="F934">
        <v>0</v>
      </c>
      <c r="G934" t="s">
        <v>11</v>
      </c>
      <c r="H934" s="2">
        <v>46295</v>
      </c>
    </row>
    <row r="935" spans="1:8" hidden="1" x14ac:dyDescent="0.25">
      <c r="A935" t="s">
        <v>457</v>
      </c>
      <c r="B935" t="s">
        <v>458</v>
      </c>
      <c r="C935" t="s">
        <v>64</v>
      </c>
      <c r="D935">
        <v>324</v>
      </c>
      <c r="E935" s="2">
        <v>43465</v>
      </c>
      <c r="F935">
        <v>3</v>
      </c>
      <c r="G935" t="s">
        <v>11</v>
      </c>
      <c r="H935" s="2">
        <v>44469</v>
      </c>
    </row>
    <row r="936" spans="1:8" hidden="1" x14ac:dyDescent="0.25">
      <c r="A936" t="s">
        <v>457</v>
      </c>
      <c r="B936" t="s">
        <v>458</v>
      </c>
      <c r="C936" t="s">
        <v>64</v>
      </c>
      <c r="D936">
        <v>324</v>
      </c>
      <c r="E936" s="2">
        <v>44561</v>
      </c>
      <c r="F936">
        <v>0</v>
      </c>
      <c r="G936" t="s">
        <v>11</v>
      </c>
      <c r="H936" s="2">
        <v>45565</v>
      </c>
    </row>
    <row r="937" spans="1:8" hidden="1" x14ac:dyDescent="0.25">
      <c r="A937" t="s">
        <v>459</v>
      </c>
      <c r="B937" t="s">
        <v>460</v>
      </c>
      <c r="C937" t="s">
        <v>108</v>
      </c>
      <c r="D937">
        <v>767</v>
      </c>
      <c r="E937" s="2">
        <v>43465</v>
      </c>
      <c r="F937">
        <v>2</v>
      </c>
      <c r="G937" t="s">
        <v>11</v>
      </c>
      <c r="H937" s="2">
        <v>44469</v>
      </c>
    </row>
    <row r="938" spans="1:8" hidden="1" x14ac:dyDescent="0.25">
      <c r="A938" t="s">
        <v>459</v>
      </c>
      <c r="B938" t="s">
        <v>460</v>
      </c>
      <c r="C938" t="s">
        <v>108</v>
      </c>
      <c r="D938">
        <v>767</v>
      </c>
      <c r="E938" s="2">
        <v>44561</v>
      </c>
      <c r="F938">
        <v>1</v>
      </c>
      <c r="G938" t="s">
        <v>11</v>
      </c>
      <c r="H938" s="2">
        <v>45565</v>
      </c>
    </row>
    <row r="939" spans="1:8" hidden="1" x14ac:dyDescent="0.25">
      <c r="A939" t="s">
        <v>2424</v>
      </c>
      <c r="B939" t="s">
        <v>2425</v>
      </c>
      <c r="C939" t="s">
        <v>108</v>
      </c>
      <c r="D939">
        <v>198</v>
      </c>
      <c r="E939" s="2">
        <v>43100</v>
      </c>
      <c r="F939">
        <v>1</v>
      </c>
      <c r="G939" t="s">
        <v>11</v>
      </c>
      <c r="H939" s="2">
        <v>44104</v>
      </c>
    </row>
    <row r="940" spans="1:8" hidden="1" x14ac:dyDescent="0.25">
      <c r="A940" t="s">
        <v>2424</v>
      </c>
      <c r="B940" t="s">
        <v>2425</v>
      </c>
      <c r="C940" t="s">
        <v>108</v>
      </c>
      <c r="D940">
        <v>198</v>
      </c>
      <c r="E940" s="2">
        <v>44196</v>
      </c>
      <c r="F940">
        <v>0</v>
      </c>
      <c r="G940" t="s">
        <v>11</v>
      </c>
      <c r="H940" s="2">
        <v>45199</v>
      </c>
    </row>
    <row r="941" spans="1:8" hidden="1" x14ac:dyDescent="0.25">
      <c r="A941" t="s">
        <v>2424</v>
      </c>
      <c r="B941" t="s">
        <v>2425</v>
      </c>
      <c r="C941" t="s">
        <v>108</v>
      </c>
      <c r="D941">
        <v>198</v>
      </c>
      <c r="E941" s="2">
        <v>45291</v>
      </c>
      <c r="F941">
        <v>1</v>
      </c>
      <c r="G941" t="s">
        <v>11</v>
      </c>
      <c r="H941" s="2">
        <v>46295</v>
      </c>
    </row>
    <row r="942" spans="1:8" hidden="1" x14ac:dyDescent="0.25">
      <c r="A942" t="s">
        <v>461</v>
      </c>
      <c r="B942" t="s">
        <v>243</v>
      </c>
      <c r="C942" t="s">
        <v>20</v>
      </c>
      <c r="D942" s="3">
        <v>2336</v>
      </c>
      <c r="E942" s="2">
        <v>43100</v>
      </c>
      <c r="F942">
        <v>1</v>
      </c>
      <c r="G942" t="s">
        <v>11</v>
      </c>
      <c r="H942" s="2">
        <v>43646</v>
      </c>
    </row>
    <row r="943" spans="1:8" hidden="1" x14ac:dyDescent="0.25">
      <c r="A943" t="s">
        <v>461</v>
      </c>
      <c r="B943" t="s">
        <v>243</v>
      </c>
      <c r="C943" t="s">
        <v>20</v>
      </c>
      <c r="D943" s="3">
        <v>2336</v>
      </c>
      <c r="E943" s="2">
        <v>43646</v>
      </c>
      <c r="F943">
        <v>1</v>
      </c>
      <c r="G943" t="s">
        <v>44</v>
      </c>
      <c r="H943" s="2">
        <v>43830</v>
      </c>
    </row>
    <row r="944" spans="1:8" hidden="1" x14ac:dyDescent="0.25">
      <c r="A944" t="s">
        <v>461</v>
      </c>
      <c r="B944" t="s">
        <v>243</v>
      </c>
      <c r="C944" t="s">
        <v>20</v>
      </c>
      <c r="D944" s="3">
        <v>2336</v>
      </c>
      <c r="E944" s="2">
        <v>43830</v>
      </c>
      <c r="F944">
        <v>1</v>
      </c>
      <c r="G944" t="s">
        <v>44</v>
      </c>
      <c r="H944" s="2">
        <v>44012</v>
      </c>
    </row>
    <row r="945" spans="1:8" hidden="1" x14ac:dyDescent="0.25">
      <c r="A945" t="s">
        <v>461</v>
      </c>
      <c r="B945" t="s">
        <v>243</v>
      </c>
      <c r="C945" t="s">
        <v>20</v>
      </c>
      <c r="D945" s="3">
        <v>2336</v>
      </c>
      <c r="E945" s="2">
        <v>44012</v>
      </c>
      <c r="F945">
        <v>0</v>
      </c>
      <c r="G945" t="s">
        <v>44</v>
      </c>
      <c r="H945" s="2">
        <v>44196</v>
      </c>
    </row>
    <row r="946" spans="1:8" hidden="1" x14ac:dyDescent="0.25">
      <c r="A946" t="s">
        <v>461</v>
      </c>
      <c r="B946" t="s">
        <v>243</v>
      </c>
      <c r="C946" t="s">
        <v>20</v>
      </c>
      <c r="D946" s="3">
        <v>2336</v>
      </c>
      <c r="E946" s="2">
        <v>44196</v>
      </c>
      <c r="F946">
        <v>1</v>
      </c>
      <c r="G946" t="s">
        <v>44</v>
      </c>
      <c r="H946" s="2">
        <v>44469</v>
      </c>
    </row>
    <row r="947" spans="1:8" hidden="1" x14ac:dyDescent="0.25">
      <c r="A947" t="s">
        <v>461</v>
      </c>
      <c r="B947" t="s">
        <v>243</v>
      </c>
      <c r="C947" t="s">
        <v>20</v>
      </c>
      <c r="D947" s="3">
        <v>2336</v>
      </c>
      <c r="E947" s="2">
        <v>44561</v>
      </c>
      <c r="F947">
        <v>0</v>
      </c>
      <c r="G947" t="s">
        <v>44</v>
      </c>
      <c r="H947" s="2">
        <v>44834</v>
      </c>
    </row>
    <row r="948" spans="1:8" hidden="1" x14ac:dyDescent="0.25">
      <c r="A948" t="s">
        <v>461</v>
      </c>
      <c r="B948" t="s">
        <v>243</v>
      </c>
      <c r="C948" t="s">
        <v>20</v>
      </c>
      <c r="D948" s="3">
        <v>2336</v>
      </c>
      <c r="E948" s="2">
        <v>44926</v>
      </c>
      <c r="F948">
        <v>0</v>
      </c>
      <c r="G948" t="s">
        <v>44</v>
      </c>
      <c r="H948" s="2">
        <v>45199</v>
      </c>
    </row>
    <row r="949" spans="1:8" hidden="1" x14ac:dyDescent="0.25">
      <c r="A949" t="s">
        <v>461</v>
      </c>
      <c r="B949" t="s">
        <v>243</v>
      </c>
      <c r="C949" t="s">
        <v>20</v>
      </c>
      <c r="D949" s="3">
        <v>2336</v>
      </c>
      <c r="E949" s="2">
        <v>45291</v>
      </c>
      <c r="F949">
        <v>2</v>
      </c>
      <c r="G949" t="s">
        <v>44</v>
      </c>
      <c r="H949" s="2">
        <v>45473</v>
      </c>
    </row>
    <row r="950" spans="1:8" hidden="1" x14ac:dyDescent="0.25">
      <c r="A950" t="s">
        <v>461</v>
      </c>
      <c r="B950" t="s">
        <v>243</v>
      </c>
      <c r="C950" t="s">
        <v>20</v>
      </c>
      <c r="D950" s="3">
        <v>2336</v>
      </c>
      <c r="E950" s="2">
        <v>45473</v>
      </c>
      <c r="F950">
        <v>0</v>
      </c>
      <c r="G950" t="s">
        <v>44</v>
      </c>
      <c r="H950" s="2">
        <v>45930</v>
      </c>
    </row>
    <row r="951" spans="1:8" hidden="1" x14ac:dyDescent="0.25">
      <c r="A951" t="s">
        <v>2466</v>
      </c>
      <c r="B951" t="s">
        <v>2467</v>
      </c>
      <c r="C951" t="s">
        <v>20</v>
      </c>
      <c r="D951">
        <v>68</v>
      </c>
      <c r="E951" s="2">
        <v>43100</v>
      </c>
      <c r="F951">
        <v>0</v>
      </c>
      <c r="G951" t="s">
        <v>11</v>
      </c>
      <c r="H951" s="2">
        <v>44104</v>
      </c>
    </row>
    <row r="952" spans="1:8" hidden="1" x14ac:dyDescent="0.25">
      <c r="A952" t="s">
        <v>2466</v>
      </c>
      <c r="B952" t="s">
        <v>2467</v>
      </c>
      <c r="C952" t="s">
        <v>20</v>
      </c>
      <c r="D952">
        <v>68</v>
      </c>
      <c r="E952" s="2">
        <v>44196</v>
      </c>
      <c r="F952">
        <v>2</v>
      </c>
      <c r="G952" t="s">
        <v>11</v>
      </c>
      <c r="H952" s="2">
        <v>45199</v>
      </c>
    </row>
    <row r="953" spans="1:8" hidden="1" x14ac:dyDescent="0.25">
      <c r="A953" t="s">
        <v>2466</v>
      </c>
      <c r="B953" t="s">
        <v>2467</v>
      </c>
      <c r="C953" t="s">
        <v>20</v>
      </c>
      <c r="D953">
        <v>68</v>
      </c>
      <c r="E953" s="2">
        <v>45291</v>
      </c>
      <c r="F953">
        <v>1</v>
      </c>
      <c r="G953" t="s">
        <v>11</v>
      </c>
      <c r="H953" s="2">
        <v>46295</v>
      </c>
    </row>
    <row r="954" spans="1:8" hidden="1" x14ac:dyDescent="0.25">
      <c r="A954" t="s">
        <v>462</v>
      </c>
      <c r="B954" t="s">
        <v>463</v>
      </c>
      <c r="C954" t="s">
        <v>88</v>
      </c>
      <c r="D954" s="3">
        <v>97513</v>
      </c>
      <c r="E954" s="2">
        <v>43100</v>
      </c>
      <c r="F954">
        <v>0</v>
      </c>
      <c r="G954" t="s">
        <v>11</v>
      </c>
      <c r="H954" s="2">
        <v>43738</v>
      </c>
    </row>
    <row r="955" spans="1:8" hidden="1" x14ac:dyDescent="0.25">
      <c r="A955" t="s">
        <v>462</v>
      </c>
      <c r="B955" t="s">
        <v>463</v>
      </c>
      <c r="C955" t="s">
        <v>88</v>
      </c>
      <c r="D955" s="3">
        <v>97513</v>
      </c>
      <c r="E955" s="2">
        <v>43830</v>
      </c>
      <c r="F955">
        <v>1</v>
      </c>
      <c r="G955" t="s">
        <v>11</v>
      </c>
      <c r="H955" s="2">
        <v>44104</v>
      </c>
    </row>
    <row r="956" spans="1:8" hidden="1" x14ac:dyDescent="0.25">
      <c r="A956" t="s">
        <v>462</v>
      </c>
      <c r="B956" t="s">
        <v>463</v>
      </c>
      <c r="C956" t="s">
        <v>88</v>
      </c>
      <c r="D956" s="3">
        <v>97513</v>
      </c>
      <c r="E956" s="2">
        <v>44196</v>
      </c>
      <c r="F956">
        <v>0</v>
      </c>
      <c r="G956" t="s">
        <v>11</v>
      </c>
      <c r="H956" s="2">
        <v>44469</v>
      </c>
    </row>
    <row r="957" spans="1:8" hidden="1" x14ac:dyDescent="0.25">
      <c r="A957" t="s">
        <v>462</v>
      </c>
      <c r="B957" t="s">
        <v>463</v>
      </c>
      <c r="C957" t="s">
        <v>88</v>
      </c>
      <c r="D957" s="3">
        <v>97513</v>
      </c>
      <c r="E957" s="2">
        <v>44561</v>
      </c>
      <c r="F957">
        <v>1</v>
      </c>
      <c r="G957" t="s">
        <v>11</v>
      </c>
      <c r="H957" s="2">
        <v>44834</v>
      </c>
    </row>
    <row r="958" spans="1:8" hidden="1" x14ac:dyDescent="0.25">
      <c r="A958" t="s">
        <v>462</v>
      </c>
      <c r="B958" t="s">
        <v>463</v>
      </c>
      <c r="C958" t="s">
        <v>88</v>
      </c>
      <c r="D958" s="3">
        <v>97513</v>
      </c>
      <c r="E958" s="2">
        <v>44926</v>
      </c>
      <c r="F958">
        <v>0</v>
      </c>
      <c r="G958" t="s">
        <v>11</v>
      </c>
      <c r="H958" s="2">
        <v>45199</v>
      </c>
    </row>
    <row r="959" spans="1:8" hidden="1" x14ac:dyDescent="0.25">
      <c r="A959" t="s">
        <v>462</v>
      </c>
      <c r="B959" t="s">
        <v>463</v>
      </c>
      <c r="C959" t="s">
        <v>88</v>
      </c>
      <c r="D959" s="3">
        <v>100513</v>
      </c>
      <c r="E959" s="2">
        <v>45291</v>
      </c>
      <c r="F959">
        <v>0</v>
      </c>
      <c r="G959" t="s">
        <v>11</v>
      </c>
      <c r="H959" s="2">
        <v>45565</v>
      </c>
    </row>
    <row r="960" spans="1:8" hidden="1" x14ac:dyDescent="0.25">
      <c r="A960" t="s">
        <v>464</v>
      </c>
      <c r="B960" t="s">
        <v>465</v>
      </c>
      <c r="C960" t="s">
        <v>193</v>
      </c>
      <c r="D960" s="3">
        <v>2515</v>
      </c>
      <c r="E960" s="2">
        <v>43465</v>
      </c>
      <c r="F960">
        <v>0</v>
      </c>
      <c r="G960" t="s">
        <v>11</v>
      </c>
      <c r="H960" s="2">
        <v>43646</v>
      </c>
    </row>
    <row r="961" spans="1:8" hidden="1" x14ac:dyDescent="0.25">
      <c r="A961" t="s">
        <v>464</v>
      </c>
      <c r="B961" t="s">
        <v>465</v>
      </c>
      <c r="C961" t="s">
        <v>193</v>
      </c>
      <c r="D961" s="3">
        <v>2515</v>
      </c>
      <c r="E961" s="2">
        <v>43646</v>
      </c>
      <c r="F961">
        <v>0</v>
      </c>
      <c r="G961" t="s">
        <v>11</v>
      </c>
      <c r="H961" s="2">
        <v>43830</v>
      </c>
    </row>
    <row r="962" spans="1:8" hidden="1" x14ac:dyDescent="0.25">
      <c r="A962" t="s">
        <v>464</v>
      </c>
      <c r="B962" t="s">
        <v>465</v>
      </c>
      <c r="C962" t="s">
        <v>193</v>
      </c>
      <c r="D962" s="3">
        <v>2515</v>
      </c>
      <c r="E962" s="2">
        <v>43830</v>
      </c>
      <c r="F962">
        <v>0</v>
      </c>
      <c r="G962" t="s">
        <v>11</v>
      </c>
      <c r="H962" s="2">
        <v>44012</v>
      </c>
    </row>
    <row r="963" spans="1:8" hidden="1" x14ac:dyDescent="0.25">
      <c r="A963" t="s">
        <v>464</v>
      </c>
      <c r="B963" t="s">
        <v>465</v>
      </c>
      <c r="C963" t="s">
        <v>193</v>
      </c>
      <c r="D963" s="3">
        <v>2515</v>
      </c>
      <c r="E963" s="2">
        <v>44012</v>
      </c>
      <c r="F963">
        <v>0</v>
      </c>
      <c r="G963" t="s">
        <v>11</v>
      </c>
      <c r="H963" s="2">
        <v>44196</v>
      </c>
    </row>
    <row r="964" spans="1:8" hidden="1" x14ac:dyDescent="0.25">
      <c r="A964" t="s">
        <v>464</v>
      </c>
      <c r="B964" t="s">
        <v>465</v>
      </c>
      <c r="C964" t="s">
        <v>193</v>
      </c>
      <c r="D964" s="3">
        <v>2515</v>
      </c>
      <c r="E964" s="2">
        <v>44377</v>
      </c>
      <c r="F964">
        <v>0</v>
      </c>
      <c r="G964" t="s">
        <v>11</v>
      </c>
      <c r="H964" s="2">
        <v>44561</v>
      </c>
    </row>
    <row r="965" spans="1:8" hidden="1" x14ac:dyDescent="0.25">
      <c r="A965" t="s">
        <v>464</v>
      </c>
      <c r="B965" t="s">
        <v>465</v>
      </c>
      <c r="C965" t="s">
        <v>193</v>
      </c>
      <c r="D965" s="3">
        <v>2515</v>
      </c>
      <c r="E965" s="2">
        <v>44561</v>
      </c>
      <c r="F965">
        <v>0</v>
      </c>
      <c r="G965" t="s">
        <v>11</v>
      </c>
      <c r="H965" s="2">
        <v>45565</v>
      </c>
    </row>
    <row r="966" spans="1:8" hidden="1" x14ac:dyDescent="0.25">
      <c r="A966" t="s">
        <v>466</v>
      </c>
      <c r="B966" t="s">
        <v>467</v>
      </c>
      <c r="C966" t="s">
        <v>47</v>
      </c>
      <c r="D966" s="3">
        <v>2400</v>
      </c>
      <c r="E966" s="2">
        <v>42735</v>
      </c>
      <c r="F966">
        <v>2</v>
      </c>
      <c r="G966" t="s">
        <v>11</v>
      </c>
      <c r="H966" s="2">
        <v>43738</v>
      </c>
    </row>
    <row r="967" spans="1:8" hidden="1" x14ac:dyDescent="0.25">
      <c r="A967" t="s">
        <v>466</v>
      </c>
      <c r="B967" t="s">
        <v>467</v>
      </c>
      <c r="C967" t="s">
        <v>47</v>
      </c>
      <c r="D967" s="3">
        <v>2400</v>
      </c>
      <c r="E967" s="2">
        <v>43830</v>
      </c>
      <c r="F967">
        <v>0</v>
      </c>
      <c r="G967" t="s">
        <v>11</v>
      </c>
      <c r="H967" s="2">
        <v>44834</v>
      </c>
    </row>
    <row r="968" spans="1:8" hidden="1" x14ac:dyDescent="0.25">
      <c r="A968" t="s">
        <v>466</v>
      </c>
      <c r="B968" t="s">
        <v>467</v>
      </c>
      <c r="C968" t="s">
        <v>48</v>
      </c>
      <c r="D968" s="3">
        <v>2400</v>
      </c>
      <c r="E968" s="2">
        <v>44926</v>
      </c>
      <c r="F968">
        <v>0</v>
      </c>
      <c r="G968" t="s">
        <v>11</v>
      </c>
      <c r="H968" s="2">
        <v>45930</v>
      </c>
    </row>
    <row r="969" spans="1:8" hidden="1" x14ac:dyDescent="0.25">
      <c r="A969" t="s">
        <v>2402</v>
      </c>
      <c r="B969" t="s">
        <v>2403</v>
      </c>
      <c r="C969" t="s">
        <v>85</v>
      </c>
      <c r="D969">
        <v>388</v>
      </c>
      <c r="E969" s="2">
        <v>43465</v>
      </c>
      <c r="F969">
        <v>3</v>
      </c>
      <c r="G969" t="s">
        <v>11</v>
      </c>
      <c r="H969" s="2">
        <v>44469</v>
      </c>
    </row>
    <row r="970" spans="1:8" hidden="1" x14ac:dyDescent="0.25">
      <c r="A970" t="s">
        <v>2402</v>
      </c>
      <c r="B970" t="s">
        <v>2403</v>
      </c>
      <c r="C970" t="s">
        <v>85</v>
      </c>
      <c r="D970">
        <v>388</v>
      </c>
      <c r="E970" s="2">
        <v>44561</v>
      </c>
      <c r="F970">
        <v>0</v>
      </c>
      <c r="G970" t="s">
        <v>11</v>
      </c>
      <c r="H970" s="2">
        <v>45565</v>
      </c>
    </row>
    <row r="971" spans="1:8" hidden="1" x14ac:dyDescent="0.25">
      <c r="A971" t="s">
        <v>2404</v>
      </c>
      <c r="B971" t="s">
        <v>2405</v>
      </c>
      <c r="C971" t="s">
        <v>85</v>
      </c>
      <c r="D971">
        <v>100</v>
      </c>
      <c r="E971" s="2">
        <v>43465</v>
      </c>
      <c r="F971">
        <v>0</v>
      </c>
      <c r="G971" t="s">
        <v>11</v>
      </c>
      <c r="H971" s="2">
        <v>44104</v>
      </c>
    </row>
    <row r="972" spans="1:8" hidden="1" x14ac:dyDescent="0.25">
      <c r="A972" t="s">
        <v>2404</v>
      </c>
      <c r="B972" t="s">
        <v>2405</v>
      </c>
      <c r="C972" t="s">
        <v>85</v>
      </c>
      <c r="D972">
        <v>75</v>
      </c>
      <c r="E972" s="2">
        <v>44196</v>
      </c>
      <c r="F972">
        <v>0</v>
      </c>
      <c r="G972" t="s">
        <v>11</v>
      </c>
      <c r="H972" s="2">
        <v>45199</v>
      </c>
    </row>
    <row r="973" spans="1:8" hidden="1" x14ac:dyDescent="0.25">
      <c r="A973" t="s">
        <v>468</v>
      </c>
      <c r="B973" t="s">
        <v>469</v>
      </c>
      <c r="C973" t="s">
        <v>309</v>
      </c>
      <c r="D973" s="3">
        <v>10900</v>
      </c>
      <c r="E973" s="2">
        <v>43465</v>
      </c>
      <c r="F973">
        <v>5</v>
      </c>
      <c r="G973" t="s">
        <v>11</v>
      </c>
      <c r="H973" s="2">
        <v>43738</v>
      </c>
    </row>
    <row r="974" spans="1:8" hidden="1" x14ac:dyDescent="0.25">
      <c r="A974" t="s">
        <v>468</v>
      </c>
      <c r="B974" t="s">
        <v>469</v>
      </c>
      <c r="C974" t="s">
        <v>309</v>
      </c>
      <c r="D974" s="3">
        <v>10900</v>
      </c>
      <c r="E974" s="2">
        <v>43830</v>
      </c>
      <c r="F974">
        <v>5</v>
      </c>
      <c r="G974" t="s">
        <v>44</v>
      </c>
      <c r="H974" s="2">
        <v>44104</v>
      </c>
    </row>
    <row r="975" spans="1:8" hidden="1" x14ac:dyDescent="0.25">
      <c r="A975" t="s">
        <v>468</v>
      </c>
      <c r="B975" t="s">
        <v>469</v>
      </c>
      <c r="C975" t="s">
        <v>309</v>
      </c>
      <c r="D975" s="3">
        <v>10900</v>
      </c>
      <c r="E975" s="2">
        <v>44196</v>
      </c>
      <c r="F975">
        <v>4</v>
      </c>
      <c r="G975" t="s">
        <v>44</v>
      </c>
      <c r="H975" s="2">
        <v>44469</v>
      </c>
    </row>
    <row r="976" spans="1:8" hidden="1" x14ac:dyDescent="0.25">
      <c r="A976" t="s">
        <v>468</v>
      </c>
      <c r="B976" t="s">
        <v>469</v>
      </c>
      <c r="C976" t="s">
        <v>309</v>
      </c>
      <c r="D976" s="3">
        <v>10900</v>
      </c>
      <c r="E976" s="2">
        <v>44561</v>
      </c>
      <c r="F976">
        <v>7</v>
      </c>
      <c r="G976" t="s">
        <v>44</v>
      </c>
      <c r="H976" s="2">
        <v>44834</v>
      </c>
    </row>
    <row r="977" spans="1:8" hidden="1" x14ac:dyDescent="0.25">
      <c r="A977" t="s">
        <v>468</v>
      </c>
      <c r="B977" t="s">
        <v>469</v>
      </c>
      <c r="C977" t="s">
        <v>309</v>
      </c>
      <c r="D977" s="3">
        <v>13822</v>
      </c>
      <c r="E977" s="2">
        <v>44926</v>
      </c>
      <c r="F977">
        <v>6</v>
      </c>
      <c r="G977" t="s">
        <v>44</v>
      </c>
      <c r="H977" s="2">
        <v>45199</v>
      </c>
    </row>
    <row r="978" spans="1:8" hidden="1" x14ac:dyDescent="0.25">
      <c r="A978" t="s">
        <v>468</v>
      </c>
      <c r="B978" t="s">
        <v>469</v>
      </c>
      <c r="C978" t="s">
        <v>309</v>
      </c>
      <c r="D978" s="3">
        <v>13822</v>
      </c>
      <c r="E978" s="2">
        <v>45291</v>
      </c>
      <c r="F978">
        <v>4</v>
      </c>
      <c r="G978" t="s">
        <v>44</v>
      </c>
      <c r="H978" s="2">
        <v>45565</v>
      </c>
    </row>
    <row r="979" spans="1:8" hidden="1" x14ac:dyDescent="0.25">
      <c r="A979" t="s">
        <v>472</v>
      </c>
      <c r="B979" t="s">
        <v>473</v>
      </c>
      <c r="C979" t="s">
        <v>474</v>
      </c>
      <c r="D979" s="3">
        <v>1243</v>
      </c>
      <c r="E979" s="2">
        <v>43465</v>
      </c>
      <c r="F979">
        <v>4</v>
      </c>
      <c r="G979" t="s">
        <v>11</v>
      </c>
      <c r="H979" s="2">
        <v>44469</v>
      </c>
    </row>
    <row r="980" spans="1:8" hidden="1" x14ac:dyDescent="0.25">
      <c r="A980" t="s">
        <v>472</v>
      </c>
      <c r="B980" t="s">
        <v>473</v>
      </c>
      <c r="C980" t="s">
        <v>474</v>
      </c>
      <c r="D980" s="3">
        <v>1243</v>
      </c>
      <c r="E980" s="2">
        <v>44561</v>
      </c>
      <c r="F980">
        <v>4</v>
      </c>
      <c r="G980" t="s">
        <v>11</v>
      </c>
      <c r="H980" s="2">
        <v>45565</v>
      </c>
    </row>
    <row r="981" spans="1:8" hidden="1" x14ac:dyDescent="0.25">
      <c r="A981" t="s">
        <v>2556</v>
      </c>
      <c r="B981" t="s">
        <v>2557</v>
      </c>
      <c r="C981" t="s">
        <v>121</v>
      </c>
      <c r="D981">
        <v>405</v>
      </c>
      <c r="E981" s="2">
        <v>43465</v>
      </c>
      <c r="F981">
        <v>0</v>
      </c>
      <c r="G981" t="s">
        <v>11</v>
      </c>
      <c r="H981" s="2">
        <v>44469</v>
      </c>
    </row>
    <row r="982" spans="1:8" hidden="1" x14ac:dyDescent="0.25">
      <c r="A982" t="s">
        <v>2556</v>
      </c>
      <c r="B982" t="s">
        <v>2557</v>
      </c>
      <c r="C982" t="s">
        <v>121</v>
      </c>
      <c r="D982">
        <v>405</v>
      </c>
      <c r="E982" s="2">
        <v>44561</v>
      </c>
      <c r="F982">
        <v>1</v>
      </c>
      <c r="G982" t="s">
        <v>11</v>
      </c>
      <c r="H982" s="2">
        <v>45565</v>
      </c>
    </row>
    <row r="983" spans="1:8" hidden="1" x14ac:dyDescent="0.25">
      <c r="A983" t="s">
        <v>475</v>
      </c>
      <c r="B983" t="s">
        <v>476</v>
      </c>
      <c r="C983" t="s">
        <v>77</v>
      </c>
      <c r="D983" s="3">
        <v>2980</v>
      </c>
      <c r="E983" s="2">
        <v>43465</v>
      </c>
      <c r="F983">
        <v>0</v>
      </c>
      <c r="G983" t="s">
        <v>11</v>
      </c>
      <c r="H983" s="2">
        <v>44469</v>
      </c>
    </row>
    <row r="984" spans="1:8" hidden="1" x14ac:dyDescent="0.25">
      <c r="A984" t="s">
        <v>475</v>
      </c>
      <c r="B984" t="s">
        <v>476</v>
      </c>
      <c r="C984" t="s">
        <v>77</v>
      </c>
      <c r="D984" s="3">
        <v>1555</v>
      </c>
      <c r="E984" s="2">
        <v>44561</v>
      </c>
      <c r="F984">
        <v>0</v>
      </c>
      <c r="G984" t="s">
        <v>11</v>
      </c>
      <c r="H984" s="2">
        <v>45565</v>
      </c>
    </row>
    <row r="985" spans="1:8" hidden="1" x14ac:dyDescent="0.25">
      <c r="A985" t="s">
        <v>477</v>
      </c>
      <c r="B985" t="s">
        <v>478</v>
      </c>
      <c r="C985" t="s">
        <v>77</v>
      </c>
      <c r="D985" s="3">
        <v>1425</v>
      </c>
      <c r="E985" s="2">
        <v>44561</v>
      </c>
      <c r="F985">
        <v>1</v>
      </c>
      <c r="G985" t="s">
        <v>11</v>
      </c>
      <c r="H985" s="2">
        <v>44742</v>
      </c>
    </row>
    <row r="986" spans="1:8" hidden="1" x14ac:dyDescent="0.25">
      <c r="A986" t="s">
        <v>477</v>
      </c>
      <c r="B986" t="s">
        <v>478</v>
      </c>
      <c r="C986" t="s">
        <v>77</v>
      </c>
      <c r="D986" s="3">
        <v>1425</v>
      </c>
      <c r="E986" s="2">
        <v>44742</v>
      </c>
      <c r="F986">
        <v>1</v>
      </c>
      <c r="G986" t="s">
        <v>11</v>
      </c>
      <c r="H986" s="2">
        <v>44926</v>
      </c>
    </row>
    <row r="987" spans="1:8" hidden="1" x14ac:dyDescent="0.25">
      <c r="A987" t="s">
        <v>477</v>
      </c>
      <c r="B987" t="s">
        <v>478</v>
      </c>
      <c r="C987" t="s">
        <v>77</v>
      </c>
      <c r="D987" s="3">
        <v>1425</v>
      </c>
      <c r="E987" s="2">
        <v>45291</v>
      </c>
      <c r="F987">
        <v>6</v>
      </c>
      <c r="G987" t="s">
        <v>11</v>
      </c>
      <c r="H987" s="2">
        <v>45565</v>
      </c>
    </row>
    <row r="988" spans="1:8" hidden="1" x14ac:dyDescent="0.25">
      <c r="A988" t="s">
        <v>492</v>
      </c>
      <c r="B988" t="s">
        <v>493</v>
      </c>
      <c r="C988" t="s">
        <v>121</v>
      </c>
      <c r="D988">
        <v>60</v>
      </c>
      <c r="E988" s="2">
        <v>42735</v>
      </c>
      <c r="F988">
        <v>0</v>
      </c>
      <c r="G988" t="s">
        <v>11</v>
      </c>
      <c r="H988" s="2">
        <v>43738</v>
      </c>
    </row>
    <row r="989" spans="1:8" hidden="1" x14ac:dyDescent="0.25">
      <c r="A989" t="s">
        <v>492</v>
      </c>
      <c r="B989" t="s">
        <v>493</v>
      </c>
      <c r="C989" t="s">
        <v>121</v>
      </c>
      <c r="D989">
        <v>60</v>
      </c>
      <c r="E989" s="2">
        <v>43830</v>
      </c>
      <c r="F989">
        <v>7</v>
      </c>
      <c r="G989" t="s">
        <v>11</v>
      </c>
      <c r="H989" s="2">
        <v>44834</v>
      </c>
    </row>
    <row r="990" spans="1:8" hidden="1" x14ac:dyDescent="0.25">
      <c r="A990" t="s">
        <v>492</v>
      </c>
      <c r="B990" t="s">
        <v>493</v>
      </c>
      <c r="C990" t="s">
        <v>121</v>
      </c>
      <c r="D990">
        <v>60</v>
      </c>
      <c r="E990" s="2">
        <v>44926</v>
      </c>
      <c r="F990">
        <v>0</v>
      </c>
      <c r="G990" t="s">
        <v>11</v>
      </c>
      <c r="H990" s="2">
        <v>45930</v>
      </c>
    </row>
    <row r="991" spans="1:8" hidden="1" x14ac:dyDescent="0.25">
      <c r="A991" t="s">
        <v>479</v>
      </c>
      <c r="B991" t="s">
        <v>480</v>
      </c>
      <c r="C991" t="s">
        <v>328</v>
      </c>
      <c r="D991" s="3">
        <v>1190</v>
      </c>
      <c r="E991" s="2">
        <v>43465</v>
      </c>
      <c r="F991">
        <v>0</v>
      </c>
      <c r="G991" t="s">
        <v>11</v>
      </c>
      <c r="H991" s="2">
        <v>44469</v>
      </c>
    </row>
    <row r="992" spans="1:8" hidden="1" x14ac:dyDescent="0.25">
      <c r="A992" t="s">
        <v>479</v>
      </c>
      <c r="B992" t="s">
        <v>480</v>
      </c>
      <c r="C992" t="s">
        <v>328</v>
      </c>
      <c r="D992" s="3">
        <v>1190</v>
      </c>
      <c r="E992" s="2">
        <v>44561</v>
      </c>
      <c r="F992">
        <v>0</v>
      </c>
      <c r="G992" t="s">
        <v>11</v>
      </c>
      <c r="H992" s="2">
        <v>45565</v>
      </c>
    </row>
    <row r="993" spans="1:8" hidden="1" x14ac:dyDescent="0.25">
      <c r="A993" t="s">
        <v>2261</v>
      </c>
      <c r="B993" t="s">
        <v>2262</v>
      </c>
      <c r="C993" t="s">
        <v>144</v>
      </c>
      <c r="D993">
        <v>265</v>
      </c>
      <c r="E993" s="2">
        <v>43100</v>
      </c>
      <c r="F993">
        <v>1</v>
      </c>
      <c r="G993" t="s">
        <v>11</v>
      </c>
      <c r="H993" s="2">
        <v>44104</v>
      </c>
    </row>
    <row r="994" spans="1:8" hidden="1" x14ac:dyDescent="0.25">
      <c r="A994" t="s">
        <v>2261</v>
      </c>
      <c r="B994" t="s">
        <v>2262</v>
      </c>
      <c r="C994" t="s">
        <v>144</v>
      </c>
      <c r="D994">
        <v>265</v>
      </c>
      <c r="E994" s="2">
        <v>44196</v>
      </c>
      <c r="F994">
        <v>2</v>
      </c>
      <c r="G994" t="s">
        <v>11</v>
      </c>
      <c r="H994" s="2">
        <v>45199</v>
      </c>
    </row>
    <row r="995" spans="1:8" hidden="1" x14ac:dyDescent="0.25">
      <c r="A995" t="s">
        <v>2261</v>
      </c>
      <c r="B995" t="s">
        <v>2262</v>
      </c>
      <c r="C995" t="s">
        <v>144</v>
      </c>
      <c r="D995">
        <v>265</v>
      </c>
      <c r="E995" s="2">
        <v>45291</v>
      </c>
      <c r="F995">
        <v>1</v>
      </c>
      <c r="G995" t="s">
        <v>11</v>
      </c>
      <c r="H995" s="2">
        <v>46295</v>
      </c>
    </row>
    <row r="996" spans="1:8" hidden="1" x14ac:dyDescent="0.25">
      <c r="A996" t="s">
        <v>485</v>
      </c>
      <c r="B996" t="s">
        <v>486</v>
      </c>
      <c r="C996" t="s">
        <v>144</v>
      </c>
      <c r="D996">
        <v>75</v>
      </c>
      <c r="E996" s="2">
        <v>42735</v>
      </c>
      <c r="F996">
        <v>1</v>
      </c>
      <c r="G996" t="s">
        <v>11</v>
      </c>
      <c r="H996" s="2">
        <v>43738</v>
      </c>
    </row>
    <row r="997" spans="1:8" hidden="1" x14ac:dyDescent="0.25">
      <c r="A997" t="s">
        <v>485</v>
      </c>
      <c r="B997" t="s">
        <v>486</v>
      </c>
      <c r="C997" t="s">
        <v>144</v>
      </c>
      <c r="D997">
        <v>75</v>
      </c>
      <c r="E997" s="2">
        <v>43830</v>
      </c>
      <c r="F997">
        <v>0</v>
      </c>
      <c r="G997" t="s">
        <v>11</v>
      </c>
      <c r="H997" s="2">
        <v>44834</v>
      </c>
    </row>
    <row r="998" spans="1:8" x14ac:dyDescent="0.25">
      <c r="A998" t="s">
        <v>485</v>
      </c>
      <c r="B998" t="s">
        <v>486</v>
      </c>
      <c r="C998" t="s">
        <v>144</v>
      </c>
      <c r="D998">
        <v>75</v>
      </c>
      <c r="E998" s="2">
        <v>44834</v>
      </c>
      <c r="F998">
        <v>16</v>
      </c>
      <c r="G998" t="s">
        <v>11</v>
      </c>
      <c r="H998" s="2">
        <v>45107</v>
      </c>
    </row>
    <row r="999" spans="1:8" x14ac:dyDescent="0.25">
      <c r="A999" t="s">
        <v>485</v>
      </c>
      <c r="B999" t="s">
        <v>486</v>
      </c>
      <c r="C999" t="s">
        <v>144</v>
      </c>
      <c r="D999">
        <v>75</v>
      </c>
      <c r="E999" s="2">
        <v>44926</v>
      </c>
      <c r="F999">
        <v>16</v>
      </c>
      <c r="G999" t="s">
        <v>11</v>
      </c>
      <c r="H999" s="2">
        <v>45107</v>
      </c>
    </row>
    <row r="1000" spans="1:8" hidden="1" x14ac:dyDescent="0.25">
      <c r="A1000" t="s">
        <v>485</v>
      </c>
      <c r="B1000" t="s">
        <v>486</v>
      </c>
      <c r="C1000" t="s">
        <v>144</v>
      </c>
      <c r="D1000">
        <v>75</v>
      </c>
      <c r="E1000" s="2">
        <v>45107</v>
      </c>
      <c r="F1000">
        <v>0</v>
      </c>
      <c r="G1000" t="s">
        <v>11</v>
      </c>
      <c r="H1000" s="2">
        <v>45291</v>
      </c>
    </row>
    <row r="1001" spans="1:8" hidden="1" x14ac:dyDescent="0.25">
      <c r="A1001" t="s">
        <v>485</v>
      </c>
      <c r="B1001" t="s">
        <v>486</v>
      </c>
      <c r="C1001" t="s">
        <v>144</v>
      </c>
      <c r="D1001">
        <v>75</v>
      </c>
      <c r="E1001" s="2">
        <v>45291</v>
      </c>
      <c r="F1001">
        <v>0</v>
      </c>
      <c r="G1001" t="s">
        <v>11</v>
      </c>
      <c r="H1001" s="2">
        <v>45473</v>
      </c>
    </row>
    <row r="1002" spans="1:8" hidden="1" x14ac:dyDescent="0.25">
      <c r="A1002" t="s">
        <v>485</v>
      </c>
      <c r="B1002" t="s">
        <v>486</v>
      </c>
      <c r="C1002" t="s">
        <v>144</v>
      </c>
      <c r="D1002">
        <v>75</v>
      </c>
      <c r="E1002" s="2">
        <v>45473</v>
      </c>
      <c r="F1002">
        <v>0</v>
      </c>
      <c r="G1002" t="s">
        <v>11</v>
      </c>
      <c r="H1002" s="2">
        <v>45657</v>
      </c>
    </row>
    <row r="1003" spans="1:8" x14ac:dyDescent="0.25">
      <c r="A1003" t="s">
        <v>485</v>
      </c>
      <c r="B1003" t="s">
        <v>486</v>
      </c>
      <c r="C1003" t="s">
        <v>144</v>
      </c>
      <c r="D1003">
        <v>75</v>
      </c>
      <c r="E1003" s="2">
        <v>44926</v>
      </c>
      <c r="F1003">
        <v>16</v>
      </c>
      <c r="G1003" t="s">
        <v>11</v>
      </c>
      <c r="H1003" s="2">
        <v>45107</v>
      </c>
    </row>
    <row r="1004" spans="1:8" hidden="1" x14ac:dyDescent="0.25">
      <c r="A1004" t="s">
        <v>487</v>
      </c>
      <c r="B1004" t="s">
        <v>488</v>
      </c>
      <c r="C1004" t="s">
        <v>489</v>
      </c>
      <c r="D1004">
        <v>700</v>
      </c>
      <c r="E1004" s="2">
        <v>43100</v>
      </c>
      <c r="F1004">
        <v>3</v>
      </c>
      <c r="G1004" t="s">
        <v>11</v>
      </c>
      <c r="H1004" s="2">
        <v>44104</v>
      </c>
    </row>
    <row r="1005" spans="1:8" hidden="1" x14ac:dyDescent="0.25">
      <c r="A1005" t="s">
        <v>487</v>
      </c>
      <c r="B1005" t="s">
        <v>488</v>
      </c>
      <c r="C1005" t="s">
        <v>489</v>
      </c>
      <c r="D1005">
        <v>700</v>
      </c>
      <c r="E1005" s="2">
        <v>44196</v>
      </c>
      <c r="F1005">
        <v>2</v>
      </c>
      <c r="G1005" t="s">
        <v>11</v>
      </c>
      <c r="H1005" s="2">
        <v>45199</v>
      </c>
    </row>
    <row r="1006" spans="1:8" hidden="1" x14ac:dyDescent="0.25">
      <c r="A1006" t="s">
        <v>487</v>
      </c>
      <c r="B1006" t="s">
        <v>488</v>
      </c>
      <c r="C1006" t="s">
        <v>489</v>
      </c>
      <c r="D1006">
        <v>700</v>
      </c>
      <c r="E1006" s="2">
        <v>45291</v>
      </c>
      <c r="F1006">
        <v>2</v>
      </c>
      <c r="G1006" t="s">
        <v>11</v>
      </c>
      <c r="H1006" s="2">
        <v>46295</v>
      </c>
    </row>
    <row r="1007" spans="1:8" hidden="1" x14ac:dyDescent="0.25">
      <c r="A1007" t="s">
        <v>490</v>
      </c>
      <c r="B1007" t="s">
        <v>491</v>
      </c>
      <c r="C1007" t="s">
        <v>64</v>
      </c>
      <c r="D1007">
        <v>787</v>
      </c>
      <c r="E1007" s="2">
        <v>43465</v>
      </c>
      <c r="F1007">
        <v>0</v>
      </c>
      <c r="G1007" t="s">
        <v>11</v>
      </c>
      <c r="H1007" s="2">
        <v>44469</v>
      </c>
    </row>
    <row r="1008" spans="1:8" hidden="1" x14ac:dyDescent="0.25">
      <c r="A1008" t="s">
        <v>490</v>
      </c>
      <c r="B1008" t="s">
        <v>491</v>
      </c>
      <c r="C1008" t="s">
        <v>64</v>
      </c>
      <c r="D1008">
        <v>787</v>
      </c>
      <c r="E1008" s="2">
        <v>44561</v>
      </c>
      <c r="F1008">
        <v>0</v>
      </c>
      <c r="G1008" t="s">
        <v>11</v>
      </c>
      <c r="H1008" s="2">
        <v>45565</v>
      </c>
    </row>
    <row r="1009" spans="1:8" hidden="1" x14ac:dyDescent="0.25">
      <c r="A1009" t="s">
        <v>494</v>
      </c>
      <c r="B1009" t="s">
        <v>495</v>
      </c>
      <c r="C1009" t="s">
        <v>121</v>
      </c>
      <c r="D1009" s="3">
        <v>19945</v>
      </c>
      <c r="E1009" s="2">
        <v>43100</v>
      </c>
      <c r="F1009">
        <v>0</v>
      </c>
      <c r="G1009" t="s">
        <v>11</v>
      </c>
      <c r="H1009" s="2">
        <v>43738</v>
      </c>
    </row>
    <row r="1010" spans="1:8" hidden="1" x14ac:dyDescent="0.25">
      <c r="A1010" t="s">
        <v>494</v>
      </c>
      <c r="B1010" t="s">
        <v>495</v>
      </c>
      <c r="C1010" t="s">
        <v>121</v>
      </c>
      <c r="D1010" s="3">
        <v>19945</v>
      </c>
      <c r="E1010" s="2">
        <v>43830</v>
      </c>
      <c r="F1010">
        <v>0</v>
      </c>
      <c r="G1010" t="s">
        <v>11</v>
      </c>
      <c r="H1010" s="2">
        <v>44104</v>
      </c>
    </row>
    <row r="1011" spans="1:8" hidden="1" x14ac:dyDescent="0.25">
      <c r="A1011" t="s">
        <v>494</v>
      </c>
      <c r="B1011" t="s">
        <v>495</v>
      </c>
      <c r="C1011" t="s">
        <v>121</v>
      </c>
      <c r="D1011" s="3">
        <v>19945</v>
      </c>
      <c r="E1011" s="2">
        <v>44196</v>
      </c>
      <c r="F1011">
        <v>0</v>
      </c>
      <c r="G1011" t="s">
        <v>11</v>
      </c>
      <c r="H1011" s="2">
        <v>44469</v>
      </c>
    </row>
    <row r="1012" spans="1:8" hidden="1" x14ac:dyDescent="0.25">
      <c r="A1012" t="s">
        <v>494</v>
      </c>
      <c r="B1012" t="s">
        <v>495</v>
      </c>
      <c r="C1012" t="s">
        <v>121</v>
      </c>
      <c r="D1012" s="3">
        <v>18988</v>
      </c>
      <c r="E1012" s="2">
        <v>44561</v>
      </c>
      <c r="F1012">
        <v>0</v>
      </c>
      <c r="G1012" t="s">
        <v>11</v>
      </c>
      <c r="H1012" s="2">
        <v>44834</v>
      </c>
    </row>
    <row r="1013" spans="1:8" hidden="1" x14ac:dyDescent="0.25">
      <c r="A1013" t="s">
        <v>494</v>
      </c>
      <c r="B1013" t="s">
        <v>495</v>
      </c>
      <c r="C1013" t="s">
        <v>121</v>
      </c>
      <c r="D1013" s="3">
        <v>18988</v>
      </c>
      <c r="E1013" s="2">
        <v>44926</v>
      </c>
      <c r="F1013">
        <v>0</v>
      </c>
      <c r="G1013" t="s">
        <v>11</v>
      </c>
      <c r="H1013" s="2">
        <v>45199</v>
      </c>
    </row>
    <row r="1014" spans="1:8" hidden="1" x14ac:dyDescent="0.25">
      <c r="A1014" t="s">
        <v>494</v>
      </c>
      <c r="B1014" t="s">
        <v>495</v>
      </c>
      <c r="C1014" t="s">
        <v>121</v>
      </c>
      <c r="D1014" s="3">
        <v>19603</v>
      </c>
      <c r="E1014" s="2">
        <v>45291</v>
      </c>
      <c r="F1014">
        <v>0</v>
      </c>
      <c r="G1014" t="s">
        <v>11</v>
      </c>
      <c r="H1014" s="2">
        <v>45565</v>
      </c>
    </row>
    <row r="1015" spans="1:8" hidden="1" x14ac:dyDescent="0.25">
      <c r="A1015" t="s">
        <v>496</v>
      </c>
      <c r="B1015" t="s">
        <v>497</v>
      </c>
      <c r="C1015" t="s">
        <v>85</v>
      </c>
      <c r="D1015" s="3">
        <v>1050</v>
      </c>
      <c r="E1015" s="2">
        <v>43100</v>
      </c>
      <c r="F1015">
        <v>6</v>
      </c>
      <c r="G1015" t="s">
        <v>11</v>
      </c>
      <c r="H1015" s="2">
        <v>44104</v>
      </c>
    </row>
    <row r="1016" spans="1:8" hidden="1" x14ac:dyDescent="0.25">
      <c r="A1016" t="s">
        <v>496</v>
      </c>
      <c r="B1016" t="s">
        <v>497</v>
      </c>
      <c r="C1016" t="s">
        <v>85</v>
      </c>
      <c r="D1016" s="3">
        <v>1050</v>
      </c>
      <c r="E1016" s="2">
        <v>44196</v>
      </c>
      <c r="F1016">
        <v>5</v>
      </c>
      <c r="G1016" t="s">
        <v>11</v>
      </c>
      <c r="H1016" s="2">
        <v>45199</v>
      </c>
    </row>
    <row r="1017" spans="1:8" hidden="1" x14ac:dyDescent="0.25">
      <c r="A1017" t="s">
        <v>496</v>
      </c>
      <c r="B1017" t="s">
        <v>497</v>
      </c>
      <c r="C1017" t="s">
        <v>85</v>
      </c>
      <c r="D1017" s="3">
        <v>1050</v>
      </c>
      <c r="E1017" s="2">
        <v>45291</v>
      </c>
      <c r="F1017">
        <v>2</v>
      </c>
      <c r="G1017" t="s">
        <v>11</v>
      </c>
      <c r="H1017" s="2">
        <v>46295</v>
      </c>
    </row>
    <row r="1018" spans="1:8" hidden="1" x14ac:dyDescent="0.25">
      <c r="A1018" t="s">
        <v>498</v>
      </c>
      <c r="B1018" t="s">
        <v>499</v>
      </c>
      <c r="C1018" t="s">
        <v>328</v>
      </c>
      <c r="D1018" s="3">
        <v>2075</v>
      </c>
      <c r="E1018" s="2">
        <v>43465</v>
      </c>
      <c r="F1018">
        <v>3</v>
      </c>
      <c r="G1018" t="s">
        <v>11</v>
      </c>
      <c r="H1018" s="2">
        <v>44469</v>
      </c>
    </row>
    <row r="1019" spans="1:8" hidden="1" x14ac:dyDescent="0.25">
      <c r="A1019" t="s">
        <v>498</v>
      </c>
      <c r="B1019" t="s">
        <v>499</v>
      </c>
      <c r="C1019" t="s">
        <v>328</v>
      </c>
      <c r="D1019" s="3">
        <v>2075</v>
      </c>
      <c r="E1019" s="2">
        <v>44561</v>
      </c>
      <c r="F1019">
        <v>2</v>
      </c>
      <c r="G1019" t="s">
        <v>11</v>
      </c>
      <c r="H1019" s="2">
        <v>45565</v>
      </c>
    </row>
    <row r="1020" spans="1:8" hidden="1" x14ac:dyDescent="0.25">
      <c r="A1020" t="s">
        <v>2358</v>
      </c>
      <c r="B1020" t="s">
        <v>2948</v>
      </c>
      <c r="C1020" t="s">
        <v>124</v>
      </c>
      <c r="D1020">
        <v>158</v>
      </c>
      <c r="E1020" s="2">
        <v>45291</v>
      </c>
      <c r="F1020">
        <v>3</v>
      </c>
      <c r="G1020" t="s">
        <v>11</v>
      </c>
      <c r="H1020" s="2">
        <v>46295</v>
      </c>
    </row>
    <row r="1021" spans="1:8" hidden="1" x14ac:dyDescent="0.25">
      <c r="A1021" t="s">
        <v>2295</v>
      </c>
      <c r="B1021" t="s">
        <v>2296</v>
      </c>
      <c r="C1021" t="s">
        <v>167</v>
      </c>
      <c r="D1021">
        <v>165</v>
      </c>
      <c r="E1021" s="2">
        <v>43100</v>
      </c>
      <c r="F1021">
        <v>0</v>
      </c>
      <c r="G1021" t="s">
        <v>11</v>
      </c>
      <c r="H1021" s="2">
        <v>44104</v>
      </c>
    </row>
    <row r="1022" spans="1:8" hidden="1" x14ac:dyDescent="0.25">
      <c r="A1022" t="s">
        <v>2295</v>
      </c>
      <c r="B1022" t="s">
        <v>2296</v>
      </c>
      <c r="C1022" t="s">
        <v>167</v>
      </c>
      <c r="D1022">
        <v>165</v>
      </c>
      <c r="E1022" s="2">
        <v>44196</v>
      </c>
      <c r="F1022">
        <v>1</v>
      </c>
      <c r="G1022" t="s">
        <v>11</v>
      </c>
      <c r="H1022" s="2">
        <v>45199</v>
      </c>
    </row>
    <row r="1023" spans="1:8" hidden="1" x14ac:dyDescent="0.25">
      <c r="A1023" t="s">
        <v>2295</v>
      </c>
      <c r="B1023" t="s">
        <v>2296</v>
      </c>
      <c r="C1023" t="s">
        <v>167</v>
      </c>
      <c r="D1023">
        <v>165</v>
      </c>
      <c r="E1023" s="2">
        <v>45291</v>
      </c>
      <c r="F1023">
        <v>2</v>
      </c>
      <c r="G1023" t="s">
        <v>11</v>
      </c>
      <c r="H1023" s="2">
        <v>46295</v>
      </c>
    </row>
    <row r="1024" spans="1:8" hidden="1" x14ac:dyDescent="0.25">
      <c r="A1024" t="s">
        <v>500</v>
      </c>
      <c r="B1024" t="s">
        <v>501</v>
      </c>
      <c r="C1024" t="s">
        <v>55</v>
      </c>
      <c r="D1024" s="3">
        <v>4519</v>
      </c>
      <c r="E1024" s="2">
        <v>43465</v>
      </c>
      <c r="F1024">
        <v>3</v>
      </c>
      <c r="G1024" t="s">
        <v>11</v>
      </c>
      <c r="H1024" s="2">
        <v>43738</v>
      </c>
    </row>
    <row r="1025" spans="1:8" hidden="1" x14ac:dyDescent="0.25">
      <c r="A1025" t="s">
        <v>500</v>
      </c>
      <c r="B1025" t="s">
        <v>501</v>
      </c>
      <c r="C1025" t="s">
        <v>55</v>
      </c>
      <c r="D1025" s="3">
        <v>4519</v>
      </c>
      <c r="E1025" s="2">
        <v>43830</v>
      </c>
      <c r="F1025">
        <v>8</v>
      </c>
      <c r="G1025" t="s">
        <v>11</v>
      </c>
      <c r="H1025" s="2">
        <v>44104</v>
      </c>
    </row>
    <row r="1026" spans="1:8" hidden="1" x14ac:dyDescent="0.25">
      <c r="A1026" t="s">
        <v>500</v>
      </c>
      <c r="B1026" t="s">
        <v>501</v>
      </c>
      <c r="C1026" t="s">
        <v>55</v>
      </c>
      <c r="D1026" s="3">
        <v>4519</v>
      </c>
      <c r="E1026" s="2">
        <v>44196</v>
      </c>
      <c r="F1026">
        <v>0</v>
      </c>
      <c r="G1026" t="s">
        <v>11</v>
      </c>
      <c r="H1026" s="2">
        <v>44469</v>
      </c>
    </row>
    <row r="1027" spans="1:8" hidden="1" x14ac:dyDescent="0.25">
      <c r="A1027" t="s">
        <v>500</v>
      </c>
      <c r="B1027" t="s">
        <v>501</v>
      </c>
      <c r="C1027" t="s">
        <v>55</v>
      </c>
      <c r="D1027" s="3">
        <v>4519</v>
      </c>
      <c r="E1027" s="2">
        <v>44561</v>
      </c>
      <c r="F1027">
        <v>1</v>
      </c>
      <c r="G1027" t="s">
        <v>11</v>
      </c>
      <c r="H1027" s="2">
        <v>44834</v>
      </c>
    </row>
    <row r="1028" spans="1:8" hidden="1" x14ac:dyDescent="0.25">
      <c r="A1028" t="s">
        <v>500</v>
      </c>
      <c r="B1028" t="s">
        <v>501</v>
      </c>
      <c r="C1028" t="s">
        <v>55</v>
      </c>
      <c r="D1028" s="3">
        <v>4519</v>
      </c>
      <c r="E1028" s="2">
        <v>44926</v>
      </c>
      <c r="F1028">
        <v>2</v>
      </c>
      <c r="G1028" t="s">
        <v>11</v>
      </c>
      <c r="H1028" s="2">
        <v>45199</v>
      </c>
    </row>
    <row r="1029" spans="1:8" hidden="1" x14ac:dyDescent="0.25">
      <c r="A1029" t="s">
        <v>500</v>
      </c>
      <c r="B1029" t="s">
        <v>501</v>
      </c>
      <c r="C1029" t="s">
        <v>55</v>
      </c>
      <c r="D1029" s="3">
        <v>4519</v>
      </c>
      <c r="E1029" s="2">
        <v>45291</v>
      </c>
      <c r="F1029">
        <v>0</v>
      </c>
      <c r="G1029" t="s">
        <v>11</v>
      </c>
      <c r="H1029" s="2">
        <v>45565</v>
      </c>
    </row>
    <row r="1030" spans="1:8" hidden="1" x14ac:dyDescent="0.25">
      <c r="A1030" t="s">
        <v>502</v>
      </c>
      <c r="B1030" t="s">
        <v>503</v>
      </c>
      <c r="C1030" t="s">
        <v>17</v>
      </c>
      <c r="D1030">
        <v>210</v>
      </c>
      <c r="E1030" s="2">
        <v>43646</v>
      </c>
      <c r="F1030">
        <v>1</v>
      </c>
      <c r="G1030" t="s">
        <v>11</v>
      </c>
      <c r="H1030" s="2">
        <v>43830</v>
      </c>
    </row>
    <row r="1031" spans="1:8" hidden="1" x14ac:dyDescent="0.25">
      <c r="A1031" t="s">
        <v>502</v>
      </c>
      <c r="B1031" t="s">
        <v>503</v>
      </c>
      <c r="C1031" t="s">
        <v>17</v>
      </c>
      <c r="D1031">
        <v>210</v>
      </c>
      <c r="E1031" s="2">
        <v>43830</v>
      </c>
      <c r="F1031">
        <v>5</v>
      </c>
      <c r="G1031" t="s">
        <v>11</v>
      </c>
      <c r="H1031" s="2">
        <v>44012</v>
      </c>
    </row>
    <row r="1032" spans="1:8" hidden="1" x14ac:dyDescent="0.25">
      <c r="A1032" t="s">
        <v>502</v>
      </c>
      <c r="B1032" t="s">
        <v>503</v>
      </c>
      <c r="C1032" t="s">
        <v>17</v>
      </c>
      <c r="D1032">
        <v>210</v>
      </c>
      <c r="E1032" s="2">
        <v>44012</v>
      </c>
      <c r="F1032">
        <v>1</v>
      </c>
      <c r="G1032" t="s">
        <v>11</v>
      </c>
      <c r="H1032" s="2">
        <v>44196</v>
      </c>
    </row>
    <row r="1033" spans="1:8" hidden="1" x14ac:dyDescent="0.25">
      <c r="A1033" t="s">
        <v>502</v>
      </c>
      <c r="B1033" t="s">
        <v>503</v>
      </c>
      <c r="C1033" t="s">
        <v>17</v>
      </c>
      <c r="D1033">
        <v>210</v>
      </c>
      <c r="E1033" s="2">
        <v>44196</v>
      </c>
      <c r="F1033">
        <v>1</v>
      </c>
      <c r="G1033" t="s">
        <v>11</v>
      </c>
      <c r="H1033" s="2">
        <v>44469</v>
      </c>
    </row>
    <row r="1034" spans="1:8" hidden="1" x14ac:dyDescent="0.25">
      <c r="A1034" t="s">
        <v>502</v>
      </c>
      <c r="B1034" t="s">
        <v>503</v>
      </c>
      <c r="C1034" t="s">
        <v>17</v>
      </c>
      <c r="D1034">
        <v>210</v>
      </c>
      <c r="E1034" s="2">
        <v>44561</v>
      </c>
      <c r="F1034">
        <v>0</v>
      </c>
      <c r="G1034" t="s">
        <v>11</v>
      </c>
      <c r="H1034" s="2">
        <v>44834</v>
      </c>
    </row>
    <row r="1035" spans="1:8" hidden="1" x14ac:dyDescent="0.25">
      <c r="A1035" t="s">
        <v>506</v>
      </c>
      <c r="B1035" t="s">
        <v>507</v>
      </c>
      <c r="C1035" t="s">
        <v>80</v>
      </c>
      <c r="D1035">
        <v>128</v>
      </c>
      <c r="E1035" s="2">
        <v>42735</v>
      </c>
      <c r="F1035">
        <v>4</v>
      </c>
      <c r="G1035" t="s">
        <v>11</v>
      </c>
      <c r="H1035" s="2">
        <v>43738</v>
      </c>
    </row>
    <row r="1036" spans="1:8" hidden="1" x14ac:dyDescent="0.25">
      <c r="A1036" t="s">
        <v>506</v>
      </c>
      <c r="B1036" t="s">
        <v>507</v>
      </c>
      <c r="C1036" t="s">
        <v>80</v>
      </c>
      <c r="D1036">
        <v>128</v>
      </c>
      <c r="E1036" s="2">
        <v>43830</v>
      </c>
      <c r="F1036">
        <v>2</v>
      </c>
      <c r="G1036" t="s">
        <v>11</v>
      </c>
      <c r="H1036" s="2">
        <v>44834</v>
      </c>
    </row>
    <row r="1037" spans="1:8" hidden="1" x14ac:dyDescent="0.25">
      <c r="A1037" t="s">
        <v>506</v>
      </c>
      <c r="B1037" t="s">
        <v>507</v>
      </c>
      <c r="C1037" t="s">
        <v>80</v>
      </c>
      <c r="D1037">
        <v>128</v>
      </c>
      <c r="E1037" s="2">
        <v>44926</v>
      </c>
      <c r="F1037">
        <v>4</v>
      </c>
      <c r="G1037" t="s">
        <v>11</v>
      </c>
      <c r="H1037" s="2">
        <v>45930</v>
      </c>
    </row>
    <row r="1038" spans="1:8" hidden="1" x14ac:dyDescent="0.25">
      <c r="A1038" s="32" t="s">
        <v>2932</v>
      </c>
      <c r="B1038" s="32" t="s">
        <v>2933</v>
      </c>
      <c r="C1038" s="32" t="s">
        <v>14</v>
      </c>
      <c r="D1038" s="32">
        <v>250</v>
      </c>
      <c r="E1038" s="35">
        <v>45107</v>
      </c>
      <c r="F1038" s="32">
        <v>2</v>
      </c>
      <c r="G1038" s="32" t="s">
        <v>11</v>
      </c>
      <c r="H1038" s="35">
        <v>45291</v>
      </c>
    </row>
    <row r="1039" spans="1:8" x14ac:dyDescent="0.25">
      <c r="A1039" t="s">
        <v>2932</v>
      </c>
      <c r="B1039" t="s">
        <v>2933</v>
      </c>
      <c r="C1039" t="s">
        <v>14</v>
      </c>
      <c r="D1039">
        <v>250</v>
      </c>
      <c r="E1039" s="2">
        <v>45291</v>
      </c>
      <c r="F1039">
        <v>17</v>
      </c>
      <c r="G1039" t="s">
        <v>11</v>
      </c>
      <c r="H1039" s="2">
        <v>45473</v>
      </c>
    </row>
    <row r="1040" spans="1:8" hidden="1" x14ac:dyDescent="0.25">
      <c r="A1040" t="s">
        <v>2932</v>
      </c>
      <c r="B1040" t="s">
        <v>2933</v>
      </c>
      <c r="C1040" t="s">
        <v>14</v>
      </c>
      <c r="D1040">
        <v>250</v>
      </c>
      <c r="E1040" s="2">
        <v>44926</v>
      </c>
      <c r="F1040">
        <v>0</v>
      </c>
      <c r="G1040" t="s">
        <v>11</v>
      </c>
      <c r="H1040" s="2">
        <v>45107</v>
      </c>
    </row>
    <row r="1041" spans="1:8" hidden="1" x14ac:dyDescent="0.25">
      <c r="A1041" t="s">
        <v>2934</v>
      </c>
      <c r="B1041" t="s">
        <v>2935</v>
      </c>
      <c r="C1041" t="s">
        <v>14</v>
      </c>
      <c r="D1041">
        <v>165</v>
      </c>
      <c r="E1041" s="2">
        <v>45107</v>
      </c>
      <c r="F1041">
        <v>0</v>
      </c>
      <c r="G1041" t="s">
        <v>11</v>
      </c>
      <c r="H1041" s="2">
        <v>45291</v>
      </c>
    </row>
    <row r="1042" spans="1:8" hidden="1" x14ac:dyDescent="0.25">
      <c r="A1042" t="s">
        <v>2934</v>
      </c>
      <c r="B1042" t="s">
        <v>2935</v>
      </c>
      <c r="C1042" t="s">
        <v>14</v>
      </c>
      <c r="D1042">
        <v>165</v>
      </c>
      <c r="E1042" s="2">
        <v>45291</v>
      </c>
      <c r="F1042">
        <v>0</v>
      </c>
      <c r="G1042" t="s">
        <v>11</v>
      </c>
      <c r="H1042" s="2">
        <v>45473</v>
      </c>
    </row>
    <row r="1043" spans="1:8" hidden="1" x14ac:dyDescent="0.25">
      <c r="A1043" t="s">
        <v>2934</v>
      </c>
      <c r="B1043" t="s">
        <v>2935</v>
      </c>
      <c r="C1043" t="s">
        <v>14</v>
      </c>
      <c r="D1043">
        <v>165</v>
      </c>
      <c r="E1043" s="2">
        <v>45473</v>
      </c>
      <c r="F1043">
        <v>0</v>
      </c>
      <c r="G1043" t="s">
        <v>11</v>
      </c>
      <c r="H1043" s="2">
        <v>46660</v>
      </c>
    </row>
    <row r="1044" spans="1:8" hidden="1" x14ac:dyDescent="0.25">
      <c r="A1044" t="s">
        <v>2934</v>
      </c>
      <c r="B1044" t="s">
        <v>2935</v>
      </c>
      <c r="C1044" t="s">
        <v>14</v>
      </c>
      <c r="D1044">
        <v>165</v>
      </c>
      <c r="E1044" s="2">
        <v>44926</v>
      </c>
      <c r="F1044">
        <v>0</v>
      </c>
      <c r="G1044" t="s">
        <v>11</v>
      </c>
      <c r="H1044" s="2">
        <v>45107</v>
      </c>
    </row>
    <row r="1045" spans="1:8" hidden="1" x14ac:dyDescent="0.25">
      <c r="A1045" t="s">
        <v>508</v>
      </c>
      <c r="B1045" t="s">
        <v>509</v>
      </c>
      <c r="C1045" t="s">
        <v>132</v>
      </c>
      <c r="D1045" s="3">
        <v>1625</v>
      </c>
      <c r="E1045" s="2">
        <v>43465</v>
      </c>
      <c r="F1045">
        <v>1</v>
      </c>
      <c r="G1045" t="s">
        <v>11</v>
      </c>
      <c r="H1045" s="2">
        <v>44469</v>
      </c>
    </row>
    <row r="1046" spans="1:8" hidden="1" x14ac:dyDescent="0.25">
      <c r="A1046" t="s">
        <v>508</v>
      </c>
      <c r="B1046" t="s">
        <v>509</v>
      </c>
      <c r="C1046" t="s">
        <v>132</v>
      </c>
      <c r="D1046" s="3">
        <v>2028</v>
      </c>
      <c r="E1046" s="2">
        <v>44561</v>
      </c>
      <c r="F1046">
        <v>0</v>
      </c>
      <c r="G1046" t="s">
        <v>11</v>
      </c>
      <c r="H1046" s="2">
        <v>45565</v>
      </c>
    </row>
    <row r="1047" spans="1:8" hidden="1" x14ac:dyDescent="0.25">
      <c r="A1047" t="s">
        <v>510</v>
      </c>
      <c r="B1047" t="s">
        <v>511</v>
      </c>
      <c r="C1047" t="s">
        <v>164</v>
      </c>
      <c r="D1047">
        <v>26</v>
      </c>
      <c r="E1047" s="2">
        <v>43465</v>
      </c>
      <c r="F1047">
        <v>1</v>
      </c>
      <c r="G1047" t="s">
        <v>11</v>
      </c>
      <c r="H1047" s="2">
        <v>44469</v>
      </c>
    </row>
    <row r="1048" spans="1:8" hidden="1" x14ac:dyDescent="0.25">
      <c r="A1048" t="s">
        <v>510</v>
      </c>
      <c r="B1048" t="s">
        <v>511</v>
      </c>
      <c r="C1048" t="s">
        <v>164</v>
      </c>
      <c r="D1048">
        <v>26</v>
      </c>
      <c r="E1048" s="2">
        <v>44561</v>
      </c>
      <c r="F1048">
        <v>4</v>
      </c>
      <c r="G1048" t="s">
        <v>11</v>
      </c>
      <c r="H1048" s="2">
        <v>45565</v>
      </c>
    </row>
    <row r="1049" spans="1:8" hidden="1" x14ac:dyDescent="0.25">
      <c r="A1049" t="s">
        <v>1573</v>
      </c>
      <c r="B1049" t="s">
        <v>1574</v>
      </c>
      <c r="C1049" t="s">
        <v>167</v>
      </c>
      <c r="D1049">
        <v>40</v>
      </c>
      <c r="E1049" s="2">
        <v>43465</v>
      </c>
      <c r="F1049">
        <v>1</v>
      </c>
      <c r="G1049" t="s">
        <v>11</v>
      </c>
      <c r="H1049" s="2">
        <v>43646</v>
      </c>
    </row>
    <row r="1050" spans="1:8" hidden="1" x14ac:dyDescent="0.25">
      <c r="A1050" t="s">
        <v>1573</v>
      </c>
      <c r="B1050" t="s">
        <v>1574</v>
      </c>
      <c r="C1050" t="s">
        <v>167</v>
      </c>
      <c r="D1050">
        <v>40</v>
      </c>
      <c r="E1050" s="2">
        <v>43646</v>
      </c>
      <c r="F1050">
        <v>0</v>
      </c>
      <c r="G1050" t="s">
        <v>11</v>
      </c>
      <c r="H1050" s="2">
        <v>44834</v>
      </c>
    </row>
    <row r="1051" spans="1:8" x14ac:dyDescent="0.25">
      <c r="A1051" t="s">
        <v>1573</v>
      </c>
      <c r="B1051" t="s">
        <v>1574</v>
      </c>
      <c r="C1051" t="s">
        <v>167</v>
      </c>
      <c r="D1051">
        <v>40</v>
      </c>
      <c r="E1051" s="2">
        <v>44834</v>
      </c>
      <c r="F1051">
        <v>30</v>
      </c>
      <c r="G1051" t="s">
        <v>11</v>
      </c>
      <c r="H1051" s="2">
        <v>45107</v>
      </c>
    </row>
    <row r="1052" spans="1:8" x14ac:dyDescent="0.25">
      <c r="A1052" t="s">
        <v>1573</v>
      </c>
      <c r="B1052" t="s">
        <v>1574</v>
      </c>
      <c r="C1052" t="s">
        <v>167</v>
      </c>
      <c r="D1052">
        <v>40</v>
      </c>
      <c r="E1052" s="2">
        <v>44926</v>
      </c>
      <c r="F1052">
        <v>30</v>
      </c>
      <c r="G1052" t="s">
        <v>11</v>
      </c>
      <c r="H1052" s="2">
        <v>45107</v>
      </c>
    </row>
    <row r="1053" spans="1:8" hidden="1" x14ac:dyDescent="0.25">
      <c r="A1053" s="32" t="s">
        <v>1573</v>
      </c>
      <c r="B1053" s="32" t="s">
        <v>1574</v>
      </c>
      <c r="C1053" s="32" t="s">
        <v>167</v>
      </c>
      <c r="D1053" s="32">
        <v>40</v>
      </c>
      <c r="E1053" s="35">
        <v>45107</v>
      </c>
      <c r="F1053" s="32">
        <v>0</v>
      </c>
      <c r="G1053" s="32" t="s">
        <v>11</v>
      </c>
      <c r="H1053" s="35">
        <v>45291</v>
      </c>
    </row>
    <row r="1054" spans="1:8" hidden="1" x14ac:dyDescent="0.25">
      <c r="A1054" t="s">
        <v>1573</v>
      </c>
      <c r="B1054" t="s">
        <v>1574</v>
      </c>
      <c r="C1054" t="s">
        <v>167</v>
      </c>
      <c r="D1054">
        <v>40</v>
      </c>
      <c r="E1054" s="2">
        <v>45291</v>
      </c>
      <c r="F1054">
        <v>0</v>
      </c>
      <c r="G1054" t="s">
        <v>11</v>
      </c>
      <c r="H1054" s="2">
        <v>46295</v>
      </c>
    </row>
    <row r="1055" spans="1:8" x14ac:dyDescent="0.25">
      <c r="A1055" t="s">
        <v>1573</v>
      </c>
      <c r="B1055" t="s">
        <v>1574</v>
      </c>
      <c r="C1055" t="s">
        <v>167</v>
      </c>
      <c r="D1055">
        <v>40</v>
      </c>
      <c r="E1055" s="2">
        <v>44926</v>
      </c>
      <c r="F1055">
        <v>30</v>
      </c>
      <c r="G1055" t="s">
        <v>11</v>
      </c>
      <c r="H1055" s="2">
        <v>45107</v>
      </c>
    </row>
    <row r="1056" spans="1:8" hidden="1" x14ac:dyDescent="0.25">
      <c r="A1056" t="s">
        <v>517</v>
      </c>
      <c r="B1056" t="s">
        <v>518</v>
      </c>
      <c r="C1056" t="s">
        <v>47</v>
      </c>
      <c r="D1056" s="3">
        <v>3200</v>
      </c>
      <c r="E1056" s="2">
        <v>43100</v>
      </c>
      <c r="F1056">
        <v>2</v>
      </c>
      <c r="G1056" t="s">
        <v>11</v>
      </c>
      <c r="H1056" s="2">
        <v>44104</v>
      </c>
    </row>
    <row r="1057" spans="1:8" hidden="1" x14ac:dyDescent="0.25">
      <c r="A1057" t="s">
        <v>517</v>
      </c>
      <c r="B1057" t="s">
        <v>518</v>
      </c>
      <c r="C1057" t="s">
        <v>47</v>
      </c>
      <c r="D1057" s="3">
        <v>3200</v>
      </c>
      <c r="E1057" s="2">
        <v>44196</v>
      </c>
      <c r="F1057">
        <v>2</v>
      </c>
      <c r="G1057" t="s">
        <v>11</v>
      </c>
      <c r="H1057" s="2">
        <v>45199</v>
      </c>
    </row>
    <row r="1058" spans="1:8" hidden="1" x14ac:dyDescent="0.25">
      <c r="A1058" t="s">
        <v>517</v>
      </c>
      <c r="B1058" t="s">
        <v>520</v>
      </c>
      <c r="C1058" t="s">
        <v>48</v>
      </c>
      <c r="D1058" s="3">
        <v>3200</v>
      </c>
      <c r="E1058" s="2">
        <v>44742</v>
      </c>
      <c r="F1058">
        <v>3</v>
      </c>
      <c r="G1058" t="s">
        <v>11</v>
      </c>
      <c r="H1058" s="2">
        <v>44926</v>
      </c>
    </row>
    <row r="1059" spans="1:8" hidden="1" x14ac:dyDescent="0.25">
      <c r="A1059" t="s">
        <v>517</v>
      </c>
      <c r="B1059" t="s">
        <v>520</v>
      </c>
      <c r="C1059" t="s">
        <v>48</v>
      </c>
      <c r="D1059" s="3">
        <v>3200</v>
      </c>
      <c r="E1059" s="2">
        <v>45291</v>
      </c>
      <c r="F1059">
        <v>0</v>
      </c>
      <c r="G1059" t="s">
        <v>11</v>
      </c>
      <c r="H1059" s="2">
        <v>46295</v>
      </c>
    </row>
    <row r="1060" spans="1:8" hidden="1" x14ac:dyDescent="0.25">
      <c r="A1060" t="s">
        <v>517</v>
      </c>
      <c r="B1060" t="s">
        <v>519</v>
      </c>
      <c r="C1060" t="s">
        <v>48</v>
      </c>
      <c r="D1060" s="3">
        <v>3200</v>
      </c>
      <c r="E1060" s="2">
        <v>44742</v>
      </c>
      <c r="F1060">
        <v>2</v>
      </c>
      <c r="G1060" t="s">
        <v>11</v>
      </c>
      <c r="H1060" s="2">
        <v>45199</v>
      </c>
    </row>
    <row r="1061" spans="1:8" hidden="1" x14ac:dyDescent="0.25">
      <c r="A1061" t="s">
        <v>517</v>
      </c>
      <c r="B1061" t="s">
        <v>519</v>
      </c>
      <c r="C1061" t="s">
        <v>48</v>
      </c>
      <c r="D1061" s="3">
        <v>3200</v>
      </c>
      <c r="E1061" s="2">
        <v>44196</v>
      </c>
      <c r="F1061">
        <v>2</v>
      </c>
      <c r="G1061" t="s">
        <v>11</v>
      </c>
      <c r="H1061" s="2">
        <v>45199</v>
      </c>
    </row>
    <row r="1062" spans="1:8" hidden="1" x14ac:dyDescent="0.25">
      <c r="A1062" t="s">
        <v>517</v>
      </c>
      <c r="B1062" t="s">
        <v>519</v>
      </c>
      <c r="C1062" t="s">
        <v>48</v>
      </c>
      <c r="D1062" s="3">
        <v>3200</v>
      </c>
      <c r="E1062" s="2">
        <v>45291</v>
      </c>
      <c r="F1062">
        <v>2</v>
      </c>
      <c r="G1062" t="s">
        <v>11</v>
      </c>
      <c r="H1062" s="2">
        <v>46295</v>
      </c>
    </row>
    <row r="1063" spans="1:8" hidden="1" x14ac:dyDescent="0.25">
      <c r="A1063" t="s">
        <v>2217</v>
      </c>
      <c r="B1063" t="s">
        <v>2218</v>
      </c>
      <c r="C1063" t="s">
        <v>77</v>
      </c>
      <c r="D1063">
        <v>160</v>
      </c>
      <c r="E1063" s="2">
        <v>43465</v>
      </c>
      <c r="F1063">
        <v>0</v>
      </c>
      <c r="G1063" t="s">
        <v>11</v>
      </c>
      <c r="H1063" s="2">
        <v>44469</v>
      </c>
    </row>
    <row r="1064" spans="1:8" hidden="1" x14ac:dyDescent="0.25">
      <c r="A1064" t="s">
        <v>2522</v>
      </c>
      <c r="B1064" t="s">
        <v>2218</v>
      </c>
      <c r="C1064" t="s">
        <v>474</v>
      </c>
      <c r="D1064">
        <v>125</v>
      </c>
      <c r="E1064" s="2">
        <v>43100</v>
      </c>
      <c r="F1064">
        <v>0</v>
      </c>
      <c r="G1064" t="s">
        <v>11</v>
      </c>
      <c r="H1064" s="2">
        <v>44104</v>
      </c>
    </row>
    <row r="1065" spans="1:8" hidden="1" x14ac:dyDescent="0.25">
      <c r="A1065" t="s">
        <v>525</v>
      </c>
      <c r="B1065" t="s">
        <v>526</v>
      </c>
      <c r="C1065" t="s">
        <v>77</v>
      </c>
      <c r="D1065">
        <v>180</v>
      </c>
      <c r="E1065" s="2">
        <v>42735</v>
      </c>
      <c r="F1065">
        <v>1</v>
      </c>
      <c r="G1065" t="s">
        <v>11</v>
      </c>
      <c r="H1065" s="2">
        <v>43738</v>
      </c>
    </row>
    <row r="1066" spans="1:8" hidden="1" x14ac:dyDescent="0.25">
      <c r="A1066" t="s">
        <v>525</v>
      </c>
      <c r="B1066" t="s">
        <v>526</v>
      </c>
      <c r="C1066" t="s">
        <v>77</v>
      </c>
      <c r="D1066">
        <v>180</v>
      </c>
      <c r="E1066" s="2">
        <v>43830</v>
      </c>
      <c r="F1066">
        <v>3</v>
      </c>
      <c r="G1066" t="s">
        <v>11</v>
      </c>
      <c r="H1066" s="2">
        <v>44834</v>
      </c>
    </row>
    <row r="1067" spans="1:8" hidden="1" x14ac:dyDescent="0.25">
      <c r="A1067" t="s">
        <v>525</v>
      </c>
      <c r="B1067" t="s">
        <v>526</v>
      </c>
      <c r="C1067" t="s">
        <v>77</v>
      </c>
      <c r="D1067">
        <v>180</v>
      </c>
      <c r="E1067" s="2">
        <v>44926</v>
      </c>
      <c r="F1067">
        <v>2</v>
      </c>
      <c r="G1067" t="s">
        <v>11</v>
      </c>
      <c r="H1067" s="2">
        <v>45930</v>
      </c>
    </row>
    <row r="1068" spans="1:8" hidden="1" x14ac:dyDescent="0.25">
      <c r="A1068" t="s">
        <v>2159</v>
      </c>
      <c r="B1068" t="s">
        <v>2160</v>
      </c>
      <c r="C1068" t="s">
        <v>50</v>
      </c>
      <c r="D1068">
        <v>282</v>
      </c>
      <c r="E1068" s="2">
        <v>43100</v>
      </c>
      <c r="F1068">
        <v>0</v>
      </c>
      <c r="G1068" t="s">
        <v>11</v>
      </c>
      <c r="H1068" s="2">
        <v>44104</v>
      </c>
    </row>
    <row r="1069" spans="1:8" hidden="1" x14ac:dyDescent="0.25">
      <c r="A1069" t="s">
        <v>2159</v>
      </c>
      <c r="B1069" t="s">
        <v>2160</v>
      </c>
      <c r="C1069" t="s">
        <v>50</v>
      </c>
      <c r="D1069">
        <v>282</v>
      </c>
      <c r="E1069" s="2">
        <v>44196</v>
      </c>
      <c r="F1069">
        <v>0</v>
      </c>
      <c r="G1069" t="s">
        <v>11</v>
      </c>
      <c r="H1069" s="2">
        <v>45199</v>
      </c>
    </row>
    <row r="1070" spans="1:8" hidden="1" x14ac:dyDescent="0.25">
      <c r="A1070" t="s">
        <v>2159</v>
      </c>
      <c r="B1070" t="s">
        <v>2160</v>
      </c>
      <c r="C1070" t="s">
        <v>50</v>
      </c>
      <c r="D1070">
        <v>282</v>
      </c>
      <c r="E1070" s="2">
        <v>45291</v>
      </c>
      <c r="F1070">
        <v>2</v>
      </c>
      <c r="G1070" t="s">
        <v>11</v>
      </c>
      <c r="H1070" s="2">
        <v>46295</v>
      </c>
    </row>
    <row r="1071" spans="1:8" hidden="1" x14ac:dyDescent="0.25">
      <c r="A1071" t="s">
        <v>1242</v>
      </c>
      <c r="B1071" t="s">
        <v>1243</v>
      </c>
      <c r="C1071" t="s">
        <v>10</v>
      </c>
      <c r="D1071">
        <v>60</v>
      </c>
      <c r="E1071" s="2">
        <v>42735</v>
      </c>
      <c r="F1071">
        <v>1</v>
      </c>
      <c r="G1071" t="s">
        <v>11</v>
      </c>
      <c r="H1071" s="2">
        <v>43738</v>
      </c>
    </row>
    <row r="1072" spans="1:8" hidden="1" x14ac:dyDescent="0.25">
      <c r="A1072" t="s">
        <v>1242</v>
      </c>
      <c r="B1072" t="s">
        <v>1243</v>
      </c>
      <c r="C1072" t="s">
        <v>10</v>
      </c>
      <c r="D1072">
        <v>60</v>
      </c>
      <c r="E1072" s="2">
        <v>43830</v>
      </c>
      <c r="F1072">
        <v>3</v>
      </c>
      <c r="G1072" t="s">
        <v>11</v>
      </c>
      <c r="H1072" s="2">
        <v>44834</v>
      </c>
    </row>
    <row r="1073" spans="1:16384" hidden="1" x14ac:dyDescent="0.25">
      <c r="A1073" t="s">
        <v>1242</v>
      </c>
      <c r="B1073" t="s">
        <v>1243</v>
      </c>
      <c r="C1073" t="s">
        <v>10</v>
      </c>
      <c r="D1073">
        <v>60</v>
      </c>
      <c r="E1073" s="2">
        <v>44926</v>
      </c>
      <c r="F1073">
        <v>0</v>
      </c>
      <c r="G1073" t="s">
        <v>11</v>
      </c>
      <c r="H1073" s="2">
        <v>45930</v>
      </c>
    </row>
    <row r="1074" spans="1:16384" hidden="1" x14ac:dyDescent="0.25">
      <c r="A1074" t="s">
        <v>2558</v>
      </c>
      <c r="B1074" t="s">
        <v>2559</v>
      </c>
      <c r="C1074" t="s">
        <v>121</v>
      </c>
      <c r="D1074">
        <v>600</v>
      </c>
      <c r="E1074" s="2">
        <v>43100</v>
      </c>
      <c r="F1074">
        <v>0</v>
      </c>
      <c r="G1074" t="s">
        <v>11</v>
      </c>
      <c r="H1074" s="2">
        <v>44104</v>
      </c>
    </row>
    <row r="1075" spans="1:16384" hidden="1" x14ac:dyDescent="0.25">
      <c r="A1075" t="s">
        <v>2558</v>
      </c>
      <c r="B1075" t="s">
        <v>2559</v>
      </c>
      <c r="C1075" t="s">
        <v>121</v>
      </c>
      <c r="D1075">
        <v>600</v>
      </c>
      <c r="E1075" s="2">
        <v>44196</v>
      </c>
      <c r="F1075">
        <v>0</v>
      </c>
      <c r="G1075" t="s">
        <v>11</v>
      </c>
      <c r="H1075" s="2">
        <v>45199</v>
      </c>
    </row>
    <row r="1076" spans="1:16384" hidden="1" x14ac:dyDescent="0.25">
      <c r="A1076" t="s">
        <v>2727</v>
      </c>
      <c r="B1076" t="s">
        <v>2728</v>
      </c>
      <c r="C1076" t="s">
        <v>314</v>
      </c>
      <c r="D1076">
        <v>174</v>
      </c>
      <c r="E1076" s="2">
        <v>42735</v>
      </c>
      <c r="F1076">
        <v>1</v>
      </c>
      <c r="G1076" t="s">
        <v>11</v>
      </c>
      <c r="H1076" s="2">
        <v>43738</v>
      </c>
      <c r="L1076" s="3"/>
      <c r="M1076" s="2"/>
      <c r="P1076" s="2"/>
      <c r="T1076" s="3"/>
      <c r="U1076" s="2"/>
      <c r="X1076" s="2"/>
      <c r="AB1076" s="3"/>
      <c r="AC1076" s="2"/>
      <c r="AF1076" s="2"/>
      <c r="AJ1076" s="3"/>
      <c r="AK1076" s="2"/>
      <c r="AN1076" s="2"/>
      <c r="AR1076" s="3"/>
      <c r="AS1076" s="2"/>
      <c r="AV1076" s="2"/>
      <c r="AZ1076" s="3"/>
      <c r="BA1076" s="2"/>
      <c r="BD1076" s="2"/>
      <c r="BG1076" t="s">
        <v>193</v>
      </c>
      <c r="BH1076" s="3">
        <v>98310</v>
      </c>
      <c r="BI1076" s="2">
        <v>44742</v>
      </c>
      <c r="BJ1076">
        <v>10</v>
      </c>
      <c r="BK1076" t="s">
        <v>44</v>
      </c>
      <c r="BL1076" s="2">
        <v>44926</v>
      </c>
      <c r="BM1076" t="s">
        <v>715</v>
      </c>
      <c r="BN1076" t="s">
        <v>716</v>
      </c>
      <c r="BO1076" t="s">
        <v>193</v>
      </c>
      <c r="BP1076" s="3">
        <v>98310</v>
      </c>
      <c r="BQ1076" s="2">
        <v>44742</v>
      </c>
      <c r="BR1076">
        <v>10</v>
      </c>
      <c r="BS1076" t="s">
        <v>44</v>
      </c>
      <c r="BT1076" s="2">
        <v>44926</v>
      </c>
      <c r="BU1076" t="s">
        <v>715</v>
      </c>
      <c r="BV1076" t="s">
        <v>716</v>
      </c>
      <c r="BW1076" t="s">
        <v>193</v>
      </c>
      <c r="BX1076" s="3">
        <v>98310</v>
      </c>
      <c r="BY1076" s="2">
        <v>44742</v>
      </c>
      <c r="BZ1076">
        <v>10</v>
      </c>
      <c r="CA1076" t="s">
        <v>44</v>
      </c>
      <c r="CB1076" s="2">
        <v>44926</v>
      </c>
      <c r="CC1076" t="s">
        <v>715</v>
      </c>
      <c r="CD1076" t="s">
        <v>716</v>
      </c>
      <c r="CE1076" t="s">
        <v>193</v>
      </c>
      <c r="CF1076" s="3">
        <v>98310</v>
      </c>
      <c r="CG1076" s="2">
        <v>44742</v>
      </c>
      <c r="CH1076">
        <v>10</v>
      </c>
      <c r="CI1076" t="s">
        <v>44</v>
      </c>
      <c r="CJ1076" s="2">
        <v>44926</v>
      </c>
      <c r="CK1076" t="s">
        <v>715</v>
      </c>
      <c r="CL1076" t="s">
        <v>716</v>
      </c>
      <c r="CM1076" t="s">
        <v>193</v>
      </c>
      <c r="CN1076" s="3">
        <v>98310</v>
      </c>
      <c r="CO1076" s="2">
        <v>44742</v>
      </c>
      <c r="CP1076">
        <v>10</v>
      </c>
      <c r="CQ1076" t="s">
        <v>44</v>
      </c>
      <c r="CR1076" s="2">
        <v>44926</v>
      </c>
      <c r="CS1076" t="s">
        <v>715</v>
      </c>
      <c r="CT1076" t="s">
        <v>716</v>
      </c>
      <c r="CU1076" t="s">
        <v>193</v>
      </c>
      <c r="CV1076" s="3">
        <v>98310</v>
      </c>
      <c r="CW1076" s="2">
        <v>44742</v>
      </c>
      <c r="CX1076">
        <v>10</v>
      </c>
      <c r="CY1076" t="s">
        <v>44</v>
      </c>
      <c r="CZ1076" s="2">
        <v>44926</v>
      </c>
      <c r="DA1076" t="s">
        <v>715</v>
      </c>
      <c r="DB1076" t="s">
        <v>716</v>
      </c>
      <c r="DC1076" t="s">
        <v>193</v>
      </c>
      <c r="DD1076" s="3">
        <v>98310</v>
      </c>
      <c r="DE1076" s="2">
        <v>44742</v>
      </c>
      <c r="DF1076">
        <v>10</v>
      </c>
      <c r="DG1076" t="s">
        <v>44</v>
      </c>
      <c r="DH1076" s="2">
        <v>44926</v>
      </c>
      <c r="DI1076" t="s">
        <v>715</v>
      </c>
      <c r="DJ1076" t="s">
        <v>716</v>
      </c>
      <c r="DK1076" t="s">
        <v>193</v>
      </c>
      <c r="DL1076" s="3">
        <v>98310</v>
      </c>
      <c r="DM1076" s="2">
        <v>44742</v>
      </c>
      <c r="DN1076">
        <v>10</v>
      </c>
      <c r="DO1076" t="s">
        <v>44</v>
      </c>
      <c r="DP1076" s="2">
        <v>44926</v>
      </c>
      <c r="DQ1076" t="s">
        <v>715</v>
      </c>
      <c r="DR1076" t="s">
        <v>716</v>
      </c>
      <c r="DS1076" t="s">
        <v>193</v>
      </c>
      <c r="DT1076" s="3">
        <v>98310</v>
      </c>
      <c r="DU1076" s="2">
        <v>44742</v>
      </c>
      <c r="DV1076">
        <v>10</v>
      </c>
      <c r="DW1076" t="s">
        <v>44</v>
      </c>
      <c r="DX1076" s="2">
        <v>44926</v>
      </c>
      <c r="DY1076" t="s">
        <v>715</v>
      </c>
      <c r="DZ1076" t="s">
        <v>716</v>
      </c>
      <c r="EA1076" t="s">
        <v>193</v>
      </c>
      <c r="EB1076" s="3">
        <v>98310</v>
      </c>
      <c r="EC1076" s="2">
        <v>44742</v>
      </c>
      <c r="ED1076">
        <v>10</v>
      </c>
      <c r="EE1076" t="s">
        <v>44</v>
      </c>
      <c r="EF1076" s="2">
        <v>44926</v>
      </c>
      <c r="EG1076" t="s">
        <v>715</v>
      </c>
      <c r="EH1076" t="s">
        <v>716</v>
      </c>
      <c r="EI1076" t="s">
        <v>193</v>
      </c>
      <c r="EJ1076" s="3">
        <v>98310</v>
      </c>
      <c r="EK1076" s="2">
        <v>44742</v>
      </c>
      <c r="EL1076">
        <v>10</v>
      </c>
      <c r="EM1076" t="s">
        <v>44</v>
      </c>
      <c r="EN1076" s="2">
        <v>44926</v>
      </c>
      <c r="EO1076" t="s">
        <v>715</v>
      </c>
      <c r="EP1076" t="s">
        <v>716</v>
      </c>
      <c r="EQ1076" t="s">
        <v>193</v>
      </c>
      <c r="ER1076" s="3">
        <v>98310</v>
      </c>
      <c r="ES1076" s="2">
        <v>44742</v>
      </c>
      <c r="ET1076">
        <v>10</v>
      </c>
      <c r="EU1076" t="s">
        <v>44</v>
      </c>
      <c r="EV1076" s="2">
        <v>44926</v>
      </c>
      <c r="EW1076" t="s">
        <v>715</v>
      </c>
      <c r="EX1076" t="s">
        <v>716</v>
      </c>
      <c r="EY1076" t="s">
        <v>193</v>
      </c>
      <c r="EZ1076" s="3">
        <v>98310</v>
      </c>
      <c r="FA1076" s="2">
        <v>44742</v>
      </c>
      <c r="FB1076">
        <v>10</v>
      </c>
      <c r="FC1076" t="s">
        <v>44</v>
      </c>
      <c r="FD1076" s="2">
        <v>44926</v>
      </c>
      <c r="FE1076" t="s">
        <v>715</v>
      </c>
      <c r="FF1076" t="s">
        <v>716</v>
      </c>
      <c r="FG1076" t="s">
        <v>193</v>
      </c>
      <c r="FH1076" s="3">
        <v>98310</v>
      </c>
      <c r="FI1076" s="2">
        <v>44742</v>
      </c>
      <c r="FJ1076">
        <v>10</v>
      </c>
      <c r="FK1076" t="s">
        <v>44</v>
      </c>
      <c r="FL1076" s="2">
        <v>44926</v>
      </c>
      <c r="FM1076" t="s">
        <v>715</v>
      </c>
      <c r="FN1076" t="s">
        <v>716</v>
      </c>
      <c r="FO1076" t="s">
        <v>193</v>
      </c>
      <c r="FP1076" s="3">
        <v>98310</v>
      </c>
      <c r="FQ1076" s="2">
        <v>44742</v>
      </c>
      <c r="FR1076">
        <v>10</v>
      </c>
      <c r="FS1076" t="s">
        <v>44</v>
      </c>
      <c r="FT1076" s="2">
        <v>44926</v>
      </c>
      <c r="FU1076" t="s">
        <v>715</v>
      </c>
      <c r="FV1076" t="s">
        <v>716</v>
      </c>
      <c r="FW1076" t="s">
        <v>193</v>
      </c>
      <c r="FX1076" s="3">
        <v>98310</v>
      </c>
      <c r="FY1076" s="2">
        <v>44742</v>
      </c>
      <c r="FZ1076">
        <v>10</v>
      </c>
      <c r="GA1076" t="s">
        <v>44</v>
      </c>
      <c r="GB1076" s="2">
        <v>44926</v>
      </c>
      <c r="GC1076" t="s">
        <v>715</v>
      </c>
      <c r="GD1076" t="s">
        <v>716</v>
      </c>
      <c r="GE1076" t="s">
        <v>193</v>
      </c>
      <c r="GF1076" s="3">
        <v>98310</v>
      </c>
      <c r="GG1076" s="2">
        <v>44742</v>
      </c>
      <c r="GH1076">
        <v>10</v>
      </c>
      <c r="GI1076" t="s">
        <v>44</v>
      </c>
      <c r="GJ1076" s="2">
        <v>44926</v>
      </c>
      <c r="GK1076" t="s">
        <v>715</v>
      </c>
      <c r="GL1076" t="s">
        <v>716</v>
      </c>
      <c r="GM1076" t="s">
        <v>193</v>
      </c>
      <c r="GN1076" s="3">
        <v>98310</v>
      </c>
      <c r="GO1076" s="2">
        <v>44742</v>
      </c>
      <c r="GP1076">
        <v>10</v>
      </c>
      <c r="GQ1076" t="s">
        <v>44</v>
      </c>
      <c r="GR1076" s="2">
        <v>44926</v>
      </c>
      <c r="GS1076" t="s">
        <v>715</v>
      </c>
      <c r="GT1076" t="s">
        <v>716</v>
      </c>
      <c r="GU1076" t="s">
        <v>193</v>
      </c>
      <c r="GV1076" s="3">
        <v>98310</v>
      </c>
      <c r="GW1076" s="2">
        <v>44742</v>
      </c>
      <c r="GX1076">
        <v>10</v>
      </c>
      <c r="GY1076" t="s">
        <v>44</v>
      </c>
      <c r="GZ1076" s="2">
        <v>44926</v>
      </c>
      <c r="HA1076" t="s">
        <v>715</v>
      </c>
      <c r="HB1076" t="s">
        <v>716</v>
      </c>
      <c r="HC1076" t="s">
        <v>193</v>
      </c>
      <c r="HD1076" s="3">
        <v>98310</v>
      </c>
      <c r="HE1076" s="2">
        <v>44742</v>
      </c>
      <c r="HF1076">
        <v>10</v>
      </c>
      <c r="HG1076" t="s">
        <v>44</v>
      </c>
      <c r="HH1076" s="2">
        <v>44926</v>
      </c>
      <c r="HI1076" t="s">
        <v>715</v>
      </c>
      <c r="HJ1076" t="s">
        <v>716</v>
      </c>
      <c r="HK1076" t="s">
        <v>193</v>
      </c>
      <c r="HL1076" s="3">
        <v>98310</v>
      </c>
      <c r="HM1076" s="2">
        <v>44742</v>
      </c>
      <c r="HN1076">
        <v>10</v>
      </c>
      <c r="HO1076" t="s">
        <v>44</v>
      </c>
      <c r="HP1076" s="2">
        <v>44926</v>
      </c>
      <c r="HQ1076" t="s">
        <v>715</v>
      </c>
      <c r="HR1076" t="s">
        <v>716</v>
      </c>
      <c r="HS1076" t="s">
        <v>193</v>
      </c>
      <c r="HT1076" s="3">
        <v>98310</v>
      </c>
      <c r="HU1076" s="2">
        <v>44742</v>
      </c>
      <c r="HV1076">
        <v>10</v>
      </c>
      <c r="HW1076" t="s">
        <v>44</v>
      </c>
      <c r="HX1076" s="2">
        <v>44926</v>
      </c>
      <c r="HY1076" t="s">
        <v>715</v>
      </c>
      <c r="HZ1076" t="s">
        <v>716</v>
      </c>
      <c r="IA1076" t="s">
        <v>193</v>
      </c>
      <c r="IB1076" s="3">
        <v>98310</v>
      </c>
      <c r="IC1076" s="2">
        <v>44742</v>
      </c>
      <c r="ID1076">
        <v>10</v>
      </c>
      <c r="IE1076" t="s">
        <v>44</v>
      </c>
      <c r="IF1076" s="2">
        <v>44926</v>
      </c>
      <c r="IG1076" t="s">
        <v>715</v>
      </c>
      <c r="IH1076" t="s">
        <v>716</v>
      </c>
      <c r="II1076" t="s">
        <v>193</v>
      </c>
      <c r="IJ1076" s="3">
        <v>98310</v>
      </c>
      <c r="IK1076" s="2">
        <v>44742</v>
      </c>
      <c r="IL1076">
        <v>10</v>
      </c>
      <c r="IM1076" t="s">
        <v>44</v>
      </c>
      <c r="IN1076" s="2">
        <v>44926</v>
      </c>
      <c r="IO1076" t="s">
        <v>715</v>
      </c>
      <c r="IP1076" t="s">
        <v>716</v>
      </c>
      <c r="IQ1076" t="s">
        <v>193</v>
      </c>
      <c r="IR1076" s="3">
        <v>98310</v>
      </c>
      <c r="IS1076" s="2">
        <v>44742</v>
      </c>
      <c r="IT1076">
        <v>10</v>
      </c>
      <c r="IU1076" t="s">
        <v>44</v>
      </c>
      <c r="IV1076" s="2">
        <v>44926</v>
      </c>
      <c r="IW1076" t="s">
        <v>715</v>
      </c>
      <c r="IX1076" t="s">
        <v>716</v>
      </c>
      <c r="IY1076" t="s">
        <v>193</v>
      </c>
      <c r="IZ1076" s="3">
        <v>98310</v>
      </c>
      <c r="JA1076" s="2">
        <v>44742</v>
      </c>
      <c r="JB1076">
        <v>10</v>
      </c>
      <c r="JC1076" t="s">
        <v>44</v>
      </c>
      <c r="JD1076" s="2">
        <v>44926</v>
      </c>
      <c r="JE1076" t="s">
        <v>715</v>
      </c>
      <c r="JF1076" t="s">
        <v>716</v>
      </c>
      <c r="JG1076" t="s">
        <v>193</v>
      </c>
      <c r="JH1076" s="3">
        <v>98310</v>
      </c>
      <c r="JI1076" s="2">
        <v>44742</v>
      </c>
      <c r="JJ1076">
        <v>10</v>
      </c>
      <c r="JK1076" t="s">
        <v>44</v>
      </c>
      <c r="JL1076" s="2">
        <v>44926</v>
      </c>
      <c r="JM1076" t="s">
        <v>715</v>
      </c>
      <c r="JN1076" t="s">
        <v>716</v>
      </c>
      <c r="JO1076" t="s">
        <v>193</v>
      </c>
      <c r="JP1076" s="3">
        <v>98310</v>
      </c>
      <c r="JQ1076" s="2">
        <v>44742</v>
      </c>
      <c r="JR1076">
        <v>10</v>
      </c>
      <c r="JS1076" t="s">
        <v>44</v>
      </c>
      <c r="JT1076" s="2">
        <v>44926</v>
      </c>
      <c r="JU1076" t="s">
        <v>715</v>
      </c>
      <c r="JV1076" t="s">
        <v>716</v>
      </c>
      <c r="JW1076" t="s">
        <v>193</v>
      </c>
      <c r="JX1076" s="3">
        <v>98310</v>
      </c>
      <c r="JY1076" s="2">
        <v>44742</v>
      </c>
      <c r="JZ1076">
        <v>10</v>
      </c>
      <c r="KA1076" t="s">
        <v>44</v>
      </c>
      <c r="KB1076" s="2">
        <v>44926</v>
      </c>
      <c r="KC1076" t="s">
        <v>715</v>
      </c>
      <c r="KD1076" t="s">
        <v>716</v>
      </c>
      <c r="KE1076" t="s">
        <v>193</v>
      </c>
      <c r="KF1076" s="3">
        <v>98310</v>
      </c>
      <c r="KG1076" s="2">
        <v>44742</v>
      </c>
      <c r="KH1076">
        <v>10</v>
      </c>
      <c r="KI1076" t="s">
        <v>44</v>
      </c>
      <c r="KJ1076" s="2">
        <v>44926</v>
      </c>
      <c r="KK1076" t="s">
        <v>715</v>
      </c>
      <c r="KL1076" t="s">
        <v>716</v>
      </c>
      <c r="KM1076" t="s">
        <v>193</v>
      </c>
      <c r="KN1076" s="3">
        <v>98310</v>
      </c>
      <c r="KO1076" s="2">
        <v>44742</v>
      </c>
      <c r="KP1076">
        <v>10</v>
      </c>
      <c r="KQ1076" t="s">
        <v>44</v>
      </c>
      <c r="KR1076" s="2">
        <v>44926</v>
      </c>
      <c r="KS1076" t="s">
        <v>715</v>
      </c>
      <c r="KT1076" t="s">
        <v>716</v>
      </c>
      <c r="KU1076" t="s">
        <v>193</v>
      </c>
      <c r="KV1076" s="3">
        <v>98310</v>
      </c>
      <c r="KW1076" s="2">
        <v>44742</v>
      </c>
      <c r="KX1076">
        <v>10</v>
      </c>
      <c r="KY1076" t="s">
        <v>44</v>
      </c>
      <c r="KZ1076" s="2">
        <v>44926</v>
      </c>
      <c r="LA1076" t="s">
        <v>715</v>
      </c>
      <c r="LB1076" t="s">
        <v>716</v>
      </c>
      <c r="LC1076" t="s">
        <v>193</v>
      </c>
      <c r="LD1076" s="3">
        <v>98310</v>
      </c>
      <c r="LE1076" s="2">
        <v>44742</v>
      </c>
      <c r="LF1076">
        <v>10</v>
      </c>
      <c r="LG1076" t="s">
        <v>44</v>
      </c>
      <c r="LH1076" s="2">
        <v>44926</v>
      </c>
      <c r="LI1076" t="s">
        <v>715</v>
      </c>
      <c r="LJ1076" t="s">
        <v>716</v>
      </c>
      <c r="LK1076" t="s">
        <v>193</v>
      </c>
      <c r="LL1076" s="3">
        <v>98310</v>
      </c>
      <c r="LM1076" s="2">
        <v>44742</v>
      </c>
      <c r="LN1076">
        <v>10</v>
      </c>
      <c r="LO1076" t="s">
        <v>44</v>
      </c>
      <c r="LP1076" s="2">
        <v>44926</v>
      </c>
      <c r="LQ1076" t="s">
        <v>715</v>
      </c>
      <c r="LR1076" t="s">
        <v>716</v>
      </c>
      <c r="LS1076" t="s">
        <v>193</v>
      </c>
      <c r="LT1076" s="3">
        <v>98310</v>
      </c>
      <c r="LU1076" s="2">
        <v>44742</v>
      </c>
      <c r="LV1076">
        <v>10</v>
      </c>
      <c r="LW1076" t="s">
        <v>44</v>
      </c>
      <c r="LX1076" s="2">
        <v>44926</v>
      </c>
      <c r="LY1076" t="s">
        <v>715</v>
      </c>
      <c r="LZ1076" t="s">
        <v>716</v>
      </c>
      <c r="MA1076" t="s">
        <v>193</v>
      </c>
      <c r="MB1076" s="3">
        <v>98310</v>
      </c>
      <c r="MC1076" s="2">
        <v>44742</v>
      </c>
      <c r="MD1076">
        <v>10</v>
      </c>
      <c r="ME1076" t="s">
        <v>44</v>
      </c>
      <c r="MF1076" s="2">
        <v>44926</v>
      </c>
      <c r="MG1076" t="s">
        <v>715</v>
      </c>
      <c r="MH1076" t="s">
        <v>716</v>
      </c>
      <c r="MI1076" t="s">
        <v>193</v>
      </c>
      <c r="MJ1076" s="3">
        <v>98310</v>
      </c>
      <c r="MK1076" s="2">
        <v>44742</v>
      </c>
      <c r="ML1076">
        <v>10</v>
      </c>
      <c r="MM1076" t="s">
        <v>44</v>
      </c>
      <c r="MN1076" s="2">
        <v>44926</v>
      </c>
      <c r="MO1076" t="s">
        <v>715</v>
      </c>
      <c r="MP1076" t="s">
        <v>716</v>
      </c>
      <c r="MQ1076" t="s">
        <v>193</v>
      </c>
      <c r="MR1076" s="3">
        <v>98310</v>
      </c>
      <c r="MS1076" s="2">
        <v>44742</v>
      </c>
      <c r="MT1076">
        <v>10</v>
      </c>
      <c r="MU1076" t="s">
        <v>44</v>
      </c>
      <c r="MV1076" s="2">
        <v>44926</v>
      </c>
      <c r="MW1076" t="s">
        <v>715</v>
      </c>
      <c r="MX1076" t="s">
        <v>716</v>
      </c>
      <c r="MY1076" t="s">
        <v>193</v>
      </c>
      <c r="MZ1076" s="3">
        <v>98310</v>
      </c>
      <c r="NA1076" s="2">
        <v>44742</v>
      </c>
      <c r="NB1076">
        <v>10</v>
      </c>
      <c r="NC1076" t="s">
        <v>44</v>
      </c>
      <c r="ND1076" s="2">
        <v>44926</v>
      </c>
      <c r="NE1076" t="s">
        <v>715</v>
      </c>
      <c r="NF1076" t="s">
        <v>716</v>
      </c>
      <c r="NG1076" t="s">
        <v>193</v>
      </c>
      <c r="NH1076" s="3">
        <v>98310</v>
      </c>
      <c r="NI1076" s="2">
        <v>44742</v>
      </c>
      <c r="NJ1076">
        <v>10</v>
      </c>
      <c r="NK1076" t="s">
        <v>44</v>
      </c>
      <c r="NL1076" s="2">
        <v>44926</v>
      </c>
      <c r="NM1076" t="s">
        <v>715</v>
      </c>
      <c r="NN1076" t="s">
        <v>716</v>
      </c>
      <c r="NO1076" t="s">
        <v>193</v>
      </c>
      <c r="NP1076" s="3">
        <v>98310</v>
      </c>
      <c r="NQ1076" s="2">
        <v>44742</v>
      </c>
      <c r="NR1076">
        <v>10</v>
      </c>
      <c r="NS1076" t="s">
        <v>44</v>
      </c>
      <c r="NT1076" s="2">
        <v>44926</v>
      </c>
      <c r="NU1076" t="s">
        <v>715</v>
      </c>
      <c r="NV1076" t="s">
        <v>716</v>
      </c>
      <c r="NW1076" t="s">
        <v>193</v>
      </c>
      <c r="NX1076" s="3">
        <v>98310</v>
      </c>
      <c r="NY1076" s="2">
        <v>44742</v>
      </c>
      <c r="NZ1076">
        <v>10</v>
      </c>
      <c r="OA1076" t="s">
        <v>44</v>
      </c>
      <c r="OB1076" s="2">
        <v>44926</v>
      </c>
      <c r="OC1076" t="s">
        <v>715</v>
      </c>
      <c r="OD1076" t="s">
        <v>716</v>
      </c>
      <c r="OE1076" t="s">
        <v>193</v>
      </c>
      <c r="OF1076" s="3">
        <v>98310</v>
      </c>
      <c r="OG1076" s="2">
        <v>44742</v>
      </c>
      <c r="OH1076">
        <v>10</v>
      </c>
      <c r="OI1076" t="s">
        <v>44</v>
      </c>
      <c r="OJ1076" s="2">
        <v>44926</v>
      </c>
      <c r="OK1076" t="s">
        <v>715</v>
      </c>
      <c r="OL1076" t="s">
        <v>716</v>
      </c>
      <c r="OM1076" t="s">
        <v>193</v>
      </c>
      <c r="ON1076" s="3">
        <v>98310</v>
      </c>
      <c r="OO1076" s="2">
        <v>44742</v>
      </c>
      <c r="OP1076">
        <v>10</v>
      </c>
      <c r="OQ1076" t="s">
        <v>44</v>
      </c>
      <c r="OR1076" s="2">
        <v>44926</v>
      </c>
      <c r="OS1076" t="s">
        <v>715</v>
      </c>
      <c r="OT1076" t="s">
        <v>716</v>
      </c>
      <c r="OU1076" t="s">
        <v>193</v>
      </c>
      <c r="OV1076" s="3">
        <v>98310</v>
      </c>
      <c r="OW1076" s="2">
        <v>44742</v>
      </c>
      <c r="OX1076">
        <v>10</v>
      </c>
      <c r="OY1076" t="s">
        <v>44</v>
      </c>
      <c r="OZ1076" s="2">
        <v>44926</v>
      </c>
      <c r="PA1076" t="s">
        <v>715</v>
      </c>
      <c r="PB1076" t="s">
        <v>716</v>
      </c>
      <c r="PC1076" t="s">
        <v>193</v>
      </c>
      <c r="PD1076" s="3">
        <v>98310</v>
      </c>
      <c r="PE1076" s="2">
        <v>44742</v>
      </c>
      <c r="PF1076">
        <v>10</v>
      </c>
      <c r="PG1076" t="s">
        <v>44</v>
      </c>
      <c r="PH1076" s="2">
        <v>44926</v>
      </c>
      <c r="PI1076" t="s">
        <v>715</v>
      </c>
      <c r="PJ1076" t="s">
        <v>716</v>
      </c>
      <c r="PK1076" t="s">
        <v>193</v>
      </c>
      <c r="PL1076" s="3">
        <v>98310</v>
      </c>
      <c r="PM1076" s="2">
        <v>44742</v>
      </c>
      <c r="PN1076">
        <v>10</v>
      </c>
      <c r="PO1076" t="s">
        <v>44</v>
      </c>
      <c r="PP1076" s="2">
        <v>44926</v>
      </c>
      <c r="PQ1076" t="s">
        <v>715</v>
      </c>
      <c r="PR1076" t="s">
        <v>716</v>
      </c>
      <c r="PS1076" t="s">
        <v>193</v>
      </c>
      <c r="PT1076" s="3">
        <v>98310</v>
      </c>
      <c r="PU1076" s="2">
        <v>44742</v>
      </c>
      <c r="PV1076">
        <v>10</v>
      </c>
      <c r="PW1076" t="s">
        <v>44</v>
      </c>
      <c r="PX1076" s="2">
        <v>44926</v>
      </c>
      <c r="PY1076" t="s">
        <v>715</v>
      </c>
      <c r="PZ1076" t="s">
        <v>716</v>
      </c>
      <c r="QA1076" t="s">
        <v>193</v>
      </c>
      <c r="QB1076" s="3">
        <v>98310</v>
      </c>
      <c r="QC1076" s="2">
        <v>44742</v>
      </c>
      <c r="QD1076">
        <v>10</v>
      </c>
      <c r="QE1076" t="s">
        <v>44</v>
      </c>
      <c r="QF1076" s="2">
        <v>44926</v>
      </c>
      <c r="QG1076" t="s">
        <v>715</v>
      </c>
      <c r="QH1076" t="s">
        <v>716</v>
      </c>
      <c r="QI1076" t="s">
        <v>193</v>
      </c>
      <c r="QJ1076" s="3">
        <v>98310</v>
      </c>
      <c r="QK1076" s="2">
        <v>44742</v>
      </c>
      <c r="QL1076">
        <v>10</v>
      </c>
      <c r="QM1076" t="s">
        <v>44</v>
      </c>
      <c r="QN1076" s="2">
        <v>44926</v>
      </c>
      <c r="QO1076" t="s">
        <v>715</v>
      </c>
      <c r="QP1076" t="s">
        <v>716</v>
      </c>
      <c r="QQ1076" t="s">
        <v>193</v>
      </c>
      <c r="QR1076" s="3">
        <v>98310</v>
      </c>
      <c r="QS1076" s="2">
        <v>44742</v>
      </c>
      <c r="QT1076">
        <v>10</v>
      </c>
      <c r="QU1076" t="s">
        <v>44</v>
      </c>
      <c r="QV1076" s="2">
        <v>44926</v>
      </c>
      <c r="QW1076" t="s">
        <v>715</v>
      </c>
      <c r="QX1076" t="s">
        <v>716</v>
      </c>
      <c r="QY1076" t="s">
        <v>193</v>
      </c>
      <c r="QZ1076" s="3">
        <v>98310</v>
      </c>
      <c r="RA1076" s="2">
        <v>44742</v>
      </c>
      <c r="RB1076">
        <v>10</v>
      </c>
      <c r="RC1076" t="s">
        <v>44</v>
      </c>
      <c r="RD1076" s="2">
        <v>44926</v>
      </c>
      <c r="RE1076" t="s">
        <v>715</v>
      </c>
      <c r="RF1076" t="s">
        <v>716</v>
      </c>
      <c r="RG1076" t="s">
        <v>193</v>
      </c>
      <c r="RH1076" s="3">
        <v>98310</v>
      </c>
      <c r="RI1076" s="2">
        <v>44742</v>
      </c>
      <c r="RJ1076">
        <v>10</v>
      </c>
      <c r="RK1076" t="s">
        <v>44</v>
      </c>
      <c r="RL1076" s="2">
        <v>44926</v>
      </c>
      <c r="RM1076" t="s">
        <v>715</v>
      </c>
      <c r="RN1076" t="s">
        <v>716</v>
      </c>
      <c r="RO1076" t="s">
        <v>193</v>
      </c>
      <c r="RP1076" s="3">
        <v>98310</v>
      </c>
      <c r="RQ1076" s="2">
        <v>44742</v>
      </c>
      <c r="RR1076">
        <v>10</v>
      </c>
      <c r="RS1076" t="s">
        <v>44</v>
      </c>
      <c r="RT1076" s="2">
        <v>44926</v>
      </c>
      <c r="RU1076" t="s">
        <v>715</v>
      </c>
      <c r="RV1076" t="s">
        <v>716</v>
      </c>
      <c r="RW1076" t="s">
        <v>193</v>
      </c>
      <c r="RX1076" s="3">
        <v>98310</v>
      </c>
      <c r="RY1076" s="2">
        <v>44742</v>
      </c>
      <c r="RZ1076">
        <v>10</v>
      </c>
      <c r="SA1076" t="s">
        <v>44</v>
      </c>
      <c r="SB1076" s="2">
        <v>44926</v>
      </c>
      <c r="SC1076" t="s">
        <v>715</v>
      </c>
      <c r="SD1076" t="s">
        <v>716</v>
      </c>
      <c r="SE1076" t="s">
        <v>193</v>
      </c>
      <c r="SF1076" s="3">
        <v>98310</v>
      </c>
      <c r="SG1076" s="2">
        <v>44742</v>
      </c>
      <c r="SH1076">
        <v>10</v>
      </c>
      <c r="SI1076" t="s">
        <v>44</v>
      </c>
      <c r="SJ1076" s="2">
        <v>44926</v>
      </c>
      <c r="SK1076" t="s">
        <v>715</v>
      </c>
      <c r="SL1076" t="s">
        <v>716</v>
      </c>
      <c r="SM1076" t="s">
        <v>193</v>
      </c>
      <c r="SN1076" s="3">
        <v>98310</v>
      </c>
      <c r="SO1076" s="2">
        <v>44742</v>
      </c>
      <c r="SP1076">
        <v>10</v>
      </c>
      <c r="SQ1076" t="s">
        <v>44</v>
      </c>
      <c r="SR1076" s="2">
        <v>44926</v>
      </c>
      <c r="SS1076" t="s">
        <v>715</v>
      </c>
      <c r="ST1076" t="s">
        <v>716</v>
      </c>
      <c r="SU1076" t="s">
        <v>193</v>
      </c>
      <c r="SV1076" s="3">
        <v>98310</v>
      </c>
      <c r="SW1076" s="2">
        <v>44742</v>
      </c>
      <c r="SX1076">
        <v>10</v>
      </c>
      <c r="SY1076" t="s">
        <v>44</v>
      </c>
      <c r="SZ1076" s="2">
        <v>44926</v>
      </c>
      <c r="TA1076" t="s">
        <v>715</v>
      </c>
      <c r="TB1076" t="s">
        <v>716</v>
      </c>
      <c r="TC1076" t="s">
        <v>193</v>
      </c>
      <c r="TD1076" s="3">
        <v>98310</v>
      </c>
      <c r="TE1076" s="2">
        <v>44742</v>
      </c>
      <c r="TF1076">
        <v>10</v>
      </c>
      <c r="TG1076" t="s">
        <v>44</v>
      </c>
      <c r="TH1076" s="2">
        <v>44926</v>
      </c>
      <c r="TI1076" t="s">
        <v>715</v>
      </c>
      <c r="TJ1076" t="s">
        <v>716</v>
      </c>
      <c r="TK1076" t="s">
        <v>193</v>
      </c>
      <c r="TL1076" s="3">
        <v>98310</v>
      </c>
      <c r="TM1076" s="2">
        <v>44742</v>
      </c>
      <c r="TN1076">
        <v>10</v>
      </c>
      <c r="TO1076" t="s">
        <v>44</v>
      </c>
      <c r="TP1076" s="2">
        <v>44926</v>
      </c>
      <c r="TQ1076" t="s">
        <v>715</v>
      </c>
      <c r="TR1076" t="s">
        <v>716</v>
      </c>
      <c r="TS1076" t="s">
        <v>193</v>
      </c>
      <c r="TT1076" s="3">
        <v>98310</v>
      </c>
      <c r="TU1076" s="2">
        <v>44742</v>
      </c>
      <c r="TV1076">
        <v>10</v>
      </c>
      <c r="TW1076" t="s">
        <v>44</v>
      </c>
      <c r="TX1076" s="2">
        <v>44926</v>
      </c>
      <c r="TY1076" t="s">
        <v>715</v>
      </c>
      <c r="TZ1076" t="s">
        <v>716</v>
      </c>
      <c r="UA1076" t="s">
        <v>193</v>
      </c>
      <c r="UB1076" s="3">
        <v>98310</v>
      </c>
      <c r="UC1076" s="2">
        <v>44742</v>
      </c>
      <c r="UD1076">
        <v>10</v>
      </c>
      <c r="UE1076" t="s">
        <v>44</v>
      </c>
      <c r="UF1076" s="2">
        <v>44926</v>
      </c>
      <c r="UG1076" t="s">
        <v>715</v>
      </c>
      <c r="UH1076" t="s">
        <v>716</v>
      </c>
      <c r="UI1076" t="s">
        <v>193</v>
      </c>
      <c r="UJ1076" s="3">
        <v>98310</v>
      </c>
      <c r="UK1076" s="2">
        <v>44742</v>
      </c>
      <c r="UL1076">
        <v>10</v>
      </c>
      <c r="UM1076" t="s">
        <v>44</v>
      </c>
      <c r="UN1076" s="2">
        <v>44926</v>
      </c>
      <c r="UO1076" t="s">
        <v>715</v>
      </c>
      <c r="UP1076" t="s">
        <v>716</v>
      </c>
      <c r="UQ1076" t="s">
        <v>193</v>
      </c>
      <c r="UR1076" s="3">
        <v>98310</v>
      </c>
      <c r="US1076" s="2">
        <v>44742</v>
      </c>
      <c r="UT1076">
        <v>10</v>
      </c>
      <c r="UU1076" t="s">
        <v>44</v>
      </c>
      <c r="UV1076" s="2">
        <v>44926</v>
      </c>
      <c r="UW1076" t="s">
        <v>715</v>
      </c>
      <c r="UX1076" t="s">
        <v>716</v>
      </c>
      <c r="UY1076" t="s">
        <v>193</v>
      </c>
      <c r="UZ1076" s="3">
        <v>98310</v>
      </c>
      <c r="VA1076" s="2">
        <v>44742</v>
      </c>
      <c r="VB1076">
        <v>10</v>
      </c>
      <c r="VC1076" t="s">
        <v>44</v>
      </c>
      <c r="VD1076" s="2">
        <v>44926</v>
      </c>
      <c r="VE1076" t="s">
        <v>715</v>
      </c>
      <c r="VF1076" t="s">
        <v>716</v>
      </c>
      <c r="VG1076" t="s">
        <v>193</v>
      </c>
      <c r="VH1076" s="3">
        <v>98310</v>
      </c>
      <c r="VI1076" s="2">
        <v>44742</v>
      </c>
      <c r="VJ1076">
        <v>10</v>
      </c>
      <c r="VK1076" t="s">
        <v>44</v>
      </c>
      <c r="VL1076" s="2">
        <v>44926</v>
      </c>
      <c r="VM1076" t="s">
        <v>715</v>
      </c>
      <c r="VN1076" t="s">
        <v>716</v>
      </c>
      <c r="VO1076" t="s">
        <v>193</v>
      </c>
      <c r="VP1076" s="3">
        <v>98310</v>
      </c>
      <c r="VQ1076" s="2">
        <v>44742</v>
      </c>
      <c r="VR1076">
        <v>10</v>
      </c>
      <c r="VS1076" t="s">
        <v>44</v>
      </c>
      <c r="VT1076" s="2">
        <v>44926</v>
      </c>
      <c r="VU1076" t="s">
        <v>715</v>
      </c>
      <c r="VV1076" t="s">
        <v>716</v>
      </c>
      <c r="VW1076" t="s">
        <v>193</v>
      </c>
      <c r="VX1076" s="3">
        <v>98310</v>
      </c>
      <c r="VY1076" s="2">
        <v>44742</v>
      </c>
      <c r="VZ1076">
        <v>10</v>
      </c>
      <c r="WA1076" t="s">
        <v>44</v>
      </c>
      <c r="WB1076" s="2">
        <v>44926</v>
      </c>
      <c r="WC1076" t="s">
        <v>715</v>
      </c>
      <c r="WD1076" t="s">
        <v>716</v>
      </c>
      <c r="WE1076" t="s">
        <v>193</v>
      </c>
      <c r="WF1076" s="3">
        <v>98310</v>
      </c>
      <c r="WG1076" s="2">
        <v>44742</v>
      </c>
      <c r="WH1076">
        <v>10</v>
      </c>
      <c r="WI1076" t="s">
        <v>44</v>
      </c>
      <c r="WJ1076" s="2">
        <v>44926</v>
      </c>
      <c r="WK1076" t="s">
        <v>715</v>
      </c>
      <c r="WL1076" t="s">
        <v>716</v>
      </c>
      <c r="WM1076" t="s">
        <v>193</v>
      </c>
      <c r="WN1076" s="3">
        <v>98310</v>
      </c>
      <c r="WO1076" s="2">
        <v>44742</v>
      </c>
      <c r="WP1076">
        <v>10</v>
      </c>
      <c r="WQ1076" t="s">
        <v>44</v>
      </c>
      <c r="WR1076" s="2">
        <v>44926</v>
      </c>
      <c r="WS1076" t="s">
        <v>715</v>
      </c>
      <c r="WT1076" t="s">
        <v>716</v>
      </c>
      <c r="WU1076" t="s">
        <v>193</v>
      </c>
      <c r="WV1076" s="3">
        <v>98310</v>
      </c>
      <c r="WW1076" s="2">
        <v>44742</v>
      </c>
      <c r="WX1076">
        <v>10</v>
      </c>
      <c r="WY1076" t="s">
        <v>44</v>
      </c>
      <c r="WZ1076" s="2">
        <v>44926</v>
      </c>
      <c r="XA1076" t="s">
        <v>715</v>
      </c>
      <c r="XB1076" t="s">
        <v>716</v>
      </c>
      <c r="XC1076" t="s">
        <v>193</v>
      </c>
      <c r="XD1076" s="3">
        <v>98310</v>
      </c>
      <c r="XE1076" s="2">
        <v>44742</v>
      </c>
      <c r="XF1076">
        <v>10</v>
      </c>
      <c r="XG1076" t="s">
        <v>44</v>
      </c>
      <c r="XH1076" s="2">
        <v>44926</v>
      </c>
      <c r="XI1076" t="s">
        <v>715</v>
      </c>
      <c r="XJ1076" t="s">
        <v>716</v>
      </c>
      <c r="XK1076" t="s">
        <v>193</v>
      </c>
      <c r="XL1076" s="3">
        <v>98310</v>
      </c>
      <c r="XM1076" s="2">
        <v>44742</v>
      </c>
      <c r="XN1076">
        <v>10</v>
      </c>
      <c r="XO1076" t="s">
        <v>44</v>
      </c>
      <c r="XP1076" s="2">
        <v>44926</v>
      </c>
      <c r="XQ1076" t="s">
        <v>715</v>
      </c>
      <c r="XR1076" t="s">
        <v>716</v>
      </c>
      <c r="XS1076" t="s">
        <v>193</v>
      </c>
      <c r="XT1076" s="3">
        <v>98310</v>
      </c>
      <c r="XU1076" s="2">
        <v>44742</v>
      </c>
      <c r="XV1076">
        <v>10</v>
      </c>
      <c r="XW1076" t="s">
        <v>44</v>
      </c>
      <c r="XX1076" s="2">
        <v>44926</v>
      </c>
      <c r="XY1076" t="s">
        <v>715</v>
      </c>
      <c r="XZ1076" t="s">
        <v>716</v>
      </c>
      <c r="YA1076" t="s">
        <v>193</v>
      </c>
      <c r="YB1076" s="3">
        <v>98310</v>
      </c>
      <c r="YC1076" s="2">
        <v>44742</v>
      </c>
      <c r="YD1076">
        <v>10</v>
      </c>
      <c r="YE1076" t="s">
        <v>44</v>
      </c>
      <c r="YF1076" s="2">
        <v>44926</v>
      </c>
      <c r="YG1076" t="s">
        <v>715</v>
      </c>
      <c r="YH1076" t="s">
        <v>716</v>
      </c>
      <c r="YI1076" t="s">
        <v>193</v>
      </c>
      <c r="YJ1076" s="3">
        <v>98310</v>
      </c>
      <c r="YK1076" s="2">
        <v>44742</v>
      </c>
      <c r="YL1076">
        <v>10</v>
      </c>
      <c r="YM1076" t="s">
        <v>44</v>
      </c>
      <c r="YN1076" s="2">
        <v>44926</v>
      </c>
      <c r="YO1076" t="s">
        <v>715</v>
      </c>
      <c r="YP1076" t="s">
        <v>716</v>
      </c>
      <c r="YQ1076" t="s">
        <v>193</v>
      </c>
      <c r="YR1076" s="3">
        <v>98310</v>
      </c>
      <c r="YS1076" s="2">
        <v>44742</v>
      </c>
      <c r="YT1076">
        <v>10</v>
      </c>
      <c r="YU1076" t="s">
        <v>44</v>
      </c>
      <c r="YV1076" s="2">
        <v>44926</v>
      </c>
      <c r="YW1076" t="s">
        <v>715</v>
      </c>
      <c r="YX1076" t="s">
        <v>716</v>
      </c>
      <c r="YY1076" t="s">
        <v>193</v>
      </c>
      <c r="YZ1076" s="3">
        <v>98310</v>
      </c>
      <c r="ZA1076" s="2">
        <v>44742</v>
      </c>
      <c r="ZB1076">
        <v>10</v>
      </c>
      <c r="ZC1076" t="s">
        <v>44</v>
      </c>
      <c r="ZD1076" s="2">
        <v>44926</v>
      </c>
      <c r="ZE1076" t="s">
        <v>715</v>
      </c>
      <c r="ZF1076" t="s">
        <v>716</v>
      </c>
      <c r="ZG1076" t="s">
        <v>193</v>
      </c>
      <c r="ZH1076" s="3">
        <v>98310</v>
      </c>
      <c r="ZI1076" s="2">
        <v>44742</v>
      </c>
      <c r="ZJ1076">
        <v>10</v>
      </c>
      <c r="ZK1076" t="s">
        <v>44</v>
      </c>
      <c r="ZL1076" s="2">
        <v>44926</v>
      </c>
      <c r="ZM1076" t="s">
        <v>715</v>
      </c>
      <c r="ZN1076" t="s">
        <v>716</v>
      </c>
      <c r="ZO1076" t="s">
        <v>193</v>
      </c>
      <c r="ZP1076" s="3">
        <v>98310</v>
      </c>
      <c r="ZQ1076" s="2">
        <v>44742</v>
      </c>
      <c r="ZR1076">
        <v>10</v>
      </c>
      <c r="ZS1076" t="s">
        <v>44</v>
      </c>
      <c r="ZT1076" s="2">
        <v>44926</v>
      </c>
      <c r="ZU1076" t="s">
        <v>715</v>
      </c>
      <c r="ZV1076" t="s">
        <v>716</v>
      </c>
      <c r="ZW1076" t="s">
        <v>193</v>
      </c>
      <c r="ZX1076" s="3">
        <v>98310</v>
      </c>
      <c r="ZY1076" s="2">
        <v>44742</v>
      </c>
      <c r="ZZ1076">
        <v>10</v>
      </c>
      <c r="AAA1076" t="s">
        <v>44</v>
      </c>
      <c r="AAB1076" s="2">
        <v>44926</v>
      </c>
      <c r="AAC1076" t="s">
        <v>715</v>
      </c>
      <c r="AAD1076" t="s">
        <v>716</v>
      </c>
      <c r="AAE1076" t="s">
        <v>193</v>
      </c>
      <c r="AAF1076" s="3">
        <v>98310</v>
      </c>
      <c r="AAG1076" s="2">
        <v>44742</v>
      </c>
      <c r="AAH1076">
        <v>10</v>
      </c>
      <c r="AAI1076" t="s">
        <v>44</v>
      </c>
      <c r="AAJ1076" s="2">
        <v>44926</v>
      </c>
      <c r="AAK1076" t="s">
        <v>715</v>
      </c>
      <c r="AAL1076" t="s">
        <v>716</v>
      </c>
      <c r="AAM1076" t="s">
        <v>193</v>
      </c>
      <c r="AAN1076" s="3">
        <v>98310</v>
      </c>
      <c r="AAO1076" s="2">
        <v>44742</v>
      </c>
      <c r="AAP1076">
        <v>10</v>
      </c>
      <c r="AAQ1076" t="s">
        <v>44</v>
      </c>
      <c r="AAR1076" s="2">
        <v>44926</v>
      </c>
      <c r="AAS1076" t="s">
        <v>715</v>
      </c>
      <c r="AAT1076" t="s">
        <v>716</v>
      </c>
      <c r="AAU1076" t="s">
        <v>193</v>
      </c>
      <c r="AAV1076" s="3">
        <v>98310</v>
      </c>
      <c r="AAW1076" s="2">
        <v>44742</v>
      </c>
      <c r="AAX1076">
        <v>10</v>
      </c>
      <c r="AAY1076" t="s">
        <v>44</v>
      </c>
      <c r="AAZ1076" s="2">
        <v>44926</v>
      </c>
      <c r="ABA1076" t="s">
        <v>715</v>
      </c>
      <c r="ABB1076" t="s">
        <v>716</v>
      </c>
      <c r="ABC1076" t="s">
        <v>193</v>
      </c>
      <c r="ABD1076" s="3">
        <v>98310</v>
      </c>
      <c r="ABE1076" s="2">
        <v>44742</v>
      </c>
      <c r="ABF1076">
        <v>10</v>
      </c>
      <c r="ABG1076" t="s">
        <v>44</v>
      </c>
      <c r="ABH1076" s="2">
        <v>44926</v>
      </c>
      <c r="ABI1076" t="s">
        <v>715</v>
      </c>
      <c r="ABJ1076" t="s">
        <v>716</v>
      </c>
      <c r="ABK1076" t="s">
        <v>193</v>
      </c>
      <c r="ABL1076" s="3">
        <v>98310</v>
      </c>
      <c r="ABM1076" s="2">
        <v>44742</v>
      </c>
      <c r="ABN1076">
        <v>10</v>
      </c>
      <c r="ABO1076" t="s">
        <v>44</v>
      </c>
      <c r="ABP1076" s="2">
        <v>44926</v>
      </c>
      <c r="ABQ1076" t="s">
        <v>715</v>
      </c>
      <c r="ABR1076" t="s">
        <v>716</v>
      </c>
      <c r="ABS1076" t="s">
        <v>193</v>
      </c>
      <c r="ABT1076" s="3">
        <v>98310</v>
      </c>
      <c r="ABU1076" s="2">
        <v>44742</v>
      </c>
      <c r="ABV1076">
        <v>10</v>
      </c>
      <c r="ABW1076" t="s">
        <v>44</v>
      </c>
      <c r="ABX1076" s="2">
        <v>44926</v>
      </c>
      <c r="ABY1076" t="s">
        <v>715</v>
      </c>
      <c r="ABZ1076" t="s">
        <v>716</v>
      </c>
      <c r="ACA1076" t="s">
        <v>193</v>
      </c>
      <c r="ACB1076" s="3">
        <v>98310</v>
      </c>
      <c r="ACC1076" s="2">
        <v>44742</v>
      </c>
      <c r="ACD1076">
        <v>10</v>
      </c>
      <c r="ACE1076" t="s">
        <v>44</v>
      </c>
      <c r="ACF1076" s="2">
        <v>44926</v>
      </c>
      <c r="ACG1076" t="s">
        <v>715</v>
      </c>
      <c r="ACH1076" t="s">
        <v>716</v>
      </c>
      <c r="ACI1076" t="s">
        <v>193</v>
      </c>
      <c r="ACJ1076" s="3">
        <v>98310</v>
      </c>
      <c r="ACK1076" s="2">
        <v>44742</v>
      </c>
      <c r="ACL1076">
        <v>10</v>
      </c>
      <c r="ACM1076" t="s">
        <v>44</v>
      </c>
      <c r="ACN1076" s="2">
        <v>44926</v>
      </c>
      <c r="ACO1076" t="s">
        <v>715</v>
      </c>
      <c r="ACP1076" t="s">
        <v>716</v>
      </c>
      <c r="ACQ1076" t="s">
        <v>193</v>
      </c>
      <c r="ACR1076" s="3">
        <v>98310</v>
      </c>
      <c r="ACS1076" s="2">
        <v>44742</v>
      </c>
      <c r="ACT1076">
        <v>10</v>
      </c>
      <c r="ACU1076" t="s">
        <v>44</v>
      </c>
      <c r="ACV1076" s="2">
        <v>44926</v>
      </c>
      <c r="ACW1076" t="s">
        <v>715</v>
      </c>
      <c r="ACX1076" t="s">
        <v>716</v>
      </c>
      <c r="ACY1076" t="s">
        <v>193</v>
      </c>
      <c r="ACZ1076" s="3">
        <v>98310</v>
      </c>
      <c r="ADA1076" s="2">
        <v>44742</v>
      </c>
      <c r="ADB1076">
        <v>10</v>
      </c>
      <c r="ADC1076" t="s">
        <v>44</v>
      </c>
      <c r="ADD1076" s="2">
        <v>44926</v>
      </c>
      <c r="ADE1076" t="s">
        <v>715</v>
      </c>
      <c r="ADF1076" t="s">
        <v>716</v>
      </c>
      <c r="ADG1076" t="s">
        <v>193</v>
      </c>
      <c r="ADH1076" s="3">
        <v>98310</v>
      </c>
      <c r="ADI1076" s="2">
        <v>44742</v>
      </c>
      <c r="ADJ1076">
        <v>10</v>
      </c>
      <c r="ADK1076" t="s">
        <v>44</v>
      </c>
      <c r="ADL1076" s="2">
        <v>44926</v>
      </c>
      <c r="ADM1076" t="s">
        <v>715</v>
      </c>
      <c r="ADN1076" t="s">
        <v>716</v>
      </c>
      <c r="ADO1076" t="s">
        <v>193</v>
      </c>
      <c r="ADP1076" s="3">
        <v>98310</v>
      </c>
      <c r="ADQ1076" s="2">
        <v>44742</v>
      </c>
      <c r="ADR1076">
        <v>10</v>
      </c>
      <c r="ADS1076" t="s">
        <v>44</v>
      </c>
      <c r="ADT1076" s="2">
        <v>44926</v>
      </c>
      <c r="ADU1076" t="s">
        <v>715</v>
      </c>
      <c r="ADV1076" t="s">
        <v>716</v>
      </c>
      <c r="ADW1076" t="s">
        <v>193</v>
      </c>
      <c r="ADX1076" s="3">
        <v>98310</v>
      </c>
      <c r="ADY1076" s="2">
        <v>44742</v>
      </c>
      <c r="ADZ1076">
        <v>10</v>
      </c>
      <c r="AEA1076" t="s">
        <v>44</v>
      </c>
      <c r="AEB1076" s="2">
        <v>44926</v>
      </c>
      <c r="AEC1076" t="s">
        <v>715</v>
      </c>
      <c r="AED1076" t="s">
        <v>716</v>
      </c>
      <c r="AEE1076" t="s">
        <v>193</v>
      </c>
      <c r="AEF1076" s="3">
        <v>98310</v>
      </c>
      <c r="AEG1076" s="2">
        <v>44742</v>
      </c>
      <c r="AEH1076">
        <v>10</v>
      </c>
      <c r="AEI1076" t="s">
        <v>44</v>
      </c>
      <c r="AEJ1076" s="2">
        <v>44926</v>
      </c>
      <c r="AEK1076" t="s">
        <v>715</v>
      </c>
      <c r="AEL1076" t="s">
        <v>716</v>
      </c>
      <c r="AEM1076" t="s">
        <v>193</v>
      </c>
      <c r="AEN1076" s="3">
        <v>98310</v>
      </c>
      <c r="AEO1076" s="2">
        <v>44742</v>
      </c>
      <c r="AEP1076">
        <v>10</v>
      </c>
      <c r="AEQ1076" t="s">
        <v>44</v>
      </c>
      <c r="AER1076" s="2">
        <v>44926</v>
      </c>
      <c r="AES1076" t="s">
        <v>715</v>
      </c>
      <c r="AET1076" t="s">
        <v>716</v>
      </c>
      <c r="AEU1076" t="s">
        <v>193</v>
      </c>
      <c r="AEV1076" s="3">
        <v>98310</v>
      </c>
      <c r="AEW1076" s="2">
        <v>44742</v>
      </c>
      <c r="AEX1076">
        <v>10</v>
      </c>
      <c r="AEY1076" t="s">
        <v>44</v>
      </c>
      <c r="AEZ1076" s="2">
        <v>44926</v>
      </c>
      <c r="AFA1076" t="s">
        <v>715</v>
      </c>
      <c r="AFB1076" t="s">
        <v>716</v>
      </c>
      <c r="AFC1076" t="s">
        <v>193</v>
      </c>
      <c r="AFD1076" s="3">
        <v>98310</v>
      </c>
      <c r="AFE1076" s="2">
        <v>44742</v>
      </c>
      <c r="AFF1076">
        <v>10</v>
      </c>
      <c r="AFG1076" t="s">
        <v>44</v>
      </c>
      <c r="AFH1076" s="2">
        <v>44926</v>
      </c>
      <c r="AFI1076" t="s">
        <v>715</v>
      </c>
      <c r="AFJ1076" t="s">
        <v>716</v>
      </c>
      <c r="AFK1076" t="s">
        <v>193</v>
      </c>
      <c r="AFL1076" s="3">
        <v>98310</v>
      </c>
      <c r="AFM1076" s="2">
        <v>44742</v>
      </c>
      <c r="AFN1076">
        <v>10</v>
      </c>
      <c r="AFO1076" t="s">
        <v>44</v>
      </c>
      <c r="AFP1076" s="2">
        <v>44926</v>
      </c>
      <c r="AFQ1076" t="s">
        <v>715</v>
      </c>
      <c r="AFR1076" t="s">
        <v>716</v>
      </c>
      <c r="AFS1076" t="s">
        <v>193</v>
      </c>
      <c r="AFT1076" s="3">
        <v>98310</v>
      </c>
      <c r="AFU1076" s="2">
        <v>44742</v>
      </c>
      <c r="AFV1076">
        <v>10</v>
      </c>
      <c r="AFW1076" t="s">
        <v>44</v>
      </c>
      <c r="AFX1076" s="2">
        <v>44926</v>
      </c>
      <c r="AFY1076" t="s">
        <v>715</v>
      </c>
      <c r="AFZ1076" t="s">
        <v>716</v>
      </c>
      <c r="AGA1076" t="s">
        <v>193</v>
      </c>
      <c r="AGB1076" s="3">
        <v>98310</v>
      </c>
      <c r="AGC1076" s="2">
        <v>44742</v>
      </c>
      <c r="AGD1076">
        <v>10</v>
      </c>
      <c r="AGE1076" t="s">
        <v>44</v>
      </c>
      <c r="AGF1076" s="2">
        <v>44926</v>
      </c>
      <c r="AGG1076" t="s">
        <v>715</v>
      </c>
      <c r="AGH1076" t="s">
        <v>716</v>
      </c>
      <c r="AGI1076" t="s">
        <v>193</v>
      </c>
      <c r="AGJ1076" s="3">
        <v>98310</v>
      </c>
      <c r="AGK1076" s="2">
        <v>44742</v>
      </c>
      <c r="AGL1076">
        <v>10</v>
      </c>
      <c r="AGM1076" t="s">
        <v>44</v>
      </c>
      <c r="AGN1076" s="2">
        <v>44926</v>
      </c>
      <c r="AGO1076" t="s">
        <v>715</v>
      </c>
      <c r="AGP1076" t="s">
        <v>716</v>
      </c>
      <c r="AGQ1076" t="s">
        <v>193</v>
      </c>
      <c r="AGR1076" s="3">
        <v>98310</v>
      </c>
      <c r="AGS1076" s="2">
        <v>44742</v>
      </c>
      <c r="AGT1076">
        <v>10</v>
      </c>
      <c r="AGU1076" t="s">
        <v>44</v>
      </c>
      <c r="AGV1076" s="2">
        <v>44926</v>
      </c>
      <c r="AGW1076" t="s">
        <v>715</v>
      </c>
      <c r="AGX1076" t="s">
        <v>716</v>
      </c>
      <c r="AGY1076" t="s">
        <v>193</v>
      </c>
      <c r="AGZ1076" s="3">
        <v>98310</v>
      </c>
      <c r="AHA1076" s="2">
        <v>44742</v>
      </c>
      <c r="AHB1076">
        <v>10</v>
      </c>
      <c r="AHC1076" t="s">
        <v>44</v>
      </c>
      <c r="AHD1076" s="2">
        <v>44926</v>
      </c>
      <c r="AHE1076" t="s">
        <v>715</v>
      </c>
      <c r="AHF1076" t="s">
        <v>716</v>
      </c>
      <c r="AHG1076" t="s">
        <v>193</v>
      </c>
      <c r="AHH1076" s="3">
        <v>98310</v>
      </c>
      <c r="AHI1076" s="2">
        <v>44742</v>
      </c>
      <c r="AHJ1076">
        <v>10</v>
      </c>
      <c r="AHK1076" t="s">
        <v>44</v>
      </c>
      <c r="AHL1076" s="2">
        <v>44926</v>
      </c>
      <c r="AHM1076" t="s">
        <v>715</v>
      </c>
      <c r="AHN1076" t="s">
        <v>716</v>
      </c>
      <c r="AHO1076" t="s">
        <v>193</v>
      </c>
      <c r="AHP1076" s="3">
        <v>98310</v>
      </c>
      <c r="AHQ1076" s="2">
        <v>44742</v>
      </c>
      <c r="AHR1076">
        <v>10</v>
      </c>
      <c r="AHS1076" t="s">
        <v>44</v>
      </c>
      <c r="AHT1076" s="2">
        <v>44926</v>
      </c>
      <c r="AHU1076" t="s">
        <v>715</v>
      </c>
      <c r="AHV1076" t="s">
        <v>716</v>
      </c>
      <c r="AHW1076" t="s">
        <v>193</v>
      </c>
      <c r="AHX1076" s="3">
        <v>98310</v>
      </c>
      <c r="AHY1076" s="2">
        <v>44742</v>
      </c>
      <c r="AHZ1076">
        <v>10</v>
      </c>
      <c r="AIA1076" t="s">
        <v>44</v>
      </c>
      <c r="AIB1076" s="2">
        <v>44926</v>
      </c>
      <c r="AIC1076" t="s">
        <v>715</v>
      </c>
      <c r="AID1076" t="s">
        <v>716</v>
      </c>
      <c r="AIE1076" t="s">
        <v>193</v>
      </c>
      <c r="AIF1076" s="3">
        <v>98310</v>
      </c>
      <c r="AIG1076" s="2">
        <v>44742</v>
      </c>
      <c r="AIH1076">
        <v>10</v>
      </c>
      <c r="AII1076" t="s">
        <v>44</v>
      </c>
      <c r="AIJ1076" s="2">
        <v>44926</v>
      </c>
      <c r="AIK1076" t="s">
        <v>715</v>
      </c>
      <c r="AIL1076" t="s">
        <v>716</v>
      </c>
      <c r="AIM1076" t="s">
        <v>193</v>
      </c>
      <c r="AIN1076" s="3">
        <v>98310</v>
      </c>
      <c r="AIO1076" s="2">
        <v>44742</v>
      </c>
      <c r="AIP1076">
        <v>10</v>
      </c>
      <c r="AIQ1076" t="s">
        <v>44</v>
      </c>
      <c r="AIR1076" s="2">
        <v>44926</v>
      </c>
      <c r="AIS1076" t="s">
        <v>715</v>
      </c>
      <c r="AIT1076" t="s">
        <v>716</v>
      </c>
      <c r="AIU1076" t="s">
        <v>193</v>
      </c>
      <c r="AIV1076" s="3">
        <v>98310</v>
      </c>
      <c r="AIW1076" s="2">
        <v>44742</v>
      </c>
      <c r="AIX1076">
        <v>10</v>
      </c>
      <c r="AIY1076" t="s">
        <v>44</v>
      </c>
      <c r="AIZ1076" s="2">
        <v>44926</v>
      </c>
      <c r="AJA1076" t="s">
        <v>715</v>
      </c>
      <c r="AJB1076" t="s">
        <v>716</v>
      </c>
      <c r="AJC1076" t="s">
        <v>193</v>
      </c>
      <c r="AJD1076" s="3">
        <v>98310</v>
      </c>
      <c r="AJE1076" s="2">
        <v>44742</v>
      </c>
      <c r="AJF1076">
        <v>10</v>
      </c>
      <c r="AJG1076" t="s">
        <v>44</v>
      </c>
      <c r="AJH1076" s="2">
        <v>44926</v>
      </c>
      <c r="AJI1076" t="s">
        <v>715</v>
      </c>
      <c r="AJJ1076" t="s">
        <v>716</v>
      </c>
      <c r="AJK1076" t="s">
        <v>193</v>
      </c>
      <c r="AJL1076" s="3">
        <v>98310</v>
      </c>
      <c r="AJM1076" s="2">
        <v>44742</v>
      </c>
      <c r="AJN1076">
        <v>10</v>
      </c>
      <c r="AJO1076" t="s">
        <v>44</v>
      </c>
      <c r="AJP1076" s="2">
        <v>44926</v>
      </c>
      <c r="AJQ1076" t="s">
        <v>715</v>
      </c>
      <c r="AJR1076" t="s">
        <v>716</v>
      </c>
      <c r="AJS1076" t="s">
        <v>193</v>
      </c>
      <c r="AJT1076" s="3">
        <v>98310</v>
      </c>
      <c r="AJU1076" s="2">
        <v>44742</v>
      </c>
      <c r="AJV1076">
        <v>10</v>
      </c>
      <c r="AJW1076" t="s">
        <v>44</v>
      </c>
      <c r="AJX1076" s="2">
        <v>44926</v>
      </c>
      <c r="AJY1076" t="s">
        <v>715</v>
      </c>
      <c r="AJZ1076" t="s">
        <v>716</v>
      </c>
      <c r="AKA1076" t="s">
        <v>193</v>
      </c>
      <c r="AKB1076" s="3">
        <v>98310</v>
      </c>
      <c r="AKC1076" s="2">
        <v>44742</v>
      </c>
      <c r="AKD1076">
        <v>10</v>
      </c>
      <c r="AKE1076" t="s">
        <v>44</v>
      </c>
      <c r="AKF1076" s="2">
        <v>44926</v>
      </c>
      <c r="AKG1076" t="s">
        <v>715</v>
      </c>
      <c r="AKH1076" t="s">
        <v>716</v>
      </c>
      <c r="AKI1076" t="s">
        <v>193</v>
      </c>
      <c r="AKJ1076" s="3">
        <v>98310</v>
      </c>
      <c r="AKK1076" s="2">
        <v>44742</v>
      </c>
      <c r="AKL1076">
        <v>10</v>
      </c>
      <c r="AKM1076" t="s">
        <v>44</v>
      </c>
      <c r="AKN1076" s="2">
        <v>44926</v>
      </c>
      <c r="AKO1076" t="s">
        <v>715</v>
      </c>
      <c r="AKP1076" t="s">
        <v>716</v>
      </c>
      <c r="AKQ1076" t="s">
        <v>193</v>
      </c>
      <c r="AKR1076" s="3">
        <v>98310</v>
      </c>
      <c r="AKS1076" s="2">
        <v>44742</v>
      </c>
      <c r="AKT1076">
        <v>10</v>
      </c>
      <c r="AKU1076" t="s">
        <v>44</v>
      </c>
      <c r="AKV1076" s="2">
        <v>44926</v>
      </c>
      <c r="AKW1076" t="s">
        <v>715</v>
      </c>
      <c r="AKX1076" t="s">
        <v>716</v>
      </c>
      <c r="AKY1076" t="s">
        <v>193</v>
      </c>
      <c r="AKZ1076" s="3">
        <v>98310</v>
      </c>
      <c r="ALA1076" s="2">
        <v>44742</v>
      </c>
      <c r="ALB1076">
        <v>10</v>
      </c>
      <c r="ALC1076" t="s">
        <v>44</v>
      </c>
      <c r="ALD1076" s="2">
        <v>44926</v>
      </c>
      <c r="ALE1076" t="s">
        <v>715</v>
      </c>
      <c r="ALF1076" t="s">
        <v>716</v>
      </c>
      <c r="ALG1076" t="s">
        <v>193</v>
      </c>
      <c r="ALH1076" s="3">
        <v>98310</v>
      </c>
      <c r="ALI1076" s="2">
        <v>44742</v>
      </c>
      <c r="ALJ1076">
        <v>10</v>
      </c>
      <c r="ALK1076" t="s">
        <v>44</v>
      </c>
      <c r="ALL1076" s="2">
        <v>44926</v>
      </c>
      <c r="ALM1076" t="s">
        <v>715</v>
      </c>
      <c r="ALN1076" t="s">
        <v>716</v>
      </c>
      <c r="ALO1076" t="s">
        <v>193</v>
      </c>
      <c r="ALP1076" s="3">
        <v>98310</v>
      </c>
      <c r="ALQ1076" s="2">
        <v>44742</v>
      </c>
      <c r="ALR1076">
        <v>10</v>
      </c>
      <c r="ALS1076" t="s">
        <v>44</v>
      </c>
      <c r="ALT1076" s="2">
        <v>44926</v>
      </c>
      <c r="ALU1076" t="s">
        <v>715</v>
      </c>
      <c r="ALV1076" t="s">
        <v>716</v>
      </c>
      <c r="ALW1076" t="s">
        <v>193</v>
      </c>
      <c r="ALX1076" s="3">
        <v>98310</v>
      </c>
      <c r="ALY1076" s="2">
        <v>44742</v>
      </c>
      <c r="ALZ1076">
        <v>10</v>
      </c>
      <c r="AMA1076" t="s">
        <v>44</v>
      </c>
      <c r="AMB1076" s="2">
        <v>44926</v>
      </c>
      <c r="AMC1076" t="s">
        <v>715</v>
      </c>
      <c r="AMD1076" t="s">
        <v>716</v>
      </c>
      <c r="AME1076" t="s">
        <v>193</v>
      </c>
      <c r="AMF1076" s="3">
        <v>98310</v>
      </c>
      <c r="AMG1076" s="2">
        <v>44742</v>
      </c>
      <c r="AMH1076">
        <v>10</v>
      </c>
      <c r="AMI1076" t="s">
        <v>44</v>
      </c>
      <c r="AMJ1076" s="2">
        <v>44926</v>
      </c>
      <c r="AMK1076" t="s">
        <v>715</v>
      </c>
      <c r="AML1076" t="s">
        <v>716</v>
      </c>
      <c r="AMM1076" t="s">
        <v>193</v>
      </c>
      <c r="AMN1076" s="3">
        <v>98310</v>
      </c>
      <c r="AMO1076" s="2">
        <v>44742</v>
      </c>
      <c r="AMP1076">
        <v>10</v>
      </c>
      <c r="AMQ1076" t="s">
        <v>44</v>
      </c>
      <c r="AMR1076" s="2">
        <v>44926</v>
      </c>
      <c r="AMS1076" t="s">
        <v>715</v>
      </c>
      <c r="AMT1076" t="s">
        <v>716</v>
      </c>
      <c r="AMU1076" t="s">
        <v>193</v>
      </c>
      <c r="AMV1076" s="3">
        <v>98310</v>
      </c>
      <c r="AMW1076" s="2">
        <v>44742</v>
      </c>
      <c r="AMX1076">
        <v>10</v>
      </c>
      <c r="AMY1076" t="s">
        <v>44</v>
      </c>
      <c r="AMZ1076" s="2">
        <v>44926</v>
      </c>
      <c r="ANA1076" t="s">
        <v>715</v>
      </c>
      <c r="ANB1076" t="s">
        <v>716</v>
      </c>
      <c r="ANC1076" t="s">
        <v>193</v>
      </c>
      <c r="AND1076" s="3">
        <v>98310</v>
      </c>
      <c r="ANE1076" s="2">
        <v>44742</v>
      </c>
      <c r="ANF1076">
        <v>10</v>
      </c>
      <c r="ANG1076" t="s">
        <v>44</v>
      </c>
      <c r="ANH1076" s="2">
        <v>44926</v>
      </c>
      <c r="ANI1076" t="s">
        <v>715</v>
      </c>
      <c r="ANJ1076" t="s">
        <v>716</v>
      </c>
      <c r="ANK1076" t="s">
        <v>193</v>
      </c>
      <c r="ANL1076" s="3">
        <v>98310</v>
      </c>
      <c r="ANM1076" s="2">
        <v>44742</v>
      </c>
      <c r="ANN1076">
        <v>10</v>
      </c>
      <c r="ANO1076" t="s">
        <v>44</v>
      </c>
      <c r="ANP1076" s="2">
        <v>44926</v>
      </c>
      <c r="ANQ1076" t="s">
        <v>715</v>
      </c>
      <c r="ANR1076" t="s">
        <v>716</v>
      </c>
      <c r="ANS1076" t="s">
        <v>193</v>
      </c>
      <c r="ANT1076" s="3">
        <v>98310</v>
      </c>
      <c r="ANU1076" s="2">
        <v>44742</v>
      </c>
      <c r="ANV1076">
        <v>10</v>
      </c>
      <c r="ANW1076" t="s">
        <v>44</v>
      </c>
      <c r="ANX1076" s="2">
        <v>44926</v>
      </c>
      <c r="ANY1076" t="s">
        <v>715</v>
      </c>
      <c r="ANZ1076" t="s">
        <v>716</v>
      </c>
      <c r="AOA1076" t="s">
        <v>193</v>
      </c>
      <c r="AOB1076" s="3">
        <v>98310</v>
      </c>
      <c r="AOC1076" s="2">
        <v>44742</v>
      </c>
      <c r="AOD1076">
        <v>10</v>
      </c>
      <c r="AOE1076" t="s">
        <v>44</v>
      </c>
      <c r="AOF1076" s="2">
        <v>44926</v>
      </c>
      <c r="AOG1076" t="s">
        <v>715</v>
      </c>
      <c r="AOH1076" t="s">
        <v>716</v>
      </c>
      <c r="AOI1076" t="s">
        <v>193</v>
      </c>
      <c r="AOJ1076" s="3">
        <v>98310</v>
      </c>
      <c r="AOK1076" s="2">
        <v>44742</v>
      </c>
      <c r="AOL1076">
        <v>10</v>
      </c>
      <c r="AOM1076" t="s">
        <v>44</v>
      </c>
      <c r="AON1076" s="2">
        <v>44926</v>
      </c>
      <c r="AOO1076" t="s">
        <v>715</v>
      </c>
      <c r="AOP1076" t="s">
        <v>716</v>
      </c>
      <c r="AOQ1076" t="s">
        <v>193</v>
      </c>
      <c r="AOR1076" s="3">
        <v>98310</v>
      </c>
      <c r="AOS1076" s="2">
        <v>44742</v>
      </c>
      <c r="AOT1076">
        <v>10</v>
      </c>
      <c r="AOU1076" t="s">
        <v>44</v>
      </c>
      <c r="AOV1076" s="2">
        <v>44926</v>
      </c>
      <c r="AOW1076" t="s">
        <v>715</v>
      </c>
      <c r="AOX1076" t="s">
        <v>716</v>
      </c>
      <c r="AOY1076" t="s">
        <v>193</v>
      </c>
      <c r="AOZ1076" s="3">
        <v>98310</v>
      </c>
      <c r="APA1076" s="2">
        <v>44742</v>
      </c>
      <c r="APB1076">
        <v>10</v>
      </c>
      <c r="APC1076" t="s">
        <v>44</v>
      </c>
      <c r="APD1076" s="2">
        <v>44926</v>
      </c>
      <c r="APE1076" t="s">
        <v>715</v>
      </c>
      <c r="APF1076" t="s">
        <v>716</v>
      </c>
      <c r="APG1076" t="s">
        <v>193</v>
      </c>
      <c r="APH1076" s="3">
        <v>98310</v>
      </c>
      <c r="API1076" s="2">
        <v>44742</v>
      </c>
      <c r="APJ1076">
        <v>10</v>
      </c>
      <c r="APK1076" t="s">
        <v>44</v>
      </c>
      <c r="APL1076" s="2">
        <v>44926</v>
      </c>
      <c r="APM1076" t="s">
        <v>715</v>
      </c>
      <c r="APN1076" t="s">
        <v>716</v>
      </c>
      <c r="APO1076" t="s">
        <v>193</v>
      </c>
      <c r="APP1076" s="3">
        <v>98310</v>
      </c>
      <c r="APQ1076" s="2">
        <v>44742</v>
      </c>
      <c r="APR1076">
        <v>10</v>
      </c>
      <c r="APS1076" t="s">
        <v>44</v>
      </c>
      <c r="APT1076" s="2">
        <v>44926</v>
      </c>
      <c r="APU1076" t="s">
        <v>715</v>
      </c>
      <c r="APV1076" t="s">
        <v>716</v>
      </c>
      <c r="APW1076" t="s">
        <v>193</v>
      </c>
      <c r="APX1076" s="3">
        <v>98310</v>
      </c>
      <c r="APY1076" s="2">
        <v>44742</v>
      </c>
      <c r="APZ1076">
        <v>10</v>
      </c>
      <c r="AQA1076" t="s">
        <v>44</v>
      </c>
      <c r="AQB1076" s="2">
        <v>44926</v>
      </c>
      <c r="AQC1076" t="s">
        <v>715</v>
      </c>
      <c r="AQD1076" t="s">
        <v>716</v>
      </c>
      <c r="AQE1076" t="s">
        <v>193</v>
      </c>
      <c r="AQF1076" s="3">
        <v>98310</v>
      </c>
      <c r="AQG1076" s="2">
        <v>44742</v>
      </c>
      <c r="AQH1076">
        <v>10</v>
      </c>
      <c r="AQI1076" t="s">
        <v>44</v>
      </c>
      <c r="AQJ1076" s="2">
        <v>44926</v>
      </c>
      <c r="AQK1076" t="s">
        <v>715</v>
      </c>
      <c r="AQL1076" t="s">
        <v>716</v>
      </c>
      <c r="AQM1076" t="s">
        <v>193</v>
      </c>
      <c r="AQN1076" s="3">
        <v>98310</v>
      </c>
      <c r="AQO1076" s="2">
        <v>44742</v>
      </c>
      <c r="AQP1076">
        <v>10</v>
      </c>
      <c r="AQQ1076" t="s">
        <v>44</v>
      </c>
      <c r="AQR1076" s="2">
        <v>44926</v>
      </c>
      <c r="AQS1076" t="s">
        <v>715</v>
      </c>
      <c r="AQT1076" t="s">
        <v>716</v>
      </c>
      <c r="AQU1076" t="s">
        <v>193</v>
      </c>
      <c r="AQV1076" s="3">
        <v>98310</v>
      </c>
      <c r="AQW1076" s="2">
        <v>44742</v>
      </c>
      <c r="AQX1076">
        <v>10</v>
      </c>
      <c r="AQY1076" t="s">
        <v>44</v>
      </c>
      <c r="AQZ1076" s="2">
        <v>44926</v>
      </c>
      <c r="ARA1076" t="s">
        <v>715</v>
      </c>
      <c r="ARB1076" t="s">
        <v>716</v>
      </c>
      <c r="ARC1076" t="s">
        <v>193</v>
      </c>
      <c r="ARD1076" s="3">
        <v>98310</v>
      </c>
      <c r="ARE1076" s="2">
        <v>44742</v>
      </c>
      <c r="ARF1076">
        <v>10</v>
      </c>
      <c r="ARG1076" t="s">
        <v>44</v>
      </c>
      <c r="ARH1076" s="2">
        <v>44926</v>
      </c>
      <c r="ARI1076" t="s">
        <v>715</v>
      </c>
      <c r="ARJ1076" t="s">
        <v>716</v>
      </c>
      <c r="ARK1076" t="s">
        <v>193</v>
      </c>
      <c r="ARL1076" s="3">
        <v>98310</v>
      </c>
      <c r="ARM1076" s="2">
        <v>44742</v>
      </c>
      <c r="ARN1076">
        <v>10</v>
      </c>
      <c r="ARO1076" t="s">
        <v>44</v>
      </c>
      <c r="ARP1076" s="2">
        <v>44926</v>
      </c>
      <c r="ARQ1076" t="s">
        <v>715</v>
      </c>
      <c r="ARR1076" t="s">
        <v>716</v>
      </c>
      <c r="ARS1076" t="s">
        <v>193</v>
      </c>
      <c r="ART1076" s="3">
        <v>98310</v>
      </c>
      <c r="ARU1076" s="2">
        <v>44742</v>
      </c>
      <c r="ARV1076">
        <v>10</v>
      </c>
      <c r="ARW1076" t="s">
        <v>44</v>
      </c>
      <c r="ARX1076" s="2">
        <v>44926</v>
      </c>
      <c r="ARY1076" t="s">
        <v>715</v>
      </c>
      <c r="ARZ1076" t="s">
        <v>716</v>
      </c>
      <c r="ASA1076" t="s">
        <v>193</v>
      </c>
      <c r="ASB1076" s="3">
        <v>98310</v>
      </c>
      <c r="ASC1076" s="2">
        <v>44742</v>
      </c>
      <c r="ASD1076">
        <v>10</v>
      </c>
      <c r="ASE1076" t="s">
        <v>44</v>
      </c>
      <c r="ASF1076" s="2">
        <v>44926</v>
      </c>
      <c r="ASG1076" t="s">
        <v>715</v>
      </c>
      <c r="ASH1076" t="s">
        <v>716</v>
      </c>
      <c r="ASI1076" t="s">
        <v>193</v>
      </c>
      <c r="ASJ1076" s="3">
        <v>98310</v>
      </c>
      <c r="ASK1076" s="2">
        <v>44742</v>
      </c>
      <c r="ASL1076">
        <v>10</v>
      </c>
      <c r="ASM1076" t="s">
        <v>44</v>
      </c>
      <c r="ASN1076" s="2">
        <v>44926</v>
      </c>
      <c r="ASO1076" t="s">
        <v>715</v>
      </c>
      <c r="ASP1076" t="s">
        <v>716</v>
      </c>
      <c r="ASQ1076" t="s">
        <v>193</v>
      </c>
      <c r="ASR1076" s="3">
        <v>98310</v>
      </c>
      <c r="ASS1076" s="2">
        <v>44742</v>
      </c>
      <c r="AST1076">
        <v>10</v>
      </c>
      <c r="ASU1076" t="s">
        <v>44</v>
      </c>
      <c r="ASV1076" s="2">
        <v>44926</v>
      </c>
      <c r="ASW1076" t="s">
        <v>715</v>
      </c>
      <c r="ASX1076" t="s">
        <v>716</v>
      </c>
      <c r="ASY1076" t="s">
        <v>193</v>
      </c>
      <c r="ASZ1076" s="3">
        <v>98310</v>
      </c>
      <c r="ATA1076" s="2">
        <v>44742</v>
      </c>
      <c r="ATB1076">
        <v>10</v>
      </c>
      <c r="ATC1076" t="s">
        <v>44</v>
      </c>
      <c r="ATD1076" s="2">
        <v>44926</v>
      </c>
      <c r="ATE1076" t="s">
        <v>715</v>
      </c>
      <c r="ATF1076" t="s">
        <v>716</v>
      </c>
      <c r="ATG1076" t="s">
        <v>193</v>
      </c>
      <c r="ATH1076" s="3">
        <v>98310</v>
      </c>
      <c r="ATI1076" s="2">
        <v>44742</v>
      </c>
      <c r="ATJ1076">
        <v>10</v>
      </c>
      <c r="ATK1076" t="s">
        <v>44</v>
      </c>
      <c r="ATL1076" s="2">
        <v>44926</v>
      </c>
      <c r="ATM1076" t="s">
        <v>715</v>
      </c>
      <c r="ATN1076" t="s">
        <v>716</v>
      </c>
      <c r="ATO1076" t="s">
        <v>193</v>
      </c>
      <c r="ATP1076" s="3">
        <v>98310</v>
      </c>
      <c r="ATQ1076" s="2">
        <v>44742</v>
      </c>
      <c r="ATR1076">
        <v>10</v>
      </c>
      <c r="ATS1076" t="s">
        <v>44</v>
      </c>
      <c r="ATT1076" s="2">
        <v>44926</v>
      </c>
      <c r="ATU1076" t="s">
        <v>715</v>
      </c>
      <c r="ATV1076" t="s">
        <v>716</v>
      </c>
      <c r="ATW1076" t="s">
        <v>193</v>
      </c>
      <c r="ATX1076" s="3">
        <v>98310</v>
      </c>
      <c r="ATY1076" s="2">
        <v>44742</v>
      </c>
      <c r="ATZ1076">
        <v>10</v>
      </c>
      <c r="AUA1076" t="s">
        <v>44</v>
      </c>
      <c r="AUB1076" s="2">
        <v>44926</v>
      </c>
      <c r="AUC1076" t="s">
        <v>715</v>
      </c>
      <c r="AUD1076" t="s">
        <v>716</v>
      </c>
      <c r="AUE1076" t="s">
        <v>193</v>
      </c>
      <c r="AUF1076" s="3">
        <v>98310</v>
      </c>
      <c r="AUG1076" s="2">
        <v>44742</v>
      </c>
      <c r="AUH1076">
        <v>10</v>
      </c>
      <c r="AUI1076" t="s">
        <v>44</v>
      </c>
      <c r="AUJ1076" s="2">
        <v>44926</v>
      </c>
      <c r="AUK1076" t="s">
        <v>715</v>
      </c>
      <c r="AUL1076" t="s">
        <v>716</v>
      </c>
      <c r="AUM1076" t="s">
        <v>193</v>
      </c>
      <c r="AUN1076" s="3">
        <v>98310</v>
      </c>
      <c r="AUO1076" s="2">
        <v>44742</v>
      </c>
      <c r="AUP1076">
        <v>10</v>
      </c>
      <c r="AUQ1076" t="s">
        <v>44</v>
      </c>
      <c r="AUR1076" s="2">
        <v>44926</v>
      </c>
      <c r="AUS1076" t="s">
        <v>715</v>
      </c>
      <c r="AUT1076" t="s">
        <v>716</v>
      </c>
      <c r="AUU1076" t="s">
        <v>193</v>
      </c>
      <c r="AUV1076" s="3">
        <v>98310</v>
      </c>
      <c r="AUW1076" s="2">
        <v>44742</v>
      </c>
      <c r="AUX1076">
        <v>10</v>
      </c>
      <c r="AUY1076" t="s">
        <v>44</v>
      </c>
      <c r="AUZ1076" s="2">
        <v>44926</v>
      </c>
      <c r="AVA1076" t="s">
        <v>715</v>
      </c>
      <c r="AVB1076" t="s">
        <v>716</v>
      </c>
      <c r="AVC1076" t="s">
        <v>193</v>
      </c>
      <c r="AVD1076" s="3">
        <v>98310</v>
      </c>
      <c r="AVE1076" s="2">
        <v>44742</v>
      </c>
      <c r="AVF1076">
        <v>10</v>
      </c>
      <c r="AVG1076" t="s">
        <v>44</v>
      </c>
      <c r="AVH1076" s="2">
        <v>44926</v>
      </c>
      <c r="AVI1076" t="s">
        <v>715</v>
      </c>
      <c r="AVJ1076" t="s">
        <v>716</v>
      </c>
      <c r="AVK1076" t="s">
        <v>193</v>
      </c>
      <c r="AVL1076" s="3">
        <v>98310</v>
      </c>
      <c r="AVM1076" s="2">
        <v>44742</v>
      </c>
      <c r="AVN1076">
        <v>10</v>
      </c>
      <c r="AVO1076" t="s">
        <v>44</v>
      </c>
      <c r="AVP1076" s="2">
        <v>44926</v>
      </c>
      <c r="AVQ1076" t="s">
        <v>715</v>
      </c>
      <c r="AVR1076" t="s">
        <v>716</v>
      </c>
      <c r="AVS1076" t="s">
        <v>193</v>
      </c>
      <c r="AVT1076" s="3">
        <v>98310</v>
      </c>
      <c r="AVU1076" s="2">
        <v>44742</v>
      </c>
      <c r="AVV1076">
        <v>10</v>
      </c>
      <c r="AVW1076" t="s">
        <v>44</v>
      </c>
      <c r="AVX1076" s="2">
        <v>44926</v>
      </c>
      <c r="AVY1076" t="s">
        <v>715</v>
      </c>
      <c r="AVZ1076" t="s">
        <v>716</v>
      </c>
      <c r="AWA1076" t="s">
        <v>193</v>
      </c>
      <c r="AWB1076" s="3">
        <v>98310</v>
      </c>
      <c r="AWC1076" s="2">
        <v>44742</v>
      </c>
      <c r="AWD1076">
        <v>10</v>
      </c>
      <c r="AWE1076" t="s">
        <v>44</v>
      </c>
      <c r="AWF1076" s="2">
        <v>44926</v>
      </c>
      <c r="AWG1076" t="s">
        <v>715</v>
      </c>
      <c r="AWH1076" t="s">
        <v>716</v>
      </c>
      <c r="AWI1076" t="s">
        <v>193</v>
      </c>
      <c r="AWJ1076" s="3">
        <v>98310</v>
      </c>
      <c r="AWK1076" s="2">
        <v>44742</v>
      </c>
      <c r="AWL1076">
        <v>10</v>
      </c>
      <c r="AWM1076" t="s">
        <v>44</v>
      </c>
      <c r="AWN1076" s="2">
        <v>44926</v>
      </c>
      <c r="AWO1076" t="s">
        <v>715</v>
      </c>
      <c r="AWP1076" t="s">
        <v>716</v>
      </c>
      <c r="AWQ1076" t="s">
        <v>193</v>
      </c>
      <c r="AWR1076" s="3">
        <v>98310</v>
      </c>
      <c r="AWS1076" s="2">
        <v>44742</v>
      </c>
      <c r="AWT1076">
        <v>10</v>
      </c>
      <c r="AWU1076" t="s">
        <v>44</v>
      </c>
      <c r="AWV1076" s="2">
        <v>44926</v>
      </c>
      <c r="AWW1076" t="s">
        <v>715</v>
      </c>
      <c r="AWX1076" t="s">
        <v>716</v>
      </c>
      <c r="AWY1076" t="s">
        <v>193</v>
      </c>
      <c r="AWZ1076" s="3">
        <v>98310</v>
      </c>
      <c r="AXA1076" s="2">
        <v>44742</v>
      </c>
      <c r="AXB1076">
        <v>10</v>
      </c>
      <c r="AXC1076" t="s">
        <v>44</v>
      </c>
      <c r="AXD1076" s="2">
        <v>44926</v>
      </c>
      <c r="AXE1076" t="s">
        <v>715</v>
      </c>
      <c r="AXF1076" t="s">
        <v>716</v>
      </c>
      <c r="AXG1076" t="s">
        <v>193</v>
      </c>
      <c r="AXH1076" s="3">
        <v>98310</v>
      </c>
      <c r="AXI1076" s="2">
        <v>44742</v>
      </c>
      <c r="AXJ1076">
        <v>10</v>
      </c>
      <c r="AXK1076" t="s">
        <v>44</v>
      </c>
      <c r="AXL1076" s="2">
        <v>44926</v>
      </c>
      <c r="AXM1076" t="s">
        <v>715</v>
      </c>
      <c r="AXN1076" t="s">
        <v>716</v>
      </c>
      <c r="AXO1076" t="s">
        <v>193</v>
      </c>
      <c r="AXP1076" s="3">
        <v>98310</v>
      </c>
      <c r="AXQ1076" s="2">
        <v>44742</v>
      </c>
      <c r="AXR1076">
        <v>10</v>
      </c>
      <c r="AXS1076" t="s">
        <v>44</v>
      </c>
      <c r="AXT1076" s="2">
        <v>44926</v>
      </c>
      <c r="AXU1076" t="s">
        <v>715</v>
      </c>
      <c r="AXV1076" t="s">
        <v>716</v>
      </c>
      <c r="AXW1076" t="s">
        <v>193</v>
      </c>
      <c r="AXX1076" s="3">
        <v>98310</v>
      </c>
      <c r="AXY1076" s="2">
        <v>44742</v>
      </c>
      <c r="AXZ1076">
        <v>10</v>
      </c>
      <c r="AYA1076" t="s">
        <v>44</v>
      </c>
      <c r="AYB1076" s="2">
        <v>44926</v>
      </c>
      <c r="AYC1076" t="s">
        <v>715</v>
      </c>
      <c r="AYD1076" t="s">
        <v>716</v>
      </c>
      <c r="AYE1076" t="s">
        <v>193</v>
      </c>
      <c r="AYF1076" s="3">
        <v>98310</v>
      </c>
      <c r="AYG1076" s="2">
        <v>44742</v>
      </c>
      <c r="AYH1076">
        <v>10</v>
      </c>
      <c r="AYI1076" t="s">
        <v>44</v>
      </c>
      <c r="AYJ1076" s="2">
        <v>44926</v>
      </c>
      <c r="AYK1076" t="s">
        <v>715</v>
      </c>
      <c r="AYL1076" t="s">
        <v>716</v>
      </c>
      <c r="AYM1076" t="s">
        <v>193</v>
      </c>
      <c r="AYN1076" s="3">
        <v>98310</v>
      </c>
      <c r="AYO1076" s="2">
        <v>44742</v>
      </c>
      <c r="AYP1076">
        <v>10</v>
      </c>
      <c r="AYQ1076" t="s">
        <v>44</v>
      </c>
      <c r="AYR1076" s="2">
        <v>44926</v>
      </c>
      <c r="AYS1076" t="s">
        <v>715</v>
      </c>
      <c r="AYT1076" t="s">
        <v>716</v>
      </c>
      <c r="AYU1076" t="s">
        <v>193</v>
      </c>
      <c r="AYV1076" s="3">
        <v>98310</v>
      </c>
      <c r="AYW1076" s="2">
        <v>44742</v>
      </c>
      <c r="AYX1076">
        <v>10</v>
      </c>
      <c r="AYY1076" t="s">
        <v>44</v>
      </c>
      <c r="AYZ1076" s="2">
        <v>44926</v>
      </c>
      <c r="AZA1076" t="s">
        <v>715</v>
      </c>
      <c r="AZB1076" t="s">
        <v>716</v>
      </c>
      <c r="AZC1076" t="s">
        <v>193</v>
      </c>
      <c r="AZD1076" s="3">
        <v>98310</v>
      </c>
      <c r="AZE1076" s="2">
        <v>44742</v>
      </c>
      <c r="AZF1076">
        <v>10</v>
      </c>
      <c r="AZG1076" t="s">
        <v>44</v>
      </c>
      <c r="AZH1076" s="2">
        <v>44926</v>
      </c>
      <c r="AZI1076" t="s">
        <v>715</v>
      </c>
      <c r="AZJ1076" t="s">
        <v>716</v>
      </c>
      <c r="AZK1076" t="s">
        <v>193</v>
      </c>
      <c r="AZL1076" s="3">
        <v>98310</v>
      </c>
      <c r="AZM1076" s="2">
        <v>44742</v>
      </c>
      <c r="AZN1076">
        <v>10</v>
      </c>
      <c r="AZO1076" t="s">
        <v>44</v>
      </c>
      <c r="AZP1076" s="2">
        <v>44926</v>
      </c>
      <c r="AZQ1076" t="s">
        <v>715</v>
      </c>
      <c r="AZR1076" t="s">
        <v>716</v>
      </c>
      <c r="AZS1076" t="s">
        <v>193</v>
      </c>
      <c r="AZT1076" s="3">
        <v>98310</v>
      </c>
      <c r="AZU1076" s="2">
        <v>44742</v>
      </c>
      <c r="AZV1076">
        <v>10</v>
      </c>
      <c r="AZW1076" t="s">
        <v>44</v>
      </c>
      <c r="AZX1076" s="2">
        <v>44926</v>
      </c>
      <c r="AZY1076" t="s">
        <v>715</v>
      </c>
      <c r="AZZ1076" t="s">
        <v>716</v>
      </c>
      <c r="BAA1076" t="s">
        <v>193</v>
      </c>
      <c r="BAB1076" s="3">
        <v>98310</v>
      </c>
      <c r="BAC1076" s="2">
        <v>44742</v>
      </c>
      <c r="BAD1076">
        <v>10</v>
      </c>
      <c r="BAE1076" t="s">
        <v>44</v>
      </c>
      <c r="BAF1076" s="2">
        <v>44926</v>
      </c>
      <c r="BAG1076" t="s">
        <v>715</v>
      </c>
      <c r="BAH1076" t="s">
        <v>716</v>
      </c>
      <c r="BAI1076" t="s">
        <v>193</v>
      </c>
      <c r="BAJ1076" s="3">
        <v>98310</v>
      </c>
      <c r="BAK1076" s="2">
        <v>44742</v>
      </c>
      <c r="BAL1076">
        <v>10</v>
      </c>
      <c r="BAM1076" t="s">
        <v>44</v>
      </c>
      <c r="BAN1076" s="2">
        <v>44926</v>
      </c>
      <c r="BAO1076" t="s">
        <v>715</v>
      </c>
      <c r="BAP1076" t="s">
        <v>716</v>
      </c>
      <c r="BAQ1076" t="s">
        <v>193</v>
      </c>
      <c r="BAR1076" s="3">
        <v>98310</v>
      </c>
      <c r="BAS1076" s="2">
        <v>44742</v>
      </c>
      <c r="BAT1076">
        <v>10</v>
      </c>
      <c r="BAU1076" t="s">
        <v>44</v>
      </c>
      <c r="BAV1076" s="2">
        <v>44926</v>
      </c>
      <c r="BAW1076" t="s">
        <v>715</v>
      </c>
      <c r="BAX1076" t="s">
        <v>716</v>
      </c>
      <c r="BAY1076" t="s">
        <v>193</v>
      </c>
      <c r="BAZ1076" s="3">
        <v>98310</v>
      </c>
      <c r="BBA1076" s="2">
        <v>44742</v>
      </c>
      <c r="BBB1076">
        <v>10</v>
      </c>
      <c r="BBC1076" t="s">
        <v>44</v>
      </c>
      <c r="BBD1076" s="2">
        <v>44926</v>
      </c>
      <c r="BBE1076" t="s">
        <v>715</v>
      </c>
      <c r="BBF1076" t="s">
        <v>716</v>
      </c>
      <c r="BBG1076" t="s">
        <v>193</v>
      </c>
      <c r="BBH1076" s="3">
        <v>98310</v>
      </c>
      <c r="BBI1076" s="2">
        <v>44742</v>
      </c>
      <c r="BBJ1076">
        <v>10</v>
      </c>
      <c r="BBK1076" t="s">
        <v>44</v>
      </c>
      <c r="BBL1076" s="2">
        <v>44926</v>
      </c>
      <c r="BBM1076" t="s">
        <v>715</v>
      </c>
      <c r="BBN1076" t="s">
        <v>716</v>
      </c>
      <c r="BBO1076" t="s">
        <v>193</v>
      </c>
      <c r="BBP1076" s="3">
        <v>98310</v>
      </c>
      <c r="BBQ1076" s="2">
        <v>44742</v>
      </c>
      <c r="BBR1076">
        <v>10</v>
      </c>
      <c r="BBS1076" t="s">
        <v>44</v>
      </c>
      <c r="BBT1076" s="2">
        <v>44926</v>
      </c>
      <c r="BBU1076" t="s">
        <v>715</v>
      </c>
      <c r="BBV1076" t="s">
        <v>716</v>
      </c>
      <c r="BBW1076" t="s">
        <v>193</v>
      </c>
      <c r="BBX1076" s="3">
        <v>98310</v>
      </c>
      <c r="BBY1076" s="2">
        <v>44742</v>
      </c>
      <c r="BBZ1076">
        <v>10</v>
      </c>
      <c r="BCA1076" t="s">
        <v>44</v>
      </c>
      <c r="BCB1076" s="2">
        <v>44926</v>
      </c>
      <c r="BCC1076" t="s">
        <v>715</v>
      </c>
      <c r="BCD1076" t="s">
        <v>716</v>
      </c>
      <c r="BCE1076" t="s">
        <v>193</v>
      </c>
      <c r="BCF1076" s="3">
        <v>98310</v>
      </c>
      <c r="BCG1076" s="2">
        <v>44742</v>
      </c>
      <c r="BCH1076">
        <v>10</v>
      </c>
      <c r="BCI1076" t="s">
        <v>44</v>
      </c>
      <c r="BCJ1076" s="2">
        <v>44926</v>
      </c>
      <c r="BCK1076" t="s">
        <v>715</v>
      </c>
      <c r="BCL1076" t="s">
        <v>716</v>
      </c>
      <c r="BCM1076" t="s">
        <v>193</v>
      </c>
      <c r="BCN1076" s="3">
        <v>98310</v>
      </c>
      <c r="BCO1076" s="2">
        <v>44742</v>
      </c>
      <c r="BCP1076">
        <v>10</v>
      </c>
      <c r="BCQ1076" t="s">
        <v>44</v>
      </c>
      <c r="BCR1076" s="2">
        <v>44926</v>
      </c>
      <c r="BCS1076" t="s">
        <v>715</v>
      </c>
      <c r="BCT1076" t="s">
        <v>716</v>
      </c>
      <c r="BCU1076" t="s">
        <v>193</v>
      </c>
      <c r="BCV1076" s="3">
        <v>98310</v>
      </c>
      <c r="BCW1076" s="2">
        <v>44742</v>
      </c>
      <c r="BCX1076">
        <v>10</v>
      </c>
      <c r="BCY1076" t="s">
        <v>44</v>
      </c>
      <c r="BCZ1076" s="2">
        <v>44926</v>
      </c>
      <c r="BDA1076" t="s">
        <v>715</v>
      </c>
      <c r="BDB1076" t="s">
        <v>716</v>
      </c>
      <c r="BDC1076" t="s">
        <v>193</v>
      </c>
      <c r="BDD1076" s="3">
        <v>98310</v>
      </c>
      <c r="BDE1076" s="2">
        <v>44742</v>
      </c>
      <c r="BDF1076">
        <v>10</v>
      </c>
      <c r="BDG1076" t="s">
        <v>44</v>
      </c>
      <c r="BDH1076" s="2">
        <v>44926</v>
      </c>
      <c r="BDI1076" t="s">
        <v>715</v>
      </c>
      <c r="BDJ1076" t="s">
        <v>716</v>
      </c>
      <c r="BDK1076" t="s">
        <v>193</v>
      </c>
      <c r="BDL1076" s="3">
        <v>98310</v>
      </c>
      <c r="BDM1076" s="2">
        <v>44742</v>
      </c>
      <c r="BDN1076">
        <v>10</v>
      </c>
      <c r="BDO1076" t="s">
        <v>44</v>
      </c>
      <c r="BDP1076" s="2">
        <v>44926</v>
      </c>
      <c r="BDQ1076" t="s">
        <v>715</v>
      </c>
      <c r="BDR1076" t="s">
        <v>716</v>
      </c>
      <c r="BDS1076" t="s">
        <v>193</v>
      </c>
      <c r="BDT1076" s="3">
        <v>98310</v>
      </c>
      <c r="BDU1076" s="2">
        <v>44742</v>
      </c>
      <c r="BDV1076">
        <v>10</v>
      </c>
      <c r="BDW1076" t="s">
        <v>44</v>
      </c>
      <c r="BDX1076" s="2">
        <v>44926</v>
      </c>
      <c r="BDY1076" t="s">
        <v>715</v>
      </c>
      <c r="BDZ1076" t="s">
        <v>716</v>
      </c>
      <c r="BEA1076" t="s">
        <v>193</v>
      </c>
      <c r="BEB1076" s="3">
        <v>98310</v>
      </c>
      <c r="BEC1076" s="2">
        <v>44742</v>
      </c>
      <c r="BED1076">
        <v>10</v>
      </c>
      <c r="BEE1076" t="s">
        <v>44</v>
      </c>
      <c r="BEF1076" s="2">
        <v>44926</v>
      </c>
      <c r="BEG1076" t="s">
        <v>715</v>
      </c>
      <c r="BEH1076" t="s">
        <v>716</v>
      </c>
      <c r="BEI1076" t="s">
        <v>193</v>
      </c>
      <c r="BEJ1076" s="3">
        <v>98310</v>
      </c>
      <c r="BEK1076" s="2">
        <v>44742</v>
      </c>
      <c r="BEL1076">
        <v>10</v>
      </c>
      <c r="BEM1076" t="s">
        <v>44</v>
      </c>
      <c r="BEN1076" s="2">
        <v>44926</v>
      </c>
      <c r="BEO1076" t="s">
        <v>715</v>
      </c>
      <c r="BEP1076" t="s">
        <v>716</v>
      </c>
      <c r="BEQ1076" t="s">
        <v>193</v>
      </c>
      <c r="BER1076" s="3">
        <v>98310</v>
      </c>
      <c r="BES1076" s="2">
        <v>44742</v>
      </c>
      <c r="BET1076">
        <v>10</v>
      </c>
      <c r="BEU1076" t="s">
        <v>44</v>
      </c>
      <c r="BEV1076" s="2">
        <v>44926</v>
      </c>
      <c r="BEW1076" t="s">
        <v>715</v>
      </c>
      <c r="BEX1076" t="s">
        <v>716</v>
      </c>
      <c r="BEY1076" t="s">
        <v>193</v>
      </c>
      <c r="BEZ1076" s="3">
        <v>98310</v>
      </c>
      <c r="BFA1076" s="2">
        <v>44742</v>
      </c>
      <c r="BFB1076">
        <v>10</v>
      </c>
      <c r="BFC1076" t="s">
        <v>44</v>
      </c>
      <c r="BFD1076" s="2">
        <v>44926</v>
      </c>
      <c r="BFE1076" t="s">
        <v>715</v>
      </c>
      <c r="BFF1076" t="s">
        <v>716</v>
      </c>
      <c r="BFG1076" t="s">
        <v>193</v>
      </c>
      <c r="BFH1076" s="3">
        <v>98310</v>
      </c>
      <c r="BFI1076" s="2">
        <v>44742</v>
      </c>
      <c r="BFJ1076">
        <v>10</v>
      </c>
      <c r="BFK1076" t="s">
        <v>44</v>
      </c>
      <c r="BFL1076" s="2">
        <v>44926</v>
      </c>
      <c r="BFM1076" t="s">
        <v>715</v>
      </c>
      <c r="BFN1076" t="s">
        <v>716</v>
      </c>
      <c r="BFO1076" t="s">
        <v>193</v>
      </c>
      <c r="BFP1076" s="3">
        <v>98310</v>
      </c>
      <c r="BFQ1076" s="2">
        <v>44742</v>
      </c>
      <c r="BFR1076">
        <v>10</v>
      </c>
      <c r="BFS1076" t="s">
        <v>44</v>
      </c>
      <c r="BFT1076" s="2">
        <v>44926</v>
      </c>
      <c r="BFU1076" t="s">
        <v>715</v>
      </c>
      <c r="BFV1076" t="s">
        <v>716</v>
      </c>
      <c r="BFW1076" t="s">
        <v>193</v>
      </c>
      <c r="BFX1076" s="3">
        <v>98310</v>
      </c>
      <c r="BFY1076" s="2">
        <v>44742</v>
      </c>
      <c r="BFZ1076">
        <v>10</v>
      </c>
      <c r="BGA1076" t="s">
        <v>44</v>
      </c>
      <c r="BGB1076" s="2">
        <v>44926</v>
      </c>
      <c r="BGC1076" t="s">
        <v>715</v>
      </c>
      <c r="BGD1076" t="s">
        <v>716</v>
      </c>
      <c r="BGE1076" t="s">
        <v>193</v>
      </c>
      <c r="BGF1076" s="3">
        <v>98310</v>
      </c>
      <c r="BGG1076" s="2">
        <v>44742</v>
      </c>
      <c r="BGH1076">
        <v>10</v>
      </c>
      <c r="BGI1076" t="s">
        <v>44</v>
      </c>
      <c r="BGJ1076" s="2">
        <v>44926</v>
      </c>
      <c r="BGK1076" t="s">
        <v>715</v>
      </c>
      <c r="BGL1076" t="s">
        <v>716</v>
      </c>
      <c r="BGM1076" t="s">
        <v>193</v>
      </c>
      <c r="BGN1076" s="3">
        <v>98310</v>
      </c>
      <c r="BGO1076" s="2">
        <v>44742</v>
      </c>
      <c r="BGP1076">
        <v>10</v>
      </c>
      <c r="BGQ1076" t="s">
        <v>44</v>
      </c>
      <c r="BGR1076" s="2">
        <v>44926</v>
      </c>
      <c r="BGS1076" t="s">
        <v>715</v>
      </c>
      <c r="BGT1076" t="s">
        <v>716</v>
      </c>
      <c r="BGU1076" t="s">
        <v>193</v>
      </c>
      <c r="BGV1076" s="3">
        <v>98310</v>
      </c>
      <c r="BGW1076" s="2">
        <v>44742</v>
      </c>
      <c r="BGX1076">
        <v>10</v>
      </c>
      <c r="BGY1076" t="s">
        <v>44</v>
      </c>
      <c r="BGZ1076" s="2">
        <v>44926</v>
      </c>
      <c r="BHA1076" t="s">
        <v>715</v>
      </c>
      <c r="BHB1076" t="s">
        <v>716</v>
      </c>
      <c r="BHC1076" t="s">
        <v>193</v>
      </c>
      <c r="BHD1076" s="3">
        <v>98310</v>
      </c>
      <c r="BHE1076" s="2">
        <v>44742</v>
      </c>
      <c r="BHF1076">
        <v>10</v>
      </c>
      <c r="BHG1076" t="s">
        <v>44</v>
      </c>
      <c r="BHH1076" s="2">
        <v>44926</v>
      </c>
      <c r="BHI1076" t="s">
        <v>715</v>
      </c>
      <c r="BHJ1076" t="s">
        <v>716</v>
      </c>
      <c r="BHK1076" t="s">
        <v>193</v>
      </c>
      <c r="BHL1076" s="3">
        <v>98310</v>
      </c>
      <c r="BHM1076" s="2">
        <v>44742</v>
      </c>
      <c r="BHN1076">
        <v>10</v>
      </c>
      <c r="BHO1076" t="s">
        <v>44</v>
      </c>
      <c r="BHP1076" s="2">
        <v>44926</v>
      </c>
      <c r="BHQ1076" t="s">
        <v>715</v>
      </c>
      <c r="BHR1076" t="s">
        <v>716</v>
      </c>
      <c r="BHS1076" t="s">
        <v>193</v>
      </c>
      <c r="BHT1076" s="3">
        <v>98310</v>
      </c>
      <c r="BHU1076" s="2">
        <v>44742</v>
      </c>
      <c r="BHV1076">
        <v>10</v>
      </c>
      <c r="BHW1076" t="s">
        <v>44</v>
      </c>
      <c r="BHX1076" s="2">
        <v>44926</v>
      </c>
      <c r="BHY1076" t="s">
        <v>715</v>
      </c>
      <c r="BHZ1076" t="s">
        <v>716</v>
      </c>
      <c r="BIA1076" t="s">
        <v>193</v>
      </c>
      <c r="BIB1076" s="3">
        <v>98310</v>
      </c>
      <c r="BIC1076" s="2">
        <v>44742</v>
      </c>
      <c r="BID1076">
        <v>10</v>
      </c>
      <c r="BIE1076" t="s">
        <v>44</v>
      </c>
      <c r="BIF1076" s="2">
        <v>44926</v>
      </c>
      <c r="BIG1076" t="s">
        <v>715</v>
      </c>
      <c r="BIH1076" t="s">
        <v>716</v>
      </c>
      <c r="BII1076" t="s">
        <v>193</v>
      </c>
      <c r="BIJ1076" s="3">
        <v>98310</v>
      </c>
      <c r="BIK1076" s="2">
        <v>44742</v>
      </c>
      <c r="BIL1076">
        <v>10</v>
      </c>
      <c r="BIM1076" t="s">
        <v>44</v>
      </c>
      <c r="BIN1076" s="2">
        <v>44926</v>
      </c>
      <c r="BIO1076" t="s">
        <v>715</v>
      </c>
      <c r="BIP1076" t="s">
        <v>716</v>
      </c>
      <c r="BIQ1076" t="s">
        <v>193</v>
      </c>
      <c r="BIR1076" s="3">
        <v>98310</v>
      </c>
      <c r="BIS1076" s="2">
        <v>44742</v>
      </c>
      <c r="BIT1076">
        <v>10</v>
      </c>
      <c r="BIU1076" t="s">
        <v>44</v>
      </c>
      <c r="BIV1076" s="2">
        <v>44926</v>
      </c>
      <c r="BIW1076" t="s">
        <v>715</v>
      </c>
      <c r="BIX1076" t="s">
        <v>716</v>
      </c>
      <c r="BIY1076" t="s">
        <v>193</v>
      </c>
      <c r="BIZ1076" s="3">
        <v>98310</v>
      </c>
      <c r="BJA1076" s="2">
        <v>44742</v>
      </c>
      <c r="BJB1076">
        <v>10</v>
      </c>
      <c r="BJC1076" t="s">
        <v>44</v>
      </c>
      <c r="BJD1076" s="2">
        <v>44926</v>
      </c>
      <c r="BJE1076" t="s">
        <v>715</v>
      </c>
      <c r="BJF1076" t="s">
        <v>716</v>
      </c>
      <c r="BJG1076" t="s">
        <v>193</v>
      </c>
      <c r="BJH1076" s="3">
        <v>98310</v>
      </c>
      <c r="BJI1076" s="2">
        <v>44742</v>
      </c>
      <c r="BJJ1076">
        <v>10</v>
      </c>
      <c r="BJK1076" t="s">
        <v>44</v>
      </c>
      <c r="BJL1076" s="2">
        <v>44926</v>
      </c>
      <c r="BJM1076" t="s">
        <v>715</v>
      </c>
      <c r="BJN1076" t="s">
        <v>716</v>
      </c>
      <c r="BJO1076" t="s">
        <v>193</v>
      </c>
      <c r="BJP1076" s="3">
        <v>98310</v>
      </c>
      <c r="BJQ1076" s="2">
        <v>44742</v>
      </c>
      <c r="BJR1076">
        <v>10</v>
      </c>
      <c r="BJS1076" t="s">
        <v>44</v>
      </c>
      <c r="BJT1076" s="2">
        <v>44926</v>
      </c>
      <c r="BJU1076" t="s">
        <v>715</v>
      </c>
      <c r="BJV1076" t="s">
        <v>716</v>
      </c>
      <c r="BJW1076" t="s">
        <v>193</v>
      </c>
      <c r="BJX1076" s="3">
        <v>98310</v>
      </c>
      <c r="BJY1076" s="2">
        <v>44742</v>
      </c>
      <c r="BJZ1076">
        <v>10</v>
      </c>
      <c r="BKA1076" t="s">
        <v>44</v>
      </c>
      <c r="BKB1076" s="2">
        <v>44926</v>
      </c>
      <c r="BKC1076" t="s">
        <v>715</v>
      </c>
      <c r="BKD1076" t="s">
        <v>716</v>
      </c>
      <c r="BKE1076" t="s">
        <v>193</v>
      </c>
      <c r="BKF1076" s="3">
        <v>98310</v>
      </c>
      <c r="BKG1076" s="2">
        <v>44742</v>
      </c>
      <c r="BKH1076">
        <v>10</v>
      </c>
      <c r="BKI1076" t="s">
        <v>44</v>
      </c>
      <c r="BKJ1076" s="2">
        <v>44926</v>
      </c>
      <c r="BKK1076" t="s">
        <v>715</v>
      </c>
      <c r="BKL1076" t="s">
        <v>716</v>
      </c>
      <c r="BKM1076" t="s">
        <v>193</v>
      </c>
      <c r="BKN1076" s="3">
        <v>98310</v>
      </c>
      <c r="BKO1076" s="2">
        <v>44742</v>
      </c>
      <c r="BKP1076">
        <v>10</v>
      </c>
      <c r="BKQ1076" t="s">
        <v>44</v>
      </c>
      <c r="BKR1076" s="2">
        <v>44926</v>
      </c>
      <c r="BKS1076" t="s">
        <v>715</v>
      </c>
      <c r="BKT1076" t="s">
        <v>716</v>
      </c>
      <c r="BKU1076" t="s">
        <v>193</v>
      </c>
      <c r="BKV1076" s="3">
        <v>98310</v>
      </c>
      <c r="BKW1076" s="2">
        <v>44742</v>
      </c>
      <c r="BKX1076">
        <v>10</v>
      </c>
      <c r="BKY1076" t="s">
        <v>44</v>
      </c>
      <c r="BKZ1076" s="2">
        <v>44926</v>
      </c>
      <c r="BLA1076" t="s">
        <v>715</v>
      </c>
      <c r="BLB1076" t="s">
        <v>716</v>
      </c>
      <c r="BLC1076" t="s">
        <v>193</v>
      </c>
      <c r="BLD1076" s="3">
        <v>98310</v>
      </c>
      <c r="BLE1076" s="2">
        <v>44742</v>
      </c>
      <c r="BLF1076">
        <v>10</v>
      </c>
      <c r="BLG1076" t="s">
        <v>44</v>
      </c>
      <c r="BLH1076" s="2">
        <v>44926</v>
      </c>
      <c r="BLI1076" t="s">
        <v>715</v>
      </c>
      <c r="BLJ1076" t="s">
        <v>716</v>
      </c>
      <c r="BLK1076" t="s">
        <v>193</v>
      </c>
      <c r="BLL1076" s="3">
        <v>98310</v>
      </c>
      <c r="BLM1076" s="2">
        <v>44742</v>
      </c>
      <c r="BLN1076">
        <v>10</v>
      </c>
      <c r="BLO1076" t="s">
        <v>44</v>
      </c>
      <c r="BLP1076" s="2">
        <v>44926</v>
      </c>
      <c r="BLQ1076" t="s">
        <v>715</v>
      </c>
      <c r="BLR1076" t="s">
        <v>716</v>
      </c>
      <c r="BLS1076" t="s">
        <v>193</v>
      </c>
      <c r="BLT1076" s="3">
        <v>98310</v>
      </c>
      <c r="BLU1076" s="2">
        <v>44742</v>
      </c>
      <c r="BLV1076">
        <v>10</v>
      </c>
      <c r="BLW1076" t="s">
        <v>44</v>
      </c>
      <c r="BLX1076" s="2">
        <v>44926</v>
      </c>
      <c r="BLY1076" t="s">
        <v>715</v>
      </c>
      <c r="BLZ1076" t="s">
        <v>716</v>
      </c>
      <c r="BMA1076" t="s">
        <v>193</v>
      </c>
      <c r="BMB1076" s="3">
        <v>98310</v>
      </c>
      <c r="BMC1076" s="2">
        <v>44742</v>
      </c>
      <c r="BMD1076">
        <v>10</v>
      </c>
      <c r="BME1076" t="s">
        <v>44</v>
      </c>
      <c r="BMF1076" s="2">
        <v>44926</v>
      </c>
      <c r="BMG1076" t="s">
        <v>715</v>
      </c>
      <c r="BMH1076" t="s">
        <v>716</v>
      </c>
      <c r="BMI1076" t="s">
        <v>193</v>
      </c>
      <c r="BMJ1076" s="3">
        <v>98310</v>
      </c>
      <c r="BMK1076" s="2">
        <v>44742</v>
      </c>
      <c r="BML1076">
        <v>10</v>
      </c>
      <c r="BMM1076" t="s">
        <v>44</v>
      </c>
      <c r="BMN1076" s="2">
        <v>44926</v>
      </c>
      <c r="BMO1076" t="s">
        <v>715</v>
      </c>
      <c r="BMP1076" t="s">
        <v>716</v>
      </c>
      <c r="BMQ1076" t="s">
        <v>193</v>
      </c>
      <c r="BMR1076" s="3">
        <v>98310</v>
      </c>
      <c r="BMS1076" s="2">
        <v>44742</v>
      </c>
      <c r="BMT1076">
        <v>10</v>
      </c>
      <c r="BMU1076" t="s">
        <v>44</v>
      </c>
      <c r="BMV1076" s="2">
        <v>44926</v>
      </c>
      <c r="BMW1076" t="s">
        <v>715</v>
      </c>
      <c r="BMX1076" t="s">
        <v>716</v>
      </c>
      <c r="BMY1076" t="s">
        <v>193</v>
      </c>
      <c r="BMZ1076" s="3">
        <v>98310</v>
      </c>
      <c r="BNA1076" s="2">
        <v>44742</v>
      </c>
      <c r="BNB1076">
        <v>10</v>
      </c>
      <c r="BNC1076" t="s">
        <v>44</v>
      </c>
      <c r="BND1076" s="2">
        <v>44926</v>
      </c>
      <c r="BNE1076" t="s">
        <v>715</v>
      </c>
      <c r="BNF1076" t="s">
        <v>716</v>
      </c>
      <c r="BNG1076" t="s">
        <v>193</v>
      </c>
      <c r="BNH1076" s="3">
        <v>98310</v>
      </c>
      <c r="BNI1076" s="2">
        <v>44742</v>
      </c>
      <c r="BNJ1076">
        <v>10</v>
      </c>
      <c r="BNK1076" t="s">
        <v>44</v>
      </c>
      <c r="BNL1076" s="2">
        <v>44926</v>
      </c>
      <c r="BNM1076" t="s">
        <v>715</v>
      </c>
      <c r="BNN1076" t="s">
        <v>716</v>
      </c>
      <c r="BNO1076" t="s">
        <v>193</v>
      </c>
      <c r="BNP1076" s="3">
        <v>98310</v>
      </c>
      <c r="BNQ1076" s="2">
        <v>44742</v>
      </c>
      <c r="BNR1076">
        <v>10</v>
      </c>
      <c r="BNS1076" t="s">
        <v>44</v>
      </c>
      <c r="BNT1076" s="2">
        <v>44926</v>
      </c>
      <c r="BNU1076" t="s">
        <v>715</v>
      </c>
      <c r="BNV1076" t="s">
        <v>716</v>
      </c>
      <c r="BNW1076" t="s">
        <v>193</v>
      </c>
      <c r="BNX1076" s="3">
        <v>98310</v>
      </c>
      <c r="BNY1076" s="2">
        <v>44742</v>
      </c>
      <c r="BNZ1076">
        <v>10</v>
      </c>
      <c r="BOA1076" t="s">
        <v>44</v>
      </c>
      <c r="BOB1076" s="2">
        <v>44926</v>
      </c>
      <c r="BOC1076" t="s">
        <v>715</v>
      </c>
      <c r="BOD1076" t="s">
        <v>716</v>
      </c>
      <c r="BOE1076" t="s">
        <v>193</v>
      </c>
      <c r="BOF1076" s="3">
        <v>98310</v>
      </c>
      <c r="BOG1076" s="2">
        <v>44742</v>
      </c>
      <c r="BOH1076">
        <v>10</v>
      </c>
      <c r="BOI1076" t="s">
        <v>44</v>
      </c>
      <c r="BOJ1076" s="2">
        <v>44926</v>
      </c>
      <c r="BOK1076" t="s">
        <v>715</v>
      </c>
      <c r="BOL1076" t="s">
        <v>716</v>
      </c>
      <c r="BOM1076" t="s">
        <v>193</v>
      </c>
      <c r="BON1076" s="3">
        <v>98310</v>
      </c>
      <c r="BOO1076" s="2">
        <v>44742</v>
      </c>
      <c r="BOP1076">
        <v>10</v>
      </c>
      <c r="BOQ1076" t="s">
        <v>44</v>
      </c>
      <c r="BOR1076" s="2">
        <v>44926</v>
      </c>
      <c r="BOS1076" t="s">
        <v>715</v>
      </c>
      <c r="BOT1076" t="s">
        <v>716</v>
      </c>
      <c r="BOU1076" t="s">
        <v>193</v>
      </c>
      <c r="BOV1076" s="3">
        <v>98310</v>
      </c>
      <c r="BOW1076" s="2">
        <v>44742</v>
      </c>
      <c r="BOX1076">
        <v>10</v>
      </c>
      <c r="BOY1076" t="s">
        <v>44</v>
      </c>
      <c r="BOZ1076" s="2">
        <v>44926</v>
      </c>
      <c r="BPA1076" t="s">
        <v>715</v>
      </c>
      <c r="BPB1076" t="s">
        <v>716</v>
      </c>
      <c r="BPC1076" t="s">
        <v>193</v>
      </c>
      <c r="BPD1076" s="3">
        <v>98310</v>
      </c>
      <c r="BPE1076" s="2">
        <v>44742</v>
      </c>
      <c r="BPF1076">
        <v>10</v>
      </c>
      <c r="BPG1076" t="s">
        <v>44</v>
      </c>
      <c r="BPH1076" s="2">
        <v>44926</v>
      </c>
      <c r="BPI1076" t="s">
        <v>715</v>
      </c>
      <c r="BPJ1076" t="s">
        <v>716</v>
      </c>
      <c r="BPK1076" t="s">
        <v>193</v>
      </c>
      <c r="BPL1076" s="3">
        <v>98310</v>
      </c>
      <c r="BPM1076" s="2">
        <v>44742</v>
      </c>
      <c r="BPN1076">
        <v>10</v>
      </c>
      <c r="BPO1076" t="s">
        <v>44</v>
      </c>
      <c r="BPP1076" s="2">
        <v>44926</v>
      </c>
      <c r="BPQ1076" t="s">
        <v>715</v>
      </c>
      <c r="BPR1076" t="s">
        <v>716</v>
      </c>
      <c r="BPS1076" t="s">
        <v>193</v>
      </c>
      <c r="BPT1076" s="3">
        <v>98310</v>
      </c>
      <c r="BPU1076" s="2">
        <v>44742</v>
      </c>
      <c r="BPV1076">
        <v>10</v>
      </c>
      <c r="BPW1076" t="s">
        <v>44</v>
      </c>
      <c r="BPX1076" s="2">
        <v>44926</v>
      </c>
      <c r="BPY1076" t="s">
        <v>715</v>
      </c>
      <c r="BPZ1076" t="s">
        <v>716</v>
      </c>
      <c r="BQA1076" t="s">
        <v>193</v>
      </c>
      <c r="BQB1076" s="3">
        <v>98310</v>
      </c>
      <c r="BQC1076" s="2">
        <v>44742</v>
      </c>
      <c r="BQD1076">
        <v>10</v>
      </c>
      <c r="BQE1076" t="s">
        <v>44</v>
      </c>
      <c r="BQF1076" s="2">
        <v>44926</v>
      </c>
      <c r="BQG1076" t="s">
        <v>715</v>
      </c>
      <c r="BQH1076" t="s">
        <v>716</v>
      </c>
      <c r="BQI1076" t="s">
        <v>193</v>
      </c>
      <c r="BQJ1076" s="3">
        <v>98310</v>
      </c>
      <c r="BQK1076" s="2">
        <v>44742</v>
      </c>
      <c r="BQL1076">
        <v>10</v>
      </c>
      <c r="BQM1076" t="s">
        <v>44</v>
      </c>
      <c r="BQN1076" s="2">
        <v>44926</v>
      </c>
      <c r="BQO1076" t="s">
        <v>715</v>
      </c>
      <c r="BQP1076" t="s">
        <v>716</v>
      </c>
      <c r="BQQ1076" t="s">
        <v>193</v>
      </c>
      <c r="BQR1076" s="3">
        <v>98310</v>
      </c>
      <c r="BQS1076" s="2">
        <v>44742</v>
      </c>
      <c r="BQT1076">
        <v>10</v>
      </c>
      <c r="BQU1076" t="s">
        <v>44</v>
      </c>
      <c r="BQV1076" s="2">
        <v>44926</v>
      </c>
      <c r="BQW1076" t="s">
        <v>715</v>
      </c>
      <c r="BQX1076" t="s">
        <v>716</v>
      </c>
      <c r="BQY1076" t="s">
        <v>193</v>
      </c>
      <c r="BQZ1076" s="3">
        <v>98310</v>
      </c>
      <c r="BRA1076" s="2">
        <v>44742</v>
      </c>
      <c r="BRB1076">
        <v>10</v>
      </c>
      <c r="BRC1076" t="s">
        <v>44</v>
      </c>
      <c r="BRD1076" s="2">
        <v>44926</v>
      </c>
      <c r="BRE1076" t="s">
        <v>715</v>
      </c>
      <c r="BRF1076" t="s">
        <v>716</v>
      </c>
      <c r="BRG1076" t="s">
        <v>193</v>
      </c>
      <c r="BRH1076" s="3">
        <v>98310</v>
      </c>
      <c r="BRI1076" s="2">
        <v>44742</v>
      </c>
      <c r="BRJ1076">
        <v>10</v>
      </c>
      <c r="BRK1076" t="s">
        <v>44</v>
      </c>
      <c r="BRL1076" s="2">
        <v>44926</v>
      </c>
      <c r="BRM1076" t="s">
        <v>715</v>
      </c>
      <c r="BRN1076" t="s">
        <v>716</v>
      </c>
      <c r="BRO1076" t="s">
        <v>193</v>
      </c>
      <c r="BRP1076" s="3">
        <v>98310</v>
      </c>
      <c r="BRQ1076" s="2">
        <v>44742</v>
      </c>
      <c r="BRR1076">
        <v>10</v>
      </c>
      <c r="BRS1076" t="s">
        <v>44</v>
      </c>
      <c r="BRT1076" s="2">
        <v>44926</v>
      </c>
      <c r="BRU1076" t="s">
        <v>715</v>
      </c>
      <c r="BRV1076" t="s">
        <v>716</v>
      </c>
      <c r="BRW1076" t="s">
        <v>193</v>
      </c>
      <c r="BRX1076" s="3">
        <v>98310</v>
      </c>
      <c r="BRY1076" s="2">
        <v>44742</v>
      </c>
      <c r="BRZ1076">
        <v>10</v>
      </c>
      <c r="BSA1076" t="s">
        <v>44</v>
      </c>
      <c r="BSB1076" s="2">
        <v>44926</v>
      </c>
      <c r="BSC1076" t="s">
        <v>715</v>
      </c>
      <c r="BSD1076" t="s">
        <v>716</v>
      </c>
      <c r="BSE1076" t="s">
        <v>193</v>
      </c>
      <c r="BSF1076" s="3">
        <v>98310</v>
      </c>
      <c r="BSG1076" s="2">
        <v>44742</v>
      </c>
      <c r="BSH1076">
        <v>10</v>
      </c>
      <c r="BSI1076" t="s">
        <v>44</v>
      </c>
      <c r="BSJ1076" s="2">
        <v>44926</v>
      </c>
      <c r="BSK1076" t="s">
        <v>715</v>
      </c>
      <c r="BSL1076" t="s">
        <v>716</v>
      </c>
      <c r="BSM1076" t="s">
        <v>193</v>
      </c>
      <c r="BSN1076" s="3">
        <v>98310</v>
      </c>
      <c r="BSO1076" s="2">
        <v>44742</v>
      </c>
      <c r="BSP1076">
        <v>10</v>
      </c>
      <c r="BSQ1076" t="s">
        <v>44</v>
      </c>
      <c r="BSR1076" s="2">
        <v>44926</v>
      </c>
      <c r="BSS1076" t="s">
        <v>715</v>
      </c>
      <c r="BST1076" t="s">
        <v>716</v>
      </c>
      <c r="BSU1076" t="s">
        <v>193</v>
      </c>
      <c r="BSV1076" s="3">
        <v>98310</v>
      </c>
      <c r="BSW1076" s="2">
        <v>44742</v>
      </c>
      <c r="BSX1076">
        <v>10</v>
      </c>
      <c r="BSY1076" t="s">
        <v>44</v>
      </c>
      <c r="BSZ1076" s="2">
        <v>44926</v>
      </c>
      <c r="BTA1076" t="s">
        <v>715</v>
      </c>
      <c r="BTB1076" t="s">
        <v>716</v>
      </c>
      <c r="BTC1076" t="s">
        <v>193</v>
      </c>
      <c r="BTD1076" s="3">
        <v>98310</v>
      </c>
      <c r="BTE1076" s="2">
        <v>44742</v>
      </c>
      <c r="BTF1076">
        <v>10</v>
      </c>
      <c r="BTG1076" t="s">
        <v>44</v>
      </c>
      <c r="BTH1076" s="2">
        <v>44926</v>
      </c>
      <c r="BTI1076" t="s">
        <v>715</v>
      </c>
      <c r="BTJ1076" t="s">
        <v>716</v>
      </c>
      <c r="BTK1076" t="s">
        <v>193</v>
      </c>
      <c r="BTL1076" s="3">
        <v>98310</v>
      </c>
      <c r="BTM1076" s="2">
        <v>44742</v>
      </c>
      <c r="BTN1076">
        <v>10</v>
      </c>
      <c r="BTO1076" t="s">
        <v>44</v>
      </c>
      <c r="BTP1076" s="2">
        <v>44926</v>
      </c>
      <c r="BTQ1076" t="s">
        <v>715</v>
      </c>
      <c r="BTR1076" t="s">
        <v>716</v>
      </c>
      <c r="BTS1076" t="s">
        <v>193</v>
      </c>
      <c r="BTT1076" s="3">
        <v>98310</v>
      </c>
      <c r="BTU1076" s="2">
        <v>44742</v>
      </c>
      <c r="BTV1076">
        <v>10</v>
      </c>
      <c r="BTW1076" t="s">
        <v>44</v>
      </c>
      <c r="BTX1076" s="2">
        <v>44926</v>
      </c>
      <c r="BTY1076" t="s">
        <v>715</v>
      </c>
      <c r="BTZ1076" t="s">
        <v>716</v>
      </c>
      <c r="BUA1076" t="s">
        <v>193</v>
      </c>
      <c r="BUB1076" s="3">
        <v>98310</v>
      </c>
      <c r="BUC1076" s="2">
        <v>44742</v>
      </c>
      <c r="BUD1076">
        <v>10</v>
      </c>
      <c r="BUE1076" t="s">
        <v>44</v>
      </c>
      <c r="BUF1076" s="2">
        <v>44926</v>
      </c>
      <c r="BUG1076" t="s">
        <v>715</v>
      </c>
      <c r="BUH1076" t="s">
        <v>716</v>
      </c>
      <c r="BUI1076" t="s">
        <v>193</v>
      </c>
      <c r="BUJ1076" s="3">
        <v>98310</v>
      </c>
      <c r="BUK1076" s="2">
        <v>44742</v>
      </c>
      <c r="BUL1076">
        <v>10</v>
      </c>
      <c r="BUM1076" t="s">
        <v>44</v>
      </c>
      <c r="BUN1076" s="2">
        <v>44926</v>
      </c>
      <c r="BUO1076" t="s">
        <v>715</v>
      </c>
      <c r="BUP1076" t="s">
        <v>716</v>
      </c>
      <c r="BUQ1076" t="s">
        <v>193</v>
      </c>
      <c r="BUR1076" s="3">
        <v>98310</v>
      </c>
      <c r="BUS1076" s="2">
        <v>44742</v>
      </c>
      <c r="BUT1076">
        <v>10</v>
      </c>
      <c r="BUU1076" t="s">
        <v>44</v>
      </c>
      <c r="BUV1076" s="2">
        <v>44926</v>
      </c>
      <c r="BUW1076" t="s">
        <v>715</v>
      </c>
      <c r="BUX1076" t="s">
        <v>716</v>
      </c>
      <c r="BUY1076" t="s">
        <v>193</v>
      </c>
      <c r="BUZ1076" s="3">
        <v>98310</v>
      </c>
      <c r="BVA1076" s="2">
        <v>44742</v>
      </c>
      <c r="BVB1076">
        <v>10</v>
      </c>
      <c r="BVC1076" t="s">
        <v>44</v>
      </c>
      <c r="BVD1076" s="2">
        <v>44926</v>
      </c>
      <c r="BVE1076" t="s">
        <v>715</v>
      </c>
      <c r="BVF1076" t="s">
        <v>716</v>
      </c>
      <c r="BVG1076" t="s">
        <v>193</v>
      </c>
      <c r="BVH1076" s="3">
        <v>98310</v>
      </c>
      <c r="BVI1076" s="2">
        <v>44742</v>
      </c>
      <c r="BVJ1076">
        <v>10</v>
      </c>
      <c r="BVK1076" t="s">
        <v>44</v>
      </c>
      <c r="BVL1076" s="2">
        <v>44926</v>
      </c>
      <c r="BVM1076" t="s">
        <v>715</v>
      </c>
      <c r="BVN1076" t="s">
        <v>716</v>
      </c>
      <c r="BVO1076" t="s">
        <v>193</v>
      </c>
      <c r="BVP1076" s="3">
        <v>98310</v>
      </c>
      <c r="BVQ1076" s="2">
        <v>44742</v>
      </c>
      <c r="BVR1076">
        <v>10</v>
      </c>
      <c r="BVS1076" t="s">
        <v>44</v>
      </c>
      <c r="BVT1076" s="2">
        <v>44926</v>
      </c>
      <c r="BVU1076" t="s">
        <v>715</v>
      </c>
      <c r="BVV1076" t="s">
        <v>716</v>
      </c>
      <c r="BVW1076" t="s">
        <v>193</v>
      </c>
      <c r="BVX1076" s="3">
        <v>98310</v>
      </c>
      <c r="BVY1076" s="2">
        <v>44742</v>
      </c>
      <c r="BVZ1076">
        <v>10</v>
      </c>
      <c r="BWA1076" t="s">
        <v>44</v>
      </c>
      <c r="BWB1076" s="2">
        <v>44926</v>
      </c>
      <c r="BWC1076" t="s">
        <v>715</v>
      </c>
      <c r="BWD1076" t="s">
        <v>716</v>
      </c>
      <c r="BWE1076" t="s">
        <v>193</v>
      </c>
      <c r="BWF1076" s="3">
        <v>98310</v>
      </c>
      <c r="BWG1076" s="2">
        <v>44742</v>
      </c>
      <c r="BWH1076">
        <v>10</v>
      </c>
      <c r="BWI1076" t="s">
        <v>44</v>
      </c>
      <c r="BWJ1076" s="2">
        <v>44926</v>
      </c>
      <c r="BWK1076" t="s">
        <v>715</v>
      </c>
      <c r="BWL1076" t="s">
        <v>716</v>
      </c>
      <c r="BWM1076" t="s">
        <v>193</v>
      </c>
      <c r="BWN1076" s="3">
        <v>98310</v>
      </c>
      <c r="BWO1076" s="2">
        <v>44742</v>
      </c>
      <c r="BWP1076">
        <v>10</v>
      </c>
      <c r="BWQ1076" t="s">
        <v>44</v>
      </c>
      <c r="BWR1076" s="2">
        <v>44926</v>
      </c>
      <c r="BWS1076" t="s">
        <v>715</v>
      </c>
      <c r="BWT1076" t="s">
        <v>716</v>
      </c>
      <c r="BWU1076" t="s">
        <v>193</v>
      </c>
      <c r="BWV1076" s="3">
        <v>98310</v>
      </c>
      <c r="BWW1076" s="2">
        <v>44742</v>
      </c>
      <c r="BWX1076">
        <v>10</v>
      </c>
      <c r="BWY1076" t="s">
        <v>44</v>
      </c>
      <c r="BWZ1076" s="2">
        <v>44926</v>
      </c>
      <c r="BXA1076" t="s">
        <v>715</v>
      </c>
      <c r="BXB1076" t="s">
        <v>716</v>
      </c>
      <c r="BXC1076" t="s">
        <v>193</v>
      </c>
      <c r="BXD1076" s="3">
        <v>98310</v>
      </c>
      <c r="BXE1076" s="2">
        <v>44742</v>
      </c>
      <c r="BXF1076">
        <v>10</v>
      </c>
      <c r="BXG1076" t="s">
        <v>44</v>
      </c>
      <c r="BXH1076" s="2">
        <v>44926</v>
      </c>
      <c r="BXI1076" t="s">
        <v>715</v>
      </c>
      <c r="BXJ1076" t="s">
        <v>716</v>
      </c>
      <c r="BXK1076" t="s">
        <v>193</v>
      </c>
      <c r="BXL1076" s="3">
        <v>98310</v>
      </c>
      <c r="BXM1076" s="2">
        <v>44742</v>
      </c>
      <c r="BXN1076">
        <v>10</v>
      </c>
      <c r="BXO1076" t="s">
        <v>44</v>
      </c>
      <c r="BXP1076" s="2">
        <v>44926</v>
      </c>
      <c r="BXQ1076" t="s">
        <v>715</v>
      </c>
      <c r="BXR1076" t="s">
        <v>716</v>
      </c>
      <c r="BXS1076" t="s">
        <v>193</v>
      </c>
      <c r="BXT1076" s="3">
        <v>98310</v>
      </c>
      <c r="BXU1076" s="2">
        <v>44742</v>
      </c>
      <c r="BXV1076">
        <v>10</v>
      </c>
      <c r="BXW1076" t="s">
        <v>44</v>
      </c>
      <c r="BXX1076" s="2">
        <v>44926</v>
      </c>
      <c r="BXY1076" t="s">
        <v>715</v>
      </c>
      <c r="BXZ1076" t="s">
        <v>716</v>
      </c>
      <c r="BYA1076" t="s">
        <v>193</v>
      </c>
      <c r="BYB1076" s="3">
        <v>98310</v>
      </c>
      <c r="BYC1076" s="2">
        <v>44742</v>
      </c>
      <c r="BYD1076">
        <v>10</v>
      </c>
      <c r="BYE1076" t="s">
        <v>44</v>
      </c>
      <c r="BYF1076" s="2">
        <v>44926</v>
      </c>
      <c r="BYG1076" t="s">
        <v>715</v>
      </c>
      <c r="BYH1076" t="s">
        <v>716</v>
      </c>
      <c r="BYI1076" t="s">
        <v>193</v>
      </c>
      <c r="BYJ1076" s="3">
        <v>98310</v>
      </c>
      <c r="BYK1076" s="2">
        <v>44742</v>
      </c>
      <c r="BYL1076">
        <v>10</v>
      </c>
      <c r="BYM1076" t="s">
        <v>44</v>
      </c>
      <c r="BYN1076" s="2">
        <v>44926</v>
      </c>
      <c r="BYO1076" t="s">
        <v>715</v>
      </c>
      <c r="BYP1076" t="s">
        <v>716</v>
      </c>
      <c r="BYQ1076" t="s">
        <v>193</v>
      </c>
      <c r="BYR1076" s="3">
        <v>98310</v>
      </c>
      <c r="BYS1076" s="2">
        <v>44742</v>
      </c>
      <c r="BYT1076">
        <v>10</v>
      </c>
      <c r="BYU1076" t="s">
        <v>44</v>
      </c>
      <c r="BYV1076" s="2">
        <v>44926</v>
      </c>
      <c r="BYW1076" t="s">
        <v>715</v>
      </c>
      <c r="BYX1076" t="s">
        <v>716</v>
      </c>
      <c r="BYY1076" t="s">
        <v>193</v>
      </c>
      <c r="BYZ1076" s="3">
        <v>98310</v>
      </c>
      <c r="BZA1076" s="2">
        <v>44742</v>
      </c>
      <c r="BZB1076">
        <v>10</v>
      </c>
      <c r="BZC1076" t="s">
        <v>44</v>
      </c>
      <c r="BZD1076" s="2">
        <v>44926</v>
      </c>
      <c r="BZE1076" t="s">
        <v>715</v>
      </c>
      <c r="BZF1076" t="s">
        <v>716</v>
      </c>
      <c r="BZG1076" t="s">
        <v>193</v>
      </c>
      <c r="BZH1076" s="3">
        <v>98310</v>
      </c>
      <c r="BZI1076" s="2">
        <v>44742</v>
      </c>
      <c r="BZJ1076">
        <v>10</v>
      </c>
      <c r="BZK1076" t="s">
        <v>44</v>
      </c>
      <c r="BZL1076" s="2">
        <v>44926</v>
      </c>
      <c r="BZM1076" t="s">
        <v>715</v>
      </c>
      <c r="BZN1076" t="s">
        <v>716</v>
      </c>
      <c r="BZO1076" t="s">
        <v>193</v>
      </c>
      <c r="BZP1076" s="3">
        <v>98310</v>
      </c>
      <c r="BZQ1076" s="2">
        <v>44742</v>
      </c>
      <c r="BZR1076">
        <v>10</v>
      </c>
      <c r="BZS1076" t="s">
        <v>44</v>
      </c>
      <c r="BZT1076" s="2">
        <v>44926</v>
      </c>
      <c r="BZU1076" t="s">
        <v>715</v>
      </c>
      <c r="BZV1076" t="s">
        <v>716</v>
      </c>
      <c r="BZW1076" t="s">
        <v>193</v>
      </c>
      <c r="BZX1076" s="3">
        <v>98310</v>
      </c>
      <c r="BZY1076" s="2">
        <v>44742</v>
      </c>
      <c r="BZZ1076">
        <v>10</v>
      </c>
      <c r="CAA1076" t="s">
        <v>44</v>
      </c>
      <c r="CAB1076" s="2">
        <v>44926</v>
      </c>
      <c r="CAC1076" t="s">
        <v>715</v>
      </c>
      <c r="CAD1076" t="s">
        <v>716</v>
      </c>
      <c r="CAE1076" t="s">
        <v>193</v>
      </c>
      <c r="CAF1076" s="3">
        <v>98310</v>
      </c>
      <c r="CAG1076" s="2">
        <v>44742</v>
      </c>
      <c r="CAH1076">
        <v>10</v>
      </c>
      <c r="CAI1076" t="s">
        <v>44</v>
      </c>
      <c r="CAJ1076" s="2">
        <v>44926</v>
      </c>
      <c r="CAK1076" t="s">
        <v>715</v>
      </c>
      <c r="CAL1076" t="s">
        <v>716</v>
      </c>
      <c r="CAM1076" t="s">
        <v>193</v>
      </c>
      <c r="CAN1076" s="3">
        <v>98310</v>
      </c>
      <c r="CAO1076" s="2">
        <v>44742</v>
      </c>
      <c r="CAP1076">
        <v>10</v>
      </c>
      <c r="CAQ1076" t="s">
        <v>44</v>
      </c>
      <c r="CAR1076" s="2">
        <v>44926</v>
      </c>
      <c r="CAS1076" t="s">
        <v>715</v>
      </c>
      <c r="CAT1076" t="s">
        <v>716</v>
      </c>
      <c r="CAU1076" t="s">
        <v>193</v>
      </c>
      <c r="CAV1076" s="3">
        <v>98310</v>
      </c>
      <c r="CAW1076" s="2">
        <v>44742</v>
      </c>
      <c r="CAX1076">
        <v>10</v>
      </c>
      <c r="CAY1076" t="s">
        <v>44</v>
      </c>
      <c r="CAZ1076" s="2">
        <v>44926</v>
      </c>
      <c r="CBA1076" t="s">
        <v>715</v>
      </c>
      <c r="CBB1076" t="s">
        <v>716</v>
      </c>
      <c r="CBC1076" t="s">
        <v>193</v>
      </c>
      <c r="CBD1076" s="3">
        <v>98310</v>
      </c>
      <c r="CBE1076" s="2">
        <v>44742</v>
      </c>
      <c r="CBF1076">
        <v>10</v>
      </c>
      <c r="CBG1076" t="s">
        <v>44</v>
      </c>
      <c r="CBH1076" s="2">
        <v>44926</v>
      </c>
      <c r="CBI1076" t="s">
        <v>715</v>
      </c>
      <c r="CBJ1076" t="s">
        <v>716</v>
      </c>
      <c r="CBK1076" t="s">
        <v>193</v>
      </c>
      <c r="CBL1076" s="3">
        <v>98310</v>
      </c>
      <c r="CBM1076" s="2">
        <v>44742</v>
      </c>
      <c r="CBN1076">
        <v>10</v>
      </c>
      <c r="CBO1076" t="s">
        <v>44</v>
      </c>
      <c r="CBP1076" s="2">
        <v>44926</v>
      </c>
      <c r="CBQ1076" t="s">
        <v>715</v>
      </c>
      <c r="CBR1076" t="s">
        <v>716</v>
      </c>
      <c r="CBS1076" t="s">
        <v>193</v>
      </c>
      <c r="CBT1076" s="3">
        <v>98310</v>
      </c>
      <c r="CBU1076" s="2">
        <v>44742</v>
      </c>
      <c r="CBV1076">
        <v>10</v>
      </c>
      <c r="CBW1076" t="s">
        <v>44</v>
      </c>
      <c r="CBX1076" s="2">
        <v>44926</v>
      </c>
      <c r="CBY1076" t="s">
        <v>715</v>
      </c>
      <c r="CBZ1076" t="s">
        <v>716</v>
      </c>
      <c r="CCA1076" t="s">
        <v>193</v>
      </c>
      <c r="CCB1076" s="3">
        <v>98310</v>
      </c>
      <c r="CCC1076" s="2">
        <v>44742</v>
      </c>
      <c r="CCD1076">
        <v>10</v>
      </c>
      <c r="CCE1076" t="s">
        <v>44</v>
      </c>
      <c r="CCF1076" s="2">
        <v>44926</v>
      </c>
      <c r="CCG1076" t="s">
        <v>715</v>
      </c>
      <c r="CCH1076" t="s">
        <v>716</v>
      </c>
      <c r="CCI1076" t="s">
        <v>193</v>
      </c>
      <c r="CCJ1076" s="3">
        <v>98310</v>
      </c>
      <c r="CCK1076" s="2">
        <v>44742</v>
      </c>
      <c r="CCL1076">
        <v>10</v>
      </c>
      <c r="CCM1076" t="s">
        <v>44</v>
      </c>
      <c r="CCN1076" s="2">
        <v>44926</v>
      </c>
      <c r="CCO1076" t="s">
        <v>715</v>
      </c>
      <c r="CCP1076" t="s">
        <v>716</v>
      </c>
      <c r="CCQ1076" t="s">
        <v>193</v>
      </c>
      <c r="CCR1076" s="3">
        <v>98310</v>
      </c>
      <c r="CCS1076" s="2">
        <v>44742</v>
      </c>
      <c r="CCT1076">
        <v>10</v>
      </c>
      <c r="CCU1076" t="s">
        <v>44</v>
      </c>
      <c r="CCV1076" s="2">
        <v>44926</v>
      </c>
      <c r="CCW1076" t="s">
        <v>715</v>
      </c>
      <c r="CCX1076" t="s">
        <v>716</v>
      </c>
      <c r="CCY1076" t="s">
        <v>193</v>
      </c>
      <c r="CCZ1076" s="3">
        <v>98310</v>
      </c>
      <c r="CDA1076" s="2">
        <v>44742</v>
      </c>
      <c r="CDB1076">
        <v>10</v>
      </c>
      <c r="CDC1076" t="s">
        <v>44</v>
      </c>
      <c r="CDD1076" s="2">
        <v>44926</v>
      </c>
      <c r="CDE1076" t="s">
        <v>715</v>
      </c>
      <c r="CDF1076" t="s">
        <v>716</v>
      </c>
      <c r="CDG1076" t="s">
        <v>193</v>
      </c>
      <c r="CDH1076" s="3">
        <v>98310</v>
      </c>
      <c r="CDI1076" s="2">
        <v>44742</v>
      </c>
      <c r="CDJ1076">
        <v>10</v>
      </c>
      <c r="CDK1076" t="s">
        <v>44</v>
      </c>
      <c r="CDL1076" s="2">
        <v>44926</v>
      </c>
      <c r="CDM1076" t="s">
        <v>715</v>
      </c>
      <c r="CDN1076" t="s">
        <v>716</v>
      </c>
      <c r="CDO1076" t="s">
        <v>193</v>
      </c>
      <c r="CDP1076" s="3">
        <v>98310</v>
      </c>
      <c r="CDQ1076" s="2">
        <v>44742</v>
      </c>
      <c r="CDR1076">
        <v>10</v>
      </c>
      <c r="CDS1076" t="s">
        <v>44</v>
      </c>
      <c r="CDT1076" s="2">
        <v>44926</v>
      </c>
      <c r="CDU1076" t="s">
        <v>715</v>
      </c>
      <c r="CDV1076" t="s">
        <v>716</v>
      </c>
      <c r="CDW1076" t="s">
        <v>193</v>
      </c>
      <c r="CDX1076" s="3">
        <v>98310</v>
      </c>
      <c r="CDY1076" s="2">
        <v>44742</v>
      </c>
      <c r="CDZ1076">
        <v>10</v>
      </c>
      <c r="CEA1076" t="s">
        <v>44</v>
      </c>
      <c r="CEB1076" s="2">
        <v>44926</v>
      </c>
      <c r="CEC1076" t="s">
        <v>715</v>
      </c>
      <c r="CED1076" t="s">
        <v>716</v>
      </c>
      <c r="CEE1076" t="s">
        <v>193</v>
      </c>
      <c r="CEF1076" s="3">
        <v>98310</v>
      </c>
      <c r="CEG1076" s="2">
        <v>44742</v>
      </c>
      <c r="CEH1076">
        <v>10</v>
      </c>
      <c r="CEI1076" t="s">
        <v>44</v>
      </c>
      <c r="CEJ1076" s="2">
        <v>44926</v>
      </c>
      <c r="CEK1076" t="s">
        <v>715</v>
      </c>
      <c r="CEL1076" t="s">
        <v>716</v>
      </c>
      <c r="CEM1076" t="s">
        <v>193</v>
      </c>
      <c r="CEN1076" s="3">
        <v>98310</v>
      </c>
      <c r="CEO1076" s="2">
        <v>44742</v>
      </c>
      <c r="CEP1076">
        <v>10</v>
      </c>
      <c r="CEQ1076" t="s">
        <v>44</v>
      </c>
      <c r="CER1076" s="2">
        <v>44926</v>
      </c>
      <c r="CES1076" t="s">
        <v>715</v>
      </c>
      <c r="CET1076" t="s">
        <v>716</v>
      </c>
      <c r="CEU1076" t="s">
        <v>193</v>
      </c>
      <c r="CEV1076" s="3">
        <v>98310</v>
      </c>
      <c r="CEW1076" s="2">
        <v>44742</v>
      </c>
      <c r="CEX1076">
        <v>10</v>
      </c>
      <c r="CEY1076" t="s">
        <v>44</v>
      </c>
      <c r="CEZ1076" s="2">
        <v>44926</v>
      </c>
      <c r="CFA1076" t="s">
        <v>715</v>
      </c>
      <c r="CFB1076" t="s">
        <v>716</v>
      </c>
      <c r="CFC1076" t="s">
        <v>193</v>
      </c>
      <c r="CFD1076" s="3">
        <v>98310</v>
      </c>
      <c r="CFE1076" s="2">
        <v>44742</v>
      </c>
      <c r="CFF1076">
        <v>10</v>
      </c>
      <c r="CFG1076" t="s">
        <v>44</v>
      </c>
      <c r="CFH1076" s="2">
        <v>44926</v>
      </c>
      <c r="CFI1076" t="s">
        <v>715</v>
      </c>
      <c r="CFJ1076" t="s">
        <v>716</v>
      </c>
      <c r="CFK1076" t="s">
        <v>193</v>
      </c>
      <c r="CFL1076" s="3">
        <v>98310</v>
      </c>
      <c r="CFM1076" s="2">
        <v>44742</v>
      </c>
      <c r="CFN1076">
        <v>10</v>
      </c>
      <c r="CFO1076" t="s">
        <v>44</v>
      </c>
      <c r="CFP1076" s="2">
        <v>44926</v>
      </c>
      <c r="CFQ1076" t="s">
        <v>715</v>
      </c>
      <c r="CFR1076" t="s">
        <v>716</v>
      </c>
      <c r="CFS1076" t="s">
        <v>193</v>
      </c>
      <c r="CFT1076" s="3">
        <v>98310</v>
      </c>
      <c r="CFU1076" s="2">
        <v>44742</v>
      </c>
      <c r="CFV1076">
        <v>10</v>
      </c>
      <c r="CFW1076" t="s">
        <v>44</v>
      </c>
      <c r="CFX1076" s="2">
        <v>44926</v>
      </c>
      <c r="CFY1076" t="s">
        <v>715</v>
      </c>
      <c r="CFZ1076" t="s">
        <v>716</v>
      </c>
      <c r="CGA1076" t="s">
        <v>193</v>
      </c>
      <c r="CGB1076" s="3">
        <v>98310</v>
      </c>
      <c r="CGC1076" s="2">
        <v>44742</v>
      </c>
      <c r="CGD1076">
        <v>10</v>
      </c>
      <c r="CGE1076" t="s">
        <v>44</v>
      </c>
      <c r="CGF1076" s="2">
        <v>44926</v>
      </c>
      <c r="CGG1076" t="s">
        <v>715</v>
      </c>
      <c r="CGH1076" t="s">
        <v>716</v>
      </c>
      <c r="CGI1076" t="s">
        <v>193</v>
      </c>
      <c r="CGJ1076" s="3">
        <v>98310</v>
      </c>
      <c r="CGK1076" s="2">
        <v>44742</v>
      </c>
      <c r="CGL1076">
        <v>10</v>
      </c>
      <c r="CGM1076" t="s">
        <v>44</v>
      </c>
      <c r="CGN1076" s="2">
        <v>44926</v>
      </c>
      <c r="CGO1076" t="s">
        <v>715</v>
      </c>
      <c r="CGP1076" t="s">
        <v>716</v>
      </c>
      <c r="CGQ1076" t="s">
        <v>193</v>
      </c>
      <c r="CGR1076" s="3">
        <v>98310</v>
      </c>
      <c r="CGS1076" s="2">
        <v>44742</v>
      </c>
      <c r="CGT1076">
        <v>10</v>
      </c>
      <c r="CGU1076" t="s">
        <v>44</v>
      </c>
      <c r="CGV1076" s="2">
        <v>44926</v>
      </c>
      <c r="CGW1076" t="s">
        <v>715</v>
      </c>
      <c r="CGX1076" t="s">
        <v>716</v>
      </c>
      <c r="CGY1076" t="s">
        <v>193</v>
      </c>
      <c r="CGZ1076" s="3">
        <v>98310</v>
      </c>
      <c r="CHA1076" s="2">
        <v>44742</v>
      </c>
      <c r="CHB1076">
        <v>10</v>
      </c>
      <c r="CHC1076" t="s">
        <v>44</v>
      </c>
      <c r="CHD1076" s="2">
        <v>44926</v>
      </c>
      <c r="CHE1076" t="s">
        <v>715</v>
      </c>
      <c r="CHF1076" t="s">
        <v>716</v>
      </c>
      <c r="CHG1076" t="s">
        <v>193</v>
      </c>
      <c r="CHH1076" s="3">
        <v>98310</v>
      </c>
      <c r="CHI1076" s="2">
        <v>44742</v>
      </c>
      <c r="CHJ1076">
        <v>10</v>
      </c>
      <c r="CHK1076" t="s">
        <v>44</v>
      </c>
      <c r="CHL1076" s="2">
        <v>44926</v>
      </c>
      <c r="CHM1076" t="s">
        <v>715</v>
      </c>
      <c r="CHN1076" t="s">
        <v>716</v>
      </c>
      <c r="CHO1076" t="s">
        <v>193</v>
      </c>
      <c r="CHP1076" s="3">
        <v>98310</v>
      </c>
      <c r="CHQ1076" s="2">
        <v>44742</v>
      </c>
      <c r="CHR1076">
        <v>10</v>
      </c>
      <c r="CHS1076" t="s">
        <v>44</v>
      </c>
      <c r="CHT1076" s="2">
        <v>44926</v>
      </c>
      <c r="CHU1076" t="s">
        <v>715</v>
      </c>
      <c r="CHV1076" t="s">
        <v>716</v>
      </c>
      <c r="CHW1076" t="s">
        <v>193</v>
      </c>
      <c r="CHX1076" s="3">
        <v>98310</v>
      </c>
      <c r="CHY1076" s="2">
        <v>44742</v>
      </c>
      <c r="CHZ1076">
        <v>10</v>
      </c>
      <c r="CIA1076" t="s">
        <v>44</v>
      </c>
      <c r="CIB1076" s="2">
        <v>44926</v>
      </c>
      <c r="CIC1076" t="s">
        <v>715</v>
      </c>
      <c r="CID1076" t="s">
        <v>716</v>
      </c>
      <c r="CIE1076" t="s">
        <v>193</v>
      </c>
      <c r="CIF1076" s="3">
        <v>98310</v>
      </c>
      <c r="CIG1076" s="2">
        <v>44742</v>
      </c>
      <c r="CIH1076">
        <v>10</v>
      </c>
      <c r="CII1076" t="s">
        <v>44</v>
      </c>
      <c r="CIJ1076" s="2">
        <v>44926</v>
      </c>
      <c r="CIK1076" t="s">
        <v>715</v>
      </c>
      <c r="CIL1076" t="s">
        <v>716</v>
      </c>
      <c r="CIM1076" t="s">
        <v>193</v>
      </c>
      <c r="CIN1076" s="3">
        <v>98310</v>
      </c>
      <c r="CIO1076" s="2">
        <v>44742</v>
      </c>
      <c r="CIP1076">
        <v>10</v>
      </c>
      <c r="CIQ1076" t="s">
        <v>44</v>
      </c>
      <c r="CIR1076" s="2">
        <v>44926</v>
      </c>
      <c r="CIS1076" t="s">
        <v>715</v>
      </c>
      <c r="CIT1076" t="s">
        <v>716</v>
      </c>
      <c r="CIU1076" t="s">
        <v>193</v>
      </c>
      <c r="CIV1076" s="3">
        <v>98310</v>
      </c>
      <c r="CIW1076" s="2">
        <v>44742</v>
      </c>
      <c r="CIX1076">
        <v>10</v>
      </c>
      <c r="CIY1076" t="s">
        <v>44</v>
      </c>
      <c r="CIZ1076" s="2">
        <v>44926</v>
      </c>
      <c r="CJA1076" t="s">
        <v>715</v>
      </c>
      <c r="CJB1076" t="s">
        <v>716</v>
      </c>
      <c r="CJC1076" t="s">
        <v>193</v>
      </c>
      <c r="CJD1076" s="3">
        <v>98310</v>
      </c>
      <c r="CJE1076" s="2">
        <v>44742</v>
      </c>
      <c r="CJF1076">
        <v>10</v>
      </c>
      <c r="CJG1076" t="s">
        <v>44</v>
      </c>
      <c r="CJH1076" s="2">
        <v>44926</v>
      </c>
      <c r="CJI1076" t="s">
        <v>715</v>
      </c>
      <c r="CJJ1076" t="s">
        <v>716</v>
      </c>
      <c r="CJK1076" t="s">
        <v>193</v>
      </c>
      <c r="CJL1076" s="3">
        <v>98310</v>
      </c>
      <c r="CJM1076" s="2">
        <v>44742</v>
      </c>
      <c r="CJN1076">
        <v>10</v>
      </c>
      <c r="CJO1076" t="s">
        <v>44</v>
      </c>
      <c r="CJP1076" s="2">
        <v>44926</v>
      </c>
      <c r="CJQ1076" t="s">
        <v>715</v>
      </c>
      <c r="CJR1076" t="s">
        <v>716</v>
      </c>
      <c r="CJS1076" t="s">
        <v>193</v>
      </c>
      <c r="CJT1076" s="3">
        <v>98310</v>
      </c>
      <c r="CJU1076" s="2">
        <v>44742</v>
      </c>
      <c r="CJV1076">
        <v>10</v>
      </c>
      <c r="CJW1076" t="s">
        <v>44</v>
      </c>
      <c r="CJX1076" s="2">
        <v>44926</v>
      </c>
      <c r="CJY1076" t="s">
        <v>715</v>
      </c>
      <c r="CJZ1076" t="s">
        <v>716</v>
      </c>
      <c r="CKA1076" t="s">
        <v>193</v>
      </c>
      <c r="CKB1076" s="3">
        <v>98310</v>
      </c>
      <c r="CKC1076" s="2">
        <v>44742</v>
      </c>
      <c r="CKD1076">
        <v>10</v>
      </c>
      <c r="CKE1076" t="s">
        <v>44</v>
      </c>
      <c r="CKF1076" s="2">
        <v>44926</v>
      </c>
      <c r="CKG1076" t="s">
        <v>715</v>
      </c>
      <c r="CKH1076" t="s">
        <v>716</v>
      </c>
      <c r="CKI1076" t="s">
        <v>193</v>
      </c>
      <c r="CKJ1076" s="3">
        <v>98310</v>
      </c>
      <c r="CKK1076" s="2">
        <v>44742</v>
      </c>
      <c r="CKL1076">
        <v>10</v>
      </c>
      <c r="CKM1076" t="s">
        <v>44</v>
      </c>
      <c r="CKN1076" s="2">
        <v>44926</v>
      </c>
      <c r="CKO1076" t="s">
        <v>715</v>
      </c>
      <c r="CKP1076" t="s">
        <v>716</v>
      </c>
      <c r="CKQ1076" t="s">
        <v>193</v>
      </c>
      <c r="CKR1076" s="3">
        <v>98310</v>
      </c>
      <c r="CKS1076" s="2">
        <v>44742</v>
      </c>
      <c r="CKT1076">
        <v>10</v>
      </c>
      <c r="CKU1076" t="s">
        <v>44</v>
      </c>
      <c r="CKV1076" s="2">
        <v>44926</v>
      </c>
      <c r="CKW1076" t="s">
        <v>715</v>
      </c>
      <c r="CKX1076" t="s">
        <v>716</v>
      </c>
      <c r="CKY1076" t="s">
        <v>193</v>
      </c>
      <c r="CKZ1076" s="3">
        <v>98310</v>
      </c>
      <c r="CLA1076" s="2">
        <v>44742</v>
      </c>
      <c r="CLB1076">
        <v>10</v>
      </c>
      <c r="CLC1076" t="s">
        <v>44</v>
      </c>
      <c r="CLD1076" s="2">
        <v>44926</v>
      </c>
      <c r="CLE1076" t="s">
        <v>715</v>
      </c>
      <c r="CLF1076" t="s">
        <v>716</v>
      </c>
      <c r="CLG1076" t="s">
        <v>193</v>
      </c>
      <c r="CLH1076" s="3">
        <v>98310</v>
      </c>
      <c r="CLI1076" s="2">
        <v>44742</v>
      </c>
      <c r="CLJ1076">
        <v>10</v>
      </c>
      <c r="CLK1076" t="s">
        <v>44</v>
      </c>
      <c r="CLL1076" s="2">
        <v>44926</v>
      </c>
      <c r="CLM1076" t="s">
        <v>715</v>
      </c>
      <c r="CLN1076" t="s">
        <v>716</v>
      </c>
      <c r="CLO1076" t="s">
        <v>193</v>
      </c>
      <c r="CLP1076" s="3">
        <v>98310</v>
      </c>
      <c r="CLQ1076" s="2">
        <v>44742</v>
      </c>
      <c r="CLR1076">
        <v>10</v>
      </c>
      <c r="CLS1076" t="s">
        <v>44</v>
      </c>
      <c r="CLT1076" s="2">
        <v>44926</v>
      </c>
      <c r="CLU1076" t="s">
        <v>715</v>
      </c>
      <c r="CLV1076" t="s">
        <v>716</v>
      </c>
      <c r="CLW1076" t="s">
        <v>193</v>
      </c>
      <c r="CLX1076" s="3">
        <v>98310</v>
      </c>
      <c r="CLY1076" s="2">
        <v>44742</v>
      </c>
      <c r="CLZ1076">
        <v>10</v>
      </c>
      <c r="CMA1076" t="s">
        <v>44</v>
      </c>
      <c r="CMB1076" s="2">
        <v>44926</v>
      </c>
      <c r="CMC1076" t="s">
        <v>715</v>
      </c>
      <c r="CMD1076" t="s">
        <v>716</v>
      </c>
      <c r="CME1076" t="s">
        <v>193</v>
      </c>
      <c r="CMF1076" s="3">
        <v>98310</v>
      </c>
      <c r="CMG1076" s="2">
        <v>44742</v>
      </c>
      <c r="CMH1076">
        <v>10</v>
      </c>
      <c r="CMI1076" t="s">
        <v>44</v>
      </c>
      <c r="CMJ1076" s="2">
        <v>44926</v>
      </c>
      <c r="CMK1076" t="s">
        <v>715</v>
      </c>
      <c r="CML1076" t="s">
        <v>716</v>
      </c>
      <c r="CMM1076" t="s">
        <v>193</v>
      </c>
      <c r="CMN1076" s="3">
        <v>98310</v>
      </c>
      <c r="CMO1076" s="2">
        <v>44742</v>
      </c>
      <c r="CMP1076">
        <v>10</v>
      </c>
      <c r="CMQ1076" t="s">
        <v>44</v>
      </c>
      <c r="CMR1076" s="2">
        <v>44926</v>
      </c>
      <c r="CMS1076" t="s">
        <v>715</v>
      </c>
      <c r="CMT1076" t="s">
        <v>716</v>
      </c>
      <c r="CMU1076" t="s">
        <v>193</v>
      </c>
      <c r="CMV1076" s="3">
        <v>98310</v>
      </c>
      <c r="CMW1076" s="2">
        <v>44742</v>
      </c>
      <c r="CMX1076">
        <v>10</v>
      </c>
      <c r="CMY1076" t="s">
        <v>44</v>
      </c>
      <c r="CMZ1076" s="2">
        <v>44926</v>
      </c>
      <c r="CNA1076" t="s">
        <v>715</v>
      </c>
      <c r="CNB1076" t="s">
        <v>716</v>
      </c>
      <c r="CNC1076" t="s">
        <v>193</v>
      </c>
      <c r="CND1076" s="3">
        <v>98310</v>
      </c>
      <c r="CNE1076" s="2">
        <v>44742</v>
      </c>
      <c r="CNF1076">
        <v>10</v>
      </c>
      <c r="CNG1076" t="s">
        <v>44</v>
      </c>
      <c r="CNH1076" s="2">
        <v>44926</v>
      </c>
      <c r="CNI1076" t="s">
        <v>715</v>
      </c>
      <c r="CNJ1076" t="s">
        <v>716</v>
      </c>
      <c r="CNK1076" t="s">
        <v>193</v>
      </c>
      <c r="CNL1076" s="3">
        <v>98310</v>
      </c>
      <c r="CNM1076" s="2">
        <v>44742</v>
      </c>
      <c r="CNN1076">
        <v>10</v>
      </c>
      <c r="CNO1076" t="s">
        <v>44</v>
      </c>
      <c r="CNP1076" s="2">
        <v>44926</v>
      </c>
      <c r="CNQ1076" t="s">
        <v>715</v>
      </c>
      <c r="CNR1076" t="s">
        <v>716</v>
      </c>
      <c r="CNS1076" t="s">
        <v>193</v>
      </c>
      <c r="CNT1076" s="3">
        <v>98310</v>
      </c>
      <c r="CNU1076" s="2">
        <v>44742</v>
      </c>
      <c r="CNV1076">
        <v>10</v>
      </c>
      <c r="CNW1076" t="s">
        <v>44</v>
      </c>
      <c r="CNX1076" s="2">
        <v>44926</v>
      </c>
      <c r="CNY1076" t="s">
        <v>715</v>
      </c>
      <c r="CNZ1076" t="s">
        <v>716</v>
      </c>
      <c r="COA1076" t="s">
        <v>193</v>
      </c>
      <c r="COB1076" s="3">
        <v>98310</v>
      </c>
      <c r="COC1076" s="2">
        <v>44742</v>
      </c>
      <c r="COD1076">
        <v>10</v>
      </c>
      <c r="COE1076" t="s">
        <v>44</v>
      </c>
      <c r="COF1076" s="2">
        <v>44926</v>
      </c>
      <c r="COG1076" t="s">
        <v>715</v>
      </c>
      <c r="COH1076" t="s">
        <v>716</v>
      </c>
      <c r="COI1076" t="s">
        <v>193</v>
      </c>
      <c r="COJ1076" s="3">
        <v>98310</v>
      </c>
      <c r="COK1076" s="2">
        <v>44742</v>
      </c>
      <c r="COL1076">
        <v>10</v>
      </c>
      <c r="COM1076" t="s">
        <v>44</v>
      </c>
      <c r="CON1076" s="2">
        <v>44926</v>
      </c>
      <c r="COO1076" t="s">
        <v>715</v>
      </c>
      <c r="COP1076" t="s">
        <v>716</v>
      </c>
      <c r="COQ1076" t="s">
        <v>193</v>
      </c>
      <c r="COR1076" s="3">
        <v>98310</v>
      </c>
      <c r="COS1076" s="2">
        <v>44742</v>
      </c>
      <c r="COT1076">
        <v>10</v>
      </c>
      <c r="COU1076" t="s">
        <v>44</v>
      </c>
      <c r="COV1076" s="2">
        <v>44926</v>
      </c>
      <c r="COW1076" t="s">
        <v>715</v>
      </c>
      <c r="COX1076" t="s">
        <v>716</v>
      </c>
      <c r="COY1076" t="s">
        <v>193</v>
      </c>
      <c r="COZ1076" s="3">
        <v>98310</v>
      </c>
      <c r="CPA1076" s="2">
        <v>44742</v>
      </c>
      <c r="CPB1076">
        <v>10</v>
      </c>
      <c r="CPC1076" t="s">
        <v>44</v>
      </c>
      <c r="CPD1076" s="2">
        <v>44926</v>
      </c>
      <c r="CPE1076" t="s">
        <v>715</v>
      </c>
      <c r="CPF1076" t="s">
        <v>716</v>
      </c>
      <c r="CPG1076" t="s">
        <v>193</v>
      </c>
      <c r="CPH1076" s="3">
        <v>98310</v>
      </c>
      <c r="CPI1076" s="2">
        <v>44742</v>
      </c>
      <c r="CPJ1076">
        <v>10</v>
      </c>
      <c r="CPK1076" t="s">
        <v>44</v>
      </c>
      <c r="CPL1076" s="2">
        <v>44926</v>
      </c>
      <c r="CPM1076" t="s">
        <v>715</v>
      </c>
      <c r="CPN1076" t="s">
        <v>716</v>
      </c>
      <c r="CPO1076" t="s">
        <v>193</v>
      </c>
      <c r="CPP1076" s="3">
        <v>98310</v>
      </c>
      <c r="CPQ1076" s="2">
        <v>44742</v>
      </c>
      <c r="CPR1076">
        <v>10</v>
      </c>
      <c r="CPS1076" t="s">
        <v>44</v>
      </c>
      <c r="CPT1076" s="2">
        <v>44926</v>
      </c>
      <c r="CPU1076" t="s">
        <v>715</v>
      </c>
      <c r="CPV1076" t="s">
        <v>716</v>
      </c>
      <c r="CPW1076" t="s">
        <v>193</v>
      </c>
      <c r="CPX1076" s="3">
        <v>98310</v>
      </c>
      <c r="CPY1076" s="2">
        <v>44742</v>
      </c>
      <c r="CPZ1076">
        <v>10</v>
      </c>
      <c r="CQA1076" t="s">
        <v>44</v>
      </c>
      <c r="CQB1076" s="2">
        <v>44926</v>
      </c>
      <c r="CQC1076" t="s">
        <v>715</v>
      </c>
      <c r="CQD1076" t="s">
        <v>716</v>
      </c>
      <c r="CQE1076" t="s">
        <v>193</v>
      </c>
      <c r="CQF1076" s="3">
        <v>98310</v>
      </c>
      <c r="CQG1076" s="2">
        <v>44742</v>
      </c>
      <c r="CQH1076">
        <v>10</v>
      </c>
      <c r="CQI1076" t="s">
        <v>44</v>
      </c>
      <c r="CQJ1076" s="2">
        <v>44926</v>
      </c>
      <c r="CQK1076" t="s">
        <v>715</v>
      </c>
      <c r="CQL1076" t="s">
        <v>716</v>
      </c>
      <c r="CQM1076" t="s">
        <v>193</v>
      </c>
      <c r="CQN1076" s="3">
        <v>98310</v>
      </c>
      <c r="CQO1076" s="2">
        <v>44742</v>
      </c>
      <c r="CQP1076">
        <v>10</v>
      </c>
      <c r="CQQ1076" t="s">
        <v>44</v>
      </c>
      <c r="CQR1076" s="2">
        <v>44926</v>
      </c>
      <c r="CQS1076" t="s">
        <v>715</v>
      </c>
      <c r="CQT1076" t="s">
        <v>716</v>
      </c>
      <c r="CQU1076" t="s">
        <v>193</v>
      </c>
      <c r="CQV1076" s="3">
        <v>98310</v>
      </c>
      <c r="CQW1076" s="2">
        <v>44742</v>
      </c>
      <c r="CQX1076">
        <v>10</v>
      </c>
      <c r="CQY1076" t="s">
        <v>44</v>
      </c>
      <c r="CQZ1076" s="2">
        <v>44926</v>
      </c>
      <c r="CRA1076" t="s">
        <v>715</v>
      </c>
      <c r="CRB1076" t="s">
        <v>716</v>
      </c>
      <c r="CRC1076" t="s">
        <v>193</v>
      </c>
      <c r="CRD1076" s="3">
        <v>98310</v>
      </c>
      <c r="CRE1076" s="2">
        <v>44742</v>
      </c>
      <c r="CRF1076">
        <v>10</v>
      </c>
      <c r="CRG1076" t="s">
        <v>44</v>
      </c>
      <c r="CRH1076" s="2">
        <v>44926</v>
      </c>
      <c r="CRI1076" t="s">
        <v>715</v>
      </c>
      <c r="CRJ1076" t="s">
        <v>716</v>
      </c>
      <c r="CRK1076" t="s">
        <v>193</v>
      </c>
      <c r="CRL1076" s="3">
        <v>98310</v>
      </c>
      <c r="CRM1076" s="2">
        <v>44742</v>
      </c>
      <c r="CRN1076">
        <v>10</v>
      </c>
      <c r="CRO1076" t="s">
        <v>44</v>
      </c>
      <c r="CRP1076" s="2">
        <v>44926</v>
      </c>
      <c r="CRQ1076" t="s">
        <v>715</v>
      </c>
      <c r="CRR1076" t="s">
        <v>716</v>
      </c>
      <c r="CRS1076" t="s">
        <v>193</v>
      </c>
      <c r="CRT1076" s="3">
        <v>98310</v>
      </c>
      <c r="CRU1076" s="2">
        <v>44742</v>
      </c>
      <c r="CRV1076">
        <v>10</v>
      </c>
      <c r="CRW1076" t="s">
        <v>44</v>
      </c>
      <c r="CRX1076" s="2">
        <v>44926</v>
      </c>
      <c r="CRY1076" t="s">
        <v>715</v>
      </c>
      <c r="CRZ1076" t="s">
        <v>716</v>
      </c>
      <c r="CSA1076" t="s">
        <v>193</v>
      </c>
      <c r="CSB1076" s="3">
        <v>98310</v>
      </c>
      <c r="CSC1076" s="2">
        <v>44742</v>
      </c>
      <c r="CSD1076">
        <v>10</v>
      </c>
      <c r="CSE1076" t="s">
        <v>44</v>
      </c>
      <c r="CSF1076" s="2">
        <v>44926</v>
      </c>
      <c r="CSG1076" t="s">
        <v>715</v>
      </c>
      <c r="CSH1076" t="s">
        <v>716</v>
      </c>
      <c r="CSI1076" t="s">
        <v>193</v>
      </c>
      <c r="CSJ1076" s="3">
        <v>98310</v>
      </c>
      <c r="CSK1076" s="2">
        <v>44742</v>
      </c>
      <c r="CSL1076">
        <v>10</v>
      </c>
      <c r="CSM1076" t="s">
        <v>44</v>
      </c>
      <c r="CSN1076" s="2">
        <v>44926</v>
      </c>
      <c r="CSO1076" t="s">
        <v>715</v>
      </c>
      <c r="CSP1076" t="s">
        <v>716</v>
      </c>
      <c r="CSQ1076" t="s">
        <v>193</v>
      </c>
      <c r="CSR1076" s="3">
        <v>98310</v>
      </c>
      <c r="CSS1076" s="2">
        <v>44742</v>
      </c>
      <c r="CST1076">
        <v>10</v>
      </c>
      <c r="CSU1076" t="s">
        <v>44</v>
      </c>
      <c r="CSV1076" s="2">
        <v>44926</v>
      </c>
      <c r="CSW1076" t="s">
        <v>715</v>
      </c>
      <c r="CSX1076" t="s">
        <v>716</v>
      </c>
      <c r="CSY1076" t="s">
        <v>193</v>
      </c>
      <c r="CSZ1076" s="3">
        <v>98310</v>
      </c>
      <c r="CTA1076" s="2">
        <v>44742</v>
      </c>
      <c r="CTB1076">
        <v>10</v>
      </c>
      <c r="CTC1076" t="s">
        <v>44</v>
      </c>
      <c r="CTD1076" s="2">
        <v>44926</v>
      </c>
      <c r="CTE1076" t="s">
        <v>715</v>
      </c>
      <c r="CTF1076" t="s">
        <v>716</v>
      </c>
      <c r="CTG1076" t="s">
        <v>193</v>
      </c>
      <c r="CTH1076" s="3">
        <v>98310</v>
      </c>
      <c r="CTI1076" s="2">
        <v>44742</v>
      </c>
      <c r="CTJ1076">
        <v>10</v>
      </c>
      <c r="CTK1076" t="s">
        <v>44</v>
      </c>
      <c r="CTL1076" s="2">
        <v>44926</v>
      </c>
      <c r="CTM1076" t="s">
        <v>715</v>
      </c>
      <c r="CTN1076" t="s">
        <v>716</v>
      </c>
      <c r="CTO1076" t="s">
        <v>193</v>
      </c>
      <c r="CTP1076" s="3">
        <v>98310</v>
      </c>
      <c r="CTQ1076" s="2">
        <v>44742</v>
      </c>
      <c r="CTR1076">
        <v>10</v>
      </c>
      <c r="CTS1076" t="s">
        <v>44</v>
      </c>
      <c r="CTT1076" s="2">
        <v>44926</v>
      </c>
      <c r="CTU1076" t="s">
        <v>715</v>
      </c>
      <c r="CTV1076" t="s">
        <v>716</v>
      </c>
      <c r="CTW1076" t="s">
        <v>193</v>
      </c>
      <c r="CTX1076" s="3">
        <v>98310</v>
      </c>
      <c r="CTY1076" s="2">
        <v>44742</v>
      </c>
      <c r="CTZ1076">
        <v>10</v>
      </c>
      <c r="CUA1076" t="s">
        <v>44</v>
      </c>
      <c r="CUB1076" s="2">
        <v>44926</v>
      </c>
      <c r="CUC1076" t="s">
        <v>715</v>
      </c>
      <c r="CUD1076" t="s">
        <v>716</v>
      </c>
      <c r="CUE1076" t="s">
        <v>193</v>
      </c>
      <c r="CUF1076" s="3">
        <v>98310</v>
      </c>
      <c r="CUG1076" s="2">
        <v>44742</v>
      </c>
      <c r="CUH1076">
        <v>10</v>
      </c>
      <c r="CUI1076" t="s">
        <v>44</v>
      </c>
      <c r="CUJ1076" s="2">
        <v>44926</v>
      </c>
      <c r="CUK1076" t="s">
        <v>715</v>
      </c>
      <c r="CUL1076" t="s">
        <v>716</v>
      </c>
      <c r="CUM1076" t="s">
        <v>193</v>
      </c>
      <c r="CUN1076" s="3">
        <v>98310</v>
      </c>
      <c r="CUO1076" s="2">
        <v>44742</v>
      </c>
      <c r="CUP1076">
        <v>10</v>
      </c>
      <c r="CUQ1076" t="s">
        <v>44</v>
      </c>
      <c r="CUR1076" s="2">
        <v>44926</v>
      </c>
      <c r="CUS1076" t="s">
        <v>715</v>
      </c>
      <c r="CUT1076" t="s">
        <v>716</v>
      </c>
      <c r="CUU1076" t="s">
        <v>193</v>
      </c>
      <c r="CUV1076" s="3">
        <v>98310</v>
      </c>
      <c r="CUW1076" s="2">
        <v>44742</v>
      </c>
      <c r="CUX1076">
        <v>10</v>
      </c>
      <c r="CUY1076" t="s">
        <v>44</v>
      </c>
      <c r="CUZ1076" s="2">
        <v>44926</v>
      </c>
      <c r="CVA1076" t="s">
        <v>715</v>
      </c>
      <c r="CVB1076" t="s">
        <v>716</v>
      </c>
      <c r="CVC1076" t="s">
        <v>193</v>
      </c>
      <c r="CVD1076" s="3">
        <v>98310</v>
      </c>
      <c r="CVE1076" s="2">
        <v>44742</v>
      </c>
      <c r="CVF1076">
        <v>10</v>
      </c>
      <c r="CVG1076" t="s">
        <v>44</v>
      </c>
      <c r="CVH1076" s="2">
        <v>44926</v>
      </c>
      <c r="CVI1076" t="s">
        <v>715</v>
      </c>
      <c r="CVJ1076" t="s">
        <v>716</v>
      </c>
      <c r="CVK1076" t="s">
        <v>193</v>
      </c>
      <c r="CVL1076" s="3">
        <v>98310</v>
      </c>
      <c r="CVM1076" s="2">
        <v>44742</v>
      </c>
      <c r="CVN1076">
        <v>10</v>
      </c>
      <c r="CVO1076" t="s">
        <v>44</v>
      </c>
      <c r="CVP1076" s="2">
        <v>44926</v>
      </c>
      <c r="CVQ1076" t="s">
        <v>715</v>
      </c>
      <c r="CVR1076" t="s">
        <v>716</v>
      </c>
      <c r="CVS1076" t="s">
        <v>193</v>
      </c>
      <c r="CVT1076" s="3">
        <v>98310</v>
      </c>
      <c r="CVU1076" s="2">
        <v>44742</v>
      </c>
      <c r="CVV1076">
        <v>10</v>
      </c>
      <c r="CVW1076" t="s">
        <v>44</v>
      </c>
      <c r="CVX1076" s="2">
        <v>44926</v>
      </c>
      <c r="CVY1076" t="s">
        <v>715</v>
      </c>
      <c r="CVZ1076" t="s">
        <v>716</v>
      </c>
      <c r="CWA1076" t="s">
        <v>193</v>
      </c>
      <c r="CWB1076" s="3">
        <v>98310</v>
      </c>
      <c r="CWC1076" s="2">
        <v>44742</v>
      </c>
      <c r="CWD1076">
        <v>10</v>
      </c>
      <c r="CWE1076" t="s">
        <v>44</v>
      </c>
      <c r="CWF1076" s="2">
        <v>44926</v>
      </c>
      <c r="CWG1076" t="s">
        <v>715</v>
      </c>
      <c r="CWH1076" t="s">
        <v>716</v>
      </c>
      <c r="CWI1076" t="s">
        <v>193</v>
      </c>
      <c r="CWJ1076" s="3">
        <v>98310</v>
      </c>
      <c r="CWK1076" s="2">
        <v>44742</v>
      </c>
      <c r="CWL1076">
        <v>10</v>
      </c>
      <c r="CWM1076" t="s">
        <v>44</v>
      </c>
      <c r="CWN1076" s="2">
        <v>44926</v>
      </c>
      <c r="CWO1076" t="s">
        <v>715</v>
      </c>
      <c r="CWP1076" t="s">
        <v>716</v>
      </c>
      <c r="CWQ1076" t="s">
        <v>193</v>
      </c>
      <c r="CWR1076" s="3">
        <v>98310</v>
      </c>
      <c r="CWS1076" s="2">
        <v>44742</v>
      </c>
      <c r="CWT1076">
        <v>10</v>
      </c>
      <c r="CWU1076" t="s">
        <v>44</v>
      </c>
      <c r="CWV1076" s="2">
        <v>44926</v>
      </c>
      <c r="CWW1076" t="s">
        <v>715</v>
      </c>
      <c r="CWX1076" t="s">
        <v>716</v>
      </c>
      <c r="CWY1076" t="s">
        <v>193</v>
      </c>
      <c r="CWZ1076" s="3">
        <v>98310</v>
      </c>
      <c r="CXA1076" s="2">
        <v>44742</v>
      </c>
      <c r="CXB1076">
        <v>10</v>
      </c>
      <c r="CXC1076" t="s">
        <v>44</v>
      </c>
      <c r="CXD1076" s="2">
        <v>44926</v>
      </c>
      <c r="CXE1076" t="s">
        <v>715</v>
      </c>
      <c r="CXF1076" t="s">
        <v>716</v>
      </c>
      <c r="CXG1076" t="s">
        <v>193</v>
      </c>
      <c r="CXH1076" s="3">
        <v>98310</v>
      </c>
      <c r="CXI1076" s="2">
        <v>44742</v>
      </c>
      <c r="CXJ1076">
        <v>10</v>
      </c>
      <c r="CXK1076" t="s">
        <v>44</v>
      </c>
      <c r="CXL1076" s="2">
        <v>44926</v>
      </c>
      <c r="CXM1076" t="s">
        <v>715</v>
      </c>
      <c r="CXN1076" t="s">
        <v>716</v>
      </c>
      <c r="CXO1076" t="s">
        <v>193</v>
      </c>
      <c r="CXP1076" s="3">
        <v>98310</v>
      </c>
      <c r="CXQ1076" s="2">
        <v>44742</v>
      </c>
      <c r="CXR1076">
        <v>10</v>
      </c>
      <c r="CXS1076" t="s">
        <v>44</v>
      </c>
      <c r="CXT1076" s="2">
        <v>44926</v>
      </c>
      <c r="CXU1076" t="s">
        <v>715</v>
      </c>
      <c r="CXV1076" t="s">
        <v>716</v>
      </c>
      <c r="CXW1076" t="s">
        <v>193</v>
      </c>
      <c r="CXX1076" s="3">
        <v>98310</v>
      </c>
      <c r="CXY1076" s="2">
        <v>44742</v>
      </c>
      <c r="CXZ1076">
        <v>10</v>
      </c>
      <c r="CYA1076" t="s">
        <v>44</v>
      </c>
      <c r="CYB1076" s="2">
        <v>44926</v>
      </c>
      <c r="CYC1076" t="s">
        <v>715</v>
      </c>
      <c r="CYD1076" t="s">
        <v>716</v>
      </c>
      <c r="CYE1076" t="s">
        <v>193</v>
      </c>
      <c r="CYF1076" s="3">
        <v>98310</v>
      </c>
      <c r="CYG1076" s="2">
        <v>44742</v>
      </c>
      <c r="CYH1076">
        <v>10</v>
      </c>
      <c r="CYI1076" t="s">
        <v>44</v>
      </c>
      <c r="CYJ1076" s="2">
        <v>44926</v>
      </c>
      <c r="CYK1076" t="s">
        <v>715</v>
      </c>
      <c r="CYL1076" t="s">
        <v>716</v>
      </c>
      <c r="CYM1076" t="s">
        <v>193</v>
      </c>
      <c r="CYN1076" s="3">
        <v>98310</v>
      </c>
      <c r="CYO1076" s="2">
        <v>44742</v>
      </c>
      <c r="CYP1076">
        <v>10</v>
      </c>
      <c r="CYQ1076" t="s">
        <v>44</v>
      </c>
      <c r="CYR1076" s="2">
        <v>44926</v>
      </c>
      <c r="CYS1076" t="s">
        <v>715</v>
      </c>
      <c r="CYT1076" t="s">
        <v>716</v>
      </c>
      <c r="CYU1076" t="s">
        <v>193</v>
      </c>
      <c r="CYV1076" s="3">
        <v>98310</v>
      </c>
      <c r="CYW1076" s="2">
        <v>44742</v>
      </c>
      <c r="CYX1076">
        <v>10</v>
      </c>
      <c r="CYY1076" t="s">
        <v>44</v>
      </c>
      <c r="CYZ1076" s="2">
        <v>44926</v>
      </c>
      <c r="CZA1076" t="s">
        <v>715</v>
      </c>
      <c r="CZB1076" t="s">
        <v>716</v>
      </c>
      <c r="CZC1076" t="s">
        <v>193</v>
      </c>
      <c r="CZD1076" s="3">
        <v>98310</v>
      </c>
      <c r="CZE1076" s="2">
        <v>44742</v>
      </c>
      <c r="CZF1076">
        <v>10</v>
      </c>
      <c r="CZG1076" t="s">
        <v>44</v>
      </c>
      <c r="CZH1076" s="2">
        <v>44926</v>
      </c>
      <c r="CZI1076" t="s">
        <v>715</v>
      </c>
      <c r="CZJ1076" t="s">
        <v>716</v>
      </c>
      <c r="CZK1076" t="s">
        <v>193</v>
      </c>
      <c r="CZL1076" s="3">
        <v>98310</v>
      </c>
      <c r="CZM1076" s="2">
        <v>44742</v>
      </c>
      <c r="CZN1076">
        <v>10</v>
      </c>
      <c r="CZO1076" t="s">
        <v>44</v>
      </c>
      <c r="CZP1076" s="2">
        <v>44926</v>
      </c>
      <c r="CZQ1076" t="s">
        <v>715</v>
      </c>
      <c r="CZR1076" t="s">
        <v>716</v>
      </c>
      <c r="CZS1076" t="s">
        <v>193</v>
      </c>
      <c r="CZT1076" s="3">
        <v>98310</v>
      </c>
      <c r="CZU1076" s="2">
        <v>44742</v>
      </c>
      <c r="CZV1076">
        <v>10</v>
      </c>
      <c r="CZW1076" t="s">
        <v>44</v>
      </c>
      <c r="CZX1076" s="2">
        <v>44926</v>
      </c>
      <c r="CZY1076" t="s">
        <v>715</v>
      </c>
      <c r="CZZ1076" t="s">
        <v>716</v>
      </c>
      <c r="DAA1076" t="s">
        <v>193</v>
      </c>
      <c r="DAB1076" s="3">
        <v>98310</v>
      </c>
      <c r="DAC1076" s="2">
        <v>44742</v>
      </c>
      <c r="DAD1076">
        <v>10</v>
      </c>
      <c r="DAE1076" t="s">
        <v>44</v>
      </c>
      <c r="DAF1076" s="2">
        <v>44926</v>
      </c>
      <c r="DAG1076" t="s">
        <v>715</v>
      </c>
      <c r="DAH1076" t="s">
        <v>716</v>
      </c>
      <c r="DAI1076" t="s">
        <v>193</v>
      </c>
      <c r="DAJ1076" s="3">
        <v>98310</v>
      </c>
      <c r="DAK1076" s="2">
        <v>44742</v>
      </c>
      <c r="DAL1076">
        <v>10</v>
      </c>
      <c r="DAM1076" t="s">
        <v>44</v>
      </c>
      <c r="DAN1076" s="2">
        <v>44926</v>
      </c>
      <c r="DAO1076" t="s">
        <v>715</v>
      </c>
      <c r="DAP1076" t="s">
        <v>716</v>
      </c>
      <c r="DAQ1076" t="s">
        <v>193</v>
      </c>
      <c r="DAR1076" s="3">
        <v>98310</v>
      </c>
      <c r="DAS1076" s="2">
        <v>44742</v>
      </c>
      <c r="DAT1076">
        <v>10</v>
      </c>
      <c r="DAU1076" t="s">
        <v>44</v>
      </c>
      <c r="DAV1076" s="2">
        <v>44926</v>
      </c>
      <c r="DAW1076" t="s">
        <v>715</v>
      </c>
      <c r="DAX1076" t="s">
        <v>716</v>
      </c>
      <c r="DAY1076" t="s">
        <v>193</v>
      </c>
      <c r="DAZ1076" s="3">
        <v>98310</v>
      </c>
      <c r="DBA1076" s="2">
        <v>44742</v>
      </c>
      <c r="DBB1076">
        <v>10</v>
      </c>
      <c r="DBC1076" t="s">
        <v>44</v>
      </c>
      <c r="DBD1076" s="2">
        <v>44926</v>
      </c>
      <c r="DBE1076" t="s">
        <v>715</v>
      </c>
      <c r="DBF1076" t="s">
        <v>716</v>
      </c>
      <c r="DBG1076" t="s">
        <v>193</v>
      </c>
      <c r="DBH1076" s="3">
        <v>98310</v>
      </c>
      <c r="DBI1076" s="2">
        <v>44742</v>
      </c>
      <c r="DBJ1076">
        <v>10</v>
      </c>
      <c r="DBK1076" t="s">
        <v>44</v>
      </c>
      <c r="DBL1076" s="2">
        <v>44926</v>
      </c>
      <c r="DBM1076" t="s">
        <v>715</v>
      </c>
      <c r="DBN1076" t="s">
        <v>716</v>
      </c>
      <c r="DBO1076" t="s">
        <v>193</v>
      </c>
      <c r="DBP1076" s="3">
        <v>98310</v>
      </c>
      <c r="DBQ1076" s="2">
        <v>44742</v>
      </c>
      <c r="DBR1076">
        <v>10</v>
      </c>
      <c r="DBS1076" t="s">
        <v>44</v>
      </c>
      <c r="DBT1076" s="2">
        <v>44926</v>
      </c>
      <c r="DBU1076" t="s">
        <v>715</v>
      </c>
      <c r="DBV1076" t="s">
        <v>716</v>
      </c>
      <c r="DBW1076" t="s">
        <v>193</v>
      </c>
      <c r="DBX1076" s="3">
        <v>98310</v>
      </c>
      <c r="DBY1076" s="2">
        <v>44742</v>
      </c>
      <c r="DBZ1076">
        <v>10</v>
      </c>
      <c r="DCA1076" t="s">
        <v>44</v>
      </c>
      <c r="DCB1076" s="2">
        <v>44926</v>
      </c>
      <c r="DCC1076" t="s">
        <v>715</v>
      </c>
      <c r="DCD1076" t="s">
        <v>716</v>
      </c>
      <c r="DCE1076" t="s">
        <v>193</v>
      </c>
      <c r="DCF1076" s="3">
        <v>98310</v>
      </c>
      <c r="DCG1076" s="2">
        <v>44742</v>
      </c>
      <c r="DCH1076">
        <v>10</v>
      </c>
      <c r="DCI1076" t="s">
        <v>44</v>
      </c>
      <c r="DCJ1076" s="2">
        <v>44926</v>
      </c>
      <c r="DCK1076" t="s">
        <v>715</v>
      </c>
      <c r="DCL1076" t="s">
        <v>716</v>
      </c>
      <c r="DCM1076" t="s">
        <v>193</v>
      </c>
      <c r="DCN1076" s="3">
        <v>98310</v>
      </c>
      <c r="DCO1076" s="2">
        <v>44742</v>
      </c>
      <c r="DCP1076">
        <v>10</v>
      </c>
      <c r="DCQ1076" t="s">
        <v>44</v>
      </c>
      <c r="DCR1076" s="2">
        <v>44926</v>
      </c>
      <c r="DCS1076" t="s">
        <v>715</v>
      </c>
      <c r="DCT1076" t="s">
        <v>716</v>
      </c>
      <c r="DCU1076" t="s">
        <v>193</v>
      </c>
      <c r="DCV1076" s="3">
        <v>98310</v>
      </c>
      <c r="DCW1076" s="2">
        <v>44742</v>
      </c>
      <c r="DCX1076">
        <v>10</v>
      </c>
      <c r="DCY1076" t="s">
        <v>44</v>
      </c>
      <c r="DCZ1076" s="2">
        <v>44926</v>
      </c>
      <c r="DDA1076" t="s">
        <v>715</v>
      </c>
      <c r="DDB1076" t="s">
        <v>716</v>
      </c>
      <c r="DDC1076" t="s">
        <v>193</v>
      </c>
      <c r="DDD1076" s="3">
        <v>98310</v>
      </c>
      <c r="DDE1076" s="2">
        <v>44742</v>
      </c>
      <c r="DDF1076">
        <v>10</v>
      </c>
      <c r="DDG1076" t="s">
        <v>44</v>
      </c>
      <c r="DDH1076" s="2">
        <v>44926</v>
      </c>
      <c r="DDI1076" t="s">
        <v>715</v>
      </c>
      <c r="DDJ1076" t="s">
        <v>716</v>
      </c>
      <c r="DDK1076" t="s">
        <v>193</v>
      </c>
      <c r="DDL1076" s="3">
        <v>98310</v>
      </c>
      <c r="DDM1076" s="2">
        <v>44742</v>
      </c>
      <c r="DDN1076">
        <v>10</v>
      </c>
      <c r="DDO1076" t="s">
        <v>44</v>
      </c>
      <c r="DDP1076" s="2">
        <v>44926</v>
      </c>
      <c r="DDQ1076" t="s">
        <v>715</v>
      </c>
      <c r="DDR1076" t="s">
        <v>716</v>
      </c>
      <c r="DDS1076" t="s">
        <v>193</v>
      </c>
      <c r="DDT1076" s="3">
        <v>98310</v>
      </c>
      <c r="DDU1076" s="2">
        <v>44742</v>
      </c>
      <c r="DDV1076">
        <v>10</v>
      </c>
      <c r="DDW1076" t="s">
        <v>44</v>
      </c>
      <c r="DDX1076" s="2">
        <v>44926</v>
      </c>
      <c r="DDY1076" t="s">
        <v>715</v>
      </c>
      <c r="DDZ1076" t="s">
        <v>716</v>
      </c>
      <c r="DEA1076" t="s">
        <v>193</v>
      </c>
      <c r="DEB1076" s="3">
        <v>98310</v>
      </c>
      <c r="DEC1076" s="2">
        <v>44742</v>
      </c>
      <c r="DED1076">
        <v>10</v>
      </c>
      <c r="DEE1076" t="s">
        <v>44</v>
      </c>
      <c r="DEF1076" s="2">
        <v>44926</v>
      </c>
      <c r="DEG1076" t="s">
        <v>715</v>
      </c>
      <c r="DEH1076" t="s">
        <v>716</v>
      </c>
      <c r="DEI1076" t="s">
        <v>193</v>
      </c>
      <c r="DEJ1076" s="3">
        <v>98310</v>
      </c>
      <c r="DEK1076" s="2">
        <v>44742</v>
      </c>
      <c r="DEL1076">
        <v>10</v>
      </c>
      <c r="DEM1076" t="s">
        <v>44</v>
      </c>
      <c r="DEN1076" s="2">
        <v>44926</v>
      </c>
      <c r="DEO1076" t="s">
        <v>715</v>
      </c>
      <c r="DEP1076" t="s">
        <v>716</v>
      </c>
      <c r="DEQ1076" t="s">
        <v>193</v>
      </c>
      <c r="DER1076" s="3">
        <v>98310</v>
      </c>
      <c r="DES1076" s="2">
        <v>44742</v>
      </c>
      <c r="DET1076">
        <v>10</v>
      </c>
      <c r="DEU1076" t="s">
        <v>44</v>
      </c>
      <c r="DEV1076" s="2">
        <v>44926</v>
      </c>
      <c r="DEW1076" t="s">
        <v>715</v>
      </c>
      <c r="DEX1076" t="s">
        <v>716</v>
      </c>
      <c r="DEY1076" t="s">
        <v>193</v>
      </c>
      <c r="DEZ1076" s="3">
        <v>98310</v>
      </c>
      <c r="DFA1076" s="2">
        <v>44742</v>
      </c>
      <c r="DFB1076">
        <v>10</v>
      </c>
      <c r="DFC1076" t="s">
        <v>44</v>
      </c>
      <c r="DFD1076" s="2">
        <v>44926</v>
      </c>
      <c r="DFE1076" t="s">
        <v>715</v>
      </c>
      <c r="DFF1076" t="s">
        <v>716</v>
      </c>
      <c r="DFG1076" t="s">
        <v>193</v>
      </c>
      <c r="DFH1076" s="3">
        <v>98310</v>
      </c>
      <c r="DFI1076" s="2">
        <v>44742</v>
      </c>
      <c r="DFJ1076">
        <v>10</v>
      </c>
      <c r="DFK1076" t="s">
        <v>44</v>
      </c>
      <c r="DFL1076" s="2">
        <v>44926</v>
      </c>
      <c r="DFM1076" t="s">
        <v>715</v>
      </c>
      <c r="DFN1076" t="s">
        <v>716</v>
      </c>
      <c r="DFO1076" t="s">
        <v>193</v>
      </c>
      <c r="DFP1076" s="3">
        <v>98310</v>
      </c>
      <c r="DFQ1076" s="2">
        <v>44742</v>
      </c>
      <c r="DFR1076">
        <v>10</v>
      </c>
      <c r="DFS1076" t="s">
        <v>44</v>
      </c>
      <c r="DFT1076" s="2">
        <v>44926</v>
      </c>
      <c r="DFU1076" t="s">
        <v>715</v>
      </c>
      <c r="DFV1076" t="s">
        <v>716</v>
      </c>
      <c r="DFW1076" t="s">
        <v>193</v>
      </c>
      <c r="DFX1076" s="3">
        <v>98310</v>
      </c>
      <c r="DFY1076" s="2">
        <v>44742</v>
      </c>
      <c r="DFZ1076">
        <v>10</v>
      </c>
      <c r="DGA1076" t="s">
        <v>44</v>
      </c>
      <c r="DGB1076" s="2">
        <v>44926</v>
      </c>
      <c r="DGC1076" t="s">
        <v>715</v>
      </c>
      <c r="DGD1076" t="s">
        <v>716</v>
      </c>
      <c r="DGE1076" t="s">
        <v>193</v>
      </c>
      <c r="DGF1076" s="3">
        <v>98310</v>
      </c>
      <c r="DGG1076" s="2">
        <v>44742</v>
      </c>
      <c r="DGH1076">
        <v>10</v>
      </c>
      <c r="DGI1076" t="s">
        <v>44</v>
      </c>
      <c r="DGJ1076" s="2">
        <v>44926</v>
      </c>
      <c r="DGK1076" t="s">
        <v>715</v>
      </c>
      <c r="DGL1076" t="s">
        <v>716</v>
      </c>
      <c r="DGM1076" t="s">
        <v>193</v>
      </c>
      <c r="DGN1076" s="3">
        <v>98310</v>
      </c>
      <c r="DGO1076" s="2">
        <v>44742</v>
      </c>
      <c r="DGP1076">
        <v>10</v>
      </c>
      <c r="DGQ1076" t="s">
        <v>44</v>
      </c>
      <c r="DGR1076" s="2">
        <v>44926</v>
      </c>
      <c r="DGS1076" t="s">
        <v>715</v>
      </c>
      <c r="DGT1076" t="s">
        <v>716</v>
      </c>
      <c r="DGU1076" t="s">
        <v>193</v>
      </c>
      <c r="DGV1076" s="3">
        <v>98310</v>
      </c>
      <c r="DGW1076" s="2">
        <v>44742</v>
      </c>
      <c r="DGX1076">
        <v>10</v>
      </c>
      <c r="DGY1076" t="s">
        <v>44</v>
      </c>
      <c r="DGZ1076" s="2">
        <v>44926</v>
      </c>
      <c r="DHA1076" t="s">
        <v>715</v>
      </c>
      <c r="DHB1076" t="s">
        <v>716</v>
      </c>
      <c r="DHC1076" t="s">
        <v>193</v>
      </c>
      <c r="DHD1076" s="3">
        <v>98310</v>
      </c>
      <c r="DHE1076" s="2">
        <v>44742</v>
      </c>
      <c r="DHF1076">
        <v>10</v>
      </c>
      <c r="DHG1076" t="s">
        <v>44</v>
      </c>
      <c r="DHH1076" s="2">
        <v>44926</v>
      </c>
      <c r="DHI1076" t="s">
        <v>715</v>
      </c>
      <c r="DHJ1076" t="s">
        <v>716</v>
      </c>
      <c r="DHK1076" t="s">
        <v>193</v>
      </c>
      <c r="DHL1076" s="3">
        <v>98310</v>
      </c>
      <c r="DHM1076" s="2">
        <v>44742</v>
      </c>
      <c r="DHN1076">
        <v>10</v>
      </c>
      <c r="DHO1076" t="s">
        <v>44</v>
      </c>
      <c r="DHP1076" s="2">
        <v>44926</v>
      </c>
      <c r="DHQ1076" t="s">
        <v>715</v>
      </c>
      <c r="DHR1076" t="s">
        <v>716</v>
      </c>
      <c r="DHS1076" t="s">
        <v>193</v>
      </c>
      <c r="DHT1076" s="3">
        <v>98310</v>
      </c>
      <c r="DHU1076" s="2">
        <v>44742</v>
      </c>
      <c r="DHV1076">
        <v>10</v>
      </c>
      <c r="DHW1076" t="s">
        <v>44</v>
      </c>
      <c r="DHX1076" s="2">
        <v>44926</v>
      </c>
      <c r="DHY1076" t="s">
        <v>715</v>
      </c>
      <c r="DHZ1076" t="s">
        <v>716</v>
      </c>
      <c r="DIA1076" t="s">
        <v>193</v>
      </c>
      <c r="DIB1076" s="3">
        <v>98310</v>
      </c>
      <c r="DIC1076" s="2">
        <v>44742</v>
      </c>
      <c r="DID1076">
        <v>10</v>
      </c>
      <c r="DIE1076" t="s">
        <v>44</v>
      </c>
      <c r="DIF1076" s="2">
        <v>44926</v>
      </c>
      <c r="DIG1076" t="s">
        <v>715</v>
      </c>
      <c r="DIH1076" t="s">
        <v>716</v>
      </c>
      <c r="DII1076" t="s">
        <v>193</v>
      </c>
      <c r="DIJ1076" s="3">
        <v>98310</v>
      </c>
      <c r="DIK1076" s="2">
        <v>44742</v>
      </c>
      <c r="DIL1076">
        <v>10</v>
      </c>
      <c r="DIM1076" t="s">
        <v>44</v>
      </c>
      <c r="DIN1076" s="2">
        <v>44926</v>
      </c>
      <c r="DIO1076" t="s">
        <v>715</v>
      </c>
      <c r="DIP1076" t="s">
        <v>716</v>
      </c>
      <c r="DIQ1076" t="s">
        <v>193</v>
      </c>
      <c r="DIR1076" s="3">
        <v>98310</v>
      </c>
      <c r="DIS1076" s="2">
        <v>44742</v>
      </c>
      <c r="DIT1076">
        <v>10</v>
      </c>
      <c r="DIU1076" t="s">
        <v>44</v>
      </c>
      <c r="DIV1076" s="2">
        <v>44926</v>
      </c>
      <c r="DIW1076" t="s">
        <v>715</v>
      </c>
      <c r="DIX1076" t="s">
        <v>716</v>
      </c>
      <c r="DIY1076" t="s">
        <v>193</v>
      </c>
      <c r="DIZ1076" s="3">
        <v>98310</v>
      </c>
      <c r="DJA1076" s="2">
        <v>44742</v>
      </c>
      <c r="DJB1076">
        <v>10</v>
      </c>
      <c r="DJC1076" t="s">
        <v>44</v>
      </c>
      <c r="DJD1076" s="2">
        <v>44926</v>
      </c>
      <c r="DJE1076" t="s">
        <v>715</v>
      </c>
      <c r="DJF1076" t="s">
        <v>716</v>
      </c>
      <c r="DJG1076" t="s">
        <v>193</v>
      </c>
      <c r="DJH1076" s="3">
        <v>98310</v>
      </c>
      <c r="DJI1076" s="2">
        <v>44742</v>
      </c>
      <c r="DJJ1076">
        <v>10</v>
      </c>
      <c r="DJK1076" t="s">
        <v>44</v>
      </c>
      <c r="DJL1076" s="2">
        <v>44926</v>
      </c>
      <c r="DJM1076" t="s">
        <v>715</v>
      </c>
      <c r="DJN1076" t="s">
        <v>716</v>
      </c>
      <c r="DJO1076" t="s">
        <v>193</v>
      </c>
      <c r="DJP1076" s="3">
        <v>98310</v>
      </c>
      <c r="DJQ1076" s="2">
        <v>44742</v>
      </c>
      <c r="DJR1076">
        <v>10</v>
      </c>
      <c r="DJS1076" t="s">
        <v>44</v>
      </c>
      <c r="DJT1076" s="2">
        <v>44926</v>
      </c>
      <c r="DJU1076" t="s">
        <v>715</v>
      </c>
      <c r="DJV1076" t="s">
        <v>716</v>
      </c>
      <c r="DJW1076" t="s">
        <v>193</v>
      </c>
      <c r="DJX1076" s="3">
        <v>98310</v>
      </c>
      <c r="DJY1076" s="2">
        <v>44742</v>
      </c>
      <c r="DJZ1076">
        <v>10</v>
      </c>
      <c r="DKA1076" t="s">
        <v>44</v>
      </c>
      <c r="DKB1076" s="2">
        <v>44926</v>
      </c>
      <c r="DKC1076" t="s">
        <v>715</v>
      </c>
      <c r="DKD1076" t="s">
        <v>716</v>
      </c>
      <c r="DKE1076" t="s">
        <v>193</v>
      </c>
      <c r="DKF1076" s="3">
        <v>98310</v>
      </c>
      <c r="DKG1076" s="2">
        <v>44742</v>
      </c>
      <c r="DKH1076">
        <v>10</v>
      </c>
      <c r="DKI1076" t="s">
        <v>44</v>
      </c>
      <c r="DKJ1076" s="2">
        <v>44926</v>
      </c>
      <c r="DKK1076" t="s">
        <v>715</v>
      </c>
      <c r="DKL1076" t="s">
        <v>716</v>
      </c>
      <c r="DKM1076" t="s">
        <v>193</v>
      </c>
      <c r="DKN1076" s="3">
        <v>98310</v>
      </c>
      <c r="DKO1076" s="2">
        <v>44742</v>
      </c>
      <c r="DKP1076">
        <v>10</v>
      </c>
      <c r="DKQ1076" t="s">
        <v>44</v>
      </c>
      <c r="DKR1076" s="2">
        <v>44926</v>
      </c>
      <c r="DKS1076" t="s">
        <v>715</v>
      </c>
      <c r="DKT1076" t="s">
        <v>716</v>
      </c>
      <c r="DKU1076" t="s">
        <v>193</v>
      </c>
      <c r="DKV1076" s="3">
        <v>98310</v>
      </c>
      <c r="DKW1076" s="2">
        <v>44742</v>
      </c>
      <c r="DKX1076">
        <v>10</v>
      </c>
      <c r="DKY1076" t="s">
        <v>44</v>
      </c>
      <c r="DKZ1076" s="2">
        <v>44926</v>
      </c>
      <c r="DLA1076" t="s">
        <v>715</v>
      </c>
      <c r="DLB1076" t="s">
        <v>716</v>
      </c>
      <c r="DLC1076" t="s">
        <v>193</v>
      </c>
      <c r="DLD1076" s="3">
        <v>98310</v>
      </c>
      <c r="DLE1076" s="2">
        <v>44742</v>
      </c>
      <c r="DLF1076">
        <v>10</v>
      </c>
      <c r="DLG1076" t="s">
        <v>44</v>
      </c>
      <c r="DLH1076" s="2">
        <v>44926</v>
      </c>
      <c r="DLI1076" t="s">
        <v>715</v>
      </c>
      <c r="DLJ1076" t="s">
        <v>716</v>
      </c>
      <c r="DLK1076" t="s">
        <v>193</v>
      </c>
      <c r="DLL1076" s="3">
        <v>98310</v>
      </c>
      <c r="DLM1076" s="2">
        <v>44742</v>
      </c>
      <c r="DLN1076">
        <v>10</v>
      </c>
      <c r="DLO1076" t="s">
        <v>44</v>
      </c>
      <c r="DLP1076" s="2">
        <v>44926</v>
      </c>
      <c r="DLQ1076" t="s">
        <v>715</v>
      </c>
      <c r="DLR1076" t="s">
        <v>716</v>
      </c>
      <c r="DLS1076" t="s">
        <v>193</v>
      </c>
      <c r="DLT1076" s="3">
        <v>98310</v>
      </c>
      <c r="DLU1076" s="2">
        <v>44742</v>
      </c>
      <c r="DLV1076">
        <v>10</v>
      </c>
      <c r="DLW1076" t="s">
        <v>44</v>
      </c>
      <c r="DLX1076" s="2">
        <v>44926</v>
      </c>
      <c r="DLY1076" t="s">
        <v>715</v>
      </c>
      <c r="DLZ1076" t="s">
        <v>716</v>
      </c>
      <c r="DMA1076" t="s">
        <v>193</v>
      </c>
      <c r="DMB1076" s="3">
        <v>98310</v>
      </c>
      <c r="DMC1076" s="2">
        <v>44742</v>
      </c>
      <c r="DMD1076">
        <v>10</v>
      </c>
      <c r="DME1076" t="s">
        <v>44</v>
      </c>
      <c r="DMF1076" s="2">
        <v>44926</v>
      </c>
      <c r="DMG1076" t="s">
        <v>715</v>
      </c>
      <c r="DMH1076" t="s">
        <v>716</v>
      </c>
      <c r="DMI1076" t="s">
        <v>193</v>
      </c>
      <c r="DMJ1076" s="3">
        <v>98310</v>
      </c>
      <c r="DMK1076" s="2">
        <v>44742</v>
      </c>
      <c r="DML1076">
        <v>10</v>
      </c>
      <c r="DMM1076" t="s">
        <v>44</v>
      </c>
      <c r="DMN1076" s="2">
        <v>44926</v>
      </c>
      <c r="DMO1076" t="s">
        <v>715</v>
      </c>
      <c r="DMP1076" t="s">
        <v>716</v>
      </c>
      <c r="DMQ1076" t="s">
        <v>193</v>
      </c>
      <c r="DMR1076" s="3">
        <v>98310</v>
      </c>
      <c r="DMS1076" s="2">
        <v>44742</v>
      </c>
      <c r="DMT1076">
        <v>10</v>
      </c>
      <c r="DMU1076" t="s">
        <v>44</v>
      </c>
      <c r="DMV1076" s="2">
        <v>44926</v>
      </c>
      <c r="DMW1076" t="s">
        <v>715</v>
      </c>
      <c r="DMX1076" t="s">
        <v>716</v>
      </c>
      <c r="DMY1076" t="s">
        <v>193</v>
      </c>
      <c r="DMZ1076" s="3">
        <v>98310</v>
      </c>
      <c r="DNA1076" s="2">
        <v>44742</v>
      </c>
      <c r="DNB1076">
        <v>10</v>
      </c>
      <c r="DNC1076" t="s">
        <v>44</v>
      </c>
      <c r="DND1076" s="2">
        <v>44926</v>
      </c>
      <c r="DNE1076" t="s">
        <v>715</v>
      </c>
      <c r="DNF1076" t="s">
        <v>716</v>
      </c>
      <c r="DNG1076" t="s">
        <v>193</v>
      </c>
      <c r="DNH1076" s="3">
        <v>98310</v>
      </c>
      <c r="DNI1076" s="2">
        <v>44742</v>
      </c>
      <c r="DNJ1076">
        <v>10</v>
      </c>
      <c r="DNK1076" t="s">
        <v>44</v>
      </c>
      <c r="DNL1076" s="2">
        <v>44926</v>
      </c>
      <c r="DNM1076" t="s">
        <v>715</v>
      </c>
      <c r="DNN1076" t="s">
        <v>716</v>
      </c>
      <c r="DNO1076" t="s">
        <v>193</v>
      </c>
      <c r="DNP1076" s="3">
        <v>98310</v>
      </c>
      <c r="DNQ1076" s="2">
        <v>44742</v>
      </c>
      <c r="DNR1076">
        <v>10</v>
      </c>
      <c r="DNS1076" t="s">
        <v>44</v>
      </c>
      <c r="DNT1076" s="2">
        <v>44926</v>
      </c>
      <c r="DNU1076" t="s">
        <v>715</v>
      </c>
      <c r="DNV1076" t="s">
        <v>716</v>
      </c>
      <c r="DNW1076" t="s">
        <v>193</v>
      </c>
      <c r="DNX1076" s="3">
        <v>98310</v>
      </c>
      <c r="DNY1076" s="2">
        <v>44742</v>
      </c>
      <c r="DNZ1076">
        <v>10</v>
      </c>
      <c r="DOA1076" t="s">
        <v>44</v>
      </c>
      <c r="DOB1076" s="2">
        <v>44926</v>
      </c>
      <c r="DOC1076" t="s">
        <v>715</v>
      </c>
      <c r="DOD1076" t="s">
        <v>716</v>
      </c>
      <c r="DOE1076" t="s">
        <v>193</v>
      </c>
      <c r="DOF1076" s="3">
        <v>98310</v>
      </c>
      <c r="DOG1076" s="2">
        <v>44742</v>
      </c>
      <c r="DOH1076">
        <v>10</v>
      </c>
      <c r="DOI1076" t="s">
        <v>44</v>
      </c>
      <c r="DOJ1076" s="2">
        <v>44926</v>
      </c>
      <c r="DOK1076" t="s">
        <v>715</v>
      </c>
      <c r="DOL1076" t="s">
        <v>716</v>
      </c>
      <c r="DOM1076" t="s">
        <v>193</v>
      </c>
      <c r="DON1076" s="3">
        <v>98310</v>
      </c>
      <c r="DOO1076" s="2">
        <v>44742</v>
      </c>
      <c r="DOP1076">
        <v>10</v>
      </c>
      <c r="DOQ1076" t="s">
        <v>44</v>
      </c>
      <c r="DOR1076" s="2">
        <v>44926</v>
      </c>
      <c r="DOS1076" t="s">
        <v>715</v>
      </c>
      <c r="DOT1076" t="s">
        <v>716</v>
      </c>
      <c r="DOU1076" t="s">
        <v>193</v>
      </c>
      <c r="DOV1076" s="3">
        <v>98310</v>
      </c>
      <c r="DOW1076" s="2">
        <v>44742</v>
      </c>
      <c r="DOX1076">
        <v>10</v>
      </c>
      <c r="DOY1076" t="s">
        <v>44</v>
      </c>
      <c r="DOZ1076" s="2">
        <v>44926</v>
      </c>
      <c r="DPA1076" t="s">
        <v>715</v>
      </c>
      <c r="DPB1076" t="s">
        <v>716</v>
      </c>
      <c r="DPC1076" t="s">
        <v>193</v>
      </c>
      <c r="DPD1076" s="3">
        <v>98310</v>
      </c>
      <c r="DPE1076" s="2">
        <v>44742</v>
      </c>
      <c r="DPF1076">
        <v>10</v>
      </c>
      <c r="DPG1076" t="s">
        <v>44</v>
      </c>
      <c r="DPH1076" s="2">
        <v>44926</v>
      </c>
      <c r="DPI1076" t="s">
        <v>715</v>
      </c>
      <c r="DPJ1076" t="s">
        <v>716</v>
      </c>
      <c r="DPK1076" t="s">
        <v>193</v>
      </c>
      <c r="DPL1076" s="3">
        <v>98310</v>
      </c>
      <c r="DPM1076" s="2">
        <v>44742</v>
      </c>
      <c r="DPN1076">
        <v>10</v>
      </c>
      <c r="DPO1076" t="s">
        <v>44</v>
      </c>
      <c r="DPP1076" s="2">
        <v>44926</v>
      </c>
      <c r="DPQ1076" t="s">
        <v>715</v>
      </c>
      <c r="DPR1076" t="s">
        <v>716</v>
      </c>
      <c r="DPS1076" t="s">
        <v>193</v>
      </c>
      <c r="DPT1076" s="3">
        <v>98310</v>
      </c>
      <c r="DPU1076" s="2">
        <v>44742</v>
      </c>
      <c r="DPV1076">
        <v>10</v>
      </c>
      <c r="DPW1076" t="s">
        <v>44</v>
      </c>
      <c r="DPX1076" s="2">
        <v>44926</v>
      </c>
      <c r="DPY1076" t="s">
        <v>715</v>
      </c>
      <c r="DPZ1076" t="s">
        <v>716</v>
      </c>
      <c r="DQA1076" t="s">
        <v>193</v>
      </c>
      <c r="DQB1076" s="3">
        <v>98310</v>
      </c>
      <c r="DQC1076" s="2">
        <v>44742</v>
      </c>
      <c r="DQD1076">
        <v>10</v>
      </c>
      <c r="DQE1076" t="s">
        <v>44</v>
      </c>
      <c r="DQF1076" s="2">
        <v>44926</v>
      </c>
      <c r="DQG1076" t="s">
        <v>715</v>
      </c>
      <c r="DQH1076" t="s">
        <v>716</v>
      </c>
      <c r="DQI1076" t="s">
        <v>193</v>
      </c>
      <c r="DQJ1076" s="3">
        <v>98310</v>
      </c>
      <c r="DQK1076" s="2">
        <v>44742</v>
      </c>
      <c r="DQL1076">
        <v>10</v>
      </c>
      <c r="DQM1076" t="s">
        <v>44</v>
      </c>
      <c r="DQN1076" s="2">
        <v>44926</v>
      </c>
      <c r="DQO1076" t="s">
        <v>715</v>
      </c>
      <c r="DQP1076" t="s">
        <v>716</v>
      </c>
      <c r="DQQ1076" t="s">
        <v>193</v>
      </c>
      <c r="DQR1076" s="3">
        <v>98310</v>
      </c>
      <c r="DQS1076" s="2">
        <v>44742</v>
      </c>
      <c r="DQT1076">
        <v>10</v>
      </c>
      <c r="DQU1076" t="s">
        <v>44</v>
      </c>
      <c r="DQV1076" s="2">
        <v>44926</v>
      </c>
      <c r="DQW1076" t="s">
        <v>715</v>
      </c>
      <c r="DQX1076" t="s">
        <v>716</v>
      </c>
      <c r="DQY1076" t="s">
        <v>193</v>
      </c>
      <c r="DQZ1076" s="3">
        <v>98310</v>
      </c>
      <c r="DRA1076" s="2">
        <v>44742</v>
      </c>
      <c r="DRB1076">
        <v>10</v>
      </c>
      <c r="DRC1076" t="s">
        <v>44</v>
      </c>
      <c r="DRD1076" s="2">
        <v>44926</v>
      </c>
      <c r="DRE1076" t="s">
        <v>715</v>
      </c>
      <c r="DRF1076" t="s">
        <v>716</v>
      </c>
      <c r="DRG1076" t="s">
        <v>193</v>
      </c>
      <c r="DRH1076" s="3">
        <v>98310</v>
      </c>
      <c r="DRI1076" s="2">
        <v>44742</v>
      </c>
      <c r="DRJ1076">
        <v>10</v>
      </c>
      <c r="DRK1076" t="s">
        <v>44</v>
      </c>
      <c r="DRL1076" s="2">
        <v>44926</v>
      </c>
      <c r="DRM1076" t="s">
        <v>715</v>
      </c>
      <c r="DRN1076" t="s">
        <v>716</v>
      </c>
      <c r="DRO1076" t="s">
        <v>193</v>
      </c>
      <c r="DRP1076" s="3">
        <v>98310</v>
      </c>
      <c r="DRQ1076" s="2">
        <v>44742</v>
      </c>
      <c r="DRR1076">
        <v>10</v>
      </c>
      <c r="DRS1076" t="s">
        <v>44</v>
      </c>
      <c r="DRT1076" s="2">
        <v>44926</v>
      </c>
      <c r="DRU1076" t="s">
        <v>715</v>
      </c>
      <c r="DRV1076" t="s">
        <v>716</v>
      </c>
      <c r="DRW1076" t="s">
        <v>193</v>
      </c>
      <c r="DRX1076" s="3">
        <v>98310</v>
      </c>
      <c r="DRY1076" s="2">
        <v>44742</v>
      </c>
      <c r="DRZ1076">
        <v>10</v>
      </c>
      <c r="DSA1076" t="s">
        <v>44</v>
      </c>
      <c r="DSB1076" s="2">
        <v>44926</v>
      </c>
      <c r="DSC1076" t="s">
        <v>715</v>
      </c>
      <c r="DSD1076" t="s">
        <v>716</v>
      </c>
      <c r="DSE1076" t="s">
        <v>193</v>
      </c>
      <c r="DSF1076" s="3">
        <v>98310</v>
      </c>
      <c r="DSG1076" s="2">
        <v>44742</v>
      </c>
      <c r="DSH1076">
        <v>10</v>
      </c>
      <c r="DSI1076" t="s">
        <v>44</v>
      </c>
      <c r="DSJ1076" s="2">
        <v>44926</v>
      </c>
      <c r="DSK1076" t="s">
        <v>715</v>
      </c>
      <c r="DSL1076" t="s">
        <v>716</v>
      </c>
      <c r="DSM1076" t="s">
        <v>193</v>
      </c>
      <c r="DSN1076" s="3">
        <v>98310</v>
      </c>
      <c r="DSO1076" s="2">
        <v>44742</v>
      </c>
      <c r="DSP1076">
        <v>10</v>
      </c>
      <c r="DSQ1076" t="s">
        <v>44</v>
      </c>
      <c r="DSR1076" s="2">
        <v>44926</v>
      </c>
      <c r="DSS1076" t="s">
        <v>715</v>
      </c>
      <c r="DST1076" t="s">
        <v>716</v>
      </c>
      <c r="DSU1076" t="s">
        <v>193</v>
      </c>
      <c r="DSV1076" s="3">
        <v>98310</v>
      </c>
      <c r="DSW1076" s="2">
        <v>44742</v>
      </c>
      <c r="DSX1076">
        <v>10</v>
      </c>
      <c r="DSY1076" t="s">
        <v>44</v>
      </c>
      <c r="DSZ1076" s="2">
        <v>44926</v>
      </c>
      <c r="DTA1076" t="s">
        <v>715</v>
      </c>
      <c r="DTB1076" t="s">
        <v>716</v>
      </c>
      <c r="DTC1076" t="s">
        <v>193</v>
      </c>
      <c r="DTD1076" s="3">
        <v>98310</v>
      </c>
      <c r="DTE1076" s="2">
        <v>44742</v>
      </c>
      <c r="DTF1076">
        <v>10</v>
      </c>
      <c r="DTG1076" t="s">
        <v>44</v>
      </c>
      <c r="DTH1076" s="2">
        <v>44926</v>
      </c>
      <c r="DTI1076" t="s">
        <v>715</v>
      </c>
      <c r="DTJ1076" t="s">
        <v>716</v>
      </c>
      <c r="DTK1076" t="s">
        <v>193</v>
      </c>
      <c r="DTL1076" s="3">
        <v>98310</v>
      </c>
      <c r="DTM1076" s="2">
        <v>44742</v>
      </c>
      <c r="DTN1076">
        <v>10</v>
      </c>
      <c r="DTO1076" t="s">
        <v>44</v>
      </c>
      <c r="DTP1076" s="2">
        <v>44926</v>
      </c>
      <c r="DTQ1076" t="s">
        <v>715</v>
      </c>
      <c r="DTR1076" t="s">
        <v>716</v>
      </c>
      <c r="DTS1076" t="s">
        <v>193</v>
      </c>
      <c r="DTT1076" s="3">
        <v>98310</v>
      </c>
      <c r="DTU1076" s="2">
        <v>44742</v>
      </c>
      <c r="DTV1076">
        <v>10</v>
      </c>
      <c r="DTW1076" t="s">
        <v>44</v>
      </c>
      <c r="DTX1076" s="2">
        <v>44926</v>
      </c>
      <c r="DTY1076" t="s">
        <v>715</v>
      </c>
      <c r="DTZ1076" t="s">
        <v>716</v>
      </c>
      <c r="DUA1076" t="s">
        <v>193</v>
      </c>
      <c r="DUB1076" s="3">
        <v>98310</v>
      </c>
      <c r="DUC1076" s="2">
        <v>44742</v>
      </c>
      <c r="DUD1076">
        <v>10</v>
      </c>
      <c r="DUE1076" t="s">
        <v>44</v>
      </c>
      <c r="DUF1076" s="2">
        <v>44926</v>
      </c>
      <c r="DUG1076" t="s">
        <v>715</v>
      </c>
      <c r="DUH1076" t="s">
        <v>716</v>
      </c>
      <c r="DUI1076" t="s">
        <v>193</v>
      </c>
      <c r="DUJ1076" s="3">
        <v>98310</v>
      </c>
      <c r="DUK1076" s="2">
        <v>44742</v>
      </c>
      <c r="DUL1076">
        <v>10</v>
      </c>
      <c r="DUM1076" t="s">
        <v>44</v>
      </c>
      <c r="DUN1076" s="2">
        <v>44926</v>
      </c>
      <c r="DUO1076" t="s">
        <v>715</v>
      </c>
      <c r="DUP1076" t="s">
        <v>716</v>
      </c>
      <c r="DUQ1076" t="s">
        <v>193</v>
      </c>
      <c r="DUR1076" s="3">
        <v>98310</v>
      </c>
      <c r="DUS1076" s="2">
        <v>44742</v>
      </c>
      <c r="DUT1076">
        <v>10</v>
      </c>
      <c r="DUU1076" t="s">
        <v>44</v>
      </c>
      <c r="DUV1076" s="2">
        <v>44926</v>
      </c>
      <c r="DUW1076" t="s">
        <v>715</v>
      </c>
      <c r="DUX1076" t="s">
        <v>716</v>
      </c>
      <c r="DUY1076" t="s">
        <v>193</v>
      </c>
      <c r="DUZ1076" s="3">
        <v>98310</v>
      </c>
      <c r="DVA1076" s="2">
        <v>44742</v>
      </c>
      <c r="DVB1076">
        <v>10</v>
      </c>
      <c r="DVC1076" t="s">
        <v>44</v>
      </c>
      <c r="DVD1076" s="2">
        <v>44926</v>
      </c>
      <c r="DVE1076" t="s">
        <v>715</v>
      </c>
      <c r="DVF1076" t="s">
        <v>716</v>
      </c>
      <c r="DVG1076" t="s">
        <v>193</v>
      </c>
      <c r="DVH1076" s="3">
        <v>98310</v>
      </c>
      <c r="DVI1076" s="2">
        <v>44742</v>
      </c>
      <c r="DVJ1076">
        <v>10</v>
      </c>
      <c r="DVK1076" t="s">
        <v>44</v>
      </c>
      <c r="DVL1076" s="2">
        <v>44926</v>
      </c>
      <c r="DVM1076" t="s">
        <v>715</v>
      </c>
      <c r="DVN1076" t="s">
        <v>716</v>
      </c>
      <c r="DVO1076" t="s">
        <v>193</v>
      </c>
      <c r="DVP1076" s="3">
        <v>98310</v>
      </c>
      <c r="DVQ1076" s="2">
        <v>44742</v>
      </c>
      <c r="DVR1076">
        <v>10</v>
      </c>
      <c r="DVS1076" t="s">
        <v>44</v>
      </c>
      <c r="DVT1076" s="2">
        <v>44926</v>
      </c>
      <c r="DVU1076" t="s">
        <v>715</v>
      </c>
      <c r="DVV1076" t="s">
        <v>716</v>
      </c>
      <c r="DVW1076" t="s">
        <v>193</v>
      </c>
      <c r="DVX1076" s="3">
        <v>98310</v>
      </c>
      <c r="DVY1076" s="2">
        <v>44742</v>
      </c>
      <c r="DVZ1076">
        <v>10</v>
      </c>
      <c r="DWA1076" t="s">
        <v>44</v>
      </c>
      <c r="DWB1076" s="2">
        <v>44926</v>
      </c>
      <c r="DWC1076" t="s">
        <v>715</v>
      </c>
      <c r="DWD1076" t="s">
        <v>716</v>
      </c>
      <c r="DWE1076" t="s">
        <v>193</v>
      </c>
      <c r="DWF1076" s="3">
        <v>98310</v>
      </c>
      <c r="DWG1076" s="2">
        <v>44742</v>
      </c>
      <c r="DWH1076">
        <v>10</v>
      </c>
      <c r="DWI1076" t="s">
        <v>44</v>
      </c>
      <c r="DWJ1076" s="2">
        <v>44926</v>
      </c>
      <c r="DWK1076" t="s">
        <v>715</v>
      </c>
      <c r="DWL1076" t="s">
        <v>716</v>
      </c>
      <c r="DWM1076" t="s">
        <v>193</v>
      </c>
      <c r="DWN1076" s="3">
        <v>98310</v>
      </c>
      <c r="DWO1076" s="2">
        <v>44742</v>
      </c>
      <c r="DWP1076">
        <v>10</v>
      </c>
      <c r="DWQ1076" t="s">
        <v>44</v>
      </c>
      <c r="DWR1076" s="2">
        <v>44926</v>
      </c>
      <c r="DWS1076" t="s">
        <v>715</v>
      </c>
      <c r="DWT1076" t="s">
        <v>716</v>
      </c>
      <c r="DWU1076" t="s">
        <v>193</v>
      </c>
      <c r="DWV1076" s="3">
        <v>98310</v>
      </c>
      <c r="DWW1076" s="2">
        <v>44742</v>
      </c>
      <c r="DWX1076">
        <v>10</v>
      </c>
      <c r="DWY1076" t="s">
        <v>44</v>
      </c>
      <c r="DWZ1076" s="2">
        <v>44926</v>
      </c>
      <c r="DXA1076" t="s">
        <v>715</v>
      </c>
      <c r="DXB1076" t="s">
        <v>716</v>
      </c>
      <c r="DXC1076" t="s">
        <v>193</v>
      </c>
      <c r="DXD1076" s="3">
        <v>98310</v>
      </c>
      <c r="DXE1076" s="2">
        <v>44742</v>
      </c>
      <c r="DXF1076">
        <v>10</v>
      </c>
      <c r="DXG1076" t="s">
        <v>44</v>
      </c>
      <c r="DXH1076" s="2">
        <v>44926</v>
      </c>
      <c r="DXI1076" t="s">
        <v>715</v>
      </c>
      <c r="DXJ1076" t="s">
        <v>716</v>
      </c>
      <c r="DXK1076" t="s">
        <v>193</v>
      </c>
      <c r="DXL1076" s="3">
        <v>98310</v>
      </c>
      <c r="DXM1076" s="2">
        <v>44742</v>
      </c>
      <c r="DXN1076">
        <v>10</v>
      </c>
      <c r="DXO1076" t="s">
        <v>44</v>
      </c>
      <c r="DXP1076" s="2">
        <v>44926</v>
      </c>
      <c r="DXQ1076" t="s">
        <v>715</v>
      </c>
      <c r="DXR1076" t="s">
        <v>716</v>
      </c>
      <c r="DXS1076" t="s">
        <v>193</v>
      </c>
      <c r="DXT1076" s="3">
        <v>98310</v>
      </c>
      <c r="DXU1076" s="2">
        <v>44742</v>
      </c>
      <c r="DXV1076">
        <v>10</v>
      </c>
      <c r="DXW1076" t="s">
        <v>44</v>
      </c>
      <c r="DXX1076" s="2">
        <v>44926</v>
      </c>
      <c r="DXY1076" t="s">
        <v>715</v>
      </c>
      <c r="DXZ1076" t="s">
        <v>716</v>
      </c>
      <c r="DYA1076" t="s">
        <v>193</v>
      </c>
      <c r="DYB1076" s="3">
        <v>98310</v>
      </c>
      <c r="DYC1076" s="2">
        <v>44742</v>
      </c>
      <c r="DYD1076">
        <v>10</v>
      </c>
      <c r="DYE1076" t="s">
        <v>44</v>
      </c>
      <c r="DYF1076" s="2">
        <v>44926</v>
      </c>
      <c r="DYG1076" t="s">
        <v>715</v>
      </c>
      <c r="DYH1076" t="s">
        <v>716</v>
      </c>
      <c r="DYI1076" t="s">
        <v>193</v>
      </c>
      <c r="DYJ1076" s="3">
        <v>98310</v>
      </c>
      <c r="DYK1076" s="2">
        <v>44742</v>
      </c>
      <c r="DYL1076">
        <v>10</v>
      </c>
      <c r="DYM1076" t="s">
        <v>44</v>
      </c>
      <c r="DYN1076" s="2">
        <v>44926</v>
      </c>
      <c r="DYO1076" t="s">
        <v>715</v>
      </c>
      <c r="DYP1076" t="s">
        <v>716</v>
      </c>
      <c r="DYQ1076" t="s">
        <v>193</v>
      </c>
      <c r="DYR1076" s="3">
        <v>98310</v>
      </c>
      <c r="DYS1076" s="2">
        <v>44742</v>
      </c>
      <c r="DYT1076">
        <v>10</v>
      </c>
      <c r="DYU1076" t="s">
        <v>44</v>
      </c>
      <c r="DYV1076" s="2">
        <v>44926</v>
      </c>
      <c r="DYW1076" t="s">
        <v>715</v>
      </c>
      <c r="DYX1076" t="s">
        <v>716</v>
      </c>
      <c r="DYY1076" t="s">
        <v>193</v>
      </c>
      <c r="DYZ1076" s="3">
        <v>98310</v>
      </c>
      <c r="DZA1076" s="2">
        <v>44742</v>
      </c>
      <c r="DZB1076">
        <v>10</v>
      </c>
      <c r="DZC1076" t="s">
        <v>44</v>
      </c>
      <c r="DZD1076" s="2">
        <v>44926</v>
      </c>
      <c r="DZE1076" t="s">
        <v>715</v>
      </c>
      <c r="DZF1076" t="s">
        <v>716</v>
      </c>
      <c r="DZG1076" t="s">
        <v>193</v>
      </c>
      <c r="DZH1076" s="3">
        <v>98310</v>
      </c>
      <c r="DZI1076" s="2">
        <v>44742</v>
      </c>
      <c r="DZJ1076">
        <v>10</v>
      </c>
      <c r="DZK1076" t="s">
        <v>44</v>
      </c>
      <c r="DZL1076" s="2">
        <v>44926</v>
      </c>
      <c r="DZM1076" t="s">
        <v>715</v>
      </c>
      <c r="DZN1076" t="s">
        <v>716</v>
      </c>
      <c r="DZO1076" t="s">
        <v>193</v>
      </c>
      <c r="DZP1076" s="3">
        <v>98310</v>
      </c>
      <c r="DZQ1076" s="2">
        <v>44742</v>
      </c>
      <c r="DZR1076">
        <v>10</v>
      </c>
      <c r="DZS1076" t="s">
        <v>44</v>
      </c>
      <c r="DZT1076" s="2">
        <v>44926</v>
      </c>
      <c r="DZU1076" t="s">
        <v>715</v>
      </c>
      <c r="DZV1076" t="s">
        <v>716</v>
      </c>
      <c r="DZW1076" t="s">
        <v>193</v>
      </c>
      <c r="DZX1076" s="3">
        <v>98310</v>
      </c>
      <c r="DZY1076" s="2">
        <v>44742</v>
      </c>
      <c r="DZZ1076">
        <v>10</v>
      </c>
      <c r="EAA1076" t="s">
        <v>44</v>
      </c>
      <c r="EAB1076" s="2">
        <v>44926</v>
      </c>
      <c r="EAC1076" t="s">
        <v>715</v>
      </c>
      <c r="EAD1076" t="s">
        <v>716</v>
      </c>
      <c r="EAE1076" t="s">
        <v>193</v>
      </c>
      <c r="EAF1076" s="3">
        <v>98310</v>
      </c>
      <c r="EAG1076" s="2">
        <v>44742</v>
      </c>
      <c r="EAH1076">
        <v>10</v>
      </c>
      <c r="EAI1076" t="s">
        <v>44</v>
      </c>
      <c r="EAJ1076" s="2">
        <v>44926</v>
      </c>
      <c r="EAK1076" t="s">
        <v>715</v>
      </c>
      <c r="EAL1076" t="s">
        <v>716</v>
      </c>
      <c r="EAM1076" t="s">
        <v>193</v>
      </c>
      <c r="EAN1076" s="3">
        <v>98310</v>
      </c>
      <c r="EAO1076" s="2">
        <v>44742</v>
      </c>
      <c r="EAP1076">
        <v>10</v>
      </c>
      <c r="EAQ1076" t="s">
        <v>44</v>
      </c>
      <c r="EAR1076" s="2">
        <v>44926</v>
      </c>
      <c r="EAS1076" t="s">
        <v>715</v>
      </c>
      <c r="EAT1076" t="s">
        <v>716</v>
      </c>
      <c r="EAU1076" t="s">
        <v>193</v>
      </c>
      <c r="EAV1076" s="3">
        <v>98310</v>
      </c>
      <c r="EAW1076" s="2">
        <v>44742</v>
      </c>
      <c r="EAX1076">
        <v>10</v>
      </c>
      <c r="EAY1076" t="s">
        <v>44</v>
      </c>
      <c r="EAZ1076" s="2">
        <v>44926</v>
      </c>
      <c r="EBA1076" t="s">
        <v>715</v>
      </c>
      <c r="EBB1076" t="s">
        <v>716</v>
      </c>
      <c r="EBC1076" t="s">
        <v>193</v>
      </c>
      <c r="EBD1076" s="3">
        <v>98310</v>
      </c>
      <c r="EBE1076" s="2">
        <v>44742</v>
      </c>
      <c r="EBF1076">
        <v>10</v>
      </c>
      <c r="EBG1076" t="s">
        <v>44</v>
      </c>
      <c r="EBH1076" s="2">
        <v>44926</v>
      </c>
      <c r="EBI1076" t="s">
        <v>715</v>
      </c>
      <c r="EBJ1076" t="s">
        <v>716</v>
      </c>
      <c r="EBK1076" t="s">
        <v>193</v>
      </c>
      <c r="EBL1076" s="3">
        <v>98310</v>
      </c>
      <c r="EBM1076" s="2">
        <v>44742</v>
      </c>
      <c r="EBN1076">
        <v>10</v>
      </c>
      <c r="EBO1076" t="s">
        <v>44</v>
      </c>
      <c r="EBP1076" s="2">
        <v>44926</v>
      </c>
      <c r="EBQ1076" t="s">
        <v>715</v>
      </c>
      <c r="EBR1076" t="s">
        <v>716</v>
      </c>
      <c r="EBS1076" t="s">
        <v>193</v>
      </c>
      <c r="EBT1076" s="3">
        <v>98310</v>
      </c>
      <c r="EBU1076" s="2">
        <v>44742</v>
      </c>
      <c r="EBV1076">
        <v>10</v>
      </c>
      <c r="EBW1076" t="s">
        <v>44</v>
      </c>
      <c r="EBX1076" s="2">
        <v>44926</v>
      </c>
      <c r="EBY1076" t="s">
        <v>715</v>
      </c>
      <c r="EBZ1076" t="s">
        <v>716</v>
      </c>
      <c r="ECA1076" t="s">
        <v>193</v>
      </c>
      <c r="ECB1076" s="3">
        <v>98310</v>
      </c>
      <c r="ECC1076" s="2">
        <v>44742</v>
      </c>
      <c r="ECD1076">
        <v>10</v>
      </c>
      <c r="ECE1076" t="s">
        <v>44</v>
      </c>
      <c r="ECF1076" s="2">
        <v>44926</v>
      </c>
      <c r="ECG1076" t="s">
        <v>715</v>
      </c>
      <c r="ECH1076" t="s">
        <v>716</v>
      </c>
      <c r="ECI1076" t="s">
        <v>193</v>
      </c>
      <c r="ECJ1076" s="3">
        <v>98310</v>
      </c>
      <c r="ECK1076" s="2">
        <v>44742</v>
      </c>
      <c r="ECL1076">
        <v>10</v>
      </c>
      <c r="ECM1076" t="s">
        <v>44</v>
      </c>
      <c r="ECN1076" s="2">
        <v>44926</v>
      </c>
      <c r="ECO1076" t="s">
        <v>715</v>
      </c>
      <c r="ECP1076" t="s">
        <v>716</v>
      </c>
      <c r="ECQ1076" t="s">
        <v>193</v>
      </c>
      <c r="ECR1076" s="3">
        <v>98310</v>
      </c>
      <c r="ECS1076" s="2">
        <v>44742</v>
      </c>
      <c r="ECT1076">
        <v>10</v>
      </c>
      <c r="ECU1076" t="s">
        <v>44</v>
      </c>
      <c r="ECV1076" s="2">
        <v>44926</v>
      </c>
      <c r="ECW1076" t="s">
        <v>715</v>
      </c>
      <c r="ECX1076" t="s">
        <v>716</v>
      </c>
      <c r="ECY1076" t="s">
        <v>193</v>
      </c>
      <c r="ECZ1076" s="3">
        <v>98310</v>
      </c>
      <c r="EDA1076" s="2">
        <v>44742</v>
      </c>
      <c r="EDB1076">
        <v>10</v>
      </c>
      <c r="EDC1076" t="s">
        <v>44</v>
      </c>
      <c r="EDD1076" s="2">
        <v>44926</v>
      </c>
      <c r="EDE1076" t="s">
        <v>715</v>
      </c>
      <c r="EDF1076" t="s">
        <v>716</v>
      </c>
      <c r="EDG1076" t="s">
        <v>193</v>
      </c>
      <c r="EDH1076" s="3">
        <v>98310</v>
      </c>
      <c r="EDI1076" s="2">
        <v>44742</v>
      </c>
      <c r="EDJ1076">
        <v>10</v>
      </c>
      <c r="EDK1076" t="s">
        <v>44</v>
      </c>
      <c r="EDL1076" s="2">
        <v>44926</v>
      </c>
      <c r="EDM1076" t="s">
        <v>715</v>
      </c>
      <c r="EDN1076" t="s">
        <v>716</v>
      </c>
      <c r="EDO1076" t="s">
        <v>193</v>
      </c>
      <c r="EDP1076" s="3">
        <v>98310</v>
      </c>
      <c r="EDQ1076" s="2">
        <v>44742</v>
      </c>
      <c r="EDR1076">
        <v>10</v>
      </c>
      <c r="EDS1076" t="s">
        <v>44</v>
      </c>
      <c r="EDT1076" s="2">
        <v>44926</v>
      </c>
      <c r="EDU1076" t="s">
        <v>715</v>
      </c>
      <c r="EDV1076" t="s">
        <v>716</v>
      </c>
      <c r="EDW1076" t="s">
        <v>193</v>
      </c>
      <c r="EDX1076" s="3">
        <v>98310</v>
      </c>
      <c r="EDY1076" s="2">
        <v>44742</v>
      </c>
      <c r="EDZ1076">
        <v>10</v>
      </c>
      <c r="EEA1076" t="s">
        <v>44</v>
      </c>
      <c r="EEB1076" s="2">
        <v>44926</v>
      </c>
      <c r="EEC1076" t="s">
        <v>715</v>
      </c>
      <c r="EED1076" t="s">
        <v>716</v>
      </c>
      <c r="EEE1076" t="s">
        <v>193</v>
      </c>
      <c r="EEF1076" s="3">
        <v>98310</v>
      </c>
      <c r="EEG1076" s="2">
        <v>44742</v>
      </c>
      <c r="EEH1076">
        <v>10</v>
      </c>
      <c r="EEI1076" t="s">
        <v>44</v>
      </c>
      <c r="EEJ1076" s="2">
        <v>44926</v>
      </c>
      <c r="EEK1076" t="s">
        <v>715</v>
      </c>
      <c r="EEL1076" t="s">
        <v>716</v>
      </c>
      <c r="EEM1076" t="s">
        <v>193</v>
      </c>
      <c r="EEN1076" s="3">
        <v>98310</v>
      </c>
      <c r="EEO1076" s="2">
        <v>44742</v>
      </c>
      <c r="EEP1076">
        <v>10</v>
      </c>
      <c r="EEQ1076" t="s">
        <v>44</v>
      </c>
      <c r="EER1076" s="2">
        <v>44926</v>
      </c>
      <c r="EES1076" t="s">
        <v>715</v>
      </c>
      <c r="EET1076" t="s">
        <v>716</v>
      </c>
      <c r="EEU1076" t="s">
        <v>193</v>
      </c>
      <c r="EEV1076" s="3">
        <v>98310</v>
      </c>
      <c r="EEW1076" s="2">
        <v>44742</v>
      </c>
      <c r="EEX1076">
        <v>10</v>
      </c>
      <c r="EEY1076" t="s">
        <v>44</v>
      </c>
      <c r="EEZ1076" s="2">
        <v>44926</v>
      </c>
      <c r="EFA1076" t="s">
        <v>715</v>
      </c>
      <c r="EFB1076" t="s">
        <v>716</v>
      </c>
      <c r="EFC1076" t="s">
        <v>193</v>
      </c>
      <c r="EFD1076" s="3">
        <v>98310</v>
      </c>
      <c r="EFE1076" s="2">
        <v>44742</v>
      </c>
      <c r="EFF1076">
        <v>10</v>
      </c>
      <c r="EFG1076" t="s">
        <v>44</v>
      </c>
      <c r="EFH1076" s="2">
        <v>44926</v>
      </c>
      <c r="EFI1076" t="s">
        <v>715</v>
      </c>
      <c r="EFJ1076" t="s">
        <v>716</v>
      </c>
      <c r="EFK1076" t="s">
        <v>193</v>
      </c>
      <c r="EFL1076" s="3">
        <v>98310</v>
      </c>
      <c r="EFM1076" s="2">
        <v>44742</v>
      </c>
      <c r="EFN1076">
        <v>10</v>
      </c>
      <c r="EFO1076" t="s">
        <v>44</v>
      </c>
      <c r="EFP1076" s="2">
        <v>44926</v>
      </c>
      <c r="EFQ1076" t="s">
        <v>715</v>
      </c>
      <c r="EFR1076" t="s">
        <v>716</v>
      </c>
      <c r="EFS1076" t="s">
        <v>193</v>
      </c>
      <c r="EFT1076" s="3">
        <v>98310</v>
      </c>
      <c r="EFU1076" s="2">
        <v>44742</v>
      </c>
      <c r="EFV1076">
        <v>10</v>
      </c>
      <c r="EFW1076" t="s">
        <v>44</v>
      </c>
      <c r="EFX1076" s="2">
        <v>44926</v>
      </c>
      <c r="EFY1076" t="s">
        <v>715</v>
      </c>
      <c r="EFZ1076" t="s">
        <v>716</v>
      </c>
      <c r="EGA1076" t="s">
        <v>193</v>
      </c>
      <c r="EGB1076" s="3">
        <v>98310</v>
      </c>
      <c r="EGC1076" s="2">
        <v>44742</v>
      </c>
      <c r="EGD1076">
        <v>10</v>
      </c>
      <c r="EGE1076" t="s">
        <v>44</v>
      </c>
      <c r="EGF1076" s="2">
        <v>44926</v>
      </c>
      <c r="EGG1076" t="s">
        <v>715</v>
      </c>
      <c r="EGH1076" t="s">
        <v>716</v>
      </c>
      <c r="EGI1076" t="s">
        <v>193</v>
      </c>
      <c r="EGJ1076" s="3">
        <v>98310</v>
      </c>
      <c r="EGK1076" s="2">
        <v>44742</v>
      </c>
      <c r="EGL1076">
        <v>10</v>
      </c>
      <c r="EGM1076" t="s">
        <v>44</v>
      </c>
      <c r="EGN1076" s="2">
        <v>44926</v>
      </c>
      <c r="EGO1076" t="s">
        <v>715</v>
      </c>
      <c r="EGP1076" t="s">
        <v>716</v>
      </c>
      <c r="EGQ1076" t="s">
        <v>193</v>
      </c>
      <c r="EGR1076" s="3">
        <v>98310</v>
      </c>
      <c r="EGS1076" s="2">
        <v>44742</v>
      </c>
      <c r="EGT1076">
        <v>10</v>
      </c>
      <c r="EGU1076" t="s">
        <v>44</v>
      </c>
      <c r="EGV1076" s="2">
        <v>44926</v>
      </c>
      <c r="EGW1076" t="s">
        <v>715</v>
      </c>
      <c r="EGX1076" t="s">
        <v>716</v>
      </c>
      <c r="EGY1076" t="s">
        <v>193</v>
      </c>
      <c r="EGZ1076" s="3">
        <v>98310</v>
      </c>
      <c r="EHA1076" s="2">
        <v>44742</v>
      </c>
      <c r="EHB1076">
        <v>10</v>
      </c>
      <c r="EHC1076" t="s">
        <v>44</v>
      </c>
      <c r="EHD1076" s="2">
        <v>44926</v>
      </c>
      <c r="EHE1076" t="s">
        <v>715</v>
      </c>
      <c r="EHF1076" t="s">
        <v>716</v>
      </c>
      <c r="EHG1076" t="s">
        <v>193</v>
      </c>
      <c r="EHH1076" s="3">
        <v>98310</v>
      </c>
      <c r="EHI1076" s="2">
        <v>44742</v>
      </c>
      <c r="EHJ1076">
        <v>10</v>
      </c>
      <c r="EHK1076" t="s">
        <v>44</v>
      </c>
      <c r="EHL1076" s="2">
        <v>44926</v>
      </c>
      <c r="EHM1076" t="s">
        <v>715</v>
      </c>
      <c r="EHN1076" t="s">
        <v>716</v>
      </c>
      <c r="EHO1076" t="s">
        <v>193</v>
      </c>
      <c r="EHP1076" s="3">
        <v>98310</v>
      </c>
      <c r="EHQ1076" s="2">
        <v>44742</v>
      </c>
      <c r="EHR1076">
        <v>10</v>
      </c>
      <c r="EHS1076" t="s">
        <v>44</v>
      </c>
      <c r="EHT1076" s="2">
        <v>44926</v>
      </c>
      <c r="EHU1076" t="s">
        <v>715</v>
      </c>
      <c r="EHV1076" t="s">
        <v>716</v>
      </c>
      <c r="EHW1076" t="s">
        <v>193</v>
      </c>
      <c r="EHX1076" s="3">
        <v>98310</v>
      </c>
      <c r="EHY1076" s="2">
        <v>44742</v>
      </c>
      <c r="EHZ1076">
        <v>10</v>
      </c>
      <c r="EIA1076" t="s">
        <v>44</v>
      </c>
      <c r="EIB1076" s="2">
        <v>44926</v>
      </c>
      <c r="EIC1076" t="s">
        <v>715</v>
      </c>
      <c r="EID1076" t="s">
        <v>716</v>
      </c>
      <c r="EIE1076" t="s">
        <v>193</v>
      </c>
      <c r="EIF1076" s="3">
        <v>98310</v>
      </c>
      <c r="EIG1076" s="2">
        <v>44742</v>
      </c>
      <c r="EIH1076">
        <v>10</v>
      </c>
      <c r="EII1076" t="s">
        <v>44</v>
      </c>
      <c r="EIJ1076" s="2">
        <v>44926</v>
      </c>
      <c r="EIK1076" t="s">
        <v>715</v>
      </c>
      <c r="EIL1076" t="s">
        <v>716</v>
      </c>
      <c r="EIM1076" t="s">
        <v>193</v>
      </c>
      <c r="EIN1076" s="3">
        <v>98310</v>
      </c>
      <c r="EIO1076" s="2">
        <v>44742</v>
      </c>
      <c r="EIP1076">
        <v>10</v>
      </c>
      <c r="EIQ1076" t="s">
        <v>44</v>
      </c>
      <c r="EIR1076" s="2">
        <v>44926</v>
      </c>
      <c r="EIS1076" t="s">
        <v>715</v>
      </c>
      <c r="EIT1076" t="s">
        <v>716</v>
      </c>
      <c r="EIU1076" t="s">
        <v>193</v>
      </c>
      <c r="EIV1076" s="3">
        <v>98310</v>
      </c>
      <c r="EIW1076" s="2">
        <v>44742</v>
      </c>
      <c r="EIX1076">
        <v>10</v>
      </c>
      <c r="EIY1076" t="s">
        <v>44</v>
      </c>
      <c r="EIZ1076" s="2">
        <v>44926</v>
      </c>
      <c r="EJA1076" t="s">
        <v>715</v>
      </c>
      <c r="EJB1076" t="s">
        <v>716</v>
      </c>
      <c r="EJC1076" t="s">
        <v>193</v>
      </c>
      <c r="EJD1076" s="3">
        <v>98310</v>
      </c>
      <c r="EJE1076" s="2">
        <v>44742</v>
      </c>
      <c r="EJF1076">
        <v>10</v>
      </c>
      <c r="EJG1076" t="s">
        <v>44</v>
      </c>
      <c r="EJH1076" s="2">
        <v>44926</v>
      </c>
      <c r="EJI1076" t="s">
        <v>715</v>
      </c>
      <c r="EJJ1076" t="s">
        <v>716</v>
      </c>
      <c r="EJK1076" t="s">
        <v>193</v>
      </c>
      <c r="EJL1076" s="3">
        <v>98310</v>
      </c>
      <c r="EJM1076" s="2">
        <v>44742</v>
      </c>
      <c r="EJN1076">
        <v>10</v>
      </c>
      <c r="EJO1076" t="s">
        <v>44</v>
      </c>
      <c r="EJP1076" s="2">
        <v>44926</v>
      </c>
      <c r="EJQ1076" t="s">
        <v>715</v>
      </c>
      <c r="EJR1076" t="s">
        <v>716</v>
      </c>
      <c r="EJS1076" t="s">
        <v>193</v>
      </c>
      <c r="EJT1076" s="3">
        <v>98310</v>
      </c>
      <c r="EJU1076" s="2">
        <v>44742</v>
      </c>
      <c r="EJV1076">
        <v>10</v>
      </c>
      <c r="EJW1076" t="s">
        <v>44</v>
      </c>
      <c r="EJX1076" s="2">
        <v>44926</v>
      </c>
      <c r="EJY1076" t="s">
        <v>715</v>
      </c>
      <c r="EJZ1076" t="s">
        <v>716</v>
      </c>
      <c r="EKA1076" t="s">
        <v>193</v>
      </c>
      <c r="EKB1076" s="3">
        <v>98310</v>
      </c>
      <c r="EKC1076" s="2">
        <v>44742</v>
      </c>
      <c r="EKD1076">
        <v>10</v>
      </c>
      <c r="EKE1076" t="s">
        <v>44</v>
      </c>
      <c r="EKF1076" s="2">
        <v>44926</v>
      </c>
      <c r="EKG1076" t="s">
        <v>715</v>
      </c>
      <c r="EKH1076" t="s">
        <v>716</v>
      </c>
      <c r="EKI1076" t="s">
        <v>193</v>
      </c>
      <c r="EKJ1076" s="3">
        <v>98310</v>
      </c>
      <c r="EKK1076" s="2">
        <v>44742</v>
      </c>
      <c r="EKL1076">
        <v>10</v>
      </c>
      <c r="EKM1076" t="s">
        <v>44</v>
      </c>
      <c r="EKN1076" s="2">
        <v>44926</v>
      </c>
      <c r="EKO1076" t="s">
        <v>715</v>
      </c>
      <c r="EKP1076" t="s">
        <v>716</v>
      </c>
      <c r="EKQ1076" t="s">
        <v>193</v>
      </c>
      <c r="EKR1076" s="3">
        <v>98310</v>
      </c>
      <c r="EKS1076" s="2">
        <v>44742</v>
      </c>
      <c r="EKT1076">
        <v>10</v>
      </c>
      <c r="EKU1076" t="s">
        <v>44</v>
      </c>
      <c r="EKV1076" s="2">
        <v>44926</v>
      </c>
      <c r="EKW1076" t="s">
        <v>715</v>
      </c>
      <c r="EKX1076" t="s">
        <v>716</v>
      </c>
      <c r="EKY1076" t="s">
        <v>193</v>
      </c>
      <c r="EKZ1076" s="3">
        <v>98310</v>
      </c>
      <c r="ELA1076" s="2">
        <v>44742</v>
      </c>
      <c r="ELB1076">
        <v>10</v>
      </c>
      <c r="ELC1076" t="s">
        <v>44</v>
      </c>
      <c r="ELD1076" s="2">
        <v>44926</v>
      </c>
      <c r="ELE1076" t="s">
        <v>715</v>
      </c>
      <c r="ELF1076" t="s">
        <v>716</v>
      </c>
      <c r="ELG1076" t="s">
        <v>193</v>
      </c>
      <c r="ELH1076" s="3">
        <v>98310</v>
      </c>
      <c r="ELI1076" s="2">
        <v>44742</v>
      </c>
      <c r="ELJ1076">
        <v>10</v>
      </c>
      <c r="ELK1076" t="s">
        <v>44</v>
      </c>
      <c r="ELL1076" s="2">
        <v>44926</v>
      </c>
      <c r="ELM1076" t="s">
        <v>715</v>
      </c>
      <c r="ELN1076" t="s">
        <v>716</v>
      </c>
      <c r="ELO1076" t="s">
        <v>193</v>
      </c>
      <c r="ELP1076" s="3">
        <v>98310</v>
      </c>
      <c r="ELQ1076" s="2">
        <v>44742</v>
      </c>
      <c r="ELR1076">
        <v>10</v>
      </c>
      <c r="ELS1076" t="s">
        <v>44</v>
      </c>
      <c r="ELT1076" s="2">
        <v>44926</v>
      </c>
      <c r="ELU1076" t="s">
        <v>715</v>
      </c>
      <c r="ELV1076" t="s">
        <v>716</v>
      </c>
      <c r="ELW1076" t="s">
        <v>193</v>
      </c>
      <c r="ELX1076" s="3">
        <v>98310</v>
      </c>
      <c r="ELY1076" s="2">
        <v>44742</v>
      </c>
      <c r="ELZ1076">
        <v>10</v>
      </c>
      <c r="EMA1076" t="s">
        <v>44</v>
      </c>
      <c r="EMB1076" s="2">
        <v>44926</v>
      </c>
      <c r="EMC1076" t="s">
        <v>715</v>
      </c>
      <c r="EMD1076" t="s">
        <v>716</v>
      </c>
      <c r="EME1076" t="s">
        <v>193</v>
      </c>
      <c r="EMF1076" s="3">
        <v>98310</v>
      </c>
      <c r="EMG1076" s="2">
        <v>44742</v>
      </c>
      <c r="EMH1076">
        <v>10</v>
      </c>
      <c r="EMI1076" t="s">
        <v>44</v>
      </c>
      <c r="EMJ1076" s="2">
        <v>44926</v>
      </c>
      <c r="EMK1076" t="s">
        <v>715</v>
      </c>
      <c r="EML1076" t="s">
        <v>716</v>
      </c>
      <c r="EMM1076" t="s">
        <v>193</v>
      </c>
      <c r="EMN1076" s="3">
        <v>98310</v>
      </c>
      <c r="EMO1076" s="2">
        <v>44742</v>
      </c>
      <c r="EMP1076">
        <v>10</v>
      </c>
      <c r="EMQ1076" t="s">
        <v>44</v>
      </c>
      <c r="EMR1076" s="2">
        <v>44926</v>
      </c>
      <c r="EMS1076" t="s">
        <v>715</v>
      </c>
      <c r="EMT1076" t="s">
        <v>716</v>
      </c>
      <c r="EMU1076" t="s">
        <v>193</v>
      </c>
      <c r="EMV1076" s="3">
        <v>98310</v>
      </c>
      <c r="EMW1076" s="2">
        <v>44742</v>
      </c>
      <c r="EMX1076">
        <v>10</v>
      </c>
      <c r="EMY1076" t="s">
        <v>44</v>
      </c>
      <c r="EMZ1076" s="2">
        <v>44926</v>
      </c>
      <c r="ENA1076" t="s">
        <v>715</v>
      </c>
      <c r="ENB1076" t="s">
        <v>716</v>
      </c>
      <c r="ENC1076" t="s">
        <v>193</v>
      </c>
      <c r="END1076" s="3">
        <v>98310</v>
      </c>
      <c r="ENE1076" s="2">
        <v>44742</v>
      </c>
      <c r="ENF1076">
        <v>10</v>
      </c>
      <c r="ENG1076" t="s">
        <v>44</v>
      </c>
      <c r="ENH1076" s="2">
        <v>44926</v>
      </c>
      <c r="ENI1076" t="s">
        <v>715</v>
      </c>
      <c r="ENJ1076" t="s">
        <v>716</v>
      </c>
      <c r="ENK1076" t="s">
        <v>193</v>
      </c>
      <c r="ENL1076" s="3">
        <v>98310</v>
      </c>
      <c r="ENM1076" s="2">
        <v>44742</v>
      </c>
      <c r="ENN1076">
        <v>10</v>
      </c>
      <c r="ENO1076" t="s">
        <v>44</v>
      </c>
      <c r="ENP1076" s="2">
        <v>44926</v>
      </c>
      <c r="ENQ1076" t="s">
        <v>715</v>
      </c>
      <c r="ENR1076" t="s">
        <v>716</v>
      </c>
      <c r="ENS1076" t="s">
        <v>193</v>
      </c>
      <c r="ENT1076" s="3">
        <v>98310</v>
      </c>
      <c r="ENU1076" s="2">
        <v>44742</v>
      </c>
      <c r="ENV1076">
        <v>10</v>
      </c>
      <c r="ENW1076" t="s">
        <v>44</v>
      </c>
      <c r="ENX1076" s="2">
        <v>44926</v>
      </c>
      <c r="ENY1076" t="s">
        <v>715</v>
      </c>
      <c r="ENZ1076" t="s">
        <v>716</v>
      </c>
      <c r="EOA1076" t="s">
        <v>193</v>
      </c>
      <c r="EOB1076" s="3">
        <v>98310</v>
      </c>
      <c r="EOC1076" s="2">
        <v>44742</v>
      </c>
      <c r="EOD1076">
        <v>10</v>
      </c>
      <c r="EOE1076" t="s">
        <v>44</v>
      </c>
      <c r="EOF1076" s="2">
        <v>44926</v>
      </c>
      <c r="EOG1076" t="s">
        <v>715</v>
      </c>
      <c r="EOH1076" t="s">
        <v>716</v>
      </c>
      <c r="EOI1076" t="s">
        <v>193</v>
      </c>
      <c r="EOJ1076" s="3">
        <v>98310</v>
      </c>
      <c r="EOK1076" s="2">
        <v>44742</v>
      </c>
      <c r="EOL1076">
        <v>10</v>
      </c>
      <c r="EOM1076" t="s">
        <v>44</v>
      </c>
      <c r="EON1076" s="2">
        <v>44926</v>
      </c>
      <c r="EOO1076" t="s">
        <v>715</v>
      </c>
      <c r="EOP1076" t="s">
        <v>716</v>
      </c>
      <c r="EOQ1076" t="s">
        <v>193</v>
      </c>
      <c r="EOR1076" s="3">
        <v>98310</v>
      </c>
      <c r="EOS1076" s="2">
        <v>44742</v>
      </c>
      <c r="EOT1076">
        <v>10</v>
      </c>
      <c r="EOU1076" t="s">
        <v>44</v>
      </c>
      <c r="EOV1076" s="2">
        <v>44926</v>
      </c>
      <c r="EOW1076" t="s">
        <v>715</v>
      </c>
      <c r="EOX1076" t="s">
        <v>716</v>
      </c>
      <c r="EOY1076" t="s">
        <v>193</v>
      </c>
      <c r="EOZ1076" s="3">
        <v>98310</v>
      </c>
      <c r="EPA1076" s="2">
        <v>44742</v>
      </c>
      <c r="EPB1076">
        <v>10</v>
      </c>
      <c r="EPC1076" t="s">
        <v>44</v>
      </c>
      <c r="EPD1076" s="2">
        <v>44926</v>
      </c>
      <c r="EPE1076" t="s">
        <v>715</v>
      </c>
      <c r="EPF1076" t="s">
        <v>716</v>
      </c>
      <c r="EPG1076" t="s">
        <v>193</v>
      </c>
      <c r="EPH1076" s="3">
        <v>98310</v>
      </c>
      <c r="EPI1076" s="2">
        <v>44742</v>
      </c>
      <c r="EPJ1076">
        <v>10</v>
      </c>
      <c r="EPK1076" t="s">
        <v>44</v>
      </c>
      <c r="EPL1076" s="2">
        <v>44926</v>
      </c>
      <c r="EPM1076" t="s">
        <v>715</v>
      </c>
      <c r="EPN1076" t="s">
        <v>716</v>
      </c>
      <c r="EPO1076" t="s">
        <v>193</v>
      </c>
      <c r="EPP1076" s="3">
        <v>98310</v>
      </c>
      <c r="EPQ1076" s="2">
        <v>44742</v>
      </c>
      <c r="EPR1076">
        <v>10</v>
      </c>
      <c r="EPS1076" t="s">
        <v>44</v>
      </c>
      <c r="EPT1076" s="2">
        <v>44926</v>
      </c>
      <c r="EPU1076" t="s">
        <v>715</v>
      </c>
      <c r="EPV1076" t="s">
        <v>716</v>
      </c>
      <c r="EPW1076" t="s">
        <v>193</v>
      </c>
      <c r="EPX1076" s="3">
        <v>98310</v>
      </c>
      <c r="EPY1076" s="2">
        <v>44742</v>
      </c>
      <c r="EPZ1076">
        <v>10</v>
      </c>
      <c r="EQA1076" t="s">
        <v>44</v>
      </c>
      <c r="EQB1076" s="2">
        <v>44926</v>
      </c>
      <c r="EQC1076" t="s">
        <v>715</v>
      </c>
      <c r="EQD1076" t="s">
        <v>716</v>
      </c>
      <c r="EQE1076" t="s">
        <v>193</v>
      </c>
      <c r="EQF1076" s="3">
        <v>98310</v>
      </c>
      <c r="EQG1076" s="2">
        <v>44742</v>
      </c>
      <c r="EQH1076">
        <v>10</v>
      </c>
      <c r="EQI1076" t="s">
        <v>44</v>
      </c>
      <c r="EQJ1076" s="2">
        <v>44926</v>
      </c>
      <c r="EQK1076" t="s">
        <v>715</v>
      </c>
      <c r="EQL1076" t="s">
        <v>716</v>
      </c>
      <c r="EQM1076" t="s">
        <v>193</v>
      </c>
      <c r="EQN1076" s="3">
        <v>98310</v>
      </c>
      <c r="EQO1076" s="2">
        <v>44742</v>
      </c>
      <c r="EQP1076">
        <v>10</v>
      </c>
      <c r="EQQ1076" t="s">
        <v>44</v>
      </c>
      <c r="EQR1076" s="2">
        <v>44926</v>
      </c>
      <c r="EQS1076" t="s">
        <v>715</v>
      </c>
      <c r="EQT1076" t="s">
        <v>716</v>
      </c>
      <c r="EQU1076" t="s">
        <v>193</v>
      </c>
      <c r="EQV1076" s="3">
        <v>98310</v>
      </c>
      <c r="EQW1076" s="2">
        <v>44742</v>
      </c>
      <c r="EQX1076">
        <v>10</v>
      </c>
      <c r="EQY1076" t="s">
        <v>44</v>
      </c>
      <c r="EQZ1076" s="2">
        <v>44926</v>
      </c>
      <c r="ERA1076" t="s">
        <v>715</v>
      </c>
      <c r="ERB1076" t="s">
        <v>716</v>
      </c>
      <c r="ERC1076" t="s">
        <v>193</v>
      </c>
      <c r="ERD1076" s="3">
        <v>98310</v>
      </c>
      <c r="ERE1076" s="2">
        <v>44742</v>
      </c>
      <c r="ERF1076">
        <v>10</v>
      </c>
      <c r="ERG1076" t="s">
        <v>44</v>
      </c>
      <c r="ERH1076" s="2">
        <v>44926</v>
      </c>
      <c r="ERI1076" t="s">
        <v>715</v>
      </c>
      <c r="ERJ1076" t="s">
        <v>716</v>
      </c>
      <c r="ERK1076" t="s">
        <v>193</v>
      </c>
      <c r="ERL1076" s="3">
        <v>98310</v>
      </c>
      <c r="ERM1076" s="2">
        <v>44742</v>
      </c>
      <c r="ERN1076">
        <v>10</v>
      </c>
      <c r="ERO1076" t="s">
        <v>44</v>
      </c>
      <c r="ERP1076" s="2">
        <v>44926</v>
      </c>
      <c r="ERQ1076" t="s">
        <v>715</v>
      </c>
      <c r="ERR1076" t="s">
        <v>716</v>
      </c>
      <c r="ERS1076" t="s">
        <v>193</v>
      </c>
      <c r="ERT1076" s="3">
        <v>98310</v>
      </c>
      <c r="ERU1076" s="2">
        <v>44742</v>
      </c>
      <c r="ERV1076">
        <v>10</v>
      </c>
      <c r="ERW1076" t="s">
        <v>44</v>
      </c>
      <c r="ERX1076" s="2">
        <v>44926</v>
      </c>
      <c r="ERY1076" t="s">
        <v>715</v>
      </c>
      <c r="ERZ1076" t="s">
        <v>716</v>
      </c>
      <c r="ESA1076" t="s">
        <v>193</v>
      </c>
      <c r="ESB1076" s="3">
        <v>98310</v>
      </c>
      <c r="ESC1076" s="2">
        <v>44742</v>
      </c>
      <c r="ESD1076">
        <v>10</v>
      </c>
      <c r="ESE1076" t="s">
        <v>44</v>
      </c>
      <c r="ESF1076" s="2">
        <v>44926</v>
      </c>
      <c r="ESG1076" t="s">
        <v>715</v>
      </c>
      <c r="ESH1076" t="s">
        <v>716</v>
      </c>
      <c r="ESI1076" t="s">
        <v>193</v>
      </c>
      <c r="ESJ1076" s="3">
        <v>98310</v>
      </c>
      <c r="ESK1076" s="2">
        <v>44742</v>
      </c>
      <c r="ESL1076">
        <v>10</v>
      </c>
      <c r="ESM1076" t="s">
        <v>44</v>
      </c>
      <c r="ESN1076" s="2">
        <v>44926</v>
      </c>
      <c r="ESO1076" t="s">
        <v>715</v>
      </c>
      <c r="ESP1076" t="s">
        <v>716</v>
      </c>
      <c r="ESQ1076" t="s">
        <v>193</v>
      </c>
      <c r="ESR1076" s="3">
        <v>98310</v>
      </c>
      <c r="ESS1076" s="2">
        <v>44742</v>
      </c>
      <c r="EST1076">
        <v>10</v>
      </c>
      <c r="ESU1076" t="s">
        <v>44</v>
      </c>
      <c r="ESV1076" s="2">
        <v>44926</v>
      </c>
      <c r="ESW1076" t="s">
        <v>715</v>
      </c>
      <c r="ESX1076" t="s">
        <v>716</v>
      </c>
      <c r="ESY1076" t="s">
        <v>193</v>
      </c>
      <c r="ESZ1076" s="3">
        <v>98310</v>
      </c>
      <c r="ETA1076" s="2">
        <v>44742</v>
      </c>
      <c r="ETB1076">
        <v>10</v>
      </c>
      <c r="ETC1076" t="s">
        <v>44</v>
      </c>
      <c r="ETD1076" s="2">
        <v>44926</v>
      </c>
      <c r="ETE1076" t="s">
        <v>715</v>
      </c>
      <c r="ETF1076" t="s">
        <v>716</v>
      </c>
      <c r="ETG1076" t="s">
        <v>193</v>
      </c>
      <c r="ETH1076" s="3">
        <v>98310</v>
      </c>
      <c r="ETI1076" s="2">
        <v>44742</v>
      </c>
      <c r="ETJ1076">
        <v>10</v>
      </c>
      <c r="ETK1076" t="s">
        <v>44</v>
      </c>
      <c r="ETL1076" s="2">
        <v>44926</v>
      </c>
      <c r="ETM1076" t="s">
        <v>715</v>
      </c>
      <c r="ETN1076" t="s">
        <v>716</v>
      </c>
      <c r="ETO1076" t="s">
        <v>193</v>
      </c>
      <c r="ETP1076" s="3">
        <v>98310</v>
      </c>
      <c r="ETQ1076" s="2">
        <v>44742</v>
      </c>
      <c r="ETR1076">
        <v>10</v>
      </c>
      <c r="ETS1076" t="s">
        <v>44</v>
      </c>
      <c r="ETT1076" s="2">
        <v>44926</v>
      </c>
      <c r="ETU1076" t="s">
        <v>715</v>
      </c>
      <c r="ETV1076" t="s">
        <v>716</v>
      </c>
      <c r="ETW1076" t="s">
        <v>193</v>
      </c>
      <c r="ETX1076" s="3">
        <v>98310</v>
      </c>
      <c r="ETY1076" s="2">
        <v>44742</v>
      </c>
      <c r="ETZ1076">
        <v>10</v>
      </c>
      <c r="EUA1076" t="s">
        <v>44</v>
      </c>
      <c r="EUB1076" s="2">
        <v>44926</v>
      </c>
      <c r="EUC1076" t="s">
        <v>715</v>
      </c>
      <c r="EUD1076" t="s">
        <v>716</v>
      </c>
      <c r="EUE1076" t="s">
        <v>193</v>
      </c>
      <c r="EUF1076" s="3">
        <v>98310</v>
      </c>
      <c r="EUG1076" s="2">
        <v>44742</v>
      </c>
      <c r="EUH1076">
        <v>10</v>
      </c>
      <c r="EUI1076" t="s">
        <v>44</v>
      </c>
      <c r="EUJ1076" s="2">
        <v>44926</v>
      </c>
      <c r="EUK1076" t="s">
        <v>715</v>
      </c>
      <c r="EUL1076" t="s">
        <v>716</v>
      </c>
      <c r="EUM1076" t="s">
        <v>193</v>
      </c>
      <c r="EUN1076" s="3">
        <v>98310</v>
      </c>
      <c r="EUO1076" s="2">
        <v>44742</v>
      </c>
      <c r="EUP1076">
        <v>10</v>
      </c>
      <c r="EUQ1076" t="s">
        <v>44</v>
      </c>
      <c r="EUR1076" s="2">
        <v>44926</v>
      </c>
      <c r="EUS1076" t="s">
        <v>715</v>
      </c>
      <c r="EUT1076" t="s">
        <v>716</v>
      </c>
      <c r="EUU1076" t="s">
        <v>193</v>
      </c>
      <c r="EUV1076" s="3">
        <v>98310</v>
      </c>
      <c r="EUW1076" s="2">
        <v>44742</v>
      </c>
      <c r="EUX1076">
        <v>10</v>
      </c>
      <c r="EUY1076" t="s">
        <v>44</v>
      </c>
      <c r="EUZ1076" s="2">
        <v>44926</v>
      </c>
      <c r="EVA1076" t="s">
        <v>715</v>
      </c>
      <c r="EVB1076" t="s">
        <v>716</v>
      </c>
      <c r="EVC1076" t="s">
        <v>193</v>
      </c>
      <c r="EVD1076" s="3">
        <v>98310</v>
      </c>
      <c r="EVE1076" s="2">
        <v>44742</v>
      </c>
      <c r="EVF1076">
        <v>10</v>
      </c>
      <c r="EVG1076" t="s">
        <v>44</v>
      </c>
      <c r="EVH1076" s="2">
        <v>44926</v>
      </c>
      <c r="EVI1076" t="s">
        <v>715</v>
      </c>
      <c r="EVJ1076" t="s">
        <v>716</v>
      </c>
      <c r="EVK1076" t="s">
        <v>193</v>
      </c>
      <c r="EVL1076" s="3">
        <v>98310</v>
      </c>
      <c r="EVM1076" s="2">
        <v>44742</v>
      </c>
      <c r="EVN1076">
        <v>10</v>
      </c>
      <c r="EVO1076" t="s">
        <v>44</v>
      </c>
      <c r="EVP1076" s="2">
        <v>44926</v>
      </c>
      <c r="EVQ1076" t="s">
        <v>715</v>
      </c>
      <c r="EVR1076" t="s">
        <v>716</v>
      </c>
      <c r="EVS1076" t="s">
        <v>193</v>
      </c>
      <c r="EVT1076" s="3">
        <v>98310</v>
      </c>
      <c r="EVU1076" s="2">
        <v>44742</v>
      </c>
      <c r="EVV1076">
        <v>10</v>
      </c>
      <c r="EVW1076" t="s">
        <v>44</v>
      </c>
      <c r="EVX1076" s="2">
        <v>44926</v>
      </c>
      <c r="EVY1076" t="s">
        <v>715</v>
      </c>
      <c r="EVZ1076" t="s">
        <v>716</v>
      </c>
      <c r="EWA1076" t="s">
        <v>193</v>
      </c>
      <c r="EWB1076" s="3">
        <v>98310</v>
      </c>
      <c r="EWC1076" s="2">
        <v>44742</v>
      </c>
      <c r="EWD1076">
        <v>10</v>
      </c>
      <c r="EWE1076" t="s">
        <v>44</v>
      </c>
      <c r="EWF1076" s="2">
        <v>44926</v>
      </c>
      <c r="EWG1076" t="s">
        <v>715</v>
      </c>
      <c r="EWH1076" t="s">
        <v>716</v>
      </c>
      <c r="EWI1076" t="s">
        <v>193</v>
      </c>
      <c r="EWJ1076" s="3">
        <v>98310</v>
      </c>
      <c r="EWK1076" s="2">
        <v>44742</v>
      </c>
      <c r="EWL1076">
        <v>10</v>
      </c>
      <c r="EWM1076" t="s">
        <v>44</v>
      </c>
      <c r="EWN1076" s="2">
        <v>44926</v>
      </c>
      <c r="EWO1076" t="s">
        <v>715</v>
      </c>
      <c r="EWP1076" t="s">
        <v>716</v>
      </c>
      <c r="EWQ1076" t="s">
        <v>193</v>
      </c>
      <c r="EWR1076" s="3">
        <v>98310</v>
      </c>
      <c r="EWS1076" s="2">
        <v>44742</v>
      </c>
      <c r="EWT1076">
        <v>10</v>
      </c>
      <c r="EWU1076" t="s">
        <v>44</v>
      </c>
      <c r="EWV1076" s="2">
        <v>44926</v>
      </c>
      <c r="EWW1076" t="s">
        <v>715</v>
      </c>
      <c r="EWX1076" t="s">
        <v>716</v>
      </c>
      <c r="EWY1076" t="s">
        <v>193</v>
      </c>
      <c r="EWZ1076" s="3">
        <v>98310</v>
      </c>
      <c r="EXA1076" s="2">
        <v>44742</v>
      </c>
      <c r="EXB1076">
        <v>10</v>
      </c>
      <c r="EXC1076" t="s">
        <v>44</v>
      </c>
      <c r="EXD1076" s="2">
        <v>44926</v>
      </c>
      <c r="EXE1076" t="s">
        <v>715</v>
      </c>
      <c r="EXF1076" t="s">
        <v>716</v>
      </c>
      <c r="EXG1076" t="s">
        <v>193</v>
      </c>
      <c r="EXH1076" s="3">
        <v>98310</v>
      </c>
      <c r="EXI1076" s="2">
        <v>44742</v>
      </c>
      <c r="EXJ1076">
        <v>10</v>
      </c>
      <c r="EXK1076" t="s">
        <v>44</v>
      </c>
      <c r="EXL1076" s="2">
        <v>44926</v>
      </c>
      <c r="EXM1076" t="s">
        <v>715</v>
      </c>
      <c r="EXN1076" t="s">
        <v>716</v>
      </c>
      <c r="EXO1076" t="s">
        <v>193</v>
      </c>
      <c r="EXP1076" s="3">
        <v>98310</v>
      </c>
      <c r="EXQ1076" s="2">
        <v>44742</v>
      </c>
      <c r="EXR1076">
        <v>10</v>
      </c>
      <c r="EXS1076" t="s">
        <v>44</v>
      </c>
      <c r="EXT1076" s="2">
        <v>44926</v>
      </c>
      <c r="EXU1076" t="s">
        <v>715</v>
      </c>
      <c r="EXV1076" t="s">
        <v>716</v>
      </c>
      <c r="EXW1076" t="s">
        <v>193</v>
      </c>
      <c r="EXX1076" s="3">
        <v>98310</v>
      </c>
      <c r="EXY1076" s="2">
        <v>44742</v>
      </c>
      <c r="EXZ1076">
        <v>10</v>
      </c>
      <c r="EYA1076" t="s">
        <v>44</v>
      </c>
      <c r="EYB1076" s="2">
        <v>44926</v>
      </c>
      <c r="EYC1076" t="s">
        <v>715</v>
      </c>
      <c r="EYD1076" t="s">
        <v>716</v>
      </c>
      <c r="EYE1076" t="s">
        <v>193</v>
      </c>
      <c r="EYF1076" s="3">
        <v>98310</v>
      </c>
      <c r="EYG1076" s="2">
        <v>44742</v>
      </c>
      <c r="EYH1076">
        <v>10</v>
      </c>
      <c r="EYI1076" t="s">
        <v>44</v>
      </c>
      <c r="EYJ1076" s="2">
        <v>44926</v>
      </c>
      <c r="EYK1076" t="s">
        <v>715</v>
      </c>
      <c r="EYL1076" t="s">
        <v>716</v>
      </c>
      <c r="EYM1076" t="s">
        <v>193</v>
      </c>
      <c r="EYN1076" s="3">
        <v>98310</v>
      </c>
      <c r="EYO1076" s="2">
        <v>44742</v>
      </c>
      <c r="EYP1076">
        <v>10</v>
      </c>
      <c r="EYQ1076" t="s">
        <v>44</v>
      </c>
      <c r="EYR1076" s="2">
        <v>44926</v>
      </c>
      <c r="EYS1076" t="s">
        <v>715</v>
      </c>
      <c r="EYT1076" t="s">
        <v>716</v>
      </c>
      <c r="EYU1076" t="s">
        <v>193</v>
      </c>
      <c r="EYV1076" s="3">
        <v>98310</v>
      </c>
      <c r="EYW1076" s="2">
        <v>44742</v>
      </c>
      <c r="EYX1076">
        <v>10</v>
      </c>
      <c r="EYY1076" t="s">
        <v>44</v>
      </c>
      <c r="EYZ1076" s="2">
        <v>44926</v>
      </c>
      <c r="EZA1076" t="s">
        <v>715</v>
      </c>
      <c r="EZB1076" t="s">
        <v>716</v>
      </c>
      <c r="EZC1076" t="s">
        <v>193</v>
      </c>
      <c r="EZD1076" s="3">
        <v>98310</v>
      </c>
      <c r="EZE1076" s="2">
        <v>44742</v>
      </c>
      <c r="EZF1076">
        <v>10</v>
      </c>
      <c r="EZG1076" t="s">
        <v>44</v>
      </c>
      <c r="EZH1076" s="2">
        <v>44926</v>
      </c>
      <c r="EZI1076" t="s">
        <v>715</v>
      </c>
      <c r="EZJ1076" t="s">
        <v>716</v>
      </c>
      <c r="EZK1076" t="s">
        <v>193</v>
      </c>
      <c r="EZL1076" s="3">
        <v>98310</v>
      </c>
      <c r="EZM1076" s="2">
        <v>44742</v>
      </c>
      <c r="EZN1076">
        <v>10</v>
      </c>
      <c r="EZO1076" t="s">
        <v>44</v>
      </c>
      <c r="EZP1076" s="2">
        <v>44926</v>
      </c>
      <c r="EZQ1076" t="s">
        <v>715</v>
      </c>
      <c r="EZR1076" t="s">
        <v>716</v>
      </c>
      <c r="EZS1076" t="s">
        <v>193</v>
      </c>
      <c r="EZT1076" s="3">
        <v>98310</v>
      </c>
      <c r="EZU1076" s="2">
        <v>44742</v>
      </c>
      <c r="EZV1076">
        <v>10</v>
      </c>
      <c r="EZW1076" t="s">
        <v>44</v>
      </c>
      <c r="EZX1076" s="2">
        <v>44926</v>
      </c>
      <c r="EZY1076" t="s">
        <v>715</v>
      </c>
      <c r="EZZ1076" t="s">
        <v>716</v>
      </c>
      <c r="FAA1076" t="s">
        <v>193</v>
      </c>
      <c r="FAB1076" s="3">
        <v>98310</v>
      </c>
      <c r="FAC1076" s="2">
        <v>44742</v>
      </c>
      <c r="FAD1076">
        <v>10</v>
      </c>
      <c r="FAE1076" t="s">
        <v>44</v>
      </c>
      <c r="FAF1076" s="2">
        <v>44926</v>
      </c>
      <c r="FAG1076" t="s">
        <v>715</v>
      </c>
      <c r="FAH1076" t="s">
        <v>716</v>
      </c>
      <c r="FAI1076" t="s">
        <v>193</v>
      </c>
      <c r="FAJ1076" s="3">
        <v>98310</v>
      </c>
      <c r="FAK1076" s="2">
        <v>44742</v>
      </c>
      <c r="FAL1076">
        <v>10</v>
      </c>
      <c r="FAM1076" t="s">
        <v>44</v>
      </c>
      <c r="FAN1076" s="2">
        <v>44926</v>
      </c>
      <c r="FAO1076" t="s">
        <v>715</v>
      </c>
      <c r="FAP1076" t="s">
        <v>716</v>
      </c>
      <c r="FAQ1076" t="s">
        <v>193</v>
      </c>
      <c r="FAR1076" s="3">
        <v>98310</v>
      </c>
      <c r="FAS1076" s="2">
        <v>44742</v>
      </c>
      <c r="FAT1076">
        <v>10</v>
      </c>
      <c r="FAU1076" t="s">
        <v>44</v>
      </c>
      <c r="FAV1076" s="2">
        <v>44926</v>
      </c>
      <c r="FAW1076" t="s">
        <v>715</v>
      </c>
      <c r="FAX1076" t="s">
        <v>716</v>
      </c>
      <c r="FAY1076" t="s">
        <v>193</v>
      </c>
      <c r="FAZ1076" s="3">
        <v>98310</v>
      </c>
      <c r="FBA1076" s="2">
        <v>44742</v>
      </c>
      <c r="FBB1076">
        <v>10</v>
      </c>
      <c r="FBC1076" t="s">
        <v>44</v>
      </c>
      <c r="FBD1076" s="2">
        <v>44926</v>
      </c>
      <c r="FBE1076" t="s">
        <v>715</v>
      </c>
      <c r="FBF1076" t="s">
        <v>716</v>
      </c>
      <c r="FBG1076" t="s">
        <v>193</v>
      </c>
      <c r="FBH1076" s="3">
        <v>98310</v>
      </c>
      <c r="FBI1076" s="2">
        <v>44742</v>
      </c>
      <c r="FBJ1076">
        <v>10</v>
      </c>
      <c r="FBK1076" t="s">
        <v>44</v>
      </c>
      <c r="FBL1076" s="2">
        <v>44926</v>
      </c>
      <c r="FBM1076" t="s">
        <v>715</v>
      </c>
      <c r="FBN1076" t="s">
        <v>716</v>
      </c>
      <c r="FBO1076" t="s">
        <v>193</v>
      </c>
      <c r="FBP1076" s="3">
        <v>98310</v>
      </c>
      <c r="FBQ1076" s="2">
        <v>44742</v>
      </c>
      <c r="FBR1076">
        <v>10</v>
      </c>
      <c r="FBS1076" t="s">
        <v>44</v>
      </c>
      <c r="FBT1076" s="2">
        <v>44926</v>
      </c>
      <c r="FBU1076" t="s">
        <v>715</v>
      </c>
      <c r="FBV1076" t="s">
        <v>716</v>
      </c>
      <c r="FBW1076" t="s">
        <v>193</v>
      </c>
      <c r="FBX1076" s="3">
        <v>98310</v>
      </c>
      <c r="FBY1076" s="2">
        <v>44742</v>
      </c>
      <c r="FBZ1076">
        <v>10</v>
      </c>
      <c r="FCA1076" t="s">
        <v>44</v>
      </c>
      <c r="FCB1076" s="2">
        <v>44926</v>
      </c>
      <c r="FCC1076" t="s">
        <v>715</v>
      </c>
      <c r="FCD1076" t="s">
        <v>716</v>
      </c>
      <c r="FCE1076" t="s">
        <v>193</v>
      </c>
      <c r="FCF1076" s="3">
        <v>98310</v>
      </c>
      <c r="FCG1076" s="2">
        <v>44742</v>
      </c>
      <c r="FCH1076">
        <v>10</v>
      </c>
      <c r="FCI1076" t="s">
        <v>44</v>
      </c>
      <c r="FCJ1076" s="2">
        <v>44926</v>
      </c>
      <c r="FCK1076" t="s">
        <v>715</v>
      </c>
      <c r="FCL1076" t="s">
        <v>716</v>
      </c>
      <c r="FCM1076" t="s">
        <v>193</v>
      </c>
      <c r="FCN1076" s="3">
        <v>98310</v>
      </c>
      <c r="FCO1076" s="2">
        <v>44742</v>
      </c>
      <c r="FCP1076">
        <v>10</v>
      </c>
      <c r="FCQ1076" t="s">
        <v>44</v>
      </c>
      <c r="FCR1076" s="2">
        <v>44926</v>
      </c>
      <c r="FCS1076" t="s">
        <v>715</v>
      </c>
      <c r="FCT1076" t="s">
        <v>716</v>
      </c>
      <c r="FCU1076" t="s">
        <v>193</v>
      </c>
      <c r="FCV1076" s="3">
        <v>98310</v>
      </c>
      <c r="FCW1076" s="2">
        <v>44742</v>
      </c>
      <c r="FCX1076">
        <v>10</v>
      </c>
      <c r="FCY1076" t="s">
        <v>44</v>
      </c>
      <c r="FCZ1076" s="2">
        <v>44926</v>
      </c>
      <c r="FDA1076" t="s">
        <v>715</v>
      </c>
      <c r="FDB1076" t="s">
        <v>716</v>
      </c>
      <c r="FDC1076" t="s">
        <v>193</v>
      </c>
      <c r="FDD1076" s="3">
        <v>98310</v>
      </c>
      <c r="FDE1076" s="2">
        <v>44742</v>
      </c>
      <c r="FDF1076">
        <v>10</v>
      </c>
      <c r="FDG1076" t="s">
        <v>44</v>
      </c>
      <c r="FDH1076" s="2">
        <v>44926</v>
      </c>
      <c r="FDI1076" t="s">
        <v>715</v>
      </c>
      <c r="FDJ1076" t="s">
        <v>716</v>
      </c>
      <c r="FDK1076" t="s">
        <v>193</v>
      </c>
      <c r="FDL1076" s="3">
        <v>98310</v>
      </c>
      <c r="FDM1076" s="2">
        <v>44742</v>
      </c>
      <c r="FDN1076">
        <v>10</v>
      </c>
      <c r="FDO1076" t="s">
        <v>44</v>
      </c>
      <c r="FDP1076" s="2">
        <v>44926</v>
      </c>
      <c r="FDQ1076" t="s">
        <v>715</v>
      </c>
      <c r="FDR1076" t="s">
        <v>716</v>
      </c>
      <c r="FDS1076" t="s">
        <v>193</v>
      </c>
      <c r="FDT1076" s="3">
        <v>98310</v>
      </c>
      <c r="FDU1076" s="2">
        <v>44742</v>
      </c>
      <c r="FDV1076">
        <v>10</v>
      </c>
      <c r="FDW1076" t="s">
        <v>44</v>
      </c>
      <c r="FDX1076" s="2">
        <v>44926</v>
      </c>
      <c r="FDY1076" t="s">
        <v>715</v>
      </c>
      <c r="FDZ1076" t="s">
        <v>716</v>
      </c>
      <c r="FEA1076" t="s">
        <v>193</v>
      </c>
      <c r="FEB1076" s="3">
        <v>98310</v>
      </c>
      <c r="FEC1076" s="2">
        <v>44742</v>
      </c>
      <c r="FED1076">
        <v>10</v>
      </c>
      <c r="FEE1076" t="s">
        <v>44</v>
      </c>
      <c r="FEF1076" s="2">
        <v>44926</v>
      </c>
      <c r="FEG1076" t="s">
        <v>715</v>
      </c>
      <c r="FEH1076" t="s">
        <v>716</v>
      </c>
      <c r="FEI1076" t="s">
        <v>193</v>
      </c>
      <c r="FEJ1076" s="3">
        <v>98310</v>
      </c>
      <c r="FEK1076" s="2">
        <v>44742</v>
      </c>
      <c r="FEL1076">
        <v>10</v>
      </c>
      <c r="FEM1076" t="s">
        <v>44</v>
      </c>
      <c r="FEN1076" s="2">
        <v>44926</v>
      </c>
      <c r="FEO1076" t="s">
        <v>715</v>
      </c>
      <c r="FEP1076" t="s">
        <v>716</v>
      </c>
      <c r="FEQ1076" t="s">
        <v>193</v>
      </c>
      <c r="FER1076" s="3">
        <v>98310</v>
      </c>
      <c r="FES1076" s="2">
        <v>44742</v>
      </c>
      <c r="FET1076">
        <v>10</v>
      </c>
      <c r="FEU1076" t="s">
        <v>44</v>
      </c>
      <c r="FEV1076" s="2">
        <v>44926</v>
      </c>
      <c r="FEW1076" t="s">
        <v>715</v>
      </c>
      <c r="FEX1076" t="s">
        <v>716</v>
      </c>
      <c r="FEY1076" t="s">
        <v>193</v>
      </c>
      <c r="FEZ1076" s="3">
        <v>98310</v>
      </c>
      <c r="FFA1076" s="2">
        <v>44742</v>
      </c>
      <c r="FFB1076">
        <v>10</v>
      </c>
      <c r="FFC1076" t="s">
        <v>44</v>
      </c>
      <c r="FFD1076" s="2">
        <v>44926</v>
      </c>
      <c r="FFE1076" t="s">
        <v>715</v>
      </c>
      <c r="FFF1076" t="s">
        <v>716</v>
      </c>
      <c r="FFG1076" t="s">
        <v>193</v>
      </c>
      <c r="FFH1076" s="3">
        <v>98310</v>
      </c>
      <c r="FFI1076" s="2">
        <v>44742</v>
      </c>
      <c r="FFJ1076">
        <v>10</v>
      </c>
      <c r="FFK1076" t="s">
        <v>44</v>
      </c>
      <c r="FFL1076" s="2">
        <v>44926</v>
      </c>
      <c r="FFM1076" t="s">
        <v>715</v>
      </c>
      <c r="FFN1076" t="s">
        <v>716</v>
      </c>
      <c r="FFO1076" t="s">
        <v>193</v>
      </c>
      <c r="FFP1076" s="3">
        <v>98310</v>
      </c>
      <c r="FFQ1076" s="2">
        <v>44742</v>
      </c>
      <c r="FFR1076">
        <v>10</v>
      </c>
      <c r="FFS1076" t="s">
        <v>44</v>
      </c>
      <c r="FFT1076" s="2">
        <v>44926</v>
      </c>
      <c r="FFU1076" t="s">
        <v>715</v>
      </c>
      <c r="FFV1076" t="s">
        <v>716</v>
      </c>
      <c r="FFW1076" t="s">
        <v>193</v>
      </c>
      <c r="FFX1076" s="3">
        <v>98310</v>
      </c>
      <c r="FFY1076" s="2">
        <v>44742</v>
      </c>
      <c r="FFZ1076">
        <v>10</v>
      </c>
      <c r="FGA1076" t="s">
        <v>44</v>
      </c>
      <c r="FGB1076" s="2">
        <v>44926</v>
      </c>
      <c r="FGC1076" t="s">
        <v>715</v>
      </c>
      <c r="FGD1076" t="s">
        <v>716</v>
      </c>
      <c r="FGE1076" t="s">
        <v>193</v>
      </c>
      <c r="FGF1076" s="3">
        <v>98310</v>
      </c>
      <c r="FGG1076" s="2">
        <v>44742</v>
      </c>
      <c r="FGH1076">
        <v>10</v>
      </c>
      <c r="FGI1076" t="s">
        <v>44</v>
      </c>
      <c r="FGJ1076" s="2">
        <v>44926</v>
      </c>
      <c r="FGK1076" t="s">
        <v>715</v>
      </c>
      <c r="FGL1076" t="s">
        <v>716</v>
      </c>
      <c r="FGM1076" t="s">
        <v>193</v>
      </c>
      <c r="FGN1076" s="3">
        <v>98310</v>
      </c>
      <c r="FGO1076" s="2">
        <v>44742</v>
      </c>
      <c r="FGP1076">
        <v>10</v>
      </c>
      <c r="FGQ1076" t="s">
        <v>44</v>
      </c>
      <c r="FGR1076" s="2">
        <v>44926</v>
      </c>
      <c r="FGS1076" t="s">
        <v>715</v>
      </c>
      <c r="FGT1076" t="s">
        <v>716</v>
      </c>
      <c r="FGU1076" t="s">
        <v>193</v>
      </c>
      <c r="FGV1076" s="3">
        <v>98310</v>
      </c>
      <c r="FGW1076" s="2">
        <v>44742</v>
      </c>
      <c r="FGX1076">
        <v>10</v>
      </c>
      <c r="FGY1076" t="s">
        <v>44</v>
      </c>
      <c r="FGZ1076" s="2">
        <v>44926</v>
      </c>
      <c r="FHA1076" t="s">
        <v>715</v>
      </c>
      <c r="FHB1076" t="s">
        <v>716</v>
      </c>
      <c r="FHC1076" t="s">
        <v>193</v>
      </c>
      <c r="FHD1076" s="3">
        <v>98310</v>
      </c>
      <c r="FHE1076" s="2">
        <v>44742</v>
      </c>
      <c r="FHF1076">
        <v>10</v>
      </c>
      <c r="FHG1076" t="s">
        <v>44</v>
      </c>
      <c r="FHH1076" s="2">
        <v>44926</v>
      </c>
      <c r="FHI1076" t="s">
        <v>715</v>
      </c>
      <c r="FHJ1076" t="s">
        <v>716</v>
      </c>
      <c r="FHK1076" t="s">
        <v>193</v>
      </c>
      <c r="FHL1076" s="3">
        <v>98310</v>
      </c>
      <c r="FHM1076" s="2">
        <v>44742</v>
      </c>
      <c r="FHN1076">
        <v>10</v>
      </c>
      <c r="FHO1076" t="s">
        <v>44</v>
      </c>
      <c r="FHP1076" s="2">
        <v>44926</v>
      </c>
      <c r="FHQ1076" t="s">
        <v>715</v>
      </c>
      <c r="FHR1076" t="s">
        <v>716</v>
      </c>
      <c r="FHS1076" t="s">
        <v>193</v>
      </c>
      <c r="FHT1076" s="3">
        <v>98310</v>
      </c>
      <c r="FHU1076" s="2">
        <v>44742</v>
      </c>
      <c r="FHV1076">
        <v>10</v>
      </c>
      <c r="FHW1076" t="s">
        <v>44</v>
      </c>
      <c r="FHX1076" s="2">
        <v>44926</v>
      </c>
      <c r="FHY1076" t="s">
        <v>715</v>
      </c>
      <c r="FHZ1076" t="s">
        <v>716</v>
      </c>
      <c r="FIA1076" t="s">
        <v>193</v>
      </c>
      <c r="FIB1076" s="3">
        <v>98310</v>
      </c>
      <c r="FIC1076" s="2">
        <v>44742</v>
      </c>
      <c r="FID1076">
        <v>10</v>
      </c>
      <c r="FIE1076" t="s">
        <v>44</v>
      </c>
      <c r="FIF1076" s="2">
        <v>44926</v>
      </c>
      <c r="FIG1076" t="s">
        <v>715</v>
      </c>
      <c r="FIH1076" t="s">
        <v>716</v>
      </c>
      <c r="FII1076" t="s">
        <v>193</v>
      </c>
      <c r="FIJ1076" s="3">
        <v>98310</v>
      </c>
      <c r="FIK1076" s="2">
        <v>44742</v>
      </c>
      <c r="FIL1076">
        <v>10</v>
      </c>
      <c r="FIM1076" t="s">
        <v>44</v>
      </c>
      <c r="FIN1076" s="2">
        <v>44926</v>
      </c>
      <c r="FIO1076" t="s">
        <v>715</v>
      </c>
      <c r="FIP1076" t="s">
        <v>716</v>
      </c>
      <c r="FIQ1076" t="s">
        <v>193</v>
      </c>
      <c r="FIR1076" s="3">
        <v>98310</v>
      </c>
      <c r="FIS1076" s="2">
        <v>44742</v>
      </c>
      <c r="FIT1076">
        <v>10</v>
      </c>
      <c r="FIU1076" t="s">
        <v>44</v>
      </c>
      <c r="FIV1076" s="2">
        <v>44926</v>
      </c>
      <c r="FIW1076" t="s">
        <v>715</v>
      </c>
      <c r="FIX1076" t="s">
        <v>716</v>
      </c>
      <c r="FIY1076" t="s">
        <v>193</v>
      </c>
      <c r="FIZ1076" s="3">
        <v>98310</v>
      </c>
      <c r="FJA1076" s="2">
        <v>44742</v>
      </c>
      <c r="FJB1076">
        <v>10</v>
      </c>
      <c r="FJC1076" t="s">
        <v>44</v>
      </c>
      <c r="FJD1076" s="2">
        <v>44926</v>
      </c>
      <c r="FJE1076" t="s">
        <v>715</v>
      </c>
      <c r="FJF1076" t="s">
        <v>716</v>
      </c>
      <c r="FJG1076" t="s">
        <v>193</v>
      </c>
      <c r="FJH1076" s="3">
        <v>98310</v>
      </c>
      <c r="FJI1076" s="2">
        <v>44742</v>
      </c>
      <c r="FJJ1076">
        <v>10</v>
      </c>
      <c r="FJK1076" t="s">
        <v>44</v>
      </c>
      <c r="FJL1076" s="2">
        <v>44926</v>
      </c>
      <c r="FJM1076" t="s">
        <v>715</v>
      </c>
      <c r="FJN1076" t="s">
        <v>716</v>
      </c>
      <c r="FJO1076" t="s">
        <v>193</v>
      </c>
      <c r="FJP1076" s="3">
        <v>98310</v>
      </c>
      <c r="FJQ1076" s="2">
        <v>44742</v>
      </c>
      <c r="FJR1076">
        <v>10</v>
      </c>
      <c r="FJS1076" t="s">
        <v>44</v>
      </c>
      <c r="FJT1076" s="2">
        <v>44926</v>
      </c>
      <c r="FJU1076" t="s">
        <v>715</v>
      </c>
      <c r="FJV1076" t="s">
        <v>716</v>
      </c>
      <c r="FJW1076" t="s">
        <v>193</v>
      </c>
      <c r="FJX1076" s="3">
        <v>98310</v>
      </c>
      <c r="FJY1076" s="2">
        <v>44742</v>
      </c>
      <c r="FJZ1076">
        <v>10</v>
      </c>
      <c r="FKA1076" t="s">
        <v>44</v>
      </c>
      <c r="FKB1076" s="2">
        <v>44926</v>
      </c>
      <c r="FKC1076" t="s">
        <v>715</v>
      </c>
      <c r="FKD1076" t="s">
        <v>716</v>
      </c>
      <c r="FKE1076" t="s">
        <v>193</v>
      </c>
      <c r="FKF1076" s="3">
        <v>98310</v>
      </c>
      <c r="FKG1076" s="2">
        <v>44742</v>
      </c>
      <c r="FKH1076">
        <v>10</v>
      </c>
      <c r="FKI1076" t="s">
        <v>44</v>
      </c>
      <c r="FKJ1076" s="2">
        <v>44926</v>
      </c>
      <c r="FKK1076" t="s">
        <v>715</v>
      </c>
      <c r="FKL1076" t="s">
        <v>716</v>
      </c>
      <c r="FKM1076" t="s">
        <v>193</v>
      </c>
      <c r="FKN1076" s="3">
        <v>98310</v>
      </c>
      <c r="FKO1076" s="2">
        <v>44742</v>
      </c>
      <c r="FKP1076">
        <v>10</v>
      </c>
      <c r="FKQ1076" t="s">
        <v>44</v>
      </c>
      <c r="FKR1076" s="2">
        <v>44926</v>
      </c>
      <c r="FKS1076" t="s">
        <v>715</v>
      </c>
      <c r="FKT1076" t="s">
        <v>716</v>
      </c>
      <c r="FKU1076" t="s">
        <v>193</v>
      </c>
      <c r="FKV1076" s="3">
        <v>98310</v>
      </c>
      <c r="FKW1076" s="2">
        <v>44742</v>
      </c>
      <c r="FKX1076">
        <v>10</v>
      </c>
      <c r="FKY1076" t="s">
        <v>44</v>
      </c>
      <c r="FKZ1076" s="2">
        <v>44926</v>
      </c>
      <c r="FLA1076" t="s">
        <v>715</v>
      </c>
      <c r="FLB1076" t="s">
        <v>716</v>
      </c>
      <c r="FLC1076" t="s">
        <v>193</v>
      </c>
      <c r="FLD1076" s="3">
        <v>98310</v>
      </c>
      <c r="FLE1076" s="2">
        <v>44742</v>
      </c>
      <c r="FLF1076">
        <v>10</v>
      </c>
      <c r="FLG1076" t="s">
        <v>44</v>
      </c>
      <c r="FLH1076" s="2">
        <v>44926</v>
      </c>
      <c r="FLI1076" t="s">
        <v>715</v>
      </c>
      <c r="FLJ1076" t="s">
        <v>716</v>
      </c>
      <c r="FLK1076" t="s">
        <v>193</v>
      </c>
      <c r="FLL1076" s="3">
        <v>98310</v>
      </c>
      <c r="FLM1076" s="2">
        <v>44742</v>
      </c>
      <c r="FLN1076">
        <v>10</v>
      </c>
      <c r="FLO1076" t="s">
        <v>44</v>
      </c>
      <c r="FLP1076" s="2">
        <v>44926</v>
      </c>
      <c r="FLQ1076" t="s">
        <v>715</v>
      </c>
      <c r="FLR1076" t="s">
        <v>716</v>
      </c>
      <c r="FLS1076" t="s">
        <v>193</v>
      </c>
      <c r="FLT1076" s="3">
        <v>98310</v>
      </c>
      <c r="FLU1076" s="2">
        <v>44742</v>
      </c>
      <c r="FLV1076">
        <v>10</v>
      </c>
      <c r="FLW1076" t="s">
        <v>44</v>
      </c>
      <c r="FLX1076" s="2">
        <v>44926</v>
      </c>
      <c r="FLY1076" t="s">
        <v>715</v>
      </c>
      <c r="FLZ1076" t="s">
        <v>716</v>
      </c>
      <c r="FMA1076" t="s">
        <v>193</v>
      </c>
      <c r="FMB1076" s="3">
        <v>98310</v>
      </c>
      <c r="FMC1076" s="2">
        <v>44742</v>
      </c>
      <c r="FMD1076">
        <v>10</v>
      </c>
      <c r="FME1076" t="s">
        <v>44</v>
      </c>
      <c r="FMF1076" s="2">
        <v>44926</v>
      </c>
      <c r="FMG1076" t="s">
        <v>715</v>
      </c>
      <c r="FMH1076" t="s">
        <v>716</v>
      </c>
      <c r="FMI1076" t="s">
        <v>193</v>
      </c>
      <c r="FMJ1076" s="3">
        <v>98310</v>
      </c>
      <c r="FMK1076" s="2">
        <v>44742</v>
      </c>
      <c r="FML1076">
        <v>10</v>
      </c>
      <c r="FMM1076" t="s">
        <v>44</v>
      </c>
      <c r="FMN1076" s="2">
        <v>44926</v>
      </c>
      <c r="FMO1076" t="s">
        <v>715</v>
      </c>
      <c r="FMP1076" t="s">
        <v>716</v>
      </c>
      <c r="FMQ1076" t="s">
        <v>193</v>
      </c>
      <c r="FMR1076" s="3">
        <v>98310</v>
      </c>
      <c r="FMS1076" s="2">
        <v>44742</v>
      </c>
      <c r="FMT1076">
        <v>10</v>
      </c>
      <c r="FMU1076" t="s">
        <v>44</v>
      </c>
      <c r="FMV1076" s="2">
        <v>44926</v>
      </c>
      <c r="FMW1076" t="s">
        <v>715</v>
      </c>
      <c r="FMX1076" t="s">
        <v>716</v>
      </c>
      <c r="FMY1076" t="s">
        <v>193</v>
      </c>
      <c r="FMZ1076" s="3">
        <v>98310</v>
      </c>
      <c r="FNA1076" s="2">
        <v>44742</v>
      </c>
      <c r="FNB1076">
        <v>10</v>
      </c>
      <c r="FNC1076" t="s">
        <v>44</v>
      </c>
      <c r="FND1076" s="2">
        <v>44926</v>
      </c>
      <c r="FNE1076" t="s">
        <v>715</v>
      </c>
      <c r="FNF1076" t="s">
        <v>716</v>
      </c>
      <c r="FNG1076" t="s">
        <v>193</v>
      </c>
      <c r="FNH1076" s="3">
        <v>98310</v>
      </c>
      <c r="FNI1076" s="2">
        <v>44742</v>
      </c>
      <c r="FNJ1076">
        <v>10</v>
      </c>
      <c r="FNK1076" t="s">
        <v>44</v>
      </c>
      <c r="FNL1076" s="2">
        <v>44926</v>
      </c>
      <c r="FNM1076" t="s">
        <v>715</v>
      </c>
      <c r="FNN1076" t="s">
        <v>716</v>
      </c>
      <c r="FNO1076" t="s">
        <v>193</v>
      </c>
      <c r="FNP1076" s="3">
        <v>98310</v>
      </c>
      <c r="FNQ1076" s="2">
        <v>44742</v>
      </c>
      <c r="FNR1076">
        <v>10</v>
      </c>
      <c r="FNS1076" t="s">
        <v>44</v>
      </c>
      <c r="FNT1076" s="2">
        <v>44926</v>
      </c>
      <c r="FNU1076" t="s">
        <v>715</v>
      </c>
      <c r="FNV1076" t="s">
        <v>716</v>
      </c>
      <c r="FNW1076" t="s">
        <v>193</v>
      </c>
      <c r="FNX1076" s="3">
        <v>98310</v>
      </c>
      <c r="FNY1076" s="2">
        <v>44742</v>
      </c>
      <c r="FNZ1076">
        <v>10</v>
      </c>
      <c r="FOA1076" t="s">
        <v>44</v>
      </c>
      <c r="FOB1076" s="2">
        <v>44926</v>
      </c>
      <c r="FOC1076" t="s">
        <v>715</v>
      </c>
      <c r="FOD1076" t="s">
        <v>716</v>
      </c>
      <c r="FOE1076" t="s">
        <v>193</v>
      </c>
      <c r="FOF1076" s="3">
        <v>98310</v>
      </c>
      <c r="FOG1076" s="2">
        <v>44742</v>
      </c>
      <c r="FOH1076">
        <v>10</v>
      </c>
      <c r="FOI1076" t="s">
        <v>44</v>
      </c>
      <c r="FOJ1076" s="2">
        <v>44926</v>
      </c>
      <c r="FOK1076" t="s">
        <v>715</v>
      </c>
      <c r="FOL1076" t="s">
        <v>716</v>
      </c>
      <c r="FOM1076" t="s">
        <v>193</v>
      </c>
      <c r="FON1076" s="3">
        <v>98310</v>
      </c>
      <c r="FOO1076" s="2">
        <v>44742</v>
      </c>
      <c r="FOP1076">
        <v>10</v>
      </c>
      <c r="FOQ1076" t="s">
        <v>44</v>
      </c>
      <c r="FOR1076" s="2">
        <v>44926</v>
      </c>
      <c r="FOS1076" t="s">
        <v>715</v>
      </c>
      <c r="FOT1076" t="s">
        <v>716</v>
      </c>
      <c r="FOU1076" t="s">
        <v>193</v>
      </c>
      <c r="FOV1076" s="3">
        <v>98310</v>
      </c>
      <c r="FOW1076" s="2">
        <v>44742</v>
      </c>
      <c r="FOX1076">
        <v>10</v>
      </c>
      <c r="FOY1076" t="s">
        <v>44</v>
      </c>
      <c r="FOZ1076" s="2">
        <v>44926</v>
      </c>
      <c r="FPA1076" t="s">
        <v>715</v>
      </c>
      <c r="FPB1076" t="s">
        <v>716</v>
      </c>
      <c r="FPC1076" t="s">
        <v>193</v>
      </c>
      <c r="FPD1076" s="3">
        <v>98310</v>
      </c>
      <c r="FPE1076" s="2">
        <v>44742</v>
      </c>
      <c r="FPF1076">
        <v>10</v>
      </c>
      <c r="FPG1076" t="s">
        <v>44</v>
      </c>
      <c r="FPH1076" s="2">
        <v>44926</v>
      </c>
      <c r="FPI1076" t="s">
        <v>715</v>
      </c>
      <c r="FPJ1076" t="s">
        <v>716</v>
      </c>
      <c r="FPK1076" t="s">
        <v>193</v>
      </c>
      <c r="FPL1076" s="3">
        <v>98310</v>
      </c>
      <c r="FPM1076" s="2">
        <v>44742</v>
      </c>
      <c r="FPN1076">
        <v>10</v>
      </c>
      <c r="FPO1076" t="s">
        <v>44</v>
      </c>
      <c r="FPP1076" s="2">
        <v>44926</v>
      </c>
      <c r="FPQ1076" t="s">
        <v>715</v>
      </c>
      <c r="FPR1076" t="s">
        <v>716</v>
      </c>
      <c r="FPS1076" t="s">
        <v>193</v>
      </c>
      <c r="FPT1076" s="3">
        <v>98310</v>
      </c>
      <c r="FPU1076" s="2">
        <v>44742</v>
      </c>
      <c r="FPV1076">
        <v>10</v>
      </c>
      <c r="FPW1076" t="s">
        <v>44</v>
      </c>
      <c r="FPX1076" s="2">
        <v>44926</v>
      </c>
      <c r="FPY1076" t="s">
        <v>715</v>
      </c>
      <c r="FPZ1076" t="s">
        <v>716</v>
      </c>
      <c r="FQA1076" t="s">
        <v>193</v>
      </c>
      <c r="FQB1076" s="3">
        <v>98310</v>
      </c>
      <c r="FQC1076" s="2">
        <v>44742</v>
      </c>
      <c r="FQD1076">
        <v>10</v>
      </c>
      <c r="FQE1076" t="s">
        <v>44</v>
      </c>
      <c r="FQF1076" s="2">
        <v>44926</v>
      </c>
      <c r="FQG1076" t="s">
        <v>715</v>
      </c>
      <c r="FQH1076" t="s">
        <v>716</v>
      </c>
      <c r="FQI1076" t="s">
        <v>193</v>
      </c>
      <c r="FQJ1076" s="3">
        <v>98310</v>
      </c>
      <c r="FQK1076" s="2">
        <v>44742</v>
      </c>
      <c r="FQL1076">
        <v>10</v>
      </c>
      <c r="FQM1076" t="s">
        <v>44</v>
      </c>
      <c r="FQN1076" s="2">
        <v>44926</v>
      </c>
      <c r="FQO1076" t="s">
        <v>715</v>
      </c>
      <c r="FQP1076" t="s">
        <v>716</v>
      </c>
      <c r="FQQ1076" t="s">
        <v>193</v>
      </c>
      <c r="FQR1076" s="3">
        <v>98310</v>
      </c>
      <c r="FQS1076" s="2">
        <v>44742</v>
      </c>
      <c r="FQT1076">
        <v>10</v>
      </c>
      <c r="FQU1076" t="s">
        <v>44</v>
      </c>
      <c r="FQV1076" s="2">
        <v>44926</v>
      </c>
      <c r="FQW1076" t="s">
        <v>715</v>
      </c>
      <c r="FQX1076" t="s">
        <v>716</v>
      </c>
      <c r="FQY1076" t="s">
        <v>193</v>
      </c>
      <c r="FQZ1076" s="3">
        <v>98310</v>
      </c>
      <c r="FRA1076" s="2">
        <v>44742</v>
      </c>
      <c r="FRB1076">
        <v>10</v>
      </c>
      <c r="FRC1076" t="s">
        <v>44</v>
      </c>
      <c r="FRD1076" s="2">
        <v>44926</v>
      </c>
      <c r="FRE1076" t="s">
        <v>715</v>
      </c>
      <c r="FRF1076" t="s">
        <v>716</v>
      </c>
      <c r="FRG1076" t="s">
        <v>193</v>
      </c>
      <c r="FRH1076" s="3">
        <v>98310</v>
      </c>
      <c r="FRI1076" s="2">
        <v>44742</v>
      </c>
      <c r="FRJ1076">
        <v>10</v>
      </c>
      <c r="FRK1076" t="s">
        <v>44</v>
      </c>
      <c r="FRL1076" s="2">
        <v>44926</v>
      </c>
      <c r="FRM1076" t="s">
        <v>715</v>
      </c>
      <c r="FRN1076" t="s">
        <v>716</v>
      </c>
      <c r="FRO1076" t="s">
        <v>193</v>
      </c>
      <c r="FRP1076" s="3">
        <v>98310</v>
      </c>
      <c r="FRQ1076" s="2">
        <v>44742</v>
      </c>
      <c r="FRR1076">
        <v>10</v>
      </c>
      <c r="FRS1076" t="s">
        <v>44</v>
      </c>
      <c r="FRT1076" s="2">
        <v>44926</v>
      </c>
      <c r="FRU1076" t="s">
        <v>715</v>
      </c>
      <c r="FRV1076" t="s">
        <v>716</v>
      </c>
      <c r="FRW1076" t="s">
        <v>193</v>
      </c>
      <c r="FRX1076" s="3">
        <v>98310</v>
      </c>
      <c r="FRY1076" s="2">
        <v>44742</v>
      </c>
      <c r="FRZ1076">
        <v>10</v>
      </c>
      <c r="FSA1076" t="s">
        <v>44</v>
      </c>
      <c r="FSB1076" s="2">
        <v>44926</v>
      </c>
      <c r="FSC1076" t="s">
        <v>715</v>
      </c>
      <c r="FSD1076" t="s">
        <v>716</v>
      </c>
      <c r="FSE1076" t="s">
        <v>193</v>
      </c>
      <c r="FSF1076" s="3">
        <v>98310</v>
      </c>
      <c r="FSG1076" s="2">
        <v>44742</v>
      </c>
      <c r="FSH1076">
        <v>10</v>
      </c>
      <c r="FSI1076" t="s">
        <v>44</v>
      </c>
      <c r="FSJ1076" s="2">
        <v>44926</v>
      </c>
      <c r="FSK1076" t="s">
        <v>715</v>
      </c>
      <c r="FSL1076" t="s">
        <v>716</v>
      </c>
      <c r="FSM1076" t="s">
        <v>193</v>
      </c>
      <c r="FSN1076" s="3">
        <v>98310</v>
      </c>
      <c r="FSO1076" s="2">
        <v>44742</v>
      </c>
      <c r="FSP1076">
        <v>10</v>
      </c>
      <c r="FSQ1076" t="s">
        <v>44</v>
      </c>
      <c r="FSR1076" s="2">
        <v>44926</v>
      </c>
      <c r="FSS1076" t="s">
        <v>715</v>
      </c>
      <c r="FST1076" t="s">
        <v>716</v>
      </c>
      <c r="FSU1076" t="s">
        <v>193</v>
      </c>
      <c r="FSV1076" s="3">
        <v>98310</v>
      </c>
      <c r="FSW1076" s="2">
        <v>44742</v>
      </c>
      <c r="FSX1076">
        <v>10</v>
      </c>
      <c r="FSY1076" t="s">
        <v>44</v>
      </c>
      <c r="FSZ1076" s="2">
        <v>44926</v>
      </c>
      <c r="FTA1076" t="s">
        <v>715</v>
      </c>
      <c r="FTB1076" t="s">
        <v>716</v>
      </c>
      <c r="FTC1076" t="s">
        <v>193</v>
      </c>
      <c r="FTD1076" s="3">
        <v>98310</v>
      </c>
      <c r="FTE1076" s="2">
        <v>44742</v>
      </c>
      <c r="FTF1076">
        <v>10</v>
      </c>
      <c r="FTG1076" t="s">
        <v>44</v>
      </c>
      <c r="FTH1076" s="2">
        <v>44926</v>
      </c>
      <c r="FTI1076" t="s">
        <v>715</v>
      </c>
      <c r="FTJ1076" t="s">
        <v>716</v>
      </c>
      <c r="FTK1076" t="s">
        <v>193</v>
      </c>
      <c r="FTL1076" s="3">
        <v>98310</v>
      </c>
      <c r="FTM1076" s="2">
        <v>44742</v>
      </c>
      <c r="FTN1076">
        <v>10</v>
      </c>
      <c r="FTO1076" t="s">
        <v>44</v>
      </c>
      <c r="FTP1076" s="2">
        <v>44926</v>
      </c>
      <c r="FTQ1076" t="s">
        <v>715</v>
      </c>
      <c r="FTR1076" t="s">
        <v>716</v>
      </c>
      <c r="FTS1076" t="s">
        <v>193</v>
      </c>
      <c r="FTT1076" s="3">
        <v>98310</v>
      </c>
      <c r="FTU1076" s="2">
        <v>44742</v>
      </c>
      <c r="FTV1076">
        <v>10</v>
      </c>
      <c r="FTW1076" t="s">
        <v>44</v>
      </c>
      <c r="FTX1076" s="2">
        <v>44926</v>
      </c>
      <c r="FTY1076" t="s">
        <v>715</v>
      </c>
      <c r="FTZ1076" t="s">
        <v>716</v>
      </c>
      <c r="FUA1076" t="s">
        <v>193</v>
      </c>
      <c r="FUB1076" s="3">
        <v>98310</v>
      </c>
      <c r="FUC1076" s="2">
        <v>44742</v>
      </c>
      <c r="FUD1076">
        <v>10</v>
      </c>
      <c r="FUE1076" t="s">
        <v>44</v>
      </c>
      <c r="FUF1076" s="2">
        <v>44926</v>
      </c>
      <c r="FUG1076" t="s">
        <v>715</v>
      </c>
      <c r="FUH1076" t="s">
        <v>716</v>
      </c>
      <c r="FUI1076" t="s">
        <v>193</v>
      </c>
      <c r="FUJ1076" s="3">
        <v>98310</v>
      </c>
      <c r="FUK1076" s="2">
        <v>44742</v>
      </c>
      <c r="FUL1076">
        <v>10</v>
      </c>
      <c r="FUM1076" t="s">
        <v>44</v>
      </c>
      <c r="FUN1076" s="2">
        <v>44926</v>
      </c>
      <c r="FUO1076" t="s">
        <v>715</v>
      </c>
      <c r="FUP1076" t="s">
        <v>716</v>
      </c>
      <c r="FUQ1076" t="s">
        <v>193</v>
      </c>
      <c r="FUR1076" s="3">
        <v>98310</v>
      </c>
      <c r="FUS1076" s="2">
        <v>44742</v>
      </c>
      <c r="FUT1076">
        <v>10</v>
      </c>
      <c r="FUU1076" t="s">
        <v>44</v>
      </c>
      <c r="FUV1076" s="2">
        <v>44926</v>
      </c>
      <c r="FUW1076" t="s">
        <v>715</v>
      </c>
      <c r="FUX1076" t="s">
        <v>716</v>
      </c>
      <c r="FUY1076" t="s">
        <v>193</v>
      </c>
      <c r="FUZ1076" s="3">
        <v>98310</v>
      </c>
      <c r="FVA1076" s="2">
        <v>44742</v>
      </c>
      <c r="FVB1076">
        <v>10</v>
      </c>
      <c r="FVC1076" t="s">
        <v>44</v>
      </c>
      <c r="FVD1076" s="2">
        <v>44926</v>
      </c>
      <c r="FVE1076" t="s">
        <v>715</v>
      </c>
      <c r="FVF1076" t="s">
        <v>716</v>
      </c>
      <c r="FVG1076" t="s">
        <v>193</v>
      </c>
      <c r="FVH1076" s="3">
        <v>98310</v>
      </c>
      <c r="FVI1076" s="2">
        <v>44742</v>
      </c>
      <c r="FVJ1076">
        <v>10</v>
      </c>
      <c r="FVK1076" t="s">
        <v>44</v>
      </c>
      <c r="FVL1076" s="2">
        <v>44926</v>
      </c>
      <c r="FVM1076" t="s">
        <v>715</v>
      </c>
      <c r="FVN1076" t="s">
        <v>716</v>
      </c>
      <c r="FVO1076" t="s">
        <v>193</v>
      </c>
      <c r="FVP1076" s="3">
        <v>98310</v>
      </c>
      <c r="FVQ1076" s="2">
        <v>44742</v>
      </c>
      <c r="FVR1076">
        <v>10</v>
      </c>
      <c r="FVS1076" t="s">
        <v>44</v>
      </c>
      <c r="FVT1076" s="2">
        <v>44926</v>
      </c>
      <c r="FVU1076" t="s">
        <v>715</v>
      </c>
      <c r="FVV1076" t="s">
        <v>716</v>
      </c>
      <c r="FVW1076" t="s">
        <v>193</v>
      </c>
      <c r="FVX1076" s="3">
        <v>98310</v>
      </c>
      <c r="FVY1076" s="2">
        <v>44742</v>
      </c>
      <c r="FVZ1076">
        <v>10</v>
      </c>
      <c r="FWA1076" t="s">
        <v>44</v>
      </c>
      <c r="FWB1076" s="2">
        <v>44926</v>
      </c>
      <c r="FWC1076" t="s">
        <v>715</v>
      </c>
      <c r="FWD1076" t="s">
        <v>716</v>
      </c>
      <c r="FWE1076" t="s">
        <v>193</v>
      </c>
      <c r="FWF1076" s="3">
        <v>98310</v>
      </c>
      <c r="FWG1076" s="2">
        <v>44742</v>
      </c>
      <c r="FWH1076">
        <v>10</v>
      </c>
      <c r="FWI1076" t="s">
        <v>44</v>
      </c>
      <c r="FWJ1076" s="2">
        <v>44926</v>
      </c>
      <c r="FWK1076" t="s">
        <v>715</v>
      </c>
      <c r="FWL1076" t="s">
        <v>716</v>
      </c>
      <c r="FWM1076" t="s">
        <v>193</v>
      </c>
      <c r="FWN1076" s="3">
        <v>98310</v>
      </c>
      <c r="FWO1076" s="2">
        <v>44742</v>
      </c>
      <c r="FWP1076">
        <v>10</v>
      </c>
      <c r="FWQ1076" t="s">
        <v>44</v>
      </c>
      <c r="FWR1076" s="2">
        <v>44926</v>
      </c>
      <c r="FWS1076" t="s">
        <v>715</v>
      </c>
      <c r="FWT1076" t="s">
        <v>716</v>
      </c>
      <c r="FWU1076" t="s">
        <v>193</v>
      </c>
      <c r="FWV1076" s="3">
        <v>98310</v>
      </c>
      <c r="FWW1076" s="2">
        <v>44742</v>
      </c>
      <c r="FWX1076">
        <v>10</v>
      </c>
      <c r="FWY1076" t="s">
        <v>44</v>
      </c>
      <c r="FWZ1076" s="2">
        <v>44926</v>
      </c>
      <c r="FXA1076" t="s">
        <v>715</v>
      </c>
      <c r="FXB1076" t="s">
        <v>716</v>
      </c>
      <c r="FXC1076" t="s">
        <v>193</v>
      </c>
      <c r="FXD1076" s="3">
        <v>98310</v>
      </c>
      <c r="FXE1076" s="2">
        <v>44742</v>
      </c>
      <c r="FXF1076">
        <v>10</v>
      </c>
      <c r="FXG1076" t="s">
        <v>44</v>
      </c>
      <c r="FXH1076" s="2">
        <v>44926</v>
      </c>
      <c r="FXI1076" t="s">
        <v>715</v>
      </c>
      <c r="FXJ1076" t="s">
        <v>716</v>
      </c>
      <c r="FXK1076" t="s">
        <v>193</v>
      </c>
      <c r="FXL1076" s="3">
        <v>98310</v>
      </c>
      <c r="FXM1076" s="2">
        <v>44742</v>
      </c>
      <c r="FXN1076">
        <v>10</v>
      </c>
      <c r="FXO1076" t="s">
        <v>44</v>
      </c>
      <c r="FXP1076" s="2">
        <v>44926</v>
      </c>
      <c r="FXQ1076" t="s">
        <v>715</v>
      </c>
      <c r="FXR1076" t="s">
        <v>716</v>
      </c>
      <c r="FXS1076" t="s">
        <v>193</v>
      </c>
      <c r="FXT1076" s="3">
        <v>98310</v>
      </c>
      <c r="FXU1076" s="2">
        <v>44742</v>
      </c>
      <c r="FXV1076">
        <v>10</v>
      </c>
      <c r="FXW1076" t="s">
        <v>44</v>
      </c>
      <c r="FXX1076" s="2">
        <v>44926</v>
      </c>
      <c r="FXY1076" t="s">
        <v>715</v>
      </c>
      <c r="FXZ1076" t="s">
        <v>716</v>
      </c>
      <c r="FYA1076" t="s">
        <v>193</v>
      </c>
      <c r="FYB1076" s="3">
        <v>98310</v>
      </c>
      <c r="FYC1076" s="2">
        <v>44742</v>
      </c>
      <c r="FYD1076">
        <v>10</v>
      </c>
      <c r="FYE1076" t="s">
        <v>44</v>
      </c>
      <c r="FYF1076" s="2">
        <v>44926</v>
      </c>
      <c r="FYG1076" t="s">
        <v>715</v>
      </c>
      <c r="FYH1076" t="s">
        <v>716</v>
      </c>
      <c r="FYI1076" t="s">
        <v>193</v>
      </c>
      <c r="FYJ1076" s="3">
        <v>98310</v>
      </c>
      <c r="FYK1076" s="2">
        <v>44742</v>
      </c>
      <c r="FYL1076">
        <v>10</v>
      </c>
      <c r="FYM1076" t="s">
        <v>44</v>
      </c>
      <c r="FYN1076" s="2">
        <v>44926</v>
      </c>
      <c r="FYO1076" t="s">
        <v>715</v>
      </c>
      <c r="FYP1076" t="s">
        <v>716</v>
      </c>
      <c r="FYQ1076" t="s">
        <v>193</v>
      </c>
      <c r="FYR1076" s="3">
        <v>98310</v>
      </c>
      <c r="FYS1076" s="2">
        <v>44742</v>
      </c>
      <c r="FYT1076">
        <v>10</v>
      </c>
      <c r="FYU1076" t="s">
        <v>44</v>
      </c>
      <c r="FYV1076" s="2">
        <v>44926</v>
      </c>
      <c r="FYW1076" t="s">
        <v>715</v>
      </c>
      <c r="FYX1076" t="s">
        <v>716</v>
      </c>
      <c r="FYY1076" t="s">
        <v>193</v>
      </c>
      <c r="FYZ1076" s="3">
        <v>98310</v>
      </c>
      <c r="FZA1076" s="2">
        <v>44742</v>
      </c>
      <c r="FZB1076">
        <v>10</v>
      </c>
      <c r="FZC1076" t="s">
        <v>44</v>
      </c>
      <c r="FZD1076" s="2">
        <v>44926</v>
      </c>
      <c r="FZE1076" t="s">
        <v>715</v>
      </c>
      <c r="FZF1076" t="s">
        <v>716</v>
      </c>
      <c r="FZG1076" t="s">
        <v>193</v>
      </c>
      <c r="FZH1076" s="3">
        <v>98310</v>
      </c>
      <c r="FZI1076" s="2">
        <v>44742</v>
      </c>
      <c r="FZJ1076">
        <v>10</v>
      </c>
      <c r="FZK1076" t="s">
        <v>44</v>
      </c>
      <c r="FZL1076" s="2">
        <v>44926</v>
      </c>
      <c r="FZM1076" t="s">
        <v>715</v>
      </c>
      <c r="FZN1076" t="s">
        <v>716</v>
      </c>
      <c r="FZO1076" t="s">
        <v>193</v>
      </c>
      <c r="FZP1076" s="3">
        <v>98310</v>
      </c>
      <c r="FZQ1076" s="2">
        <v>44742</v>
      </c>
      <c r="FZR1076">
        <v>10</v>
      </c>
      <c r="FZS1076" t="s">
        <v>44</v>
      </c>
      <c r="FZT1076" s="2">
        <v>44926</v>
      </c>
      <c r="FZU1076" t="s">
        <v>715</v>
      </c>
      <c r="FZV1076" t="s">
        <v>716</v>
      </c>
      <c r="FZW1076" t="s">
        <v>193</v>
      </c>
      <c r="FZX1076" s="3">
        <v>98310</v>
      </c>
      <c r="FZY1076" s="2">
        <v>44742</v>
      </c>
      <c r="FZZ1076">
        <v>10</v>
      </c>
      <c r="GAA1076" t="s">
        <v>44</v>
      </c>
      <c r="GAB1076" s="2">
        <v>44926</v>
      </c>
      <c r="GAC1076" t="s">
        <v>715</v>
      </c>
      <c r="GAD1076" t="s">
        <v>716</v>
      </c>
      <c r="GAE1076" t="s">
        <v>193</v>
      </c>
      <c r="GAF1076" s="3">
        <v>98310</v>
      </c>
      <c r="GAG1076" s="2">
        <v>44742</v>
      </c>
      <c r="GAH1076">
        <v>10</v>
      </c>
      <c r="GAI1076" t="s">
        <v>44</v>
      </c>
      <c r="GAJ1076" s="2">
        <v>44926</v>
      </c>
      <c r="GAK1076" t="s">
        <v>715</v>
      </c>
      <c r="GAL1076" t="s">
        <v>716</v>
      </c>
      <c r="GAM1076" t="s">
        <v>193</v>
      </c>
      <c r="GAN1076" s="3">
        <v>98310</v>
      </c>
      <c r="GAO1076" s="2">
        <v>44742</v>
      </c>
      <c r="GAP1076">
        <v>10</v>
      </c>
      <c r="GAQ1076" t="s">
        <v>44</v>
      </c>
      <c r="GAR1076" s="2">
        <v>44926</v>
      </c>
      <c r="GAS1076" t="s">
        <v>715</v>
      </c>
      <c r="GAT1076" t="s">
        <v>716</v>
      </c>
      <c r="GAU1076" t="s">
        <v>193</v>
      </c>
      <c r="GAV1076" s="3">
        <v>98310</v>
      </c>
      <c r="GAW1076" s="2">
        <v>44742</v>
      </c>
      <c r="GAX1076">
        <v>10</v>
      </c>
      <c r="GAY1076" t="s">
        <v>44</v>
      </c>
      <c r="GAZ1076" s="2">
        <v>44926</v>
      </c>
      <c r="GBA1076" t="s">
        <v>715</v>
      </c>
      <c r="GBB1076" t="s">
        <v>716</v>
      </c>
      <c r="GBC1076" t="s">
        <v>193</v>
      </c>
      <c r="GBD1076" s="3">
        <v>98310</v>
      </c>
      <c r="GBE1076" s="2">
        <v>44742</v>
      </c>
      <c r="GBF1076">
        <v>10</v>
      </c>
      <c r="GBG1076" t="s">
        <v>44</v>
      </c>
      <c r="GBH1076" s="2">
        <v>44926</v>
      </c>
      <c r="GBI1076" t="s">
        <v>715</v>
      </c>
      <c r="GBJ1076" t="s">
        <v>716</v>
      </c>
      <c r="GBK1076" t="s">
        <v>193</v>
      </c>
      <c r="GBL1076" s="3">
        <v>98310</v>
      </c>
      <c r="GBM1076" s="2">
        <v>44742</v>
      </c>
      <c r="GBN1076">
        <v>10</v>
      </c>
      <c r="GBO1076" t="s">
        <v>44</v>
      </c>
      <c r="GBP1076" s="2">
        <v>44926</v>
      </c>
      <c r="GBQ1076" t="s">
        <v>715</v>
      </c>
      <c r="GBR1076" t="s">
        <v>716</v>
      </c>
      <c r="GBS1076" t="s">
        <v>193</v>
      </c>
      <c r="GBT1076" s="3">
        <v>98310</v>
      </c>
      <c r="GBU1076" s="2">
        <v>44742</v>
      </c>
      <c r="GBV1076">
        <v>10</v>
      </c>
      <c r="GBW1076" t="s">
        <v>44</v>
      </c>
      <c r="GBX1076" s="2">
        <v>44926</v>
      </c>
      <c r="GBY1076" t="s">
        <v>715</v>
      </c>
      <c r="GBZ1076" t="s">
        <v>716</v>
      </c>
      <c r="GCA1076" t="s">
        <v>193</v>
      </c>
      <c r="GCB1076" s="3">
        <v>98310</v>
      </c>
      <c r="GCC1076" s="2">
        <v>44742</v>
      </c>
      <c r="GCD1076">
        <v>10</v>
      </c>
      <c r="GCE1076" t="s">
        <v>44</v>
      </c>
      <c r="GCF1076" s="2">
        <v>44926</v>
      </c>
      <c r="GCG1076" t="s">
        <v>715</v>
      </c>
      <c r="GCH1076" t="s">
        <v>716</v>
      </c>
      <c r="GCI1076" t="s">
        <v>193</v>
      </c>
      <c r="GCJ1076" s="3">
        <v>98310</v>
      </c>
      <c r="GCK1076" s="2">
        <v>44742</v>
      </c>
      <c r="GCL1076">
        <v>10</v>
      </c>
      <c r="GCM1076" t="s">
        <v>44</v>
      </c>
      <c r="GCN1076" s="2">
        <v>44926</v>
      </c>
      <c r="GCO1076" t="s">
        <v>715</v>
      </c>
      <c r="GCP1076" t="s">
        <v>716</v>
      </c>
      <c r="GCQ1076" t="s">
        <v>193</v>
      </c>
      <c r="GCR1076" s="3">
        <v>98310</v>
      </c>
      <c r="GCS1076" s="2">
        <v>44742</v>
      </c>
      <c r="GCT1076">
        <v>10</v>
      </c>
      <c r="GCU1076" t="s">
        <v>44</v>
      </c>
      <c r="GCV1076" s="2">
        <v>44926</v>
      </c>
      <c r="GCW1076" t="s">
        <v>715</v>
      </c>
      <c r="GCX1076" t="s">
        <v>716</v>
      </c>
      <c r="GCY1076" t="s">
        <v>193</v>
      </c>
      <c r="GCZ1076" s="3">
        <v>98310</v>
      </c>
      <c r="GDA1076" s="2">
        <v>44742</v>
      </c>
      <c r="GDB1076">
        <v>10</v>
      </c>
      <c r="GDC1076" t="s">
        <v>44</v>
      </c>
      <c r="GDD1076" s="2">
        <v>44926</v>
      </c>
      <c r="GDE1076" t="s">
        <v>715</v>
      </c>
      <c r="GDF1076" t="s">
        <v>716</v>
      </c>
      <c r="GDG1076" t="s">
        <v>193</v>
      </c>
      <c r="GDH1076" s="3">
        <v>98310</v>
      </c>
      <c r="GDI1076" s="2">
        <v>44742</v>
      </c>
      <c r="GDJ1076">
        <v>10</v>
      </c>
      <c r="GDK1076" t="s">
        <v>44</v>
      </c>
      <c r="GDL1076" s="2">
        <v>44926</v>
      </c>
      <c r="GDM1076" t="s">
        <v>715</v>
      </c>
      <c r="GDN1076" t="s">
        <v>716</v>
      </c>
      <c r="GDO1076" t="s">
        <v>193</v>
      </c>
      <c r="GDP1076" s="3">
        <v>98310</v>
      </c>
      <c r="GDQ1076" s="2">
        <v>44742</v>
      </c>
      <c r="GDR1076">
        <v>10</v>
      </c>
      <c r="GDS1076" t="s">
        <v>44</v>
      </c>
      <c r="GDT1076" s="2">
        <v>44926</v>
      </c>
      <c r="GDU1076" t="s">
        <v>715</v>
      </c>
      <c r="GDV1076" t="s">
        <v>716</v>
      </c>
      <c r="GDW1076" t="s">
        <v>193</v>
      </c>
      <c r="GDX1076" s="3">
        <v>98310</v>
      </c>
      <c r="GDY1076" s="2">
        <v>44742</v>
      </c>
      <c r="GDZ1076">
        <v>10</v>
      </c>
      <c r="GEA1076" t="s">
        <v>44</v>
      </c>
      <c r="GEB1076" s="2">
        <v>44926</v>
      </c>
      <c r="GEC1076" t="s">
        <v>715</v>
      </c>
      <c r="GED1076" t="s">
        <v>716</v>
      </c>
      <c r="GEE1076" t="s">
        <v>193</v>
      </c>
      <c r="GEF1076" s="3">
        <v>98310</v>
      </c>
      <c r="GEG1076" s="2">
        <v>44742</v>
      </c>
      <c r="GEH1076">
        <v>10</v>
      </c>
      <c r="GEI1076" t="s">
        <v>44</v>
      </c>
      <c r="GEJ1076" s="2">
        <v>44926</v>
      </c>
      <c r="GEK1076" t="s">
        <v>715</v>
      </c>
      <c r="GEL1076" t="s">
        <v>716</v>
      </c>
      <c r="GEM1076" t="s">
        <v>193</v>
      </c>
      <c r="GEN1076" s="3">
        <v>98310</v>
      </c>
      <c r="GEO1076" s="2">
        <v>44742</v>
      </c>
      <c r="GEP1076">
        <v>10</v>
      </c>
      <c r="GEQ1076" t="s">
        <v>44</v>
      </c>
      <c r="GER1076" s="2">
        <v>44926</v>
      </c>
      <c r="GES1076" t="s">
        <v>715</v>
      </c>
      <c r="GET1076" t="s">
        <v>716</v>
      </c>
      <c r="GEU1076" t="s">
        <v>193</v>
      </c>
      <c r="GEV1076" s="3">
        <v>98310</v>
      </c>
      <c r="GEW1076" s="2">
        <v>44742</v>
      </c>
      <c r="GEX1076">
        <v>10</v>
      </c>
      <c r="GEY1076" t="s">
        <v>44</v>
      </c>
      <c r="GEZ1076" s="2">
        <v>44926</v>
      </c>
      <c r="GFA1076" t="s">
        <v>715</v>
      </c>
      <c r="GFB1076" t="s">
        <v>716</v>
      </c>
      <c r="GFC1076" t="s">
        <v>193</v>
      </c>
      <c r="GFD1076" s="3">
        <v>98310</v>
      </c>
      <c r="GFE1076" s="2">
        <v>44742</v>
      </c>
      <c r="GFF1076">
        <v>10</v>
      </c>
      <c r="GFG1076" t="s">
        <v>44</v>
      </c>
      <c r="GFH1076" s="2">
        <v>44926</v>
      </c>
      <c r="GFI1076" t="s">
        <v>715</v>
      </c>
      <c r="GFJ1076" t="s">
        <v>716</v>
      </c>
      <c r="GFK1076" t="s">
        <v>193</v>
      </c>
      <c r="GFL1076" s="3">
        <v>98310</v>
      </c>
      <c r="GFM1076" s="2">
        <v>44742</v>
      </c>
      <c r="GFN1076">
        <v>10</v>
      </c>
      <c r="GFO1076" t="s">
        <v>44</v>
      </c>
      <c r="GFP1076" s="2">
        <v>44926</v>
      </c>
      <c r="GFQ1076" t="s">
        <v>715</v>
      </c>
      <c r="GFR1076" t="s">
        <v>716</v>
      </c>
      <c r="GFS1076" t="s">
        <v>193</v>
      </c>
      <c r="GFT1076" s="3">
        <v>98310</v>
      </c>
      <c r="GFU1076" s="2">
        <v>44742</v>
      </c>
      <c r="GFV1076">
        <v>10</v>
      </c>
      <c r="GFW1076" t="s">
        <v>44</v>
      </c>
      <c r="GFX1076" s="2">
        <v>44926</v>
      </c>
      <c r="GFY1076" t="s">
        <v>715</v>
      </c>
      <c r="GFZ1076" t="s">
        <v>716</v>
      </c>
      <c r="GGA1076" t="s">
        <v>193</v>
      </c>
      <c r="GGB1076" s="3">
        <v>98310</v>
      </c>
      <c r="GGC1076" s="2">
        <v>44742</v>
      </c>
      <c r="GGD1076">
        <v>10</v>
      </c>
      <c r="GGE1076" t="s">
        <v>44</v>
      </c>
      <c r="GGF1076" s="2">
        <v>44926</v>
      </c>
      <c r="GGG1076" t="s">
        <v>715</v>
      </c>
      <c r="GGH1076" t="s">
        <v>716</v>
      </c>
      <c r="GGI1076" t="s">
        <v>193</v>
      </c>
      <c r="GGJ1076" s="3">
        <v>98310</v>
      </c>
      <c r="GGK1076" s="2">
        <v>44742</v>
      </c>
      <c r="GGL1076">
        <v>10</v>
      </c>
      <c r="GGM1076" t="s">
        <v>44</v>
      </c>
      <c r="GGN1076" s="2">
        <v>44926</v>
      </c>
      <c r="GGO1076" t="s">
        <v>715</v>
      </c>
      <c r="GGP1076" t="s">
        <v>716</v>
      </c>
      <c r="GGQ1076" t="s">
        <v>193</v>
      </c>
      <c r="GGR1076" s="3">
        <v>98310</v>
      </c>
      <c r="GGS1076" s="2">
        <v>44742</v>
      </c>
      <c r="GGT1076">
        <v>10</v>
      </c>
      <c r="GGU1076" t="s">
        <v>44</v>
      </c>
      <c r="GGV1076" s="2">
        <v>44926</v>
      </c>
      <c r="GGW1076" t="s">
        <v>715</v>
      </c>
      <c r="GGX1076" t="s">
        <v>716</v>
      </c>
      <c r="GGY1076" t="s">
        <v>193</v>
      </c>
      <c r="GGZ1076" s="3">
        <v>98310</v>
      </c>
      <c r="GHA1076" s="2">
        <v>44742</v>
      </c>
      <c r="GHB1076">
        <v>10</v>
      </c>
      <c r="GHC1076" t="s">
        <v>44</v>
      </c>
      <c r="GHD1076" s="2">
        <v>44926</v>
      </c>
      <c r="GHE1076" t="s">
        <v>715</v>
      </c>
      <c r="GHF1076" t="s">
        <v>716</v>
      </c>
      <c r="GHG1076" t="s">
        <v>193</v>
      </c>
      <c r="GHH1076" s="3">
        <v>98310</v>
      </c>
      <c r="GHI1076" s="2">
        <v>44742</v>
      </c>
      <c r="GHJ1076">
        <v>10</v>
      </c>
      <c r="GHK1076" t="s">
        <v>44</v>
      </c>
      <c r="GHL1076" s="2">
        <v>44926</v>
      </c>
      <c r="GHM1076" t="s">
        <v>715</v>
      </c>
      <c r="GHN1076" t="s">
        <v>716</v>
      </c>
      <c r="GHO1076" t="s">
        <v>193</v>
      </c>
      <c r="GHP1076" s="3">
        <v>98310</v>
      </c>
      <c r="GHQ1076" s="2">
        <v>44742</v>
      </c>
      <c r="GHR1076">
        <v>10</v>
      </c>
      <c r="GHS1076" t="s">
        <v>44</v>
      </c>
      <c r="GHT1076" s="2">
        <v>44926</v>
      </c>
      <c r="GHU1076" t="s">
        <v>715</v>
      </c>
      <c r="GHV1076" t="s">
        <v>716</v>
      </c>
      <c r="GHW1076" t="s">
        <v>193</v>
      </c>
      <c r="GHX1076" s="3">
        <v>98310</v>
      </c>
      <c r="GHY1076" s="2">
        <v>44742</v>
      </c>
      <c r="GHZ1076">
        <v>10</v>
      </c>
      <c r="GIA1076" t="s">
        <v>44</v>
      </c>
      <c r="GIB1076" s="2">
        <v>44926</v>
      </c>
      <c r="GIC1076" t="s">
        <v>715</v>
      </c>
      <c r="GID1076" t="s">
        <v>716</v>
      </c>
      <c r="GIE1076" t="s">
        <v>193</v>
      </c>
      <c r="GIF1076" s="3">
        <v>98310</v>
      </c>
      <c r="GIG1076" s="2">
        <v>44742</v>
      </c>
      <c r="GIH1076">
        <v>10</v>
      </c>
      <c r="GII1076" t="s">
        <v>44</v>
      </c>
      <c r="GIJ1076" s="2">
        <v>44926</v>
      </c>
      <c r="GIK1076" t="s">
        <v>715</v>
      </c>
      <c r="GIL1076" t="s">
        <v>716</v>
      </c>
      <c r="GIM1076" t="s">
        <v>193</v>
      </c>
      <c r="GIN1076" s="3">
        <v>98310</v>
      </c>
      <c r="GIO1076" s="2">
        <v>44742</v>
      </c>
      <c r="GIP1076">
        <v>10</v>
      </c>
      <c r="GIQ1076" t="s">
        <v>44</v>
      </c>
      <c r="GIR1076" s="2">
        <v>44926</v>
      </c>
      <c r="GIS1076" t="s">
        <v>715</v>
      </c>
      <c r="GIT1076" t="s">
        <v>716</v>
      </c>
      <c r="GIU1076" t="s">
        <v>193</v>
      </c>
      <c r="GIV1076" s="3">
        <v>98310</v>
      </c>
      <c r="GIW1076" s="2">
        <v>44742</v>
      </c>
      <c r="GIX1076">
        <v>10</v>
      </c>
      <c r="GIY1076" t="s">
        <v>44</v>
      </c>
      <c r="GIZ1076" s="2">
        <v>44926</v>
      </c>
      <c r="GJA1076" t="s">
        <v>715</v>
      </c>
      <c r="GJB1076" t="s">
        <v>716</v>
      </c>
      <c r="GJC1076" t="s">
        <v>193</v>
      </c>
      <c r="GJD1076" s="3">
        <v>98310</v>
      </c>
      <c r="GJE1076" s="2">
        <v>44742</v>
      </c>
      <c r="GJF1076">
        <v>10</v>
      </c>
      <c r="GJG1076" t="s">
        <v>44</v>
      </c>
      <c r="GJH1076" s="2">
        <v>44926</v>
      </c>
      <c r="GJI1076" t="s">
        <v>715</v>
      </c>
      <c r="GJJ1076" t="s">
        <v>716</v>
      </c>
      <c r="GJK1076" t="s">
        <v>193</v>
      </c>
      <c r="GJL1076" s="3">
        <v>98310</v>
      </c>
      <c r="GJM1076" s="2">
        <v>44742</v>
      </c>
      <c r="GJN1076">
        <v>10</v>
      </c>
      <c r="GJO1076" t="s">
        <v>44</v>
      </c>
      <c r="GJP1076" s="2">
        <v>44926</v>
      </c>
      <c r="GJQ1076" t="s">
        <v>715</v>
      </c>
      <c r="GJR1076" t="s">
        <v>716</v>
      </c>
      <c r="GJS1076" t="s">
        <v>193</v>
      </c>
      <c r="GJT1076" s="3">
        <v>98310</v>
      </c>
      <c r="GJU1076" s="2">
        <v>44742</v>
      </c>
      <c r="GJV1076">
        <v>10</v>
      </c>
      <c r="GJW1076" t="s">
        <v>44</v>
      </c>
      <c r="GJX1076" s="2">
        <v>44926</v>
      </c>
      <c r="GJY1076" t="s">
        <v>715</v>
      </c>
      <c r="GJZ1076" t="s">
        <v>716</v>
      </c>
      <c r="GKA1076" t="s">
        <v>193</v>
      </c>
      <c r="GKB1076" s="3">
        <v>98310</v>
      </c>
      <c r="GKC1076" s="2">
        <v>44742</v>
      </c>
      <c r="GKD1076">
        <v>10</v>
      </c>
      <c r="GKE1076" t="s">
        <v>44</v>
      </c>
      <c r="GKF1076" s="2">
        <v>44926</v>
      </c>
      <c r="GKG1076" t="s">
        <v>715</v>
      </c>
      <c r="GKH1076" t="s">
        <v>716</v>
      </c>
      <c r="GKI1076" t="s">
        <v>193</v>
      </c>
      <c r="GKJ1076" s="3">
        <v>98310</v>
      </c>
      <c r="GKK1076" s="2">
        <v>44742</v>
      </c>
      <c r="GKL1076">
        <v>10</v>
      </c>
      <c r="GKM1076" t="s">
        <v>44</v>
      </c>
      <c r="GKN1076" s="2">
        <v>44926</v>
      </c>
      <c r="GKO1076" t="s">
        <v>715</v>
      </c>
      <c r="GKP1076" t="s">
        <v>716</v>
      </c>
      <c r="GKQ1076" t="s">
        <v>193</v>
      </c>
      <c r="GKR1076" s="3">
        <v>98310</v>
      </c>
      <c r="GKS1076" s="2">
        <v>44742</v>
      </c>
      <c r="GKT1076">
        <v>10</v>
      </c>
      <c r="GKU1076" t="s">
        <v>44</v>
      </c>
      <c r="GKV1076" s="2">
        <v>44926</v>
      </c>
      <c r="GKW1076" t="s">
        <v>715</v>
      </c>
      <c r="GKX1076" t="s">
        <v>716</v>
      </c>
      <c r="GKY1076" t="s">
        <v>193</v>
      </c>
      <c r="GKZ1076" s="3">
        <v>98310</v>
      </c>
      <c r="GLA1076" s="2">
        <v>44742</v>
      </c>
      <c r="GLB1076">
        <v>10</v>
      </c>
      <c r="GLC1076" t="s">
        <v>44</v>
      </c>
      <c r="GLD1076" s="2">
        <v>44926</v>
      </c>
      <c r="GLE1076" t="s">
        <v>715</v>
      </c>
      <c r="GLF1076" t="s">
        <v>716</v>
      </c>
      <c r="GLG1076" t="s">
        <v>193</v>
      </c>
      <c r="GLH1076" s="3">
        <v>98310</v>
      </c>
      <c r="GLI1076" s="2">
        <v>44742</v>
      </c>
      <c r="GLJ1076">
        <v>10</v>
      </c>
      <c r="GLK1076" t="s">
        <v>44</v>
      </c>
      <c r="GLL1076" s="2">
        <v>44926</v>
      </c>
      <c r="GLM1076" t="s">
        <v>715</v>
      </c>
      <c r="GLN1076" t="s">
        <v>716</v>
      </c>
      <c r="GLO1076" t="s">
        <v>193</v>
      </c>
      <c r="GLP1076" s="3">
        <v>98310</v>
      </c>
      <c r="GLQ1076" s="2">
        <v>44742</v>
      </c>
      <c r="GLR1076">
        <v>10</v>
      </c>
      <c r="GLS1076" t="s">
        <v>44</v>
      </c>
      <c r="GLT1076" s="2">
        <v>44926</v>
      </c>
      <c r="GLU1076" t="s">
        <v>715</v>
      </c>
      <c r="GLV1076" t="s">
        <v>716</v>
      </c>
      <c r="GLW1076" t="s">
        <v>193</v>
      </c>
      <c r="GLX1076" s="3">
        <v>98310</v>
      </c>
      <c r="GLY1076" s="2">
        <v>44742</v>
      </c>
      <c r="GLZ1076">
        <v>10</v>
      </c>
      <c r="GMA1076" t="s">
        <v>44</v>
      </c>
      <c r="GMB1076" s="2">
        <v>44926</v>
      </c>
      <c r="GMC1076" t="s">
        <v>715</v>
      </c>
      <c r="GMD1076" t="s">
        <v>716</v>
      </c>
      <c r="GME1076" t="s">
        <v>193</v>
      </c>
      <c r="GMF1076" s="3">
        <v>98310</v>
      </c>
      <c r="GMG1076" s="2">
        <v>44742</v>
      </c>
      <c r="GMH1076">
        <v>10</v>
      </c>
      <c r="GMI1076" t="s">
        <v>44</v>
      </c>
      <c r="GMJ1076" s="2">
        <v>44926</v>
      </c>
      <c r="GMK1076" t="s">
        <v>715</v>
      </c>
      <c r="GML1076" t="s">
        <v>716</v>
      </c>
      <c r="GMM1076" t="s">
        <v>193</v>
      </c>
      <c r="GMN1076" s="3">
        <v>98310</v>
      </c>
      <c r="GMO1076" s="2">
        <v>44742</v>
      </c>
      <c r="GMP1076">
        <v>10</v>
      </c>
      <c r="GMQ1076" t="s">
        <v>44</v>
      </c>
      <c r="GMR1076" s="2">
        <v>44926</v>
      </c>
      <c r="GMS1076" t="s">
        <v>715</v>
      </c>
      <c r="GMT1076" t="s">
        <v>716</v>
      </c>
      <c r="GMU1076" t="s">
        <v>193</v>
      </c>
      <c r="GMV1076" s="3">
        <v>98310</v>
      </c>
      <c r="GMW1076" s="2">
        <v>44742</v>
      </c>
      <c r="GMX1076">
        <v>10</v>
      </c>
      <c r="GMY1076" t="s">
        <v>44</v>
      </c>
      <c r="GMZ1076" s="2">
        <v>44926</v>
      </c>
      <c r="GNA1076" t="s">
        <v>715</v>
      </c>
      <c r="GNB1076" t="s">
        <v>716</v>
      </c>
      <c r="GNC1076" t="s">
        <v>193</v>
      </c>
      <c r="GND1076" s="3">
        <v>98310</v>
      </c>
      <c r="GNE1076" s="2">
        <v>44742</v>
      </c>
      <c r="GNF1076">
        <v>10</v>
      </c>
      <c r="GNG1076" t="s">
        <v>44</v>
      </c>
      <c r="GNH1076" s="2">
        <v>44926</v>
      </c>
      <c r="GNI1076" t="s">
        <v>715</v>
      </c>
      <c r="GNJ1076" t="s">
        <v>716</v>
      </c>
      <c r="GNK1076" t="s">
        <v>193</v>
      </c>
      <c r="GNL1076" s="3">
        <v>98310</v>
      </c>
      <c r="GNM1076" s="2">
        <v>44742</v>
      </c>
      <c r="GNN1076">
        <v>10</v>
      </c>
      <c r="GNO1076" t="s">
        <v>44</v>
      </c>
      <c r="GNP1076" s="2">
        <v>44926</v>
      </c>
      <c r="GNQ1076" t="s">
        <v>715</v>
      </c>
      <c r="GNR1076" t="s">
        <v>716</v>
      </c>
      <c r="GNS1076" t="s">
        <v>193</v>
      </c>
      <c r="GNT1076" s="3">
        <v>98310</v>
      </c>
      <c r="GNU1076" s="2">
        <v>44742</v>
      </c>
      <c r="GNV1076">
        <v>10</v>
      </c>
      <c r="GNW1076" t="s">
        <v>44</v>
      </c>
      <c r="GNX1076" s="2">
        <v>44926</v>
      </c>
      <c r="GNY1076" t="s">
        <v>715</v>
      </c>
      <c r="GNZ1076" t="s">
        <v>716</v>
      </c>
      <c r="GOA1076" t="s">
        <v>193</v>
      </c>
      <c r="GOB1076" s="3">
        <v>98310</v>
      </c>
      <c r="GOC1076" s="2">
        <v>44742</v>
      </c>
      <c r="GOD1076">
        <v>10</v>
      </c>
      <c r="GOE1076" t="s">
        <v>44</v>
      </c>
      <c r="GOF1076" s="2">
        <v>44926</v>
      </c>
      <c r="GOG1076" t="s">
        <v>715</v>
      </c>
      <c r="GOH1076" t="s">
        <v>716</v>
      </c>
      <c r="GOI1076" t="s">
        <v>193</v>
      </c>
      <c r="GOJ1076" s="3">
        <v>98310</v>
      </c>
      <c r="GOK1076" s="2">
        <v>44742</v>
      </c>
      <c r="GOL1076">
        <v>10</v>
      </c>
      <c r="GOM1076" t="s">
        <v>44</v>
      </c>
      <c r="GON1076" s="2">
        <v>44926</v>
      </c>
      <c r="GOO1076" t="s">
        <v>715</v>
      </c>
      <c r="GOP1076" t="s">
        <v>716</v>
      </c>
      <c r="GOQ1076" t="s">
        <v>193</v>
      </c>
      <c r="GOR1076" s="3">
        <v>98310</v>
      </c>
      <c r="GOS1076" s="2">
        <v>44742</v>
      </c>
      <c r="GOT1076">
        <v>10</v>
      </c>
      <c r="GOU1076" t="s">
        <v>44</v>
      </c>
      <c r="GOV1076" s="2">
        <v>44926</v>
      </c>
      <c r="GOW1076" t="s">
        <v>715</v>
      </c>
      <c r="GOX1076" t="s">
        <v>716</v>
      </c>
      <c r="GOY1076" t="s">
        <v>193</v>
      </c>
      <c r="GOZ1076" s="3">
        <v>98310</v>
      </c>
      <c r="GPA1076" s="2">
        <v>44742</v>
      </c>
      <c r="GPB1076">
        <v>10</v>
      </c>
      <c r="GPC1076" t="s">
        <v>44</v>
      </c>
      <c r="GPD1076" s="2">
        <v>44926</v>
      </c>
      <c r="GPE1076" t="s">
        <v>715</v>
      </c>
      <c r="GPF1076" t="s">
        <v>716</v>
      </c>
      <c r="GPG1076" t="s">
        <v>193</v>
      </c>
      <c r="GPH1076" s="3">
        <v>98310</v>
      </c>
      <c r="GPI1076" s="2">
        <v>44742</v>
      </c>
      <c r="GPJ1076">
        <v>10</v>
      </c>
      <c r="GPK1076" t="s">
        <v>44</v>
      </c>
      <c r="GPL1076" s="2">
        <v>44926</v>
      </c>
      <c r="GPM1076" t="s">
        <v>715</v>
      </c>
      <c r="GPN1076" t="s">
        <v>716</v>
      </c>
      <c r="GPO1076" t="s">
        <v>193</v>
      </c>
      <c r="GPP1076" s="3">
        <v>98310</v>
      </c>
      <c r="GPQ1076" s="2">
        <v>44742</v>
      </c>
      <c r="GPR1076">
        <v>10</v>
      </c>
      <c r="GPS1076" t="s">
        <v>44</v>
      </c>
      <c r="GPT1076" s="2">
        <v>44926</v>
      </c>
      <c r="GPU1076" t="s">
        <v>715</v>
      </c>
      <c r="GPV1076" t="s">
        <v>716</v>
      </c>
      <c r="GPW1076" t="s">
        <v>193</v>
      </c>
      <c r="GPX1076" s="3">
        <v>98310</v>
      </c>
      <c r="GPY1076" s="2">
        <v>44742</v>
      </c>
      <c r="GPZ1076">
        <v>10</v>
      </c>
      <c r="GQA1076" t="s">
        <v>44</v>
      </c>
      <c r="GQB1076" s="2">
        <v>44926</v>
      </c>
      <c r="GQC1076" t="s">
        <v>715</v>
      </c>
      <c r="GQD1076" t="s">
        <v>716</v>
      </c>
      <c r="GQE1076" t="s">
        <v>193</v>
      </c>
      <c r="GQF1076" s="3">
        <v>98310</v>
      </c>
      <c r="GQG1076" s="2">
        <v>44742</v>
      </c>
      <c r="GQH1076">
        <v>10</v>
      </c>
      <c r="GQI1076" t="s">
        <v>44</v>
      </c>
      <c r="GQJ1076" s="2">
        <v>44926</v>
      </c>
      <c r="GQK1076" t="s">
        <v>715</v>
      </c>
      <c r="GQL1076" t="s">
        <v>716</v>
      </c>
      <c r="GQM1076" t="s">
        <v>193</v>
      </c>
      <c r="GQN1076" s="3">
        <v>98310</v>
      </c>
      <c r="GQO1076" s="2">
        <v>44742</v>
      </c>
      <c r="GQP1076">
        <v>10</v>
      </c>
      <c r="GQQ1076" t="s">
        <v>44</v>
      </c>
      <c r="GQR1076" s="2">
        <v>44926</v>
      </c>
      <c r="GQS1076" t="s">
        <v>715</v>
      </c>
      <c r="GQT1076" t="s">
        <v>716</v>
      </c>
      <c r="GQU1076" t="s">
        <v>193</v>
      </c>
      <c r="GQV1076" s="3">
        <v>98310</v>
      </c>
      <c r="GQW1076" s="2">
        <v>44742</v>
      </c>
      <c r="GQX1076">
        <v>10</v>
      </c>
      <c r="GQY1076" t="s">
        <v>44</v>
      </c>
      <c r="GQZ1076" s="2">
        <v>44926</v>
      </c>
      <c r="GRA1076" t="s">
        <v>715</v>
      </c>
      <c r="GRB1076" t="s">
        <v>716</v>
      </c>
      <c r="GRC1076" t="s">
        <v>193</v>
      </c>
      <c r="GRD1076" s="3">
        <v>98310</v>
      </c>
      <c r="GRE1076" s="2">
        <v>44742</v>
      </c>
      <c r="GRF1076">
        <v>10</v>
      </c>
      <c r="GRG1076" t="s">
        <v>44</v>
      </c>
      <c r="GRH1076" s="2">
        <v>44926</v>
      </c>
      <c r="GRI1076" t="s">
        <v>715</v>
      </c>
      <c r="GRJ1076" t="s">
        <v>716</v>
      </c>
      <c r="GRK1076" t="s">
        <v>193</v>
      </c>
      <c r="GRL1076" s="3">
        <v>98310</v>
      </c>
      <c r="GRM1076" s="2">
        <v>44742</v>
      </c>
      <c r="GRN1076">
        <v>10</v>
      </c>
      <c r="GRO1076" t="s">
        <v>44</v>
      </c>
      <c r="GRP1076" s="2">
        <v>44926</v>
      </c>
      <c r="GRQ1076" t="s">
        <v>715</v>
      </c>
      <c r="GRR1076" t="s">
        <v>716</v>
      </c>
      <c r="GRS1076" t="s">
        <v>193</v>
      </c>
      <c r="GRT1076" s="3">
        <v>98310</v>
      </c>
      <c r="GRU1076" s="2">
        <v>44742</v>
      </c>
      <c r="GRV1076">
        <v>10</v>
      </c>
      <c r="GRW1076" t="s">
        <v>44</v>
      </c>
      <c r="GRX1076" s="2">
        <v>44926</v>
      </c>
      <c r="GRY1076" t="s">
        <v>715</v>
      </c>
      <c r="GRZ1076" t="s">
        <v>716</v>
      </c>
      <c r="GSA1076" t="s">
        <v>193</v>
      </c>
      <c r="GSB1076" s="3">
        <v>98310</v>
      </c>
      <c r="GSC1076" s="2">
        <v>44742</v>
      </c>
      <c r="GSD1076">
        <v>10</v>
      </c>
      <c r="GSE1076" t="s">
        <v>44</v>
      </c>
      <c r="GSF1076" s="2">
        <v>44926</v>
      </c>
      <c r="GSG1076" t="s">
        <v>715</v>
      </c>
      <c r="GSH1076" t="s">
        <v>716</v>
      </c>
      <c r="GSI1076" t="s">
        <v>193</v>
      </c>
      <c r="GSJ1076" s="3">
        <v>98310</v>
      </c>
      <c r="GSK1076" s="2">
        <v>44742</v>
      </c>
      <c r="GSL1076">
        <v>10</v>
      </c>
      <c r="GSM1076" t="s">
        <v>44</v>
      </c>
      <c r="GSN1076" s="2">
        <v>44926</v>
      </c>
      <c r="GSO1076" t="s">
        <v>715</v>
      </c>
      <c r="GSP1076" t="s">
        <v>716</v>
      </c>
      <c r="GSQ1076" t="s">
        <v>193</v>
      </c>
      <c r="GSR1076" s="3">
        <v>98310</v>
      </c>
      <c r="GSS1076" s="2">
        <v>44742</v>
      </c>
      <c r="GST1076">
        <v>10</v>
      </c>
      <c r="GSU1076" t="s">
        <v>44</v>
      </c>
      <c r="GSV1076" s="2">
        <v>44926</v>
      </c>
      <c r="GSW1076" t="s">
        <v>715</v>
      </c>
      <c r="GSX1076" t="s">
        <v>716</v>
      </c>
      <c r="GSY1076" t="s">
        <v>193</v>
      </c>
      <c r="GSZ1076" s="3">
        <v>98310</v>
      </c>
      <c r="GTA1076" s="2">
        <v>44742</v>
      </c>
      <c r="GTB1076">
        <v>10</v>
      </c>
      <c r="GTC1076" t="s">
        <v>44</v>
      </c>
      <c r="GTD1076" s="2">
        <v>44926</v>
      </c>
      <c r="GTE1076" t="s">
        <v>715</v>
      </c>
      <c r="GTF1076" t="s">
        <v>716</v>
      </c>
      <c r="GTG1076" t="s">
        <v>193</v>
      </c>
      <c r="GTH1076" s="3">
        <v>98310</v>
      </c>
      <c r="GTI1076" s="2">
        <v>44742</v>
      </c>
      <c r="GTJ1076">
        <v>10</v>
      </c>
      <c r="GTK1076" t="s">
        <v>44</v>
      </c>
      <c r="GTL1076" s="2">
        <v>44926</v>
      </c>
      <c r="GTM1076" t="s">
        <v>715</v>
      </c>
      <c r="GTN1076" t="s">
        <v>716</v>
      </c>
      <c r="GTO1076" t="s">
        <v>193</v>
      </c>
      <c r="GTP1076" s="3">
        <v>98310</v>
      </c>
      <c r="GTQ1076" s="2">
        <v>44742</v>
      </c>
      <c r="GTR1076">
        <v>10</v>
      </c>
      <c r="GTS1076" t="s">
        <v>44</v>
      </c>
      <c r="GTT1076" s="2">
        <v>44926</v>
      </c>
      <c r="GTU1076" t="s">
        <v>715</v>
      </c>
      <c r="GTV1076" t="s">
        <v>716</v>
      </c>
      <c r="GTW1076" t="s">
        <v>193</v>
      </c>
      <c r="GTX1076" s="3">
        <v>98310</v>
      </c>
      <c r="GTY1076" s="2">
        <v>44742</v>
      </c>
      <c r="GTZ1076">
        <v>10</v>
      </c>
      <c r="GUA1076" t="s">
        <v>44</v>
      </c>
      <c r="GUB1076" s="2">
        <v>44926</v>
      </c>
      <c r="GUC1076" t="s">
        <v>715</v>
      </c>
      <c r="GUD1076" t="s">
        <v>716</v>
      </c>
      <c r="GUE1076" t="s">
        <v>193</v>
      </c>
      <c r="GUF1076" s="3">
        <v>98310</v>
      </c>
      <c r="GUG1076" s="2">
        <v>44742</v>
      </c>
      <c r="GUH1076">
        <v>10</v>
      </c>
      <c r="GUI1076" t="s">
        <v>44</v>
      </c>
      <c r="GUJ1076" s="2">
        <v>44926</v>
      </c>
      <c r="GUK1076" t="s">
        <v>715</v>
      </c>
      <c r="GUL1076" t="s">
        <v>716</v>
      </c>
      <c r="GUM1076" t="s">
        <v>193</v>
      </c>
      <c r="GUN1076" s="3">
        <v>98310</v>
      </c>
      <c r="GUO1076" s="2">
        <v>44742</v>
      </c>
      <c r="GUP1076">
        <v>10</v>
      </c>
      <c r="GUQ1076" t="s">
        <v>44</v>
      </c>
      <c r="GUR1076" s="2">
        <v>44926</v>
      </c>
      <c r="GUS1076" t="s">
        <v>715</v>
      </c>
      <c r="GUT1076" t="s">
        <v>716</v>
      </c>
      <c r="GUU1076" t="s">
        <v>193</v>
      </c>
      <c r="GUV1076" s="3">
        <v>98310</v>
      </c>
      <c r="GUW1076" s="2">
        <v>44742</v>
      </c>
      <c r="GUX1076">
        <v>10</v>
      </c>
      <c r="GUY1076" t="s">
        <v>44</v>
      </c>
      <c r="GUZ1076" s="2">
        <v>44926</v>
      </c>
      <c r="GVA1076" t="s">
        <v>715</v>
      </c>
      <c r="GVB1076" t="s">
        <v>716</v>
      </c>
      <c r="GVC1076" t="s">
        <v>193</v>
      </c>
      <c r="GVD1076" s="3">
        <v>98310</v>
      </c>
      <c r="GVE1076" s="2">
        <v>44742</v>
      </c>
      <c r="GVF1076">
        <v>10</v>
      </c>
      <c r="GVG1076" t="s">
        <v>44</v>
      </c>
      <c r="GVH1076" s="2">
        <v>44926</v>
      </c>
      <c r="GVI1076" t="s">
        <v>715</v>
      </c>
      <c r="GVJ1076" t="s">
        <v>716</v>
      </c>
      <c r="GVK1076" t="s">
        <v>193</v>
      </c>
      <c r="GVL1076" s="3">
        <v>98310</v>
      </c>
      <c r="GVM1076" s="2">
        <v>44742</v>
      </c>
      <c r="GVN1076">
        <v>10</v>
      </c>
      <c r="GVO1076" t="s">
        <v>44</v>
      </c>
      <c r="GVP1076" s="2">
        <v>44926</v>
      </c>
      <c r="GVQ1076" t="s">
        <v>715</v>
      </c>
      <c r="GVR1076" t="s">
        <v>716</v>
      </c>
      <c r="GVS1076" t="s">
        <v>193</v>
      </c>
      <c r="GVT1076" s="3">
        <v>98310</v>
      </c>
      <c r="GVU1076" s="2">
        <v>44742</v>
      </c>
      <c r="GVV1076">
        <v>10</v>
      </c>
      <c r="GVW1076" t="s">
        <v>44</v>
      </c>
      <c r="GVX1076" s="2">
        <v>44926</v>
      </c>
      <c r="GVY1076" t="s">
        <v>715</v>
      </c>
      <c r="GVZ1076" t="s">
        <v>716</v>
      </c>
      <c r="GWA1076" t="s">
        <v>193</v>
      </c>
      <c r="GWB1076" s="3">
        <v>98310</v>
      </c>
      <c r="GWC1076" s="2">
        <v>44742</v>
      </c>
      <c r="GWD1076">
        <v>10</v>
      </c>
      <c r="GWE1076" t="s">
        <v>44</v>
      </c>
      <c r="GWF1076" s="2">
        <v>44926</v>
      </c>
      <c r="GWG1076" t="s">
        <v>715</v>
      </c>
      <c r="GWH1076" t="s">
        <v>716</v>
      </c>
      <c r="GWI1076" t="s">
        <v>193</v>
      </c>
      <c r="GWJ1076" s="3">
        <v>98310</v>
      </c>
      <c r="GWK1076" s="2">
        <v>44742</v>
      </c>
      <c r="GWL1076">
        <v>10</v>
      </c>
      <c r="GWM1076" t="s">
        <v>44</v>
      </c>
      <c r="GWN1076" s="2">
        <v>44926</v>
      </c>
      <c r="GWO1076" t="s">
        <v>715</v>
      </c>
      <c r="GWP1076" t="s">
        <v>716</v>
      </c>
      <c r="GWQ1076" t="s">
        <v>193</v>
      </c>
      <c r="GWR1076" s="3">
        <v>98310</v>
      </c>
      <c r="GWS1076" s="2">
        <v>44742</v>
      </c>
      <c r="GWT1076">
        <v>10</v>
      </c>
      <c r="GWU1076" t="s">
        <v>44</v>
      </c>
      <c r="GWV1076" s="2">
        <v>44926</v>
      </c>
      <c r="GWW1076" t="s">
        <v>715</v>
      </c>
      <c r="GWX1076" t="s">
        <v>716</v>
      </c>
      <c r="GWY1076" t="s">
        <v>193</v>
      </c>
      <c r="GWZ1076" s="3">
        <v>98310</v>
      </c>
      <c r="GXA1076" s="2">
        <v>44742</v>
      </c>
      <c r="GXB1076">
        <v>10</v>
      </c>
      <c r="GXC1076" t="s">
        <v>44</v>
      </c>
      <c r="GXD1076" s="2">
        <v>44926</v>
      </c>
      <c r="GXE1076" t="s">
        <v>715</v>
      </c>
      <c r="GXF1076" t="s">
        <v>716</v>
      </c>
      <c r="GXG1076" t="s">
        <v>193</v>
      </c>
      <c r="GXH1076" s="3">
        <v>98310</v>
      </c>
      <c r="GXI1076" s="2">
        <v>44742</v>
      </c>
      <c r="GXJ1076">
        <v>10</v>
      </c>
      <c r="GXK1076" t="s">
        <v>44</v>
      </c>
      <c r="GXL1076" s="2">
        <v>44926</v>
      </c>
      <c r="GXM1076" t="s">
        <v>715</v>
      </c>
      <c r="GXN1076" t="s">
        <v>716</v>
      </c>
      <c r="GXO1076" t="s">
        <v>193</v>
      </c>
      <c r="GXP1076" s="3">
        <v>98310</v>
      </c>
      <c r="GXQ1076" s="2">
        <v>44742</v>
      </c>
      <c r="GXR1076">
        <v>10</v>
      </c>
      <c r="GXS1076" t="s">
        <v>44</v>
      </c>
      <c r="GXT1076" s="2">
        <v>44926</v>
      </c>
      <c r="GXU1076" t="s">
        <v>715</v>
      </c>
      <c r="GXV1076" t="s">
        <v>716</v>
      </c>
      <c r="GXW1076" t="s">
        <v>193</v>
      </c>
      <c r="GXX1076" s="3">
        <v>98310</v>
      </c>
      <c r="GXY1076" s="2">
        <v>44742</v>
      </c>
      <c r="GXZ1076">
        <v>10</v>
      </c>
      <c r="GYA1076" t="s">
        <v>44</v>
      </c>
      <c r="GYB1076" s="2">
        <v>44926</v>
      </c>
      <c r="GYC1076" t="s">
        <v>715</v>
      </c>
      <c r="GYD1076" t="s">
        <v>716</v>
      </c>
      <c r="GYE1076" t="s">
        <v>193</v>
      </c>
      <c r="GYF1076" s="3">
        <v>98310</v>
      </c>
      <c r="GYG1076" s="2">
        <v>44742</v>
      </c>
      <c r="GYH1076">
        <v>10</v>
      </c>
      <c r="GYI1076" t="s">
        <v>44</v>
      </c>
      <c r="GYJ1076" s="2">
        <v>44926</v>
      </c>
      <c r="GYK1076" t="s">
        <v>715</v>
      </c>
      <c r="GYL1076" t="s">
        <v>716</v>
      </c>
      <c r="GYM1076" t="s">
        <v>193</v>
      </c>
      <c r="GYN1076" s="3">
        <v>98310</v>
      </c>
      <c r="GYO1076" s="2">
        <v>44742</v>
      </c>
      <c r="GYP1076">
        <v>10</v>
      </c>
      <c r="GYQ1076" t="s">
        <v>44</v>
      </c>
      <c r="GYR1076" s="2">
        <v>44926</v>
      </c>
      <c r="GYS1076" t="s">
        <v>715</v>
      </c>
      <c r="GYT1076" t="s">
        <v>716</v>
      </c>
      <c r="GYU1076" t="s">
        <v>193</v>
      </c>
      <c r="GYV1076" s="3">
        <v>98310</v>
      </c>
      <c r="GYW1076" s="2">
        <v>44742</v>
      </c>
      <c r="GYX1076">
        <v>10</v>
      </c>
      <c r="GYY1076" t="s">
        <v>44</v>
      </c>
      <c r="GYZ1076" s="2">
        <v>44926</v>
      </c>
      <c r="GZA1076" t="s">
        <v>715</v>
      </c>
      <c r="GZB1076" t="s">
        <v>716</v>
      </c>
      <c r="GZC1076" t="s">
        <v>193</v>
      </c>
      <c r="GZD1076" s="3">
        <v>98310</v>
      </c>
      <c r="GZE1076" s="2">
        <v>44742</v>
      </c>
      <c r="GZF1076">
        <v>10</v>
      </c>
      <c r="GZG1076" t="s">
        <v>44</v>
      </c>
      <c r="GZH1076" s="2">
        <v>44926</v>
      </c>
      <c r="GZI1076" t="s">
        <v>715</v>
      </c>
      <c r="GZJ1076" t="s">
        <v>716</v>
      </c>
      <c r="GZK1076" t="s">
        <v>193</v>
      </c>
      <c r="GZL1076" s="3">
        <v>98310</v>
      </c>
      <c r="GZM1076" s="2">
        <v>44742</v>
      </c>
      <c r="GZN1076">
        <v>10</v>
      </c>
      <c r="GZO1076" t="s">
        <v>44</v>
      </c>
      <c r="GZP1076" s="2">
        <v>44926</v>
      </c>
      <c r="GZQ1076" t="s">
        <v>715</v>
      </c>
      <c r="GZR1076" t="s">
        <v>716</v>
      </c>
      <c r="GZS1076" t="s">
        <v>193</v>
      </c>
      <c r="GZT1076" s="3">
        <v>98310</v>
      </c>
      <c r="GZU1076" s="2">
        <v>44742</v>
      </c>
      <c r="GZV1076">
        <v>10</v>
      </c>
      <c r="GZW1076" t="s">
        <v>44</v>
      </c>
      <c r="GZX1076" s="2">
        <v>44926</v>
      </c>
      <c r="GZY1076" t="s">
        <v>715</v>
      </c>
      <c r="GZZ1076" t="s">
        <v>716</v>
      </c>
      <c r="HAA1076" t="s">
        <v>193</v>
      </c>
      <c r="HAB1076" s="3">
        <v>98310</v>
      </c>
      <c r="HAC1076" s="2">
        <v>44742</v>
      </c>
      <c r="HAD1076">
        <v>10</v>
      </c>
      <c r="HAE1076" t="s">
        <v>44</v>
      </c>
      <c r="HAF1076" s="2">
        <v>44926</v>
      </c>
      <c r="HAG1076" t="s">
        <v>715</v>
      </c>
      <c r="HAH1076" t="s">
        <v>716</v>
      </c>
      <c r="HAI1076" t="s">
        <v>193</v>
      </c>
      <c r="HAJ1076" s="3">
        <v>98310</v>
      </c>
      <c r="HAK1076" s="2">
        <v>44742</v>
      </c>
      <c r="HAL1076">
        <v>10</v>
      </c>
      <c r="HAM1076" t="s">
        <v>44</v>
      </c>
      <c r="HAN1076" s="2">
        <v>44926</v>
      </c>
      <c r="HAO1076" t="s">
        <v>715</v>
      </c>
      <c r="HAP1076" t="s">
        <v>716</v>
      </c>
      <c r="HAQ1076" t="s">
        <v>193</v>
      </c>
      <c r="HAR1076" s="3">
        <v>98310</v>
      </c>
      <c r="HAS1076" s="2">
        <v>44742</v>
      </c>
      <c r="HAT1076">
        <v>10</v>
      </c>
      <c r="HAU1076" t="s">
        <v>44</v>
      </c>
      <c r="HAV1076" s="2">
        <v>44926</v>
      </c>
      <c r="HAW1076" t="s">
        <v>715</v>
      </c>
      <c r="HAX1076" t="s">
        <v>716</v>
      </c>
      <c r="HAY1076" t="s">
        <v>193</v>
      </c>
      <c r="HAZ1076" s="3">
        <v>98310</v>
      </c>
      <c r="HBA1076" s="2">
        <v>44742</v>
      </c>
      <c r="HBB1076">
        <v>10</v>
      </c>
      <c r="HBC1076" t="s">
        <v>44</v>
      </c>
      <c r="HBD1076" s="2">
        <v>44926</v>
      </c>
      <c r="HBE1076" t="s">
        <v>715</v>
      </c>
      <c r="HBF1076" t="s">
        <v>716</v>
      </c>
      <c r="HBG1076" t="s">
        <v>193</v>
      </c>
      <c r="HBH1076" s="3">
        <v>98310</v>
      </c>
      <c r="HBI1076" s="2">
        <v>44742</v>
      </c>
      <c r="HBJ1076">
        <v>10</v>
      </c>
      <c r="HBK1076" t="s">
        <v>44</v>
      </c>
      <c r="HBL1076" s="2">
        <v>44926</v>
      </c>
      <c r="HBM1076" t="s">
        <v>715</v>
      </c>
      <c r="HBN1076" t="s">
        <v>716</v>
      </c>
      <c r="HBO1076" t="s">
        <v>193</v>
      </c>
      <c r="HBP1076" s="3">
        <v>98310</v>
      </c>
      <c r="HBQ1076" s="2">
        <v>44742</v>
      </c>
      <c r="HBR1076">
        <v>10</v>
      </c>
      <c r="HBS1076" t="s">
        <v>44</v>
      </c>
      <c r="HBT1076" s="2">
        <v>44926</v>
      </c>
      <c r="HBU1076" t="s">
        <v>715</v>
      </c>
      <c r="HBV1076" t="s">
        <v>716</v>
      </c>
      <c r="HBW1076" t="s">
        <v>193</v>
      </c>
      <c r="HBX1076" s="3">
        <v>98310</v>
      </c>
      <c r="HBY1076" s="2">
        <v>44742</v>
      </c>
      <c r="HBZ1076">
        <v>10</v>
      </c>
      <c r="HCA1076" t="s">
        <v>44</v>
      </c>
      <c r="HCB1076" s="2">
        <v>44926</v>
      </c>
      <c r="HCC1076" t="s">
        <v>715</v>
      </c>
      <c r="HCD1076" t="s">
        <v>716</v>
      </c>
      <c r="HCE1076" t="s">
        <v>193</v>
      </c>
      <c r="HCF1076" s="3">
        <v>98310</v>
      </c>
      <c r="HCG1076" s="2">
        <v>44742</v>
      </c>
      <c r="HCH1076">
        <v>10</v>
      </c>
      <c r="HCI1076" t="s">
        <v>44</v>
      </c>
      <c r="HCJ1076" s="2">
        <v>44926</v>
      </c>
      <c r="HCK1076" t="s">
        <v>715</v>
      </c>
      <c r="HCL1076" t="s">
        <v>716</v>
      </c>
      <c r="HCM1076" t="s">
        <v>193</v>
      </c>
      <c r="HCN1076" s="3">
        <v>98310</v>
      </c>
      <c r="HCO1076" s="2">
        <v>44742</v>
      </c>
      <c r="HCP1076">
        <v>10</v>
      </c>
      <c r="HCQ1076" t="s">
        <v>44</v>
      </c>
      <c r="HCR1076" s="2">
        <v>44926</v>
      </c>
      <c r="HCS1076" t="s">
        <v>715</v>
      </c>
      <c r="HCT1076" t="s">
        <v>716</v>
      </c>
      <c r="HCU1076" t="s">
        <v>193</v>
      </c>
      <c r="HCV1076" s="3">
        <v>98310</v>
      </c>
      <c r="HCW1076" s="2">
        <v>44742</v>
      </c>
      <c r="HCX1076">
        <v>10</v>
      </c>
      <c r="HCY1076" t="s">
        <v>44</v>
      </c>
      <c r="HCZ1076" s="2">
        <v>44926</v>
      </c>
      <c r="HDA1076" t="s">
        <v>715</v>
      </c>
      <c r="HDB1076" t="s">
        <v>716</v>
      </c>
      <c r="HDC1076" t="s">
        <v>193</v>
      </c>
      <c r="HDD1076" s="3">
        <v>98310</v>
      </c>
      <c r="HDE1076" s="2">
        <v>44742</v>
      </c>
      <c r="HDF1076">
        <v>10</v>
      </c>
      <c r="HDG1076" t="s">
        <v>44</v>
      </c>
      <c r="HDH1076" s="2">
        <v>44926</v>
      </c>
      <c r="HDI1076" t="s">
        <v>715</v>
      </c>
      <c r="HDJ1076" t="s">
        <v>716</v>
      </c>
      <c r="HDK1076" t="s">
        <v>193</v>
      </c>
      <c r="HDL1076" s="3">
        <v>98310</v>
      </c>
      <c r="HDM1076" s="2">
        <v>44742</v>
      </c>
      <c r="HDN1076">
        <v>10</v>
      </c>
      <c r="HDO1076" t="s">
        <v>44</v>
      </c>
      <c r="HDP1076" s="2">
        <v>44926</v>
      </c>
      <c r="HDQ1076" t="s">
        <v>715</v>
      </c>
      <c r="HDR1076" t="s">
        <v>716</v>
      </c>
      <c r="HDS1076" t="s">
        <v>193</v>
      </c>
      <c r="HDT1076" s="3">
        <v>98310</v>
      </c>
      <c r="HDU1076" s="2">
        <v>44742</v>
      </c>
      <c r="HDV1076">
        <v>10</v>
      </c>
      <c r="HDW1076" t="s">
        <v>44</v>
      </c>
      <c r="HDX1076" s="2">
        <v>44926</v>
      </c>
      <c r="HDY1076" t="s">
        <v>715</v>
      </c>
      <c r="HDZ1076" t="s">
        <v>716</v>
      </c>
      <c r="HEA1076" t="s">
        <v>193</v>
      </c>
      <c r="HEB1076" s="3">
        <v>98310</v>
      </c>
      <c r="HEC1076" s="2">
        <v>44742</v>
      </c>
      <c r="HED1076">
        <v>10</v>
      </c>
      <c r="HEE1076" t="s">
        <v>44</v>
      </c>
      <c r="HEF1076" s="2">
        <v>44926</v>
      </c>
      <c r="HEG1076" t="s">
        <v>715</v>
      </c>
      <c r="HEH1076" t="s">
        <v>716</v>
      </c>
      <c r="HEI1076" t="s">
        <v>193</v>
      </c>
      <c r="HEJ1076" s="3">
        <v>98310</v>
      </c>
      <c r="HEK1076" s="2">
        <v>44742</v>
      </c>
      <c r="HEL1076">
        <v>10</v>
      </c>
      <c r="HEM1076" t="s">
        <v>44</v>
      </c>
      <c r="HEN1076" s="2">
        <v>44926</v>
      </c>
      <c r="HEO1076" t="s">
        <v>715</v>
      </c>
      <c r="HEP1076" t="s">
        <v>716</v>
      </c>
      <c r="HEQ1076" t="s">
        <v>193</v>
      </c>
      <c r="HER1076" s="3">
        <v>98310</v>
      </c>
      <c r="HES1076" s="2">
        <v>44742</v>
      </c>
      <c r="HET1076">
        <v>10</v>
      </c>
      <c r="HEU1076" t="s">
        <v>44</v>
      </c>
      <c r="HEV1076" s="2">
        <v>44926</v>
      </c>
      <c r="HEW1076" t="s">
        <v>715</v>
      </c>
      <c r="HEX1076" t="s">
        <v>716</v>
      </c>
      <c r="HEY1076" t="s">
        <v>193</v>
      </c>
      <c r="HEZ1076" s="3">
        <v>98310</v>
      </c>
      <c r="HFA1076" s="2">
        <v>44742</v>
      </c>
      <c r="HFB1076">
        <v>10</v>
      </c>
      <c r="HFC1076" t="s">
        <v>44</v>
      </c>
      <c r="HFD1076" s="2">
        <v>44926</v>
      </c>
      <c r="HFE1076" t="s">
        <v>715</v>
      </c>
      <c r="HFF1076" t="s">
        <v>716</v>
      </c>
      <c r="HFG1076" t="s">
        <v>193</v>
      </c>
      <c r="HFH1076" s="3">
        <v>98310</v>
      </c>
      <c r="HFI1076" s="2">
        <v>44742</v>
      </c>
      <c r="HFJ1076">
        <v>10</v>
      </c>
      <c r="HFK1076" t="s">
        <v>44</v>
      </c>
      <c r="HFL1076" s="2">
        <v>44926</v>
      </c>
      <c r="HFM1076" t="s">
        <v>715</v>
      </c>
      <c r="HFN1076" t="s">
        <v>716</v>
      </c>
      <c r="HFO1076" t="s">
        <v>193</v>
      </c>
      <c r="HFP1076" s="3">
        <v>98310</v>
      </c>
      <c r="HFQ1076" s="2">
        <v>44742</v>
      </c>
      <c r="HFR1076">
        <v>10</v>
      </c>
      <c r="HFS1076" t="s">
        <v>44</v>
      </c>
      <c r="HFT1076" s="2">
        <v>44926</v>
      </c>
      <c r="HFU1076" t="s">
        <v>715</v>
      </c>
      <c r="HFV1076" t="s">
        <v>716</v>
      </c>
      <c r="HFW1076" t="s">
        <v>193</v>
      </c>
      <c r="HFX1076" s="3">
        <v>98310</v>
      </c>
      <c r="HFY1076" s="2">
        <v>44742</v>
      </c>
      <c r="HFZ1076">
        <v>10</v>
      </c>
      <c r="HGA1076" t="s">
        <v>44</v>
      </c>
      <c r="HGB1076" s="2">
        <v>44926</v>
      </c>
      <c r="HGC1076" t="s">
        <v>715</v>
      </c>
      <c r="HGD1076" t="s">
        <v>716</v>
      </c>
      <c r="HGE1076" t="s">
        <v>193</v>
      </c>
      <c r="HGF1076" s="3">
        <v>98310</v>
      </c>
      <c r="HGG1076" s="2">
        <v>44742</v>
      </c>
      <c r="HGH1076">
        <v>10</v>
      </c>
      <c r="HGI1076" t="s">
        <v>44</v>
      </c>
      <c r="HGJ1076" s="2">
        <v>44926</v>
      </c>
      <c r="HGK1076" t="s">
        <v>715</v>
      </c>
      <c r="HGL1076" t="s">
        <v>716</v>
      </c>
      <c r="HGM1076" t="s">
        <v>193</v>
      </c>
      <c r="HGN1076" s="3">
        <v>98310</v>
      </c>
      <c r="HGO1076" s="2">
        <v>44742</v>
      </c>
      <c r="HGP1076">
        <v>10</v>
      </c>
      <c r="HGQ1076" t="s">
        <v>44</v>
      </c>
      <c r="HGR1076" s="2">
        <v>44926</v>
      </c>
      <c r="HGS1076" t="s">
        <v>715</v>
      </c>
      <c r="HGT1076" t="s">
        <v>716</v>
      </c>
      <c r="HGU1076" t="s">
        <v>193</v>
      </c>
      <c r="HGV1076" s="3">
        <v>98310</v>
      </c>
      <c r="HGW1076" s="2">
        <v>44742</v>
      </c>
      <c r="HGX1076">
        <v>10</v>
      </c>
      <c r="HGY1076" t="s">
        <v>44</v>
      </c>
      <c r="HGZ1076" s="2">
        <v>44926</v>
      </c>
      <c r="HHA1076" t="s">
        <v>715</v>
      </c>
      <c r="HHB1076" t="s">
        <v>716</v>
      </c>
      <c r="HHC1076" t="s">
        <v>193</v>
      </c>
      <c r="HHD1076" s="3">
        <v>98310</v>
      </c>
      <c r="HHE1076" s="2">
        <v>44742</v>
      </c>
      <c r="HHF1076">
        <v>10</v>
      </c>
      <c r="HHG1076" t="s">
        <v>44</v>
      </c>
      <c r="HHH1076" s="2">
        <v>44926</v>
      </c>
      <c r="HHI1076" t="s">
        <v>715</v>
      </c>
      <c r="HHJ1076" t="s">
        <v>716</v>
      </c>
      <c r="HHK1076" t="s">
        <v>193</v>
      </c>
      <c r="HHL1076" s="3">
        <v>98310</v>
      </c>
      <c r="HHM1076" s="2">
        <v>44742</v>
      </c>
      <c r="HHN1076">
        <v>10</v>
      </c>
      <c r="HHO1076" t="s">
        <v>44</v>
      </c>
      <c r="HHP1076" s="2">
        <v>44926</v>
      </c>
      <c r="HHQ1076" t="s">
        <v>715</v>
      </c>
      <c r="HHR1076" t="s">
        <v>716</v>
      </c>
      <c r="HHS1076" t="s">
        <v>193</v>
      </c>
      <c r="HHT1076" s="3">
        <v>98310</v>
      </c>
      <c r="HHU1076" s="2">
        <v>44742</v>
      </c>
      <c r="HHV1076">
        <v>10</v>
      </c>
      <c r="HHW1076" t="s">
        <v>44</v>
      </c>
      <c r="HHX1076" s="2">
        <v>44926</v>
      </c>
      <c r="HHY1076" t="s">
        <v>715</v>
      </c>
      <c r="HHZ1076" t="s">
        <v>716</v>
      </c>
      <c r="HIA1076" t="s">
        <v>193</v>
      </c>
      <c r="HIB1076" s="3">
        <v>98310</v>
      </c>
      <c r="HIC1076" s="2">
        <v>44742</v>
      </c>
      <c r="HID1076">
        <v>10</v>
      </c>
      <c r="HIE1076" t="s">
        <v>44</v>
      </c>
      <c r="HIF1076" s="2">
        <v>44926</v>
      </c>
      <c r="HIG1076" t="s">
        <v>715</v>
      </c>
      <c r="HIH1076" t="s">
        <v>716</v>
      </c>
      <c r="HII1076" t="s">
        <v>193</v>
      </c>
      <c r="HIJ1076" s="3">
        <v>98310</v>
      </c>
      <c r="HIK1076" s="2">
        <v>44742</v>
      </c>
      <c r="HIL1076">
        <v>10</v>
      </c>
      <c r="HIM1076" t="s">
        <v>44</v>
      </c>
      <c r="HIN1076" s="2">
        <v>44926</v>
      </c>
      <c r="HIO1076" t="s">
        <v>715</v>
      </c>
      <c r="HIP1076" t="s">
        <v>716</v>
      </c>
      <c r="HIQ1076" t="s">
        <v>193</v>
      </c>
      <c r="HIR1076" s="3">
        <v>98310</v>
      </c>
      <c r="HIS1076" s="2">
        <v>44742</v>
      </c>
      <c r="HIT1076">
        <v>10</v>
      </c>
      <c r="HIU1076" t="s">
        <v>44</v>
      </c>
      <c r="HIV1076" s="2">
        <v>44926</v>
      </c>
      <c r="HIW1076" t="s">
        <v>715</v>
      </c>
      <c r="HIX1076" t="s">
        <v>716</v>
      </c>
      <c r="HIY1076" t="s">
        <v>193</v>
      </c>
      <c r="HIZ1076" s="3">
        <v>98310</v>
      </c>
      <c r="HJA1076" s="2">
        <v>44742</v>
      </c>
      <c r="HJB1076">
        <v>10</v>
      </c>
      <c r="HJC1076" t="s">
        <v>44</v>
      </c>
      <c r="HJD1076" s="2">
        <v>44926</v>
      </c>
      <c r="HJE1076" t="s">
        <v>715</v>
      </c>
      <c r="HJF1076" t="s">
        <v>716</v>
      </c>
      <c r="HJG1076" t="s">
        <v>193</v>
      </c>
      <c r="HJH1076" s="3">
        <v>98310</v>
      </c>
      <c r="HJI1076" s="2">
        <v>44742</v>
      </c>
      <c r="HJJ1076">
        <v>10</v>
      </c>
      <c r="HJK1076" t="s">
        <v>44</v>
      </c>
      <c r="HJL1076" s="2">
        <v>44926</v>
      </c>
      <c r="HJM1076" t="s">
        <v>715</v>
      </c>
      <c r="HJN1076" t="s">
        <v>716</v>
      </c>
      <c r="HJO1076" t="s">
        <v>193</v>
      </c>
      <c r="HJP1076" s="3">
        <v>98310</v>
      </c>
      <c r="HJQ1076" s="2">
        <v>44742</v>
      </c>
      <c r="HJR1076">
        <v>10</v>
      </c>
      <c r="HJS1076" t="s">
        <v>44</v>
      </c>
      <c r="HJT1076" s="2">
        <v>44926</v>
      </c>
      <c r="HJU1076" t="s">
        <v>715</v>
      </c>
      <c r="HJV1076" t="s">
        <v>716</v>
      </c>
      <c r="HJW1076" t="s">
        <v>193</v>
      </c>
      <c r="HJX1076" s="3">
        <v>98310</v>
      </c>
      <c r="HJY1076" s="2">
        <v>44742</v>
      </c>
      <c r="HJZ1076">
        <v>10</v>
      </c>
      <c r="HKA1076" t="s">
        <v>44</v>
      </c>
      <c r="HKB1076" s="2">
        <v>44926</v>
      </c>
      <c r="HKC1076" t="s">
        <v>715</v>
      </c>
      <c r="HKD1076" t="s">
        <v>716</v>
      </c>
      <c r="HKE1076" t="s">
        <v>193</v>
      </c>
      <c r="HKF1076" s="3">
        <v>98310</v>
      </c>
      <c r="HKG1076" s="2">
        <v>44742</v>
      </c>
      <c r="HKH1076">
        <v>10</v>
      </c>
      <c r="HKI1076" t="s">
        <v>44</v>
      </c>
      <c r="HKJ1076" s="2">
        <v>44926</v>
      </c>
      <c r="HKK1076" t="s">
        <v>715</v>
      </c>
      <c r="HKL1076" t="s">
        <v>716</v>
      </c>
      <c r="HKM1076" t="s">
        <v>193</v>
      </c>
      <c r="HKN1076" s="3">
        <v>98310</v>
      </c>
      <c r="HKO1076" s="2">
        <v>44742</v>
      </c>
      <c r="HKP1076">
        <v>10</v>
      </c>
      <c r="HKQ1076" t="s">
        <v>44</v>
      </c>
      <c r="HKR1076" s="2">
        <v>44926</v>
      </c>
      <c r="HKS1076" t="s">
        <v>715</v>
      </c>
      <c r="HKT1076" t="s">
        <v>716</v>
      </c>
      <c r="HKU1076" t="s">
        <v>193</v>
      </c>
      <c r="HKV1076" s="3">
        <v>98310</v>
      </c>
      <c r="HKW1076" s="2">
        <v>44742</v>
      </c>
      <c r="HKX1076">
        <v>10</v>
      </c>
      <c r="HKY1076" t="s">
        <v>44</v>
      </c>
      <c r="HKZ1076" s="2">
        <v>44926</v>
      </c>
      <c r="HLA1076" t="s">
        <v>715</v>
      </c>
      <c r="HLB1076" t="s">
        <v>716</v>
      </c>
      <c r="HLC1076" t="s">
        <v>193</v>
      </c>
      <c r="HLD1076" s="3">
        <v>98310</v>
      </c>
      <c r="HLE1076" s="2">
        <v>44742</v>
      </c>
      <c r="HLF1076">
        <v>10</v>
      </c>
      <c r="HLG1076" t="s">
        <v>44</v>
      </c>
      <c r="HLH1076" s="2">
        <v>44926</v>
      </c>
      <c r="HLI1076" t="s">
        <v>715</v>
      </c>
      <c r="HLJ1076" t="s">
        <v>716</v>
      </c>
      <c r="HLK1076" t="s">
        <v>193</v>
      </c>
      <c r="HLL1076" s="3">
        <v>98310</v>
      </c>
      <c r="HLM1076" s="2">
        <v>44742</v>
      </c>
      <c r="HLN1076">
        <v>10</v>
      </c>
      <c r="HLO1076" t="s">
        <v>44</v>
      </c>
      <c r="HLP1076" s="2">
        <v>44926</v>
      </c>
      <c r="HLQ1076" t="s">
        <v>715</v>
      </c>
      <c r="HLR1076" t="s">
        <v>716</v>
      </c>
      <c r="HLS1076" t="s">
        <v>193</v>
      </c>
      <c r="HLT1076" s="3">
        <v>98310</v>
      </c>
      <c r="HLU1076" s="2">
        <v>44742</v>
      </c>
      <c r="HLV1076">
        <v>10</v>
      </c>
      <c r="HLW1076" t="s">
        <v>44</v>
      </c>
      <c r="HLX1076" s="2">
        <v>44926</v>
      </c>
      <c r="HLY1076" t="s">
        <v>715</v>
      </c>
      <c r="HLZ1076" t="s">
        <v>716</v>
      </c>
      <c r="HMA1076" t="s">
        <v>193</v>
      </c>
      <c r="HMB1076" s="3">
        <v>98310</v>
      </c>
      <c r="HMC1076" s="2">
        <v>44742</v>
      </c>
      <c r="HMD1076">
        <v>10</v>
      </c>
      <c r="HME1076" t="s">
        <v>44</v>
      </c>
      <c r="HMF1076" s="2">
        <v>44926</v>
      </c>
      <c r="HMG1076" t="s">
        <v>715</v>
      </c>
      <c r="HMH1076" t="s">
        <v>716</v>
      </c>
      <c r="HMI1076" t="s">
        <v>193</v>
      </c>
      <c r="HMJ1076" s="3">
        <v>98310</v>
      </c>
      <c r="HMK1076" s="2">
        <v>44742</v>
      </c>
      <c r="HML1076">
        <v>10</v>
      </c>
      <c r="HMM1076" t="s">
        <v>44</v>
      </c>
      <c r="HMN1076" s="2">
        <v>44926</v>
      </c>
      <c r="HMO1076" t="s">
        <v>715</v>
      </c>
      <c r="HMP1076" t="s">
        <v>716</v>
      </c>
      <c r="HMQ1076" t="s">
        <v>193</v>
      </c>
      <c r="HMR1076" s="3">
        <v>98310</v>
      </c>
      <c r="HMS1076" s="2">
        <v>44742</v>
      </c>
      <c r="HMT1076">
        <v>10</v>
      </c>
      <c r="HMU1076" t="s">
        <v>44</v>
      </c>
      <c r="HMV1076" s="2">
        <v>44926</v>
      </c>
      <c r="HMW1076" t="s">
        <v>715</v>
      </c>
      <c r="HMX1076" t="s">
        <v>716</v>
      </c>
      <c r="HMY1076" t="s">
        <v>193</v>
      </c>
      <c r="HMZ1076" s="3">
        <v>98310</v>
      </c>
      <c r="HNA1076" s="2">
        <v>44742</v>
      </c>
      <c r="HNB1076">
        <v>10</v>
      </c>
      <c r="HNC1076" t="s">
        <v>44</v>
      </c>
      <c r="HND1076" s="2">
        <v>44926</v>
      </c>
      <c r="HNE1076" t="s">
        <v>715</v>
      </c>
      <c r="HNF1076" t="s">
        <v>716</v>
      </c>
      <c r="HNG1076" t="s">
        <v>193</v>
      </c>
      <c r="HNH1076" s="3">
        <v>98310</v>
      </c>
      <c r="HNI1076" s="2">
        <v>44742</v>
      </c>
      <c r="HNJ1076">
        <v>10</v>
      </c>
      <c r="HNK1076" t="s">
        <v>44</v>
      </c>
      <c r="HNL1076" s="2">
        <v>44926</v>
      </c>
      <c r="HNM1076" t="s">
        <v>715</v>
      </c>
      <c r="HNN1076" t="s">
        <v>716</v>
      </c>
      <c r="HNO1076" t="s">
        <v>193</v>
      </c>
      <c r="HNP1076" s="3">
        <v>98310</v>
      </c>
      <c r="HNQ1076" s="2">
        <v>44742</v>
      </c>
      <c r="HNR1076">
        <v>10</v>
      </c>
      <c r="HNS1076" t="s">
        <v>44</v>
      </c>
      <c r="HNT1076" s="2">
        <v>44926</v>
      </c>
      <c r="HNU1076" t="s">
        <v>715</v>
      </c>
      <c r="HNV1076" t="s">
        <v>716</v>
      </c>
      <c r="HNW1076" t="s">
        <v>193</v>
      </c>
      <c r="HNX1076" s="3">
        <v>98310</v>
      </c>
      <c r="HNY1076" s="2">
        <v>44742</v>
      </c>
      <c r="HNZ1076">
        <v>10</v>
      </c>
      <c r="HOA1076" t="s">
        <v>44</v>
      </c>
      <c r="HOB1076" s="2">
        <v>44926</v>
      </c>
      <c r="HOC1076" t="s">
        <v>715</v>
      </c>
      <c r="HOD1076" t="s">
        <v>716</v>
      </c>
      <c r="HOE1076" t="s">
        <v>193</v>
      </c>
      <c r="HOF1076" s="3">
        <v>98310</v>
      </c>
      <c r="HOG1076" s="2">
        <v>44742</v>
      </c>
      <c r="HOH1076">
        <v>10</v>
      </c>
      <c r="HOI1076" t="s">
        <v>44</v>
      </c>
      <c r="HOJ1076" s="2">
        <v>44926</v>
      </c>
      <c r="HOK1076" t="s">
        <v>715</v>
      </c>
      <c r="HOL1076" t="s">
        <v>716</v>
      </c>
      <c r="HOM1076" t="s">
        <v>193</v>
      </c>
      <c r="HON1076" s="3">
        <v>98310</v>
      </c>
      <c r="HOO1076" s="2">
        <v>44742</v>
      </c>
      <c r="HOP1076">
        <v>10</v>
      </c>
      <c r="HOQ1076" t="s">
        <v>44</v>
      </c>
      <c r="HOR1076" s="2">
        <v>44926</v>
      </c>
      <c r="HOS1076" t="s">
        <v>715</v>
      </c>
      <c r="HOT1076" t="s">
        <v>716</v>
      </c>
      <c r="HOU1076" t="s">
        <v>193</v>
      </c>
      <c r="HOV1076" s="3">
        <v>98310</v>
      </c>
      <c r="HOW1076" s="2">
        <v>44742</v>
      </c>
      <c r="HOX1076">
        <v>10</v>
      </c>
      <c r="HOY1076" t="s">
        <v>44</v>
      </c>
      <c r="HOZ1076" s="2">
        <v>44926</v>
      </c>
      <c r="HPA1076" t="s">
        <v>715</v>
      </c>
      <c r="HPB1076" t="s">
        <v>716</v>
      </c>
      <c r="HPC1076" t="s">
        <v>193</v>
      </c>
      <c r="HPD1076" s="3">
        <v>98310</v>
      </c>
      <c r="HPE1076" s="2">
        <v>44742</v>
      </c>
      <c r="HPF1076">
        <v>10</v>
      </c>
      <c r="HPG1076" t="s">
        <v>44</v>
      </c>
      <c r="HPH1076" s="2">
        <v>44926</v>
      </c>
      <c r="HPI1076" t="s">
        <v>715</v>
      </c>
      <c r="HPJ1076" t="s">
        <v>716</v>
      </c>
      <c r="HPK1076" t="s">
        <v>193</v>
      </c>
      <c r="HPL1076" s="3">
        <v>98310</v>
      </c>
      <c r="HPM1076" s="2">
        <v>44742</v>
      </c>
      <c r="HPN1076">
        <v>10</v>
      </c>
      <c r="HPO1076" t="s">
        <v>44</v>
      </c>
      <c r="HPP1076" s="2">
        <v>44926</v>
      </c>
      <c r="HPQ1076" t="s">
        <v>715</v>
      </c>
      <c r="HPR1076" t="s">
        <v>716</v>
      </c>
      <c r="HPS1076" t="s">
        <v>193</v>
      </c>
      <c r="HPT1076" s="3">
        <v>98310</v>
      </c>
      <c r="HPU1076" s="2">
        <v>44742</v>
      </c>
      <c r="HPV1076">
        <v>10</v>
      </c>
      <c r="HPW1076" t="s">
        <v>44</v>
      </c>
      <c r="HPX1076" s="2">
        <v>44926</v>
      </c>
      <c r="HPY1076" t="s">
        <v>715</v>
      </c>
      <c r="HPZ1076" t="s">
        <v>716</v>
      </c>
      <c r="HQA1076" t="s">
        <v>193</v>
      </c>
      <c r="HQB1076" s="3">
        <v>98310</v>
      </c>
      <c r="HQC1076" s="2">
        <v>44742</v>
      </c>
      <c r="HQD1076">
        <v>10</v>
      </c>
      <c r="HQE1076" t="s">
        <v>44</v>
      </c>
      <c r="HQF1076" s="2">
        <v>44926</v>
      </c>
      <c r="HQG1076" t="s">
        <v>715</v>
      </c>
      <c r="HQH1076" t="s">
        <v>716</v>
      </c>
      <c r="HQI1076" t="s">
        <v>193</v>
      </c>
      <c r="HQJ1076" s="3">
        <v>98310</v>
      </c>
      <c r="HQK1076" s="2">
        <v>44742</v>
      </c>
      <c r="HQL1076">
        <v>10</v>
      </c>
      <c r="HQM1076" t="s">
        <v>44</v>
      </c>
      <c r="HQN1076" s="2">
        <v>44926</v>
      </c>
      <c r="HQO1076" t="s">
        <v>715</v>
      </c>
      <c r="HQP1076" t="s">
        <v>716</v>
      </c>
      <c r="HQQ1076" t="s">
        <v>193</v>
      </c>
      <c r="HQR1076" s="3">
        <v>98310</v>
      </c>
      <c r="HQS1076" s="2">
        <v>44742</v>
      </c>
      <c r="HQT1076">
        <v>10</v>
      </c>
      <c r="HQU1076" t="s">
        <v>44</v>
      </c>
      <c r="HQV1076" s="2">
        <v>44926</v>
      </c>
      <c r="HQW1076" t="s">
        <v>715</v>
      </c>
      <c r="HQX1076" t="s">
        <v>716</v>
      </c>
      <c r="HQY1076" t="s">
        <v>193</v>
      </c>
      <c r="HQZ1076" s="3">
        <v>98310</v>
      </c>
      <c r="HRA1076" s="2">
        <v>44742</v>
      </c>
      <c r="HRB1076">
        <v>10</v>
      </c>
      <c r="HRC1076" t="s">
        <v>44</v>
      </c>
      <c r="HRD1076" s="2">
        <v>44926</v>
      </c>
      <c r="HRE1076" t="s">
        <v>715</v>
      </c>
      <c r="HRF1076" t="s">
        <v>716</v>
      </c>
      <c r="HRG1076" t="s">
        <v>193</v>
      </c>
      <c r="HRH1076" s="3">
        <v>98310</v>
      </c>
      <c r="HRI1076" s="2">
        <v>44742</v>
      </c>
      <c r="HRJ1076">
        <v>10</v>
      </c>
      <c r="HRK1076" t="s">
        <v>44</v>
      </c>
      <c r="HRL1076" s="2">
        <v>44926</v>
      </c>
      <c r="HRM1076" t="s">
        <v>715</v>
      </c>
      <c r="HRN1076" t="s">
        <v>716</v>
      </c>
      <c r="HRO1076" t="s">
        <v>193</v>
      </c>
      <c r="HRP1076" s="3">
        <v>98310</v>
      </c>
      <c r="HRQ1076" s="2">
        <v>44742</v>
      </c>
      <c r="HRR1076">
        <v>10</v>
      </c>
      <c r="HRS1076" t="s">
        <v>44</v>
      </c>
      <c r="HRT1076" s="2">
        <v>44926</v>
      </c>
      <c r="HRU1076" t="s">
        <v>715</v>
      </c>
      <c r="HRV1076" t="s">
        <v>716</v>
      </c>
      <c r="HRW1076" t="s">
        <v>193</v>
      </c>
      <c r="HRX1076" s="3">
        <v>98310</v>
      </c>
      <c r="HRY1076" s="2">
        <v>44742</v>
      </c>
      <c r="HRZ1076">
        <v>10</v>
      </c>
      <c r="HSA1076" t="s">
        <v>44</v>
      </c>
      <c r="HSB1076" s="2">
        <v>44926</v>
      </c>
      <c r="HSC1076" t="s">
        <v>715</v>
      </c>
      <c r="HSD1076" t="s">
        <v>716</v>
      </c>
      <c r="HSE1076" t="s">
        <v>193</v>
      </c>
      <c r="HSF1076" s="3">
        <v>98310</v>
      </c>
      <c r="HSG1076" s="2">
        <v>44742</v>
      </c>
      <c r="HSH1076">
        <v>10</v>
      </c>
      <c r="HSI1076" t="s">
        <v>44</v>
      </c>
      <c r="HSJ1076" s="2">
        <v>44926</v>
      </c>
      <c r="HSK1076" t="s">
        <v>715</v>
      </c>
      <c r="HSL1076" t="s">
        <v>716</v>
      </c>
      <c r="HSM1076" t="s">
        <v>193</v>
      </c>
      <c r="HSN1076" s="3">
        <v>98310</v>
      </c>
      <c r="HSO1076" s="2">
        <v>44742</v>
      </c>
      <c r="HSP1076">
        <v>10</v>
      </c>
      <c r="HSQ1076" t="s">
        <v>44</v>
      </c>
      <c r="HSR1076" s="2">
        <v>44926</v>
      </c>
      <c r="HSS1076" t="s">
        <v>715</v>
      </c>
      <c r="HST1076" t="s">
        <v>716</v>
      </c>
      <c r="HSU1076" t="s">
        <v>193</v>
      </c>
      <c r="HSV1076" s="3">
        <v>98310</v>
      </c>
      <c r="HSW1076" s="2">
        <v>44742</v>
      </c>
      <c r="HSX1076">
        <v>10</v>
      </c>
      <c r="HSY1076" t="s">
        <v>44</v>
      </c>
      <c r="HSZ1076" s="2">
        <v>44926</v>
      </c>
      <c r="HTA1076" t="s">
        <v>715</v>
      </c>
      <c r="HTB1076" t="s">
        <v>716</v>
      </c>
      <c r="HTC1076" t="s">
        <v>193</v>
      </c>
      <c r="HTD1076" s="3">
        <v>98310</v>
      </c>
      <c r="HTE1076" s="2">
        <v>44742</v>
      </c>
      <c r="HTF1076">
        <v>10</v>
      </c>
      <c r="HTG1076" t="s">
        <v>44</v>
      </c>
      <c r="HTH1076" s="2">
        <v>44926</v>
      </c>
      <c r="HTI1076" t="s">
        <v>715</v>
      </c>
      <c r="HTJ1076" t="s">
        <v>716</v>
      </c>
      <c r="HTK1076" t="s">
        <v>193</v>
      </c>
      <c r="HTL1076" s="3">
        <v>98310</v>
      </c>
      <c r="HTM1076" s="2">
        <v>44742</v>
      </c>
      <c r="HTN1076">
        <v>10</v>
      </c>
      <c r="HTO1076" t="s">
        <v>44</v>
      </c>
      <c r="HTP1076" s="2">
        <v>44926</v>
      </c>
      <c r="HTQ1076" t="s">
        <v>715</v>
      </c>
      <c r="HTR1076" t="s">
        <v>716</v>
      </c>
      <c r="HTS1076" t="s">
        <v>193</v>
      </c>
      <c r="HTT1076" s="3">
        <v>98310</v>
      </c>
      <c r="HTU1076" s="2">
        <v>44742</v>
      </c>
      <c r="HTV1076">
        <v>10</v>
      </c>
      <c r="HTW1076" t="s">
        <v>44</v>
      </c>
      <c r="HTX1076" s="2">
        <v>44926</v>
      </c>
      <c r="HTY1076" t="s">
        <v>715</v>
      </c>
      <c r="HTZ1076" t="s">
        <v>716</v>
      </c>
      <c r="HUA1076" t="s">
        <v>193</v>
      </c>
      <c r="HUB1076" s="3">
        <v>98310</v>
      </c>
      <c r="HUC1076" s="2">
        <v>44742</v>
      </c>
      <c r="HUD1076">
        <v>10</v>
      </c>
      <c r="HUE1076" t="s">
        <v>44</v>
      </c>
      <c r="HUF1076" s="2">
        <v>44926</v>
      </c>
      <c r="HUG1076" t="s">
        <v>715</v>
      </c>
      <c r="HUH1076" t="s">
        <v>716</v>
      </c>
      <c r="HUI1076" t="s">
        <v>193</v>
      </c>
      <c r="HUJ1076" s="3">
        <v>98310</v>
      </c>
      <c r="HUK1076" s="2">
        <v>44742</v>
      </c>
      <c r="HUL1076">
        <v>10</v>
      </c>
      <c r="HUM1076" t="s">
        <v>44</v>
      </c>
      <c r="HUN1076" s="2">
        <v>44926</v>
      </c>
      <c r="HUO1076" t="s">
        <v>715</v>
      </c>
      <c r="HUP1076" t="s">
        <v>716</v>
      </c>
      <c r="HUQ1076" t="s">
        <v>193</v>
      </c>
      <c r="HUR1076" s="3">
        <v>98310</v>
      </c>
      <c r="HUS1076" s="2">
        <v>44742</v>
      </c>
      <c r="HUT1076">
        <v>10</v>
      </c>
      <c r="HUU1076" t="s">
        <v>44</v>
      </c>
      <c r="HUV1076" s="2">
        <v>44926</v>
      </c>
      <c r="HUW1076" t="s">
        <v>715</v>
      </c>
      <c r="HUX1076" t="s">
        <v>716</v>
      </c>
      <c r="HUY1076" t="s">
        <v>193</v>
      </c>
      <c r="HUZ1076" s="3">
        <v>98310</v>
      </c>
      <c r="HVA1076" s="2">
        <v>44742</v>
      </c>
      <c r="HVB1076">
        <v>10</v>
      </c>
      <c r="HVC1076" t="s">
        <v>44</v>
      </c>
      <c r="HVD1076" s="2">
        <v>44926</v>
      </c>
      <c r="HVE1076" t="s">
        <v>715</v>
      </c>
      <c r="HVF1076" t="s">
        <v>716</v>
      </c>
      <c r="HVG1076" t="s">
        <v>193</v>
      </c>
      <c r="HVH1076" s="3">
        <v>98310</v>
      </c>
      <c r="HVI1076" s="2">
        <v>44742</v>
      </c>
      <c r="HVJ1076">
        <v>10</v>
      </c>
      <c r="HVK1076" t="s">
        <v>44</v>
      </c>
      <c r="HVL1076" s="2">
        <v>44926</v>
      </c>
      <c r="HVM1076" t="s">
        <v>715</v>
      </c>
      <c r="HVN1076" t="s">
        <v>716</v>
      </c>
      <c r="HVO1076" t="s">
        <v>193</v>
      </c>
      <c r="HVP1076" s="3">
        <v>98310</v>
      </c>
      <c r="HVQ1076" s="2">
        <v>44742</v>
      </c>
      <c r="HVR1076">
        <v>10</v>
      </c>
      <c r="HVS1076" t="s">
        <v>44</v>
      </c>
      <c r="HVT1076" s="2">
        <v>44926</v>
      </c>
      <c r="HVU1076" t="s">
        <v>715</v>
      </c>
      <c r="HVV1076" t="s">
        <v>716</v>
      </c>
      <c r="HVW1076" t="s">
        <v>193</v>
      </c>
      <c r="HVX1076" s="3">
        <v>98310</v>
      </c>
      <c r="HVY1076" s="2">
        <v>44742</v>
      </c>
      <c r="HVZ1076">
        <v>10</v>
      </c>
      <c r="HWA1076" t="s">
        <v>44</v>
      </c>
      <c r="HWB1076" s="2">
        <v>44926</v>
      </c>
      <c r="HWC1076" t="s">
        <v>715</v>
      </c>
      <c r="HWD1076" t="s">
        <v>716</v>
      </c>
      <c r="HWE1076" t="s">
        <v>193</v>
      </c>
      <c r="HWF1076" s="3">
        <v>98310</v>
      </c>
      <c r="HWG1076" s="2">
        <v>44742</v>
      </c>
      <c r="HWH1076">
        <v>10</v>
      </c>
      <c r="HWI1076" t="s">
        <v>44</v>
      </c>
      <c r="HWJ1076" s="2">
        <v>44926</v>
      </c>
      <c r="HWK1076" t="s">
        <v>715</v>
      </c>
      <c r="HWL1076" t="s">
        <v>716</v>
      </c>
      <c r="HWM1076" t="s">
        <v>193</v>
      </c>
      <c r="HWN1076" s="3">
        <v>98310</v>
      </c>
      <c r="HWO1076" s="2">
        <v>44742</v>
      </c>
      <c r="HWP1076">
        <v>10</v>
      </c>
      <c r="HWQ1076" t="s">
        <v>44</v>
      </c>
      <c r="HWR1076" s="2">
        <v>44926</v>
      </c>
      <c r="HWS1076" t="s">
        <v>715</v>
      </c>
      <c r="HWT1076" t="s">
        <v>716</v>
      </c>
      <c r="HWU1076" t="s">
        <v>193</v>
      </c>
      <c r="HWV1076" s="3">
        <v>98310</v>
      </c>
      <c r="HWW1076" s="2">
        <v>44742</v>
      </c>
      <c r="HWX1076">
        <v>10</v>
      </c>
      <c r="HWY1076" t="s">
        <v>44</v>
      </c>
      <c r="HWZ1076" s="2">
        <v>44926</v>
      </c>
      <c r="HXA1076" t="s">
        <v>715</v>
      </c>
      <c r="HXB1076" t="s">
        <v>716</v>
      </c>
      <c r="HXC1076" t="s">
        <v>193</v>
      </c>
      <c r="HXD1076" s="3">
        <v>98310</v>
      </c>
      <c r="HXE1076" s="2">
        <v>44742</v>
      </c>
      <c r="HXF1076">
        <v>10</v>
      </c>
      <c r="HXG1076" t="s">
        <v>44</v>
      </c>
      <c r="HXH1076" s="2">
        <v>44926</v>
      </c>
      <c r="HXI1076" t="s">
        <v>715</v>
      </c>
      <c r="HXJ1076" t="s">
        <v>716</v>
      </c>
      <c r="HXK1076" t="s">
        <v>193</v>
      </c>
      <c r="HXL1076" s="3">
        <v>98310</v>
      </c>
      <c r="HXM1076" s="2">
        <v>44742</v>
      </c>
      <c r="HXN1076">
        <v>10</v>
      </c>
      <c r="HXO1076" t="s">
        <v>44</v>
      </c>
      <c r="HXP1076" s="2">
        <v>44926</v>
      </c>
      <c r="HXQ1076" t="s">
        <v>715</v>
      </c>
      <c r="HXR1076" t="s">
        <v>716</v>
      </c>
      <c r="HXS1076" t="s">
        <v>193</v>
      </c>
      <c r="HXT1076" s="3">
        <v>98310</v>
      </c>
      <c r="HXU1076" s="2">
        <v>44742</v>
      </c>
      <c r="HXV1076">
        <v>10</v>
      </c>
      <c r="HXW1076" t="s">
        <v>44</v>
      </c>
      <c r="HXX1076" s="2">
        <v>44926</v>
      </c>
      <c r="HXY1076" t="s">
        <v>715</v>
      </c>
      <c r="HXZ1076" t="s">
        <v>716</v>
      </c>
      <c r="HYA1076" t="s">
        <v>193</v>
      </c>
      <c r="HYB1076" s="3">
        <v>98310</v>
      </c>
      <c r="HYC1076" s="2">
        <v>44742</v>
      </c>
      <c r="HYD1076">
        <v>10</v>
      </c>
      <c r="HYE1076" t="s">
        <v>44</v>
      </c>
      <c r="HYF1076" s="2">
        <v>44926</v>
      </c>
      <c r="HYG1076" t="s">
        <v>715</v>
      </c>
      <c r="HYH1076" t="s">
        <v>716</v>
      </c>
      <c r="HYI1076" t="s">
        <v>193</v>
      </c>
      <c r="HYJ1076" s="3">
        <v>98310</v>
      </c>
      <c r="HYK1076" s="2">
        <v>44742</v>
      </c>
      <c r="HYL1076">
        <v>10</v>
      </c>
      <c r="HYM1076" t="s">
        <v>44</v>
      </c>
      <c r="HYN1076" s="2">
        <v>44926</v>
      </c>
      <c r="HYO1076" t="s">
        <v>715</v>
      </c>
      <c r="HYP1076" t="s">
        <v>716</v>
      </c>
      <c r="HYQ1076" t="s">
        <v>193</v>
      </c>
      <c r="HYR1076" s="3">
        <v>98310</v>
      </c>
      <c r="HYS1076" s="2">
        <v>44742</v>
      </c>
      <c r="HYT1076">
        <v>10</v>
      </c>
      <c r="HYU1076" t="s">
        <v>44</v>
      </c>
      <c r="HYV1076" s="2">
        <v>44926</v>
      </c>
      <c r="HYW1076" t="s">
        <v>715</v>
      </c>
      <c r="HYX1076" t="s">
        <v>716</v>
      </c>
      <c r="HYY1076" t="s">
        <v>193</v>
      </c>
      <c r="HYZ1076" s="3">
        <v>98310</v>
      </c>
      <c r="HZA1076" s="2">
        <v>44742</v>
      </c>
      <c r="HZB1076">
        <v>10</v>
      </c>
      <c r="HZC1076" t="s">
        <v>44</v>
      </c>
      <c r="HZD1076" s="2">
        <v>44926</v>
      </c>
      <c r="HZE1076" t="s">
        <v>715</v>
      </c>
      <c r="HZF1076" t="s">
        <v>716</v>
      </c>
      <c r="HZG1076" t="s">
        <v>193</v>
      </c>
      <c r="HZH1076" s="3">
        <v>98310</v>
      </c>
      <c r="HZI1076" s="2">
        <v>44742</v>
      </c>
      <c r="HZJ1076">
        <v>10</v>
      </c>
      <c r="HZK1076" t="s">
        <v>44</v>
      </c>
      <c r="HZL1076" s="2">
        <v>44926</v>
      </c>
      <c r="HZM1076" t="s">
        <v>715</v>
      </c>
      <c r="HZN1076" t="s">
        <v>716</v>
      </c>
      <c r="HZO1076" t="s">
        <v>193</v>
      </c>
      <c r="HZP1076" s="3">
        <v>98310</v>
      </c>
      <c r="HZQ1076" s="2">
        <v>44742</v>
      </c>
      <c r="HZR1076">
        <v>10</v>
      </c>
      <c r="HZS1076" t="s">
        <v>44</v>
      </c>
      <c r="HZT1076" s="2">
        <v>44926</v>
      </c>
      <c r="HZU1076" t="s">
        <v>715</v>
      </c>
      <c r="HZV1076" t="s">
        <v>716</v>
      </c>
      <c r="HZW1076" t="s">
        <v>193</v>
      </c>
      <c r="HZX1076" s="3">
        <v>98310</v>
      </c>
      <c r="HZY1076" s="2">
        <v>44742</v>
      </c>
      <c r="HZZ1076">
        <v>10</v>
      </c>
      <c r="IAA1076" t="s">
        <v>44</v>
      </c>
      <c r="IAB1076" s="2">
        <v>44926</v>
      </c>
      <c r="IAC1076" t="s">
        <v>715</v>
      </c>
      <c r="IAD1076" t="s">
        <v>716</v>
      </c>
      <c r="IAE1076" t="s">
        <v>193</v>
      </c>
      <c r="IAF1076" s="3">
        <v>98310</v>
      </c>
      <c r="IAG1076" s="2">
        <v>44742</v>
      </c>
      <c r="IAH1076">
        <v>10</v>
      </c>
      <c r="IAI1076" t="s">
        <v>44</v>
      </c>
      <c r="IAJ1076" s="2">
        <v>44926</v>
      </c>
      <c r="IAK1076" t="s">
        <v>715</v>
      </c>
      <c r="IAL1076" t="s">
        <v>716</v>
      </c>
      <c r="IAM1076" t="s">
        <v>193</v>
      </c>
      <c r="IAN1076" s="3">
        <v>98310</v>
      </c>
      <c r="IAO1076" s="2">
        <v>44742</v>
      </c>
      <c r="IAP1076">
        <v>10</v>
      </c>
      <c r="IAQ1076" t="s">
        <v>44</v>
      </c>
      <c r="IAR1076" s="2">
        <v>44926</v>
      </c>
      <c r="IAS1076" t="s">
        <v>715</v>
      </c>
      <c r="IAT1076" t="s">
        <v>716</v>
      </c>
      <c r="IAU1076" t="s">
        <v>193</v>
      </c>
      <c r="IAV1076" s="3">
        <v>98310</v>
      </c>
      <c r="IAW1076" s="2">
        <v>44742</v>
      </c>
      <c r="IAX1076">
        <v>10</v>
      </c>
      <c r="IAY1076" t="s">
        <v>44</v>
      </c>
      <c r="IAZ1076" s="2">
        <v>44926</v>
      </c>
      <c r="IBA1076" t="s">
        <v>715</v>
      </c>
      <c r="IBB1076" t="s">
        <v>716</v>
      </c>
      <c r="IBC1076" t="s">
        <v>193</v>
      </c>
      <c r="IBD1076" s="3">
        <v>98310</v>
      </c>
      <c r="IBE1076" s="2">
        <v>44742</v>
      </c>
      <c r="IBF1076">
        <v>10</v>
      </c>
      <c r="IBG1076" t="s">
        <v>44</v>
      </c>
      <c r="IBH1076" s="2">
        <v>44926</v>
      </c>
      <c r="IBI1076" t="s">
        <v>715</v>
      </c>
      <c r="IBJ1076" t="s">
        <v>716</v>
      </c>
      <c r="IBK1076" t="s">
        <v>193</v>
      </c>
      <c r="IBL1076" s="3">
        <v>98310</v>
      </c>
      <c r="IBM1076" s="2">
        <v>44742</v>
      </c>
      <c r="IBN1076">
        <v>10</v>
      </c>
      <c r="IBO1076" t="s">
        <v>44</v>
      </c>
      <c r="IBP1076" s="2">
        <v>44926</v>
      </c>
      <c r="IBQ1076" t="s">
        <v>715</v>
      </c>
      <c r="IBR1076" t="s">
        <v>716</v>
      </c>
      <c r="IBS1076" t="s">
        <v>193</v>
      </c>
      <c r="IBT1076" s="3">
        <v>98310</v>
      </c>
      <c r="IBU1076" s="2">
        <v>44742</v>
      </c>
      <c r="IBV1076">
        <v>10</v>
      </c>
      <c r="IBW1076" t="s">
        <v>44</v>
      </c>
      <c r="IBX1076" s="2">
        <v>44926</v>
      </c>
      <c r="IBY1076" t="s">
        <v>715</v>
      </c>
      <c r="IBZ1076" t="s">
        <v>716</v>
      </c>
      <c r="ICA1076" t="s">
        <v>193</v>
      </c>
      <c r="ICB1076" s="3">
        <v>98310</v>
      </c>
      <c r="ICC1076" s="2">
        <v>44742</v>
      </c>
      <c r="ICD1076">
        <v>10</v>
      </c>
      <c r="ICE1076" t="s">
        <v>44</v>
      </c>
      <c r="ICF1076" s="2">
        <v>44926</v>
      </c>
      <c r="ICG1076" t="s">
        <v>715</v>
      </c>
      <c r="ICH1076" t="s">
        <v>716</v>
      </c>
      <c r="ICI1076" t="s">
        <v>193</v>
      </c>
      <c r="ICJ1076" s="3">
        <v>98310</v>
      </c>
      <c r="ICK1076" s="2">
        <v>44742</v>
      </c>
      <c r="ICL1076">
        <v>10</v>
      </c>
      <c r="ICM1076" t="s">
        <v>44</v>
      </c>
      <c r="ICN1076" s="2">
        <v>44926</v>
      </c>
      <c r="ICO1076" t="s">
        <v>715</v>
      </c>
      <c r="ICP1076" t="s">
        <v>716</v>
      </c>
      <c r="ICQ1076" t="s">
        <v>193</v>
      </c>
      <c r="ICR1076" s="3">
        <v>98310</v>
      </c>
      <c r="ICS1076" s="2">
        <v>44742</v>
      </c>
      <c r="ICT1076">
        <v>10</v>
      </c>
      <c r="ICU1076" t="s">
        <v>44</v>
      </c>
      <c r="ICV1076" s="2">
        <v>44926</v>
      </c>
      <c r="ICW1076" t="s">
        <v>715</v>
      </c>
      <c r="ICX1076" t="s">
        <v>716</v>
      </c>
      <c r="ICY1076" t="s">
        <v>193</v>
      </c>
      <c r="ICZ1076" s="3">
        <v>98310</v>
      </c>
      <c r="IDA1076" s="2">
        <v>44742</v>
      </c>
      <c r="IDB1076">
        <v>10</v>
      </c>
      <c r="IDC1076" t="s">
        <v>44</v>
      </c>
      <c r="IDD1076" s="2">
        <v>44926</v>
      </c>
      <c r="IDE1076" t="s">
        <v>715</v>
      </c>
      <c r="IDF1076" t="s">
        <v>716</v>
      </c>
      <c r="IDG1076" t="s">
        <v>193</v>
      </c>
      <c r="IDH1076" s="3">
        <v>98310</v>
      </c>
      <c r="IDI1076" s="2">
        <v>44742</v>
      </c>
      <c r="IDJ1076">
        <v>10</v>
      </c>
      <c r="IDK1076" t="s">
        <v>44</v>
      </c>
      <c r="IDL1076" s="2">
        <v>44926</v>
      </c>
      <c r="IDM1076" t="s">
        <v>715</v>
      </c>
      <c r="IDN1076" t="s">
        <v>716</v>
      </c>
      <c r="IDO1076" t="s">
        <v>193</v>
      </c>
      <c r="IDP1076" s="3">
        <v>98310</v>
      </c>
      <c r="IDQ1076" s="2">
        <v>44742</v>
      </c>
      <c r="IDR1076">
        <v>10</v>
      </c>
      <c r="IDS1076" t="s">
        <v>44</v>
      </c>
      <c r="IDT1076" s="2">
        <v>44926</v>
      </c>
      <c r="IDU1076" t="s">
        <v>715</v>
      </c>
      <c r="IDV1076" t="s">
        <v>716</v>
      </c>
      <c r="IDW1076" t="s">
        <v>193</v>
      </c>
      <c r="IDX1076" s="3">
        <v>98310</v>
      </c>
      <c r="IDY1076" s="2">
        <v>44742</v>
      </c>
      <c r="IDZ1076">
        <v>10</v>
      </c>
      <c r="IEA1076" t="s">
        <v>44</v>
      </c>
      <c r="IEB1076" s="2">
        <v>44926</v>
      </c>
      <c r="IEC1076" t="s">
        <v>715</v>
      </c>
      <c r="IED1076" t="s">
        <v>716</v>
      </c>
      <c r="IEE1076" t="s">
        <v>193</v>
      </c>
      <c r="IEF1076" s="3">
        <v>98310</v>
      </c>
      <c r="IEG1076" s="2">
        <v>44742</v>
      </c>
      <c r="IEH1076">
        <v>10</v>
      </c>
      <c r="IEI1076" t="s">
        <v>44</v>
      </c>
      <c r="IEJ1076" s="2">
        <v>44926</v>
      </c>
      <c r="IEK1076" t="s">
        <v>715</v>
      </c>
      <c r="IEL1076" t="s">
        <v>716</v>
      </c>
      <c r="IEM1076" t="s">
        <v>193</v>
      </c>
      <c r="IEN1076" s="3">
        <v>98310</v>
      </c>
      <c r="IEO1076" s="2">
        <v>44742</v>
      </c>
      <c r="IEP1076">
        <v>10</v>
      </c>
      <c r="IEQ1076" t="s">
        <v>44</v>
      </c>
      <c r="IER1076" s="2">
        <v>44926</v>
      </c>
      <c r="IES1076" t="s">
        <v>715</v>
      </c>
      <c r="IET1076" t="s">
        <v>716</v>
      </c>
      <c r="IEU1076" t="s">
        <v>193</v>
      </c>
      <c r="IEV1076" s="3">
        <v>98310</v>
      </c>
      <c r="IEW1076" s="2">
        <v>44742</v>
      </c>
      <c r="IEX1076">
        <v>10</v>
      </c>
      <c r="IEY1076" t="s">
        <v>44</v>
      </c>
      <c r="IEZ1076" s="2">
        <v>44926</v>
      </c>
      <c r="IFA1076" t="s">
        <v>715</v>
      </c>
      <c r="IFB1076" t="s">
        <v>716</v>
      </c>
      <c r="IFC1076" t="s">
        <v>193</v>
      </c>
      <c r="IFD1076" s="3">
        <v>98310</v>
      </c>
      <c r="IFE1076" s="2">
        <v>44742</v>
      </c>
      <c r="IFF1076">
        <v>10</v>
      </c>
      <c r="IFG1076" t="s">
        <v>44</v>
      </c>
      <c r="IFH1076" s="2">
        <v>44926</v>
      </c>
      <c r="IFI1076" t="s">
        <v>715</v>
      </c>
      <c r="IFJ1076" t="s">
        <v>716</v>
      </c>
      <c r="IFK1076" t="s">
        <v>193</v>
      </c>
      <c r="IFL1076" s="3">
        <v>98310</v>
      </c>
      <c r="IFM1076" s="2">
        <v>44742</v>
      </c>
      <c r="IFN1076">
        <v>10</v>
      </c>
      <c r="IFO1076" t="s">
        <v>44</v>
      </c>
      <c r="IFP1076" s="2">
        <v>44926</v>
      </c>
      <c r="IFQ1076" t="s">
        <v>715</v>
      </c>
      <c r="IFR1076" t="s">
        <v>716</v>
      </c>
      <c r="IFS1076" t="s">
        <v>193</v>
      </c>
      <c r="IFT1076" s="3">
        <v>98310</v>
      </c>
      <c r="IFU1076" s="2">
        <v>44742</v>
      </c>
      <c r="IFV1076">
        <v>10</v>
      </c>
      <c r="IFW1076" t="s">
        <v>44</v>
      </c>
      <c r="IFX1076" s="2">
        <v>44926</v>
      </c>
      <c r="IFY1076" t="s">
        <v>715</v>
      </c>
      <c r="IFZ1076" t="s">
        <v>716</v>
      </c>
      <c r="IGA1076" t="s">
        <v>193</v>
      </c>
      <c r="IGB1076" s="3">
        <v>98310</v>
      </c>
      <c r="IGC1076" s="2">
        <v>44742</v>
      </c>
      <c r="IGD1076">
        <v>10</v>
      </c>
      <c r="IGE1076" t="s">
        <v>44</v>
      </c>
      <c r="IGF1076" s="2">
        <v>44926</v>
      </c>
      <c r="IGG1076" t="s">
        <v>715</v>
      </c>
      <c r="IGH1076" t="s">
        <v>716</v>
      </c>
      <c r="IGI1076" t="s">
        <v>193</v>
      </c>
      <c r="IGJ1076" s="3">
        <v>98310</v>
      </c>
      <c r="IGK1076" s="2">
        <v>44742</v>
      </c>
      <c r="IGL1076">
        <v>10</v>
      </c>
      <c r="IGM1076" t="s">
        <v>44</v>
      </c>
      <c r="IGN1076" s="2">
        <v>44926</v>
      </c>
      <c r="IGO1076" t="s">
        <v>715</v>
      </c>
      <c r="IGP1076" t="s">
        <v>716</v>
      </c>
      <c r="IGQ1076" t="s">
        <v>193</v>
      </c>
      <c r="IGR1076" s="3">
        <v>98310</v>
      </c>
      <c r="IGS1076" s="2">
        <v>44742</v>
      </c>
      <c r="IGT1076">
        <v>10</v>
      </c>
      <c r="IGU1076" t="s">
        <v>44</v>
      </c>
      <c r="IGV1076" s="2">
        <v>44926</v>
      </c>
      <c r="IGW1076" t="s">
        <v>715</v>
      </c>
      <c r="IGX1076" t="s">
        <v>716</v>
      </c>
      <c r="IGY1076" t="s">
        <v>193</v>
      </c>
      <c r="IGZ1076" s="3">
        <v>98310</v>
      </c>
      <c r="IHA1076" s="2">
        <v>44742</v>
      </c>
      <c r="IHB1076">
        <v>10</v>
      </c>
      <c r="IHC1076" t="s">
        <v>44</v>
      </c>
      <c r="IHD1076" s="2">
        <v>44926</v>
      </c>
      <c r="IHE1076" t="s">
        <v>715</v>
      </c>
      <c r="IHF1076" t="s">
        <v>716</v>
      </c>
      <c r="IHG1076" t="s">
        <v>193</v>
      </c>
      <c r="IHH1076" s="3">
        <v>98310</v>
      </c>
      <c r="IHI1076" s="2">
        <v>44742</v>
      </c>
      <c r="IHJ1076">
        <v>10</v>
      </c>
      <c r="IHK1076" t="s">
        <v>44</v>
      </c>
      <c r="IHL1076" s="2">
        <v>44926</v>
      </c>
      <c r="IHM1076" t="s">
        <v>715</v>
      </c>
      <c r="IHN1076" t="s">
        <v>716</v>
      </c>
      <c r="IHO1076" t="s">
        <v>193</v>
      </c>
      <c r="IHP1076" s="3">
        <v>98310</v>
      </c>
      <c r="IHQ1076" s="2">
        <v>44742</v>
      </c>
      <c r="IHR1076">
        <v>10</v>
      </c>
      <c r="IHS1076" t="s">
        <v>44</v>
      </c>
      <c r="IHT1076" s="2">
        <v>44926</v>
      </c>
      <c r="IHU1076" t="s">
        <v>715</v>
      </c>
      <c r="IHV1076" t="s">
        <v>716</v>
      </c>
      <c r="IHW1076" t="s">
        <v>193</v>
      </c>
      <c r="IHX1076" s="3">
        <v>98310</v>
      </c>
      <c r="IHY1076" s="2">
        <v>44742</v>
      </c>
      <c r="IHZ1076">
        <v>10</v>
      </c>
      <c r="IIA1076" t="s">
        <v>44</v>
      </c>
      <c r="IIB1076" s="2">
        <v>44926</v>
      </c>
      <c r="IIC1076" t="s">
        <v>715</v>
      </c>
      <c r="IID1076" t="s">
        <v>716</v>
      </c>
      <c r="IIE1076" t="s">
        <v>193</v>
      </c>
      <c r="IIF1076" s="3">
        <v>98310</v>
      </c>
      <c r="IIG1076" s="2">
        <v>44742</v>
      </c>
      <c r="IIH1076">
        <v>10</v>
      </c>
      <c r="III1076" t="s">
        <v>44</v>
      </c>
      <c r="IIJ1076" s="2">
        <v>44926</v>
      </c>
      <c r="IIK1076" t="s">
        <v>715</v>
      </c>
      <c r="IIL1076" t="s">
        <v>716</v>
      </c>
      <c r="IIM1076" t="s">
        <v>193</v>
      </c>
      <c r="IIN1076" s="3">
        <v>98310</v>
      </c>
      <c r="IIO1076" s="2">
        <v>44742</v>
      </c>
      <c r="IIP1076">
        <v>10</v>
      </c>
      <c r="IIQ1076" t="s">
        <v>44</v>
      </c>
      <c r="IIR1076" s="2">
        <v>44926</v>
      </c>
      <c r="IIS1076" t="s">
        <v>715</v>
      </c>
      <c r="IIT1076" t="s">
        <v>716</v>
      </c>
      <c r="IIU1076" t="s">
        <v>193</v>
      </c>
      <c r="IIV1076" s="3">
        <v>98310</v>
      </c>
      <c r="IIW1076" s="2">
        <v>44742</v>
      </c>
      <c r="IIX1076">
        <v>10</v>
      </c>
      <c r="IIY1076" t="s">
        <v>44</v>
      </c>
      <c r="IIZ1076" s="2">
        <v>44926</v>
      </c>
      <c r="IJA1076" t="s">
        <v>715</v>
      </c>
      <c r="IJB1076" t="s">
        <v>716</v>
      </c>
      <c r="IJC1076" t="s">
        <v>193</v>
      </c>
      <c r="IJD1076" s="3">
        <v>98310</v>
      </c>
      <c r="IJE1076" s="2">
        <v>44742</v>
      </c>
      <c r="IJF1076">
        <v>10</v>
      </c>
      <c r="IJG1076" t="s">
        <v>44</v>
      </c>
      <c r="IJH1076" s="2">
        <v>44926</v>
      </c>
      <c r="IJI1076" t="s">
        <v>715</v>
      </c>
      <c r="IJJ1076" t="s">
        <v>716</v>
      </c>
      <c r="IJK1076" t="s">
        <v>193</v>
      </c>
      <c r="IJL1076" s="3">
        <v>98310</v>
      </c>
      <c r="IJM1076" s="2">
        <v>44742</v>
      </c>
      <c r="IJN1076">
        <v>10</v>
      </c>
      <c r="IJO1076" t="s">
        <v>44</v>
      </c>
      <c r="IJP1076" s="2">
        <v>44926</v>
      </c>
      <c r="IJQ1076" t="s">
        <v>715</v>
      </c>
      <c r="IJR1076" t="s">
        <v>716</v>
      </c>
      <c r="IJS1076" t="s">
        <v>193</v>
      </c>
      <c r="IJT1076" s="3">
        <v>98310</v>
      </c>
      <c r="IJU1076" s="2">
        <v>44742</v>
      </c>
      <c r="IJV1076">
        <v>10</v>
      </c>
      <c r="IJW1076" t="s">
        <v>44</v>
      </c>
      <c r="IJX1076" s="2">
        <v>44926</v>
      </c>
      <c r="IJY1076" t="s">
        <v>715</v>
      </c>
      <c r="IJZ1076" t="s">
        <v>716</v>
      </c>
      <c r="IKA1076" t="s">
        <v>193</v>
      </c>
      <c r="IKB1076" s="3">
        <v>98310</v>
      </c>
      <c r="IKC1076" s="2">
        <v>44742</v>
      </c>
      <c r="IKD1076">
        <v>10</v>
      </c>
      <c r="IKE1076" t="s">
        <v>44</v>
      </c>
      <c r="IKF1076" s="2">
        <v>44926</v>
      </c>
      <c r="IKG1076" t="s">
        <v>715</v>
      </c>
      <c r="IKH1076" t="s">
        <v>716</v>
      </c>
      <c r="IKI1076" t="s">
        <v>193</v>
      </c>
      <c r="IKJ1076" s="3">
        <v>98310</v>
      </c>
      <c r="IKK1076" s="2">
        <v>44742</v>
      </c>
      <c r="IKL1076">
        <v>10</v>
      </c>
      <c r="IKM1076" t="s">
        <v>44</v>
      </c>
      <c r="IKN1076" s="2">
        <v>44926</v>
      </c>
      <c r="IKO1076" t="s">
        <v>715</v>
      </c>
      <c r="IKP1076" t="s">
        <v>716</v>
      </c>
      <c r="IKQ1076" t="s">
        <v>193</v>
      </c>
      <c r="IKR1076" s="3">
        <v>98310</v>
      </c>
      <c r="IKS1076" s="2">
        <v>44742</v>
      </c>
      <c r="IKT1076">
        <v>10</v>
      </c>
      <c r="IKU1076" t="s">
        <v>44</v>
      </c>
      <c r="IKV1076" s="2">
        <v>44926</v>
      </c>
      <c r="IKW1076" t="s">
        <v>715</v>
      </c>
      <c r="IKX1076" t="s">
        <v>716</v>
      </c>
      <c r="IKY1076" t="s">
        <v>193</v>
      </c>
      <c r="IKZ1076" s="3">
        <v>98310</v>
      </c>
      <c r="ILA1076" s="2">
        <v>44742</v>
      </c>
      <c r="ILB1076">
        <v>10</v>
      </c>
      <c r="ILC1076" t="s">
        <v>44</v>
      </c>
      <c r="ILD1076" s="2">
        <v>44926</v>
      </c>
      <c r="ILE1076" t="s">
        <v>715</v>
      </c>
      <c r="ILF1076" t="s">
        <v>716</v>
      </c>
      <c r="ILG1076" t="s">
        <v>193</v>
      </c>
      <c r="ILH1076" s="3">
        <v>98310</v>
      </c>
      <c r="ILI1076" s="2">
        <v>44742</v>
      </c>
      <c r="ILJ1076">
        <v>10</v>
      </c>
      <c r="ILK1076" t="s">
        <v>44</v>
      </c>
      <c r="ILL1076" s="2">
        <v>44926</v>
      </c>
      <c r="ILM1076" t="s">
        <v>715</v>
      </c>
      <c r="ILN1076" t="s">
        <v>716</v>
      </c>
      <c r="ILO1076" t="s">
        <v>193</v>
      </c>
      <c r="ILP1076" s="3">
        <v>98310</v>
      </c>
      <c r="ILQ1076" s="2">
        <v>44742</v>
      </c>
      <c r="ILR1076">
        <v>10</v>
      </c>
      <c r="ILS1076" t="s">
        <v>44</v>
      </c>
      <c r="ILT1076" s="2">
        <v>44926</v>
      </c>
      <c r="ILU1076" t="s">
        <v>715</v>
      </c>
      <c r="ILV1076" t="s">
        <v>716</v>
      </c>
      <c r="ILW1076" t="s">
        <v>193</v>
      </c>
      <c r="ILX1076" s="3">
        <v>98310</v>
      </c>
      <c r="ILY1076" s="2">
        <v>44742</v>
      </c>
      <c r="ILZ1076">
        <v>10</v>
      </c>
      <c r="IMA1076" t="s">
        <v>44</v>
      </c>
      <c r="IMB1076" s="2">
        <v>44926</v>
      </c>
      <c r="IMC1076" t="s">
        <v>715</v>
      </c>
      <c r="IMD1076" t="s">
        <v>716</v>
      </c>
      <c r="IME1076" t="s">
        <v>193</v>
      </c>
      <c r="IMF1076" s="3">
        <v>98310</v>
      </c>
      <c r="IMG1076" s="2">
        <v>44742</v>
      </c>
      <c r="IMH1076">
        <v>10</v>
      </c>
      <c r="IMI1076" t="s">
        <v>44</v>
      </c>
      <c r="IMJ1076" s="2">
        <v>44926</v>
      </c>
      <c r="IMK1076" t="s">
        <v>715</v>
      </c>
      <c r="IML1076" t="s">
        <v>716</v>
      </c>
      <c r="IMM1076" t="s">
        <v>193</v>
      </c>
      <c r="IMN1076" s="3">
        <v>98310</v>
      </c>
      <c r="IMO1076" s="2">
        <v>44742</v>
      </c>
      <c r="IMP1076">
        <v>10</v>
      </c>
      <c r="IMQ1076" t="s">
        <v>44</v>
      </c>
      <c r="IMR1076" s="2">
        <v>44926</v>
      </c>
      <c r="IMS1076" t="s">
        <v>715</v>
      </c>
      <c r="IMT1076" t="s">
        <v>716</v>
      </c>
      <c r="IMU1076" t="s">
        <v>193</v>
      </c>
      <c r="IMV1076" s="3">
        <v>98310</v>
      </c>
      <c r="IMW1076" s="2">
        <v>44742</v>
      </c>
      <c r="IMX1076">
        <v>10</v>
      </c>
      <c r="IMY1076" t="s">
        <v>44</v>
      </c>
      <c r="IMZ1076" s="2">
        <v>44926</v>
      </c>
      <c r="INA1076" t="s">
        <v>715</v>
      </c>
      <c r="INB1076" t="s">
        <v>716</v>
      </c>
      <c r="INC1076" t="s">
        <v>193</v>
      </c>
      <c r="IND1076" s="3">
        <v>98310</v>
      </c>
      <c r="INE1076" s="2">
        <v>44742</v>
      </c>
      <c r="INF1076">
        <v>10</v>
      </c>
      <c r="ING1076" t="s">
        <v>44</v>
      </c>
      <c r="INH1076" s="2">
        <v>44926</v>
      </c>
      <c r="INI1076" t="s">
        <v>715</v>
      </c>
      <c r="INJ1076" t="s">
        <v>716</v>
      </c>
      <c r="INK1076" t="s">
        <v>193</v>
      </c>
      <c r="INL1076" s="3">
        <v>98310</v>
      </c>
      <c r="INM1076" s="2">
        <v>44742</v>
      </c>
      <c r="INN1076">
        <v>10</v>
      </c>
      <c r="INO1076" t="s">
        <v>44</v>
      </c>
      <c r="INP1076" s="2">
        <v>44926</v>
      </c>
      <c r="INQ1076" t="s">
        <v>715</v>
      </c>
      <c r="INR1076" t="s">
        <v>716</v>
      </c>
      <c r="INS1076" t="s">
        <v>193</v>
      </c>
      <c r="INT1076" s="3">
        <v>98310</v>
      </c>
      <c r="INU1076" s="2">
        <v>44742</v>
      </c>
      <c r="INV1076">
        <v>10</v>
      </c>
      <c r="INW1076" t="s">
        <v>44</v>
      </c>
      <c r="INX1076" s="2">
        <v>44926</v>
      </c>
      <c r="INY1076" t="s">
        <v>715</v>
      </c>
      <c r="INZ1076" t="s">
        <v>716</v>
      </c>
      <c r="IOA1076" t="s">
        <v>193</v>
      </c>
      <c r="IOB1076" s="3">
        <v>98310</v>
      </c>
      <c r="IOC1076" s="2">
        <v>44742</v>
      </c>
      <c r="IOD1076">
        <v>10</v>
      </c>
      <c r="IOE1076" t="s">
        <v>44</v>
      </c>
      <c r="IOF1076" s="2">
        <v>44926</v>
      </c>
      <c r="IOG1076" t="s">
        <v>715</v>
      </c>
      <c r="IOH1076" t="s">
        <v>716</v>
      </c>
      <c r="IOI1076" t="s">
        <v>193</v>
      </c>
      <c r="IOJ1076" s="3">
        <v>98310</v>
      </c>
      <c r="IOK1076" s="2">
        <v>44742</v>
      </c>
      <c r="IOL1076">
        <v>10</v>
      </c>
      <c r="IOM1076" t="s">
        <v>44</v>
      </c>
      <c r="ION1076" s="2">
        <v>44926</v>
      </c>
      <c r="IOO1076" t="s">
        <v>715</v>
      </c>
      <c r="IOP1076" t="s">
        <v>716</v>
      </c>
      <c r="IOQ1076" t="s">
        <v>193</v>
      </c>
      <c r="IOR1076" s="3">
        <v>98310</v>
      </c>
      <c r="IOS1076" s="2">
        <v>44742</v>
      </c>
      <c r="IOT1076">
        <v>10</v>
      </c>
      <c r="IOU1076" t="s">
        <v>44</v>
      </c>
      <c r="IOV1076" s="2">
        <v>44926</v>
      </c>
      <c r="IOW1076" t="s">
        <v>715</v>
      </c>
      <c r="IOX1076" t="s">
        <v>716</v>
      </c>
      <c r="IOY1076" t="s">
        <v>193</v>
      </c>
      <c r="IOZ1076" s="3">
        <v>98310</v>
      </c>
      <c r="IPA1076" s="2">
        <v>44742</v>
      </c>
      <c r="IPB1076">
        <v>10</v>
      </c>
      <c r="IPC1076" t="s">
        <v>44</v>
      </c>
      <c r="IPD1076" s="2">
        <v>44926</v>
      </c>
      <c r="IPE1076" t="s">
        <v>715</v>
      </c>
      <c r="IPF1076" t="s">
        <v>716</v>
      </c>
      <c r="IPG1076" t="s">
        <v>193</v>
      </c>
      <c r="IPH1076" s="3">
        <v>98310</v>
      </c>
      <c r="IPI1076" s="2">
        <v>44742</v>
      </c>
      <c r="IPJ1076">
        <v>10</v>
      </c>
      <c r="IPK1076" t="s">
        <v>44</v>
      </c>
      <c r="IPL1076" s="2">
        <v>44926</v>
      </c>
      <c r="IPM1076" t="s">
        <v>715</v>
      </c>
      <c r="IPN1076" t="s">
        <v>716</v>
      </c>
      <c r="IPO1076" t="s">
        <v>193</v>
      </c>
      <c r="IPP1076" s="3">
        <v>98310</v>
      </c>
      <c r="IPQ1076" s="2">
        <v>44742</v>
      </c>
      <c r="IPR1076">
        <v>10</v>
      </c>
      <c r="IPS1076" t="s">
        <v>44</v>
      </c>
      <c r="IPT1076" s="2">
        <v>44926</v>
      </c>
      <c r="IPU1076" t="s">
        <v>715</v>
      </c>
      <c r="IPV1076" t="s">
        <v>716</v>
      </c>
      <c r="IPW1076" t="s">
        <v>193</v>
      </c>
      <c r="IPX1076" s="3">
        <v>98310</v>
      </c>
      <c r="IPY1076" s="2">
        <v>44742</v>
      </c>
      <c r="IPZ1076">
        <v>10</v>
      </c>
      <c r="IQA1076" t="s">
        <v>44</v>
      </c>
      <c r="IQB1076" s="2">
        <v>44926</v>
      </c>
      <c r="IQC1076" t="s">
        <v>715</v>
      </c>
      <c r="IQD1076" t="s">
        <v>716</v>
      </c>
      <c r="IQE1076" t="s">
        <v>193</v>
      </c>
      <c r="IQF1076" s="3">
        <v>98310</v>
      </c>
      <c r="IQG1076" s="2">
        <v>44742</v>
      </c>
      <c r="IQH1076">
        <v>10</v>
      </c>
      <c r="IQI1076" t="s">
        <v>44</v>
      </c>
      <c r="IQJ1076" s="2">
        <v>44926</v>
      </c>
      <c r="IQK1076" t="s">
        <v>715</v>
      </c>
      <c r="IQL1076" t="s">
        <v>716</v>
      </c>
      <c r="IQM1076" t="s">
        <v>193</v>
      </c>
      <c r="IQN1076" s="3">
        <v>98310</v>
      </c>
      <c r="IQO1076" s="2">
        <v>44742</v>
      </c>
      <c r="IQP1076">
        <v>10</v>
      </c>
      <c r="IQQ1076" t="s">
        <v>44</v>
      </c>
      <c r="IQR1076" s="2">
        <v>44926</v>
      </c>
      <c r="IQS1076" t="s">
        <v>715</v>
      </c>
      <c r="IQT1076" t="s">
        <v>716</v>
      </c>
      <c r="IQU1076" t="s">
        <v>193</v>
      </c>
      <c r="IQV1076" s="3">
        <v>98310</v>
      </c>
      <c r="IQW1076" s="2">
        <v>44742</v>
      </c>
      <c r="IQX1076">
        <v>10</v>
      </c>
      <c r="IQY1076" t="s">
        <v>44</v>
      </c>
      <c r="IQZ1076" s="2">
        <v>44926</v>
      </c>
      <c r="IRA1076" t="s">
        <v>715</v>
      </c>
      <c r="IRB1076" t="s">
        <v>716</v>
      </c>
      <c r="IRC1076" t="s">
        <v>193</v>
      </c>
      <c r="IRD1076" s="3">
        <v>98310</v>
      </c>
      <c r="IRE1076" s="2">
        <v>44742</v>
      </c>
      <c r="IRF1076">
        <v>10</v>
      </c>
      <c r="IRG1076" t="s">
        <v>44</v>
      </c>
      <c r="IRH1076" s="2">
        <v>44926</v>
      </c>
      <c r="IRI1076" t="s">
        <v>715</v>
      </c>
      <c r="IRJ1076" t="s">
        <v>716</v>
      </c>
      <c r="IRK1076" t="s">
        <v>193</v>
      </c>
      <c r="IRL1076" s="3">
        <v>98310</v>
      </c>
      <c r="IRM1076" s="2">
        <v>44742</v>
      </c>
      <c r="IRN1076">
        <v>10</v>
      </c>
      <c r="IRO1076" t="s">
        <v>44</v>
      </c>
      <c r="IRP1076" s="2">
        <v>44926</v>
      </c>
      <c r="IRQ1076" t="s">
        <v>715</v>
      </c>
      <c r="IRR1076" t="s">
        <v>716</v>
      </c>
      <c r="IRS1076" t="s">
        <v>193</v>
      </c>
      <c r="IRT1076" s="3">
        <v>98310</v>
      </c>
      <c r="IRU1076" s="2">
        <v>44742</v>
      </c>
      <c r="IRV1076">
        <v>10</v>
      </c>
      <c r="IRW1076" t="s">
        <v>44</v>
      </c>
      <c r="IRX1076" s="2">
        <v>44926</v>
      </c>
      <c r="IRY1076" t="s">
        <v>715</v>
      </c>
      <c r="IRZ1076" t="s">
        <v>716</v>
      </c>
      <c r="ISA1076" t="s">
        <v>193</v>
      </c>
      <c r="ISB1076" s="3">
        <v>98310</v>
      </c>
      <c r="ISC1076" s="2">
        <v>44742</v>
      </c>
      <c r="ISD1076">
        <v>10</v>
      </c>
      <c r="ISE1076" t="s">
        <v>44</v>
      </c>
      <c r="ISF1076" s="2">
        <v>44926</v>
      </c>
      <c r="ISG1076" t="s">
        <v>715</v>
      </c>
      <c r="ISH1076" t="s">
        <v>716</v>
      </c>
      <c r="ISI1076" t="s">
        <v>193</v>
      </c>
      <c r="ISJ1076" s="3">
        <v>98310</v>
      </c>
      <c r="ISK1076" s="2">
        <v>44742</v>
      </c>
      <c r="ISL1076">
        <v>10</v>
      </c>
      <c r="ISM1076" t="s">
        <v>44</v>
      </c>
      <c r="ISN1076" s="2">
        <v>44926</v>
      </c>
      <c r="ISO1076" t="s">
        <v>715</v>
      </c>
      <c r="ISP1076" t="s">
        <v>716</v>
      </c>
      <c r="ISQ1076" t="s">
        <v>193</v>
      </c>
      <c r="ISR1076" s="3">
        <v>98310</v>
      </c>
      <c r="ISS1076" s="2">
        <v>44742</v>
      </c>
      <c r="IST1076">
        <v>10</v>
      </c>
      <c r="ISU1076" t="s">
        <v>44</v>
      </c>
      <c r="ISV1076" s="2">
        <v>44926</v>
      </c>
      <c r="ISW1076" t="s">
        <v>715</v>
      </c>
      <c r="ISX1076" t="s">
        <v>716</v>
      </c>
      <c r="ISY1076" t="s">
        <v>193</v>
      </c>
      <c r="ISZ1076" s="3">
        <v>98310</v>
      </c>
      <c r="ITA1076" s="2">
        <v>44742</v>
      </c>
      <c r="ITB1076">
        <v>10</v>
      </c>
      <c r="ITC1076" t="s">
        <v>44</v>
      </c>
      <c r="ITD1076" s="2">
        <v>44926</v>
      </c>
      <c r="ITE1076" t="s">
        <v>715</v>
      </c>
      <c r="ITF1076" t="s">
        <v>716</v>
      </c>
      <c r="ITG1076" t="s">
        <v>193</v>
      </c>
      <c r="ITH1076" s="3">
        <v>98310</v>
      </c>
      <c r="ITI1076" s="2">
        <v>44742</v>
      </c>
      <c r="ITJ1076">
        <v>10</v>
      </c>
      <c r="ITK1076" t="s">
        <v>44</v>
      </c>
      <c r="ITL1076" s="2">
        <v>44926</v>
      </c>
      <c r="ITM1076" t="s">
        <v>715</v>
      </c>
      <c r="ITN1076" t="s">
        <v>716</v>
      </c>
      <c r="ITO1076" t="s">
        <v>193</v>
      </c>
      <c r="ITP1076" s="3">
        <v>98310</v>
      </c>
      <c r="ITQ1076" s="2">
        <v>44742</v>
      </c>
      <c r="ITR1076">
        <v>10</v>
      </c>
      <c r="ITS1076" t="s">
        <v>44</v>
      </c>
      <c r="ITT1076" s="2">
        <v>44926</v>
      </c>
      <c r="ITU1076" t="s">
        <v>715</v>
      </c>
      <c r="ITV1076" t="s">
        <v>716</v>
      </c>
      <c r="ITW1076" t="s">
        <v>193</v>
      </c>
      <c r="ITX1076" s="3">
        <v>98310</v>
      </c>
      <c r="ITY1076" s="2">
        <v>44742</v>
      </c>
      <c r="ITZ1076">
        <v>10</v>
      </c>
      <c r="IUA1076" t="s">
        <v>44</v>
      </c>
      <c r="IUB1076" s="2">
        <v>44926</v>
      </c>
      <c r="IUC1076" t="s">
        <v>715</v>
      </c>
      <c r="IUD1076" t="s">
        <v>716</v>
      </c>
      <c r="IUE1076" t="s">
        <v>193</v>
      </c>
      <c r="IUF1076" s="3">
        <v>98310</v>
      </c>
      <c r="IUG1076" s="2">
        <v>44742</v>
      </c>
      <c r="IUH1076">
        <v>10</v>
      </c>
      <c r="IUI1076" t="s">
        <v>44</v>
      </c>
      <c r="IUJ1076" s="2">
        <v>44926</v>
      </c>
      <c r="IUK1076" t="s">
        <v>715</v>
      </c>
      <c r="IUL1076" t="s">
        <v>716</v>
      </c>
      <c r="IUM1076" t="s">
        <v>193</v>
      </c>
      <c r="IUN1076" s="3">
        <v>98310</v>
      </c>
      <c r="IUO1076" s="2">
        <v>44742</v>
      </c>
      <c r="IUP1076">
        <v>10</v>
      </c>
      <c r="IUQ1076" t="s">
        <v>44</v>
      </c>
      <c r="IUR1076" s="2">
        <v>44926</v>
      </c>
      <c r="IUS1076" t="s">
        <v>715</v>
      </c>
      <c r="IUT1076" t="s">
        <v>716</v>
      </c>
      <c r="IUU1076" t="s">
        <v>193</v>
      </c>
      <c r="IUV1076" s="3">
        <v>98310</v>
      </c>
      <c r="IUW1076" s="2">
        <v>44742</v>
      </c>
      <c r="IUX1076">
        <v>10</v>
      </c>
      <c r="IUY1076" t="s">
        <v>44</v>
      </c>
      <c r="IUZ1076" s="2">
        <v>44926</v>
      </c>
      <c r="IVA1076" t="s">
        <v>715</v>
      </c>
      <c r="IVB1076" t="s">
        <v>716</v>
      </c>
      <c r="IVC1076" t="s">
        <v>193</v>
      </c>
      <c r="IVD1076" s="3">
        <v>98310</v>
      </c>
      <c r="IVE1076" s="2">
        <v>44742</v>
      </c>
      <c r="IVF1076">
        <v>10</v>
      </c>
      <c r="IVG1076" t="s">
        <v>44</v>
      </c>
      <c r="IVH1076" s="2">
        <v>44926</v>
      </c>
      <c r="IVI1076" t="s">
        <v>715</v>
      </c>
      <c r="IVJ1076" t="s">
        <v>716</v>
      </c>
      <c r="IVK1076" t="s">
        <v>193</v>
      </c>
      <c r="IVL1076" s="3">
        <v>98310</v>
      </c>
      <c r="IVM1076" s="2">
        <v>44742</v>
      </c>
      <c r="IVN1076">
        <v>10</v>
      </c>
      <c r="IVO1076" t="s">
        <v>44</v>
      </c>
      <c r="IVP1076" s="2">
        <v>44926</v>
      </c>
      <c r="IVQ1076" t="s">
        <v>715</v>
      </c>
      <c r="IVR1076" t="s">
        <v>716</v>
      </c>
      <c r="IVS1076" t="s">
        <v>193</v>
      </c>
      <c r="IVT1076" s="3">
        <v>98310</v>
      </c>
      <c r="IVU1076" s="2">
        <v>44742</v>
      </c>
      <c r="IVV1076">
        <v>10</v>
      </c>
      <c r="IVW1076" t="s">
        <v>44</v>
      </c>
      <c r="IVX1076" s="2">
        <v>44926</v>
      </c>
      <c r="IVY1076" t="s">
        <v>715</v>
      </c>
      <c r="IVZ1076" t="s">
        <v>716</v>
      </c>
      <c r="IWA1076" t="s">
        <v>193</v>
      </c>
      <c r="IWB1076" s="3">
        <v>98310</v>
      </c>
      <c r="IWC1076" s="2">
        <v>44742</v>
      </c>
      <c r="IWD1076">
        <v>10</v>
      </c>
      <c r="IWE1076" t="s">
        <v>44</v>
      </c>
      <c r="IWF1076" s="2">
        <v>44926</v>
      </c>
      <c r="IWG1076" t="s">
        <v>715</v>
      </c>
      <c r="IWH1076" t="s">
        <v>716</v>
      </c>
      <c r="IWI1076" t="s">
        <v>193</v>
      </c>
      <c r="IWJ1076" s="3">
        <v>98310</v>
      </c>
      <c r="IWK1076" s="2">
        <v>44742</v>
      </c>
      <c r="IWL1076">
        <v>10</v>
      </c>
      <c r="IWM1076" t="s">
        <v>44</v>
      </c>
      <c r="IWN1076" s="2">
        <v>44926</v>
      </c>
      <c r="IWO1076" t="s">
        <v>715</v>
      </c>
      <c r="IWP1076" t="s">
        <v>716</v>
      </c>
      <c r="IWQ1076" t="s">
        <v>193</v>
      </c>
      <c r="IWR1076" s="3">
        <v>98310</v>
      </c>
      <c r="IWS1076" s="2">
        <v>44742</v>
      </c>
      <c r="IWT1076">
        <v>10</v>
      </c>
      <c r="IWU1076" t="s">
        <v>44</v>
      </c>
      <c r="IWV1076" s="2">
        <v>44926</v>
      </c>
      <c r="IWW1076" t="s">
        <v>715</v>
      </c>
      <c r="IWX1076" t="s">
        <v>716</v>
      </c>
      <c r="IWY1076" t="s">
        <v>193</v>
      </c>
      <c r="IWZ1076" s="3">
        <v>98310</v>
      </c>
      <c r="IXA1076" s="2">
        <v>44742</v>
      </c>
      <c r="IXB1076">
        <v>10</v>
      </c>
      <c r="IXC1076" t="s">
        <v>44</v>
      </c>
      <c r="IXD1076" s="2">
        <v>44926</v>
      </c>
      <c r="IXE1076" t="s">
        <v>715</v>
      </c>
      <c r="IXF1076" t="s">
        <v>716</v>
      </c>
      <c r="IXG1076" t="s">
        <v>193</v>
      </c>
      <c r="IXH1076" s="3">
        <v>98310</v>
      </c>
      <c r="IXI1076" s="2">
        <v>44742</v>
      </c>
      <c r="IXJ1076">
        <v>10</v>
      </c>
      <c r="IXK1076" t="s">
        <v>44</v>
      </c>
      <c r="IXL1076" s="2">
        <v>44926</v>
      </c>
      <c r="IXM1076" t="s">
        <v>715</v>
      </c>
      <c r="IXN1076" t="s">
        <v>716</v>
      </c>
      <c r="IXO1076" t="s">
        <v>193</v>
      </c>
      <c r="IXP1076" s="3">
        <v>98310</v>
      </c>
      <c r="IXQ1076" s="2">
        <v>44742</v>
      </c>
      <c r="IXR1076">
        <v>10</v>
      </c>
      <c r="IXS1076" t="s">
        <v>44</v>
      </c>
      <c r="IXT1076" s="2">
        <v>44926</v>
      </c>
      <c r="IXU1076" t="s">
        <v>715</v>
      </c>
      <c r="IXV1076" t="s">
        <v>716</v>
      </c>
      <c r="IXW1076" t="s">
        <v>193</v>
      </c>
      <c r="IXX1076" s="3">
        <v>98310</v>
      </c>
      <c r="IXY1076" s="2">
        <v>44742</v>
      </c>
      <c r="IXZ1076">
        <v>10</v>
      </c>
      <c r="IYA1076" t="s">
        <v>44</v>
      </c>
      <c r="IYB1076" s="2">
        <v>44926</v>
      </c>
      <c r="IYC1076" t="s">
        <v>715</v>
      </c>
      <c r="IYD1076" t="s">
        <v>716</v>
      </c>
      <c r="IYE1076" t="s">
        <v>193</v>
      </c>
      <c r="IYF1076" s="3">
        <v>98310</v>
      </c>
      <c r="IYG1076" s="2">
        <v>44742</v>
      </c>
      <c r="IYH1076">
        <v>10</v>
      </c>
      <c r="IYI1076" t="s">
        <v>44</v>
      </c>
      <c r="IYJ1076" s="2">
        <v>44926</v>
      </c>
      <c r="IYK1076" t="s">
        <v>715</v>
      </c>
      <c r="IYL1076" t="s">
        <v>716</v>
      </c>
      <c r="IYM1076" t="s">
        <v>193</v>
      </c>
      <c r="IYN1076" s="3">
        <v>98310</v>
      </c>
      <c r="IYO1076" s="2">
        <v>44742</v>
      </c>
      <c r="IYP1076">
        <v>10</v>
      </c>
      <c r="IYQ1076" t="s">
        <v>44</v>
      </c>
      <c r="IYR1076" s="2">
        <v>44926</v>
      </c>
      <c r="IYS1076" t="s">
        <v>715</v>
      </c>
      <c r="IYT1076" t="s">
        <v>716</v>
      </c>
      <c r="IYU1076" t="s">
        <v>193</v>
      </c>
      <c r="IYV1076" s="3">
        <v>98310</v>
      </c>
      <c r="IYW1076" s="2">
        <v>44742</v>
      </c>
      <c r="IYX1076">
        <v>10</v>
      </c>
      <c r="IYY1076" t="s">
        <v>44</v>
      </c>
      <c r="IYZ1076" s="2">
        <v>44926</v>
      </c>
      <c r="IZA1076" t="s">
        <v>715</v>
      </c>
      <c r="IZB1076" t="s">
        <v>716</v>
      </c>
      <c r="IZC1076" t="s">
        <v>193</v>
      </c>
      <c r="IZD1076" s="3">
        <v>98310</v>
      </c>
      <c r="IZE1076" s="2">
        <v>44742</v>
      </c>
      <c r="IZF1076">
        <v>10</v>
      </c>
      <c r="IZG1076" t="s">
        <v>44</v>
      </c>
      <c r="IZH1076" s="2">
        <v>44926</v>
      </c>
      <c r="IZI1076" t="s">
        <v>715</v>
      </c>
      <c r="IZJ1076" t="s">
        <v>716</v>
      </c>
      <c r="IZK1076" t="s">
        <v>193</v>
      </c>
      <c r="IZL1076" s="3">
        <v>98310</v>
      </c>
      <c r="IZM1076" s="2">
        <v>44742</v>
      </c>
      <c r="IZN1076">
        <v>10</v>
      </c>
      <c r="IZO1076" t="s">
        <v>44</v>
      </c>
      <c r="IZP1076" s="2">
        <v>44926</v>
      </c>
      <c r="IZQ1076" t="s">
        <v>715</v>
      </c>
      <c r="IZR1076" t="s">
        <v>716</v>
      </c>
      <c r="IZS1076" t="s">
        <v>193</v>
      </c>
      <c r="IZT1076" s="3">
        <v>98310</v>
      </c>
      <c r="IZU1076" s="2">
        <v>44742</v>
      </c>
      <c r="IZV1076">
        <v>10</v>
      </c>
      <c r="IZW1076" t="s">
        <v>44</v>
      </c>
      <c r="IZX1076" s="2">
        <v>44926</v>
      </c>
      <c r="IZY1076" t="s">
        <v>715</v>
      </c>
      <c r="IZZ1076" t="s">
        <v>716</v>
      </c>
      <c r="JAA1076" t="s">
        <v>193</v>
      </c>
      <c r="JAB1076" s="3">
        <v>98310</v>
      </c>
      <c r="JAC1076" s="2">
        <v>44742</v>
      </c>
      <c r="JAD1076">
        <v>10</v>
      </c>
      <c r="JAE1076" t="s">
        <v>44</v>
      </c>
      <c r="JAF1076" s="2">
        <v>44926</v>
      </c>
      <c r="JAG1076" t="s">
        <v>715</v>
      </c>
      <c r="JAH1076" t="s">
        <v>716</v>
      </c>
      <c r="JAI1076" t="s">
        <v>193</v>
      </c>
      <c r="JAJ1076" s="3">
        <v>98310</v>
      </c>
      <c r="JAK1076" s="2">
        <v>44742</v>
      </c>
      <c r="JAL1076">
        <v>10</v>
      </c>
      <c r="JAM1076" t="s">
        <v>44</v>
      </c>
      <c r="JAN1076" s="2">
        <v>44926</v>
      </c>
      <c r="JAO1076" t="s">
        <v>715</v>
      </c>
      <c r="JAP1076" t="s">
        <v>716</v>
      </c>
      <c r="JAQ1076" t="s">
        <v>193</v>
      </c>
      <c r="JAR1076" s="3">
        <v>98310</v>
      </c>
      <c r="JAS1076" s="2">
        <v>44742</v>
      </c>
      <c r="JAT1076">
        <v>10</v>
      </c>
      <c r="JAU1076" t="s">
        <v>44</v>
      </c>
      <c r="JAV1076" s="2">
        <v>44926</v>
      </c>
      <c r="JAW1076" t="s">
        <v>715</v>
      </c>
      <c r="JAX1076" t="s">
        <v>716</v>
      </c>
      <c r="JAY1076" t="s">
        <v>193</v>
      </c>
      <c r="JAZ1076" s="3">
        <v>98310</v>
      </c>
      <c r="JBA1076" s="2">
        <v>44742</v>
      </c>
      <c r="JBB1076">
        <v>10</v>
      </c>
      <c r="JBC1076" t="s">
        <v>44</v>
      </c>
      <c r="JBD1076" s="2">
        <v>44926</v>
      </c>
      <c r="JBE1076" t="s">
        <v>715</v>
      </c>
      <c r="JBF1076" t="s">
        <v>716</v>
      </c>
      <c r="JBG1076" t="s">
        <v>193</v>
      </c>
      <c r="JBH1076" s="3">
        <v>98310</v>
      </c>
      <c r="JBI1076" s="2">
        <v>44742</v>
      </c>
      <c r="JBJ1076">
        <v>10</v>
      </c>
      <c r="JBK1076" t="s">
        <v>44</v>
      </c>
      <c r="JBL1076" s="2">
        <v>44926</v>
      </c>
      <c r="JBM1076" t="s">
        <v>715</v>
      </c>
      <c r="JBN1076" t="s">
        <v>716</v>
      </c>
      <c r="JBO1076" t="s">
        <v>193</v>
      </c>
      <c r="JBP1076" s="3">
        <v>98310</v>
      </c>
      <c r="JBQ1076" s="2">
        <v>44742</v>
      </c>
      <c r="JBR1076">
        <v>10</v>
      </c>
      <c r="JBS1076" t="s">
        <v>44</v>
      </c>
      <c r="JBT1076" s="2">
        <v>44926</v>
      </c>
      <c r="JBU1076" t="s">
        <v>715</v>
      </c>
      <c r="JBV1076" t="s">
        <v>716</v>
      </c>
      <c r="JBW1076" t="s">
        <v>193</v>
      </c>
      <c r="JBX1076" s="3">
        <v>98310</v>
      </c>
      <c r="JBY1076" s="2">
        <v>44742</v>
      </c>
      <c r="JBZ1076">
        <v>10</v>
      </c>
      <c r="JCA1076" t="s">
        <v>44</v>
      </c>
      <c r="JCB1076" s="2">
        <v>44926</v>
      </c>
      <c r="JCC1076" t="s">
        <v>715</v>
      </c>
      <c r="JCD1076" t="s">
        <v>716</v>
      </c>
      <c r="JCE1076" t="s">
        <v>193</v>
      </c>
      <c r="JCF1076" s="3">
        <v>98310</v>
      </c>
      <c r="JCG1076" s="2">
        <v>44742</v>
      </c>
      <c r="JCH1076">
        <v>10</v>
      </c>
      <c r="JCI1076" t="s">
        <v>44</v>
      </c>
      <c r="JCJ1076" s="2">
        <v>44926</v>
      </c>
      <c r="JCK1076" t="s">
        <v>715</v>
      </c>
      <c r="JCL1076" t="s">
        <v>716</v>
      </c>
      <c r="JCM1076" t="s">
        <v>193</v>
      </c>
      <c r="JCN1076" s="3">
        <v>98310</v>
      </c>
      <c r="JCO1076" s="2">
        <v>44742</v>
      </c>
      <c r="JCP1076">
        <v>10</v>
      </c>
      <c r="JCQ1076" t="s">
        <v>44</v>
      </c>
      <c r="JCR1076" s="2">
        <v>44926</v>
      </c>
      <c r="JCS1076" t="s">
        <v>715</v>
      </c>
      <c r="JCT1076" t="s">
        <v>716</v>
      </c>
      <c r="JCU1076" t="s">
        <v>193</v>
      </c>
      <c r="JCV1076" s="3">
        <v>98310</v>
      </c>
      <c r="JCW1076" s="2">
        <v>44742</v>
      </c>
      <c r="JCX1076">
        <v>10</v>
      </c>
      <c r="JCY1076" t="s">
        <v>44</v>
      </c>
      <c r="JCZ1076" s="2">
        <v>44926</v>
      </c>
      <c r="JDA1076" t="s">
        <v>715</v>
      </c>
      <c r="JDB1076" t="s">
        <v>716</v>
      </c>
      <c r="JDC1076" t="s">
        <v>193</v>
      </c>
      <c r="JDD1076" s="3">
        <v>98310</v>
      </c>
      <c r="JDE1076" s="2">
        <v>44742</v>
      </c>
      <c r="JDF1076">
        <v>10</v>
      </c>
      <c r="JDG1076" t="s">
        <v>44</v>
      </c>
      <c r="JDH1076" s="2">
        <v>44926</v>
      </c>
      <c r="JDI1076" t="s">
        <v>715</v>
      </c>
      <c r="JDJ1076" t="s">
        <v>716</v>
      </c>
      <c r="JDK1076" t="s">
        <v>193</v>
      </c>
      <c r="JDL1076" s="3">
        <v>98310</v>
      </c>
      <c r="JDM1076" s="2">
        <v>44742</v>
      </c>
      <c r="JDN1076">
        <v>10</v>
      </c>
      <c r="JDO1076" t="s">
        <v>44</v>
      </c>
      <c r="JDP1076" s="2">
        <v>44926</v>
      </c>
      <c r="JDQ1076" t="s">
        <v>715</v>
      </c>
      <c r="JDR1076" t="s">
        <v>716</v>
      </c>
      <c r="JDS1076" t="s">
        <v>193</v>
      </c>
      <c r="JDT1076" s="3">
        <v>98310</v>
      </c>
      <c r="JDU1076" s="2">
        <v>44742</v>
      </c>
      <c r="JDV1076">
        <v>10</v>
      </c>
      <c r="JDW1076" t="s">
        <v>44</v>
      </c>
      <c r="JDX1076" s="2">
        <v>44926</v>
      </c>
      <c r="JDY1076" t="s">
        <v>715</v>
      </c>
      <c r="JDZ1076" t="s">
        <v>716</v>
      </c>
      <c r="JEA1076" t="s">
        <v>193</v>
      </c>
      <c r="JEB1076" s="3">
        <v>98310</v>
      </c>
      <c r="JEC1076" s="2">
        <v>44742</v>
      </c>
      <c r="JED1076">
        <v>10</v>
      </c>
      <c r="JEE1076" t="s">
        <v>44</v>
      </c>
      <c r="JEF1076" s="2">
        <v>44926</v>
      </c>
      <c r="JEG1076" t="s">
        <v>715</v>
      </c>
      <c r="JEH1076" t="s">
        <v>716</v>
      </c>
      <c r="JEI1076" t="s">
        <v>193</v>
      </c>
      <c r="JEJ1076" s="3">
        <v>98310</v>
      </c>
      <c r="JEK1076" s="2">
        <v>44742</v>
      </c>
      <c r="JEL1076">
        <v>10</v>
      </c>
      <c r="JEM1076" t="s">
        <v>44</v>
      </c>
      <c r="JEN1076" s="2">
        <v>44926</v>
      </c>
      <c r="JEO1076" t="s">
        <v>715</v>
      </c>
      <c r="JEP1076" t="s">
        <v>716</v>
      </c>
      <c r="JEQ1076" t="s">
        <v>193</v>
      </c>
      <c r="JER1076" s="3">
        <v>98310</v>
      </c>
      <c r="JES1076" s="2">
        <v>44742</v>
      </c>
      <c r="JET1076">
        <v>10</v>
      </c>
      <c r="JEU1076" t="s">
        <v>44</v>
      </c>
      <c r="JEV1076" s="2">
        <v>44926</v>
      </c>
      <c r="JEW1076" t="s">
        <v>715</v>
      </c>
      <c r="JEX1076" t="s">
        <v>716</v>
      </c>
      <c r="JEY1076" t="s">
        <v>193</v>
      </c>
      <c r="JEZ1076" s="3">
        <v>98310</v>
      </c>
      <c r="JFA1076" s="2">
        <v>44742</v>
      </c>
      <c r="JFB1076">
        <v>10</v>
      </c>
      <c r="JFC1076" t="s">
        <v>44</v>
      </c>
      <c r="JFD1076" s="2">
        <v>44926</v>
      </c>
      <c r="JFE1076" t="s">
        <v>715</v>
      </c>
      <c r="JFF1076" t="s">
        <v>716</v>
      </c>
      <c r="JFG1076" t="s">
        <v>193</v>
      </c>
      <c r="JFH1076" s="3">
        <v>98310</v>
      </c>
      <c r="JFI1076" s="2">
        <v>44742</v>
      </c>
      <c r="JFJ1076">
        <v>10</v>
      </c>
      <c r="JFK1076" t="s">
        <v>44</v>
      </c>
      <c r="JFL1076" s="2">
        <v>44926</v>
      </c>
      <c r="JFM1076" t="s">
        <v>715</v>
      </c>
      <c r="JFN1076" t="s">
        <v>716</v>
      </c>
      <c r="JFO1076" t="s">
        <v>193</v>
      </c>
      <c r="JFP1076" s="3">
        <v>98310</v>
      </c>
      <c r="JFQ1076" s="2">
        <v>44742</v>
      </c>
      <c r="JFR1076">
        <v>10</v>
      </c>
      <c r="JFS1076" t="s">
        <v>44</v>
      </c>
      <c r="JFT1076" s="2">
        <v>44926</v>
      </c>
      <c r="JFU1076" t="s">
        <v>715</v>
      </c>
      <c r="JFV1076" t="s">
        <v>716</v>
      </c>
      <c r="JFW1076" t="s">
        <v>193</v>
      </c>
      <c r="JFX1076" s="3">
        <v>98310</v>
      </c>
      <c r="JFY1076" s="2">
        <v>44742</v>
      </c>
      <c r="JFZ1076">
        <v>10</v>
      </c>
      <c r="JGA1076" t="s">
        <v>44</v>
      </c>
      <c r="JGB1076" s="2">
        <v>44926</v>
      </c>
      <c r="JGC1076" t="s">
        <v>715</v>
      </c>
      <c r="JGD1076" t="s">
        <v>716</v>
      </c>
      <c r="JGE1076" t="s">
        <v>193</v>
      </c>
      <c r="JGF1076" s="3">
        <v>98310</v>
      </c>
      <c r="JGG1076" s="2">
        <v>44742</v>
      </c>
      <c r="JGH1076">
        <v>10</v>
      </c>
      <c r="JGI1076" t="s">
        <v>44</v>
      </c>
      <c r="JGJ1076" s="2">
        <v>44926</v>
      </c>
      <c r="JGK1076" t="s">
        <v>715</v>
      </c>
      <c r="JGL1076" t="s">
        <v>716</v>
      </c>
      <c r="JGM1076" t="s">
        <v>193</v>
      </c>
      <c r="JGN1076" s="3">
        <v>98310</v>
      </c>
      <c r="JGO1076" s="2">
        <v>44742</v>
      </c>
      <c r="JGP1076">
        <v>10</v>
      </c>
      <c r="JGQ1076" t="s">
        <v>44</v>
      </c>
      <c r="JGR1076" s="2">
        <v>44926</v>
      </c>
      <c r="JGS1076" t="s">
        <v>715</v>
      </c>
      <c r="JGT1076" t="s">
        <v>716</v>
      </c>
      <c r="JGU1076" t="s">
        <v>193</v>
      </c>
      <c r="JGV1076" s="3">
        <v>98310</v>
      </c>
      <c r="JGW1076" s="2">
        <v>44742</v>
      </c>
      <c r="JGX1076">
        <v>10</v>
      </c>
      <c r="JGY1076" t="s">
        <v>44</v>
      </c>
      <c r="JGZ1076" s="2">
        <v>44926</v>
      </c>
      <c r="JHA1076" t="s">
        <v>715</v>
      </c>
      <c r="JHB1076" t="s">
        <v>716</v>
      </c>
      <c r="JHC1076" t="s">
        <v>193</v>
      </c>
      <c r="JHD1076" s="3">
        <v>98310</v>
      </c>
      <c r="JHE1076" s="2">
        <v>44742</v>
      </c>
      <c r="JHF1076">
        <v>10</v>
      </c>
      <c r="JHG1076" t="s">
        <v>44</v>
      </c>
      <c r="JHH1076" s="2">
        <v>44926</v>
      </c>
      <c r="JHI1076" t="s">
        <v>715</v>
      </c>
      <c r="JHJ1076" t="s">
        <v>716</v>
      </c>
      <c r="JHK1076" t="s">
        <v>193</v>
      </c>
      <c r="JHL1076" s="3">
        <v>98310</v>
      </c>
      <c r="JHM1076" s="2">
        <v>44742</v>
      </c>
      <c r="JHN1076">
        <v>10</v>
      </c>
      <c r="JHO1076" t="s">
        <v>44</v>
      </c>
      <c r="JHP1076" s="2">
        <v>44926</v>
      </c>
      <c r="JHQ1076" t="s">
        <v>715</v>
      </c>
      <c r="JHR1076" t="s">
        <v>716</v>
      </c>
      <c r="JHS1076" t="s">
        <v>193</v>
      </c>
      <c r="JHT1076" s="3">
        <v>98310</v>
      </c>
      <c r="JHU1076" s="2">
        <v>44742</v>
      </c>
      <c r="JHV1076">
        <v>10</v>
      </c>
      <c r="JHW1076" t="s">
        <v>44</v>
      </c>
      <c r="JHX1076" s="2">
        <v>44926</v>
      </c>
      <c r="JHY1076" t="s">
        <v>715</v>
      </c>
      <c r="JHZ1076" t="s">
        <v>716</v>
      </c>
      <c r="JIA1076" t="s">
        <v>193</v>
      </c>
      <c r="JIB1076" s="3">
        <v>98310</v>
      </c>
      <c r="JIC1076" s="2">
        <v>44742</v>
      </c>
      <c r="JID1076">
        <v>10</v>
      </c>
      <c r="JIE1076" t="s">
        <v>44</v>
      </c>
      <c r="JIF1076" s="2">
        <v>44926</v>
      </c>
      <c r="JIG1076" t="s">
        <v>715</v>
      </c>
      <c r="JIH1076" t="s">
        <v>716</v>
      </c>
      <c r="JII1076" t="s">
        <v>193</v>
      </c>
      <c r="JIJ1076" s="3">
        <v>98310</v>
      </c>
      <c r="JIK1076" s="2">
        <v>44742</v>
      </c>
      <c r="JIL1076">
        <v>10</v>
      </c>
      <c r="JIM1076" t="s">
        <v>44</v>
      </c>
      <c r="JIN1076" s="2">
        <v>44926</v>
      </c>
      <c r="JIO1076" t="s">
        <v>715</v>
      </c>
      <c r="JIP1076" t="s">
        <v>716</v>
      </c>
      <c r="JIQ1076" t="s">
        <v>193</v>
      </c>
      <c r="JIR1076" s="3">
        <v>98310</v>
      </c>
      <c r="JIS1076" s="2">
        <v>44742</v>
      </c>
      <c r="JIT1076">
        <v>10</v>
      </c>
      <c r="JIU1076" t="s">
        <v>44</v>
      </c>
      <c r="JIV1076" s="2">
        <v>44926</v>
      </c>
      <c r="JIW1076" t="s">
        <v>715</v>
      </c>
      <c r="JIX1076" t="s">
        <v>716</v>
      </c>
      <c r="JIY1076" t="s">
        <v>193</v>
      </c>
      <c r="JIZ1076" s="3">
        <v>98310</v>
      </c>
      <c r="JJA1076" s="2">
        <v>44742</v>
      </c>
      <c r="JJB1076">
        <v>10</v>
      </c>
      <c r="JJC1076" t="s">
        <v>44</v>
      </c>
      <c r="JJD1076" s="2">
        <v>44926</v>
      </c>
      <c r="JJE1076" t="s">
        <v>715</v>
      </c>
      <c r="JJF1076" t="s">
        <v>716</v>
      </c>
      <c r="JJG1076" t="s">
        <v>193</v>
      </c>
      <c r="JJH1076" s="3">
        <v>98310</v>
      </c>
      <c r="JJI1076" s="2">
        <v>44742</v>
      </c>
      <c r="JJJ1076">
        <v>10</v>
      </c>
      <c r="JJK1076" t="s">
        <v>44</v>
      </c>
      <c r="JJL1076" s="2">
        <v>44926</v>
      </c>
      <c r="JJM1076" t="s">
        <v>715</v>
      </c>
      <c r="JJN1076" t="s">
        <v>716</v>
      </c>
      <c r="JJO1076" t="s">
        <v>193</v>
      </c>
      <c r="JJP1076" s="3">
        <v>98310</v>
      </c>
      <c r="JJQ1076" s="2">
        <v>44742</v>
      </c>
      <c r="JJR1076">
        <v>10</v>
      </c>
      <c r="JJS1076" t="s">
        <v>44</v>
      </c>
      <c r="JJT1076" s="2">
        <v>44926</v>
      </c>
      <c r="JJU1076" t="s">
        <v>715</v>
      </c>
      <c r="JJV1076" t="s">
        <v>716</v>
      </c>
      <c r="JJW1076" t="s">
        <v>193</v>
      </c>
      <c r="JJX1076" s="3">
        <v>98310</v>
      </c>
      <c r="JJY1076" s="2">
        <v>44742</v>
      </c>
      <c r="JJZ1076">
        <v>10</v>
      </c>
      <c r="JKA1076" t="s">
        <v>44</v>
      </c>
      <c r="JKB1076" s="2">
        <v>44926</v>
      </c>
      <c r="JKC1076" t="s">
        <v>715</v>
      </c>
      <c r="JKD1076" t="s">
        <v>716</v>
      </c>
      <c r="JKE1076" t="s">
        <v>193</v>
      </c>
      <c r="JKF1076" s="3">
        <v>98310</v>
      </c>
      <c r="JKG1076" s="2">
        <v>44742</v>
      </c>
      <c r="JKH1076">
        <v>10</v>
      </c>
      <c r="JKI1076" t="s">
        <v>44</v>
      </c>
      <c r="JKJ1076" s="2">
        <v>44926</v>
      </c>
      <c r="JKK1076" t="s">
        <v>715</v>
      </c>
      <c r="JKL1076" t="s">
        <v>716</v>
      </c>
      <c r="JKM1076" t="s">
        <v>193</v>
      </c>
      <c r="JKN1076" s="3">
        <v>98310</v>
      </c>
      <c r="JKO1076" s="2">
        <v>44742</v>
      </c>
      <c r="JKP1076">
        <v>10</v>
      </c>
      <c r="JKQ1076" t="s">
        <v>44</v>
      </c>
      <c r="JKR1076" s="2">
        <v>44926</v>
      </c>
      <c r="JKS1076" t="s">
        <v>715</v>
      </c>
      <c r="JKT1076" t="s">
        <v>716</v>
      </c>
      <c r="JKU1076" t="s">
        <v>193</v>
      </c>
      <c r="JKV1076" s="3">
        <v>98310</v>
      </c>
      <c r="JKW1076" s="2">
        <v>44742</v>
      </c>
      <c r="JKX1076">
        <v>10</v>
      </c>
      <c r="JKY1076" t="s">
        <v>44</v>
      </c>
      <c r="JKZ1076" s="2">
        <v>44926</v>
      </c>
      <c r="JLA1076" t="s">
        <v>715</v>
      </c>
      <c r="JLB1076" t="s">
        <v>716</v>
      </c>
      <c r="JLC1076" t="s">
        <v>193</v>
      </c>
      <c r="JLD1076" s="3">
        <v>98310</v>
      </c>
      <c r="JLE1076" s="2">
        <v>44742</v>
      </c>
      <c r="JLF1076">
        <v>10</v>
      </c>
      <c r="JLG1076" t="s">
        <v>44</v>
      </c>
      <c r="JLH1076" s="2">
        <v>44926</v>
      </c>
      <c r="JLI1076" t="s">
        <v>715</v>
      </c>
      <c r="JLJ1076" t="s">
        <v>716</v>
      </c>
      <c r="JLK1076" t="s">
        <v>193</v>
      </c>
      <c r="JLL1076" s="3">
        <v>98310</v>
      </c>
      <c r="JLM1076" s="2">
        <v>44742</v>
      </c>
      <c r="JLN1076">
        <v>10</v>
      </c>
      <c r="JLO1076" t="s">
        <v>44</v>
      </c>
      <c r="JLP1076" s="2">
        <v>44926</v>
      </c>
      <c r="JLQ1076" t="s">
        <v>715</v>
      </c>
      <c r="JLR1076" t="s">
        <v>716</v>
      </c>
      <c r="JLS1076" t="s">
        <v>193</v>
      </c>
      <c r="JLT1076" s="3">
        <v>98310</v>
      </c>
      <c r="JLU1076" s="2">
        <v>44742</v>
      </c>
      <c r="JLV1076">
        <v>10</v>
      </c>
      <c r="JLW1076" t="s">
        <v>44</v>
      </c>
      <c r="JLX1076" s="2">
        <v>44926</v>
      </c>
      <c r="JLY1076" t="s">
        <v>715</v>
      </c>
      <c r="JLZ1076" t="s">
        <v>716</v>
      </c>
      <c r="JMA1076" t="s">
        <v>193</v>
      </c>
      <c r="JMB1076" s="3">
        <v>98310</v>
      </c>
      <c r="JMC1076" s="2">
        <v>44742</v>
      </c>
      <c r="JMD1076">
        <v>10</v>
      </c>
      <c r="JME1076" t="s">
        <v>44</v>
      </c>
      <c r="JMF1076" s="2">
        <v>44926</v>
      </c>
      <c r="JMG1076" t="s">
        <v>715</v>
      </c>
      <c r="JMH1076" t="s">
        <v>716</v>
      </c>
      <c r="JMI1076" t="s">
        <v>193</v>
      </c>
      <c r="JMJ1076" s="3">
        <v>98310</v>
      </c>
      <c r="JMK1076" s="2">
        <v>44742</v>
      </c>
      <c r="JML1076">
        <v>10</v>
      </c>
      <c r="JMM1076" t="s">
        <v>44</v>
      </c>
      <c r="JMN1076" s="2">
        <v>44926</v>
      </c>
      <c r="JMO1076" t="s">
        <v>715</v>
      </c>
      <c r="JMP1076" t="s">
        <v>716</v>
      </c>
      <c r="JMQ1076" t="s">
        <v>193</v>
      </c>
      <c r="JMR1076" s="3">
        <v>98310</v>
      </c>
      <c r="JMS1076" s="2">
        <v>44742</v>
      </c>
      <c r="JMT1076">
        <v>10</v>
      </c>
      <c r="JMU1076" t="s">
        <v>44</v>
      </c>
      <c r="JMV1076" s="2">
        <v>44926</v>
      </c>
      <c r="JMW1076" t="s">
        <v>715</v>
      </c>
      <c r="JMX1076" t="s">
        <v>716</v>
      </c>
      <c r="JMY1076" t="s">
        <v>193</v>
      </c>
      <c r="JMZ1076" s="3">
        <v>98310</v>
      </c>
      <c r="JNA1076" s="2">
        <v>44742</v>
      </c>
      <c r="JNB1076">
        <v>10</v>
      </c>
      <c r="JNC1076" t="s">
        <v>44</v>
      </c>
      <c r="JND1076" s="2">
        <v>44926</v>
      </c>
      <c r="JNE1076" t="s">
        <v>715</v>
      </c>
      <c r="JNF1076" t="s">
        <v>716</v>
      </c>
      <c r="JNG1076" t="s">
        <v>193</v>
      </c>
      <c r="JNH1076" s="3">
        <v>98310</v>
      </c>
      <c r="JNI1076" s="2">
        <v>44742</v>
      </c>
      <c r="JNJ1076">
        <v>10</v>
      </c>
      <c r="JNK1076" t="s">
        <v>44</v>
      </c>
      <c r="JNL1076" s="2">
        <v>44926</v>
      </c>
      <c r="JNM1076" t="s">
        <v>715</v>
      </c>
      <c r="JNN1076" t="s">
        <v>716</v>
      </c>
      <c r="JNO1076" t="s">
        <v>193</v>
      </c>
      <c r="JNP1076" s="3">
        <v>98310</v>
      </c>
      <c r="JNQ1076" s="2">
        <v>44742</v>
      </c>
      <c r="JNR1076">
        <v>10</v>
      </c>
      <c r="JNS1076" t="s">
        <v>44</v>
      </c>
      <c r="JNT1076" s="2">
        <v>44926</v>
      </c>
      <c r="JNU1076" t="s">
        <v>715</v>
      </c>
      <c r="JNV1076" t="s">
        <v>716</v>
      </c>
      <c r="JNW1076" t="s">
        <v>193</v>
      </c>
      <c r="JNX1076" s="3">
        <v>98310</v>
      </c>
      <c r="JNY1076" s="2">
        <v>44742</v>
      </c>
      <c r="JNZ1076">
        <v>10</v>
      </c>
      <c r="JOA1076" t="s">
        <v>44</v>
      </c>
      <c r="JOB1076" s="2">
        <v>44926</v>
      </c>
      <c r="JOC1076" t="s">
        <v>715</v>
      </c>
      <c r="JOD1076" t="s">
        <v>716</v>
      </c>
      <c r="JOE1076" t="s">
        <v>193</v>
      </c>
      <c r="JOF1076" s="3">
        <v>98310</v>
      </c>
      <c r="JOG1076" s="2">
        <v>44742</v>
      </c>
      <c r="JOH1076">
        <v>10</v>
      </c>
      <c r="JOI1076" t="s">
        <v>44</v>
      </c>
      <c r="JOJ1076" s="2">
        <v>44926</v>
      </c>
      <c r="JOK1076" t="s">
        <v>715</v>
      </c>
      <c r="JOL1076" t="s">
        <v>716</v>
      </c>
      <c r="JOM1076" t="s">
        <v>193</v>
      </c>
      <c r="JON1076" s="3">
        <v>98310</v>
      </c>
      <c r="JOO1076" s="2">
        <v>44742</v>
      </c>
      <c r="JOP1076">
        <v>10</v>
      </c>
      <c r="JOQ1076" t="s">
        <v>44</v>
      </c>
      <c r="JOR1076" s="2">
        <v>44926</v>
      </c>
      <c r="JOS1076" t="s">
        <v>715</v>
      </c>
      <c r="JOT1076" t="s">
        <v>716</v>
      </c>
      <c r="JOU1076" t="s">
        <v>193</v>
      </c>
      <c r="JOV1076" s="3">
        <v>98310</v>
      </c>
      <c r="JOW1076" s="2">
        <v>44742</v>
      </c>
      <c r="JOX1076">
        <v>10</v>
      </c>
      <c r="JOY1076" t="s">
        <v>44</v>
      </c>
      <c r="JOZ1076" s="2">
        <v>44926</v>
      </c>
      <c r="JPA1076" t="s">
        <v>715</v>
      </c>
      <c r="JPB1076" t="s">
        <v>716</v>
      </c>
      <c r="JPC1076" t="s">
        <v>193</v>
      </c>
      <c r="JPD1076" s="3">
        <v>98310</v>
      </c>
      <c r="JPE1076" s="2">
        <v>44742</v>
      </c>
      <c r="JPF1076">
        <v>10</v>
      </c>
      <c r="JPG1076" t="s">
        <v>44</v>
      </c>
      <c r="JPH1076" s="2">
        <v>44926</v>
      </c>
      <c r="JPI1076" t="s">
        <v>715</v>
      </c>
      <c r="JPJ1076" t="s">
        <v>716</v>
      </c>
      <c r="JPK1076" t="s">
        <v>193</v>
      </c>
      <c r="JPL1076" s="3">
        <v>98310</v>
      </c>
      <c r="JPM1076" s="2">
        <v>44742</v>
      </c>
      <c r="JPN1076">
        <v>10</v>
      </c>
      <c r="JPO1076" t="s">
        <v>44</v>
      </c>
      <c r="JPP1076" s="2">
        <v>44926</v>
      </c>
      <c r="JPQ1076" t="s">
        <v>715</v>
      </c>
      <c r="JPR1076" t="s">
        <v>716</v>
      </c>
      <c r="JPS1076" t="s">
        <v>193</v>
      </c>
      <c r="JPT1076" s="3">
        <v>98310</v>
      </c>
      <c r="JPU1076" s="2">
        <v>44742</v>
      </c>
      <c r="JPV1076">
        <v>10</v>
      </c>
      <c r="JPW1076" t="s">
        <v>44</v>
      </c>
      <c r="JPX1076" s="2">
        <v>44926</v>
      </c>
      <c r="JPY1076" t="s">
        <v>715</v>
      </c>
      <c r="JPZ1076" t="s">
        <v>716</v>
      </c>
      <c r="JQA1076" t="s">
        <v>193</v>
      </c>
      <c r="JQB1076" s="3">
        <v>98310</v>
      </c>
      <c r="JQC1076" s="2">
        <v>44742</v>
      </c>
      <c r="JQD1076">
        <v>10</v>
      </c>
      <c r="JQE1076" t="s">
        <v>44</v>
      </c>
      <c r="JQF1076" s="2">
        <v>44926</v>
      </c>
      <c r="JQG1076" t="s">
        <v>715</v>
      </c>
      <c r="JQH1076" t="s">
        <v>716</v>
      </c>
      <c r="JQI1076" t="s">
        <v>193</v>
      </c>
      <c r="JQJ1076" s="3">
        <v>98310</v>
      </c>
      <c r="JQK1076" s="2">
        <v>44742</v>
      </c>
      <c r="JQL1076">
        <v>10</v>
      </c>
      <c r="JQM1076" t="s">
        <v>44</v>
      </c>
      <c r="JQN1076" s="2">
        <v>44926</v>
      </c>
      <c r="JQO1076" t="s">
        <v>715</v>
      </c>
      <c r="JQP1076" t="s">
        <v>716</v>
      </c>
      <c r="JQQ1076" t="s">
        <v>193</v>
      </c>
      <c r="JQR1076" s="3">
        <v>98310</v>
      </c>
      <c r="JQS1076" s="2">
        <v>44742</v>
      </c>
      <c r="JQT1076">
        <v>10</v>
      </c>
      <c r="JQU1076" t="s">
        <v>44</v>
      </c>
      <c r="JQV1076" s="2">
        <v>44926</v>
      </c>
      <c r="JQW1076" t="s">
        <v>715</v>
      </c>
      <c r="JQX1076" t="s">
        <v>716</v>
      </c>
      <c r="JQY1076" t="s">
        <v>193</v>
      </c>
      <c r="JQZ1076" s="3">
        <v>98310</v>
      </c>
      <c r="JRA1076" s="2">
        <v>44742</v>
      </c>
      <c r="JRB1076">
        <v>10</v>
      </c>
      <c r="JRC1076" t="s">
        <v>44</v>
      </c>
      <c r="JRD1076" s="2">
        <v>44926</v>
      </c>
      <c r="JRE1076" t="s">
        <v>715</v>
      </c>
      <c r="JRF1076" t="s">
        <v>716</v>
      </c>
      <c r="JRG1076" t="s">
        <v>193</v>
      </c>
      <c r="JRH1076" s="3">
        <v>98310</v>
      </c>
      <c r="JRI1076" s="2">
        <v>44742</v>
      </c>
      <c r="JRJ1076">
        <v>10</v>
      </c>
      <c r="JRK1076" t="s">
        <v>44</v>
      </c>
      <c r="JRL1076" s="2">
        <v>44926</v>
      </c>
      <c r="JRM1076" t="s">
        <v>715</v>
      </c>
      <c r="JRN1076" t="s">
        <v>716</v>
      </c>
      <c r="JRO1076" t="s">
        <v>193</v>
      </c>
      <c r="JRP1076" s="3">
        <v>98310</v>
      </c>
      <c r="JRQ1076" s="2">
        <v>44742</v>
      </c>
      <c r="JRR1076">
        <v>10</v>
      </c>
      <c r="JRS1076" t="s">
        <v>44</v>
      </c>
      <c r="JRT1076" s="2">
        <v>44926</v>
      </c>
      <c r="JRU1076" t="s">
        <v>715</v>
      </c>
      <c r="JRV1076" t="s">
        <v>716</v>
      </c>
      <c r="JRW1076" t="s">
        <v>193</v>
      </c>
      <c r="JRX1076" s="3">
        <v>98310</v>
      </c>
      <c r="JRY1076" s="2">
        <v>44742</v>
      </c>
      <c r="JRZ1076">
        <v>10</v>
      </c>
      <c r="JSA1076" t="s">
        <v>44</v>
      </c>
      <c r="JSB1076" s="2">
        <v>44926</v>
      </c>
      <c r="JSC1076" t="s">
        <v>715</v>
      </c>
      <c r="JSD1076" t="s">
        <v>716</v>
      </c>
      <c r="JSE1076" t="s">
        <v>193</v>
      </c>
      <c r="JSF1076" s="3">
        <v>98310</v>
      </c>
      <c r="JSG1076" s="2">
        <v>44742</v>
      </c>
      <c r="JSH1076">
        <v>10</v>
      </c>
      <c r="JSI1076" t="s">
        <v>44</v>
      </c>
      <c r="JSJ1076" s="2">
        <v>44926</v>
      </c>
      <c r="JSK1076" t="s">
        <v>715</v>
      </c>
      <c r="JSL1076" t="s">
        <v>716</v>
      </c>
      <c r="JSM1076" t="s">
        <v>193</v>
      </c>
      <c r="JSN1076" s="3">
        <v>98310</v>
      </c>
      <c r="JSO1076" s="2">
        <v>44742</v>
      </c>
      <c r="JSP1076">
        <v>10</v>
      </c>
      <c r="JSQ1076" t="s">
        <v>44</v>
      </c>
      <c r="JSR1076" s="2">
        <v>44926</v>
      </c>
      <c r="JSS1076" t="s">
        <v>715</v>
      </c>
      <c r="JST1076" t="s">
        <v>716</v>
      </c>
      <c r="JSU1076" t="s">
        <v>193</v>
      </c>
      <c r="JSV1076" s="3">
        <v>98310</v>
      </c>
      <c r="JSW1076" s="2">
        <v>44742</v>
      </c>
      <c r="JSX1076">
        <v>10</v>
      </c>
      <c r="JSY1076" t="s">
        <v>44</v>
      </c>
      <c r="JSZ1076" s="2">
        <v>44926</v>
      </c>
      <c r="JTA1076" t="s">
        <v>715</v>
      </c>
      <c r="JTB1076" t="s">
        <v>716</v>
      </c>
      <c r="JTC1076" t="s">
        <v>193</v>
      </c>
      <c r="JTD1076" s="3">
        <v>98310</v>
      </c>
      <c r="JTE1076" s="2">
        <v>44742</v>
      </c>
      <c r="JTF1076">
        <v>10</v>
      </c>
      <c r="JTG1076" t="s">
        <v>44</v>
      </c>
      <c r="JTH1076" s="2">
        <v>44926</v>
      </c>
      <c r="JTI1076" t="s">
        <v>715</v>
      </c>
      <c r="JTJ1076" t="s">
        <v>716</v>
      </c>
      <c r="JTK1076" t="s">
        <v>193</v>
      </c>
      <c r="JTL1076" s="3">
        <v>98310</v>
      </c>
      <c r="JTM1076" s="2">
        <v>44742</v>
      </c>
      <c r="JTN1076">
        <v>10</v>
      </c>
      <c r="JTO1076" t="s">
        <v>44</v>
      </c>
      <c r="JTP1076" s="2">
        <v>44926</v>
      </c>
      <c r="JTQ1076" t="s">
        <v>715</v>
      </c>
      <c r="JTR1076" t="s">
        <v>716</v>
      </c>
      <c r="JTS1076" t="s">
        <v>193</v>
      </c>
      <c r="JTT1076" s="3">
        <v>98310</v>
      </c>
      <c r="JTU1076" s="2">
        <v>44742</v>
      </c>
      <c r="JTV1076">
        <v>10</v>
      </c>
      <c r="JTW1076" t="s">
        <v>44</v>
      </c>
      <c r="JTX1076" s="2">
        <v>44926</v>
      </c>
      <c r="JTY1076" t="s">
        <v>715</v>
      </c>
      <c r="JTZ1076" t="s">
        <v>716</v>
      </c>
      <c r="JUA1076" t="s">
        <v>193</v>
      </c>
      <c r="JUB1076" s="3">
        <v>98310</v>
      </c>
      <c r="JUC1076" s="2">
        <v>44742</v>
      </c>
      <c r="JUD1076">
        <v>10</v>
      </c>
      <c r="JUE1076" t="s">
        <v>44</v>
      </c>
      <c r="JUF1076" s="2">
        <v>44926</v>
      </c>
      <c r="JUG1076" t="s">
        <v>715</v>
      </c>
      <c r="JUH1076" t="s">
        <v>716</v>
      </c>
      <c r="JUI1076" t="s">
        <v>193</v>
      </c>
      <c r="JUJ1076" s="3">
        <v>98310</v>
      </c>
      <c r="JUK1076" s="2">
        <v>44742</v>
      </c>
      <c r="JUL1076">
        <v>10</v>
      </c>
      <c r="JUM1076" t="s">
        <v>44</v>
      </c>
      <c r="JUN1076" s="2">
        <v>44926</v>
      </c>
      <c r="JUO1076" t="s">
        <v>715</v>
      </c>
      <c r="JUP1076" t="s">
        <v>716</v>
      </c>
      <c r="JUQ1076" t="s">
        <v>193</v>
      </c>
      <c r="JUR1076" s="3">
        <v>98310</v>
      </c>
      <c r="JUS1076" s="2">
        <v>44742</v>
      </c>
      <c r="JUT1076">
        <v>10</v>
      </c>
      <c r="JUU1076" t="s">
        <v>44</v>
      </c>
      <c r="JUV1076" s="2">
        <v>44926</v>
      </c>
      <c r="JUW1076" t="s">
        <v>715</v>
      </c>
      <c r="JUX1076" t="s">
        <v>716</v>
      </c>
      <c r="JUY1076" t="s">
        <v>193</v>
      </c>
      <c r="JUZ1076" s="3">
        <v>98310</v>
      </c>
      <c r="JVA1076" s="2">
        <v>44742</v>
      </c>
      <c r="JVB1076">
        <v>10</v>
      </c>
      <c r="JVC1076" t="s">
        <v>44</v>
      </c>
      <c r="JVD1076" s="2">
        <v>44926</v>
      </c>
      <c r="JVE1076" t="s">
        <v>715</v>
      </c>
      <c r="JVF1076" t="s">
        <v>716</v>
      </c>
      <c r="JVG1076" t="s">
        <v>193</v>
      </c>
      <c r="JVH1076" s="3">
        <v>98310</v>
      </c>
      <c r="JVI1076" s="2">
        <v>44742</v>
      </c>
      <c r="JVJ1076">
        <v>10</v>
      </c>
      <c r="JVK1076" t="s">
        <v>44</v>
      </c>
      <c r="JVL1076" s="2">
        <v>44926</v>
      </c>
      <c r="JVM1076" t="s">
        <v>715</v>
      </c>
      <c r="JVN1076" t="s">
        <v>716</v>
      </c>
      <c r="JVO1076" t="s">
        <v>193</v>
      </c>
      <c r="JVP1076" s="3">
        <v>98310</v>
      </c>
      <c r="JVQ1076" s="2">
        <v>44742</v>
      </c>
      <c r="JVR1076">
        <v>10</v>
      </c>
      <c r="JVS1076" t="s">
        <v>44</v>
      </c>
      <c r="JVT1076" s="2">
        <v>44926</v>
      </c>
      <c r="JVU1076" t="s">
        <v>715</v>
      </c>
      <c r="JVV1076" t="s">
        <v>716</v>
      </c>
      <c r="JVW1076" t="s">
        <v>193</v>
      </c>
      <c r="JVX1076" s="3">
        <v>98310</v>
      </c>
      <c r="JVY1076" s="2">
        <v>44742</v>
      </c>
      <c r="JVZ1076">
        <v>10</v>
      </c>
      <c r="JWA1076" t="s">
        <v>44</v>
      </c>
      <c r="JWB1076" s="2">
        <v>44926</v>
      </c>
      <c r="JWC1076" t="s">
        <v>715</v>
      </c>
      <c r="JWD1076" t="s">
        <v>716</v>
      </c>
      <c r="JWE1076" t="s">
        <v>193</v>
      </c>
      <c r="JWF1076" s="3">
        <v>98310</v>
      </c>
      <c r="JWG1076" s="2">
        <v>44742</v>
      </c>
      <c r="JWH1076">
        <v>10</v>
      </c>
      <c r="JWI1076" t="s">
        <v>44</v>
      </c>
      <c r="JWJ1076" s="2">
        <v>44926</v>
      </c>
      <c r="JWK1076" t="s">
        <v>715</v>
      </c>
      <c r="JWL1076" t="s">
        <v>716</v>
      </c>
      <c r="JWM1076" t="s">
        <v>193</v>
      </c>
      <c r="JWN1076" s="3">
        <v>98310</v>
      </c>
      <c r="JWO1076" s="2">
        <v>44742</v>
      </c>
      <c r="JWP1076">
        <v>10</v>
      </c>
      <c r="JWQ1076" t="s">
        <v>44</v>
      </c>
      <c r="JWR1076" s="2">
        <v>44926</v>
      </c>
      <c r="JWS1076" t="s">
        <v>715</v>
      </c>
      <c r="JWT1076" t="s">
        <v>716</v>
      </c>
      <c r="JWU1076" t="s">
        <v>193</v>
      </c>
      <c r="JWV1076" s="3">
        <v>98310</v>
      </c>
      <c r="JWW1076" s="2">
        <v>44742</v>
      </c>
      <c r="JWX1076">
        <v>10</v>
      </c>
      <c r="JWY1076" t="s">
        <v>44</v>
      </c>
      <c r="JWZ1076" s="2">
        <v>44926</v>
      </c>
      <c r="JXA1076" t="s">
        <v>715</v>
      </c>
      <c r="JXB1076" t="s">
        <v>716</v>
      </c>
      <c r="JXC1076" t="s">
        <v>193</v>
      </c>
      <c r="JXD1076" s="3">
        <v>98310</v>
      </c>
      <c r="JXE1076" s="2">
        <v>44742</v>
      </c>
      <c r="JXF1076">
        <v>10</v>
      </c>
      <c r="JXG1076" t="s">
        <v>44</v>
      </c>
      <c r="JXH1076" s="2">
        <v>44926</v>
      </c>
      <c r="JXI1076" t="s">
        <v>715</v>
      </c>
      <c r="JXJ1076" t="s">
        <v>716</v>
      </c>
      <c r="JXK1076" t="s">
        <v>193</v>
      </c>
      <c r="JXL1076" s="3">
        <v>98310</v>
      </c>
      <c r="JXM1076" s="2">
        <v>44742</v>
      </c>
      <c r="JXN1076">
        <v>10</v>
      </c>
      <c r="JXO1076" t="s">
        <v>44</v>
      </c>
      <c r="JXP1076" s="2">
        <v>44926</v>
      </c>
      <c r="JXQ1076" t="s">
        <v>715</v>
      </c>
      <c r="JXR1076" t="s">
        <v>716</v>
      </c>
      <c r="JXS1076" t="s">
        <v>193</v>
      </c>
      <c r="JXT1076" s="3">
        <v>98310</v>
      </c>
      <c r="JXU1076" s="2">
        <v>44742</v>
      </c>
      <c r="JXV1076">
        <v>10</v>
      </c>
      <c r="JXW1076" t="s">
        <v>44</v>
      </c>
      <c r="JXX1076" s="2">
        <v>44926</v>
      </c>
      <c r="JXY1076" t="s">
        <v>715</v>
      </c>
      <c r="JXZ1076" t="s">
        <v>716</v>
      </c>
      <c r="JYA1076" t="s">
        <v>193</v>
      </c>
      <c r="JYB1076" s="3">
        <v>98310</v>
      </c>
      <c r="JYC1076" s="2">
        <v>44742</v>
      </c>
      <c r="JYD1076">
        <v>10</v>
      </c>
      <c r="JYE1076" t="s">
        <v>44</v>
      </c>
      <c r="JYF1076" s="2">
        <v>44926</v>
      </c>
      <c r="JYG1076" t="s">
        <v>715</v>
      </c>
      <c r="JYH1076" t="s">
        <v>716</v>
      </c>
      <c r="JYI1076" t="s">
        <v>193</v>
      </c>
      <c r="JYJ1076" s="3">
        <v>98310</v>
      </c>
      <c r="JYK1076" s="2">
        <v>44742</v>
      </c>
      <c r="JYL1076">
        <v>10</v>
      </c>
      <c r="JYM1076" t="s">
        <v>44</v>
      </c>
      <c r="JYN1076" s="2">
        <v>44926</v>
      </c>
      <c r="JYO1076" t="s">
        <v>715</v>
      </c>
      <c r="JYP1076" t="s">
        <v>716</v>
      </c>
      <c r="JYQ1076" t="s">
        <v>193</v>
      </c>
      <c r="JYR1076" s="3">
        <v>98310</v>
      </c>
      <c r="JYS1076" s="2">
        <v>44742</v>
      </c>
      <c r="JYT1076">
        <v>10</v>
      </c>
      <c r="JYU1076" t="s">
        <v>44</v>
      </c>
      <c r="JYV1076" s="2">
        <v>44926</v>
      </c>
      <c r="JYW1076" t="s">
        <v>715</v>
      </c>
      <c r="JYX1076" t="s">
        <v>716</v>
      </c>
      <c r="JYY1076" t="s">
        <v>193</v>
      </c>
      <c r="JYZ1076" s="3">
        <v>98310</v>
      </c>
      <c r="JZA1076" s="2">
        <v>44742</v>
      </c>
      <c r="JZB1076">
        <v>10</v>
      </c>
      <c r="JZC1076" t="s">
        <v>44</v>
      </c>
      <c r="JZD1076" s="2">
        <v>44926</v>
      </c>
      <c r="JZE1076" t="s">
        <v>715</v>
      </c>
      <c r="JZF1076" t="s">
        <v>716</v>
      </c>
      <c r="JZG1076" t="s">
        <v>193</v>
      </c>
      <c r="JZH1076" s="3">
        <v>98310</v>
      </c>
      <c r="JZI1076" s="2">
        <v>44742</v>
      </c>
      <c r="JZJ1076">
        <v>10</v>
      </c>
      <c r="JZK1076" t="s">
        <v>44</v>
      </c>
      <c r="JZL1076" s="2">
        <v>44926</v>
      </c>
      <c r="JZM1076" t="s">
        <v>715</v>
      </c>
      <c r="JZN1076" t="s">
        <v>716</v>
      </c>
      <c r="JZO1076" t="s">
        <v>193</v>
      </c>
      <c r="JZP1076" s="3">
        <v>98310</v>
      </c>
      <c r="JZQ1076" s="2">
        <v>44742</v>
      </c>
      <c r="JZR1076">
        <v>10</v>
      </c>
      <c r="JZS1076" t="s">
        <v>44</v>
      </c>
      <c r="JZT1076" s="2">
        <v>44926</v>
      </c>
      <c r="JZU1076" t="s">
        <v>715</v>
      </c>
      <c r="JZV1076" t="s">
        <v>716</v>
      </c>
      <c r="JZW1076" t="s">
        <v>193</v>
      </c>
      <c r="JZX1076" s="3">
        <v>98310</v>
      </c>
      <c r="JZY1076" s="2">
        <v>44742</v>
      </c>
      <c r="JZZ1076">
        <v>10</v>
      </c>
      <c r="KAA1076" t="s">
        <v>44</v>
      </c>
      <c r="KAB1076" s="2">
        <v>44926</v>
      </c>
      <c r="KAC1076" t="s">
        <v>715</v>
      </c>
      <c r="KAD1076" t="s">
        <v>716</v>
      </c>
      <c r="KAE1076" t="s">
        <v>193</v>
      </c>
      <c r="KAF1076" s="3">
        <v>98310</v>
      </c>
      <c r="KAG1076" s="2">
        <v>44742</v>
      </c>
      <c r="KAH1076">
        <v>10</v>
      </c>
      <c r="KAI1076" t="s">
        <v>44</v>
      </c>
      <c r="KAJ1076" s="2">
        <v>44926</v>
      </c>
      <c r="KAK1076" t="s">
        <v>715</v>
      </c>
      <c r="KAL1076" t="s">
        <v>716</v>
      </c>
      <c r="KAM1076" t="s">
        <v>193</v>
      </c>
      <c r="KAN1076" s="3">
        <v>98310</v>
      </c>
      <c r="KAO1076" s="2">
        <v>44742</v>
      </c>
      <c r="KAP1076">
        <v>10</v>
      </c>
      <c r="KAQ1076" t="s">
        <v>44</v>
      </c>
      <c r="KAR1076" s="2">
        <v>44926</v>
      </c>
      <c r="KAS1076" t="s">
        <v>715</v>
      </c>
      <c r="KAT1076" t="s">
        <v>716</v>
      </c>
      <c r="KAU1076" t="s">
        <v>193</v>
      </c>
      <c r="KAV1076" s="3">
        <v>98310</v>
      </c>
      <c r="KAW1076" s="2">
        <v>44742</v>
      </c>
      <c r="KAX1076">
        <v>10</v>
      </c>
      <c r="KAY1076" t="s">
        <v>44</v>
      </c>
      <c r="KAZ1076" s="2">
        <v>44926</v>
      </c>
      <c r="KBA1076" t="s">
        <v>715</v>
      </c>
      <c r="KBB1076" t="s">
        <v>716</v>
      </c>
      <c r="KBC1076" t="s">
        <v>193</v>
      </c>
      <c r="KBD1076" s="3">
        <v>98310</v>
      </c>
      <c r="KBE1076" s="2">
        <v>44742</v>
      </c>
      <c r="KBF1076">
        <v>10</v>
      </c>
      <c r="KBG1076" t="s">
        <v>44</v>
      </c>
      <c r="KBH1076" s="2">
        <v>44926</v>
      </c>
      <c r="KBI1076" t="s">
        <v>715</v>
      </c>
      <c r="KBJ1076" t="s">
        <v>716</v>
      </c>
      <c r="KBK1076" t="s">
        <v>193</v>
      </c>
      <c r="KBL1076" s="3">
        <v>98310</v>
      </c>
      <c r="KBM1076" s="2">
        <v>44742</v>
      </c>
      <c r="KBN1076">
        <v>10</v>
      </c>
      <c r="KBO1076" t="s">
        <v>44</v>
      </c>
      <c r="KBP1076" s="2">
        <v>44926</v>
      </c>
      <c r="KBQ1076" t="s">
        <v>715</v>
      </c>
      <c r="KBR1076" t="s">
        <v>716</v>
      </c>
      <c r="KBS1076" t="s">
        <v>193</v>
      </c>
      <c r="KBT1076" s="3">
        <v>98310</v>
      </c>
      <c r="KBU1076" s="2">
        <v>44742</v>
      </c>
      <c r="KBV1076">
        <v>10</v>
      </c>
      <c r="KBW1076" t="s">
        <v>44</v>
      </c>
      <c r="KBX1076" s="2">
        <v>44926</v>
      </c>
      <c r="KBY1076" t="s">
        <v>715</v>
      </c>
      <c r="KBZ1076" t="s">
        <v>716</v>
      </c>
      <c r="KCA1076" t="s">
        <v>193</v>
      </c>
      <c r="KCB1076" s="3">
        <v>98310</v>
      </c>
      <c r="KCC1076" s="2">
        <v>44742</v>
      </c>
      <c r="KCD1076">
        <v>10</v>
      </c>
      <c r="KCE1076" t="s">
        <v>44</v>
      </c>
      <c r="KCF1076" s="2">
        <v>44926</v>
      </c>
      <c r="KCG1076" t="s">
        <v>715</v>
      </c>
      <c r="KCH1076" t="s">
        <v>716</v>
      </c>
      <c r="KCI1076" t="s">
        <v>193</v>
      </c>
      <c r="KCJ1076" s="3">
        <v>98310</v>
      </c>
      <c r="KCK1076" s="2">
        <v>44742</v>
      </c>
      <c r="KCL1076">
        <v>10</v>
      </c>
      <c r="KCM1076" t="s">
        <v>44</v>
      </c>
      <c r="KCN1076" s="2">
        <v>44926</v>
      </c>
      <c r="KCO1076" t="s">
        <v>715</v>
      </c>
      <c r="KCP1076" t="s">
        <v>716</v>
      </c>
      <c r="KCQ1076" t="s">
        <v>193</v>
      </c>
      <c r="KCR1076" s="3">
        <v>98310</v>
      </c>
      <c r="KCS1076" s="2">
        <v>44742</v>
      </c>
      <c r="KCT1076">
        <v>10</v>
      </c>
      <c r="KCU1076" t="s">
        <v>44</v>
      </c>
      <c r="KCV1076" s="2">
        <v>44926</v>
      </c>
      <c r="KCW1076" t="s">
        <v>715</v>
      </c>
      <c r="KCX1076" t="s">
        <v>716</v>
      </c>
      <c r="KCY1076" t="s">
        <v>193</v>
      </c>
      <c r="KCZ1076" s="3">
        <v>98310</v>
      </c>
      <c r="KDA1076" s="2">
        <v>44742</v>
      </c>
      <c r="KDB1076">
        <v>10</v>
      </c>
      <c r="KDC1076" t="s">
        <v>44</v>
      </c>
      <c r="KDD1076" s="2">
        <v>44926</v>
      </c>
      <c r="KDE1076" t="s">
        <v>715</v>
      </c>
      <c r="KDF1076" t="s">
        <v>716</v>
      </c>
      <c r="KDG1076" t="s">
        <v>193</v>
      </c>
      <c r="KDH1076" s="3">
        <v>98310</v>
      </c>
      <c r="KDI1076" s="2">
        <v>44742</v>
      </c>
      <c r="KDJ1076">
        <v>10</v>
      </c>
      <c r="KDK1076" t="s">
        <v>44</v>
      </c>
      <c r="KDL1076" s="2">
        <v>44926</v>
      </c>
      <c r="KDM1076" t="s">
        <v>715</v>
      </c>
      <c r="KDN1076" t="s">
        <v>716</v>
      </c>
      <c r="KDO1076" t="s">
        <v>193</v>
      </c>
      <c r="KDP1076" s="3">
        <v>98310</v>
      </c>
      <c r="KDQ1076" s="2">
        <v>44742</v>
      </c>
      <c r="KDR1076">
        <v>10</v>
      </c>
      <c r="KDS1076" t="s">
        <v>44</v>
      </c>
      <c r="KDT1076" s="2">
        <v>44926</v>
      </c>
      <c r="KDU1076" t="s">
        <v>715</v>
      </c>
      <c r="KDV1076" t="s">
        <v>716</v>
      </c>
      <c r="KDW1076" t="s">
        <v>193</v>
      </c>
      <c r="KDX1076" s="3">
        <v>98310</v>
      </c>
      <c r="KDY1076" s="2">
        <v>44742</v>
      </c>
      <c r="KDZ1076">
        <v>10</v>
      </c>
      <c r="KEA1076" t="s">
        <v>44</v>
      </c>
      <c r="KEB1076" s="2">
        <v>44926</v>
      </c>
      <c r="KEC1076" t="s">
        <v>715</v>
      </c>
      <c r="KED1076" t="s">
        <v>716</v>
      </c>
      <c r="KEE1076" t="s">
        <v>193</v>
      </c>
      <c r="KEF1076" s="3">
        <v>98310</v>
      </c>
      <c r="KEG1076" s="2">
        <v>44742</v>
      </c>
      <c r="KEH1076">
        <v>10</v>
      </c>
      <c r="KEI1076" t="s">
        <v>44</v>
      </c>
      <c r="KEJ1076" s="2">
        <v>44926</v>
      </c>
      <c r="KEK1076" t="s">
        <v>715</v>
      </c>
      <c r="KEL1076" t="s">
        <v>716</v>
      </c>
      <c r="KEM1076" t="s">
        <v>193</v>
      </c>
      <c r="KEN1076" s="3">
        <v>98310</v>
      </c>
      <c r="KEO1076" s="2">
        <v>44742</v>
      </c>
      <c r="KEP1076">
        <v>10</v>
      </c>
      <c r="KEQ1076" t="s">
        <v>44</v>
      </c>
      <c r="KER1076" s="2">
        <v>44926</v>
      </c>
      <c r="KES1076" t="s">
        <v>715</v>
      </c>
      <c r="KET1076" t="s">
        <v>716</v>
      </c>
      <c r="KEU1076" t="s">
        <v>193</v>
      </c>
      <c r="KEV1076" s="3">
        <v>98310</v>
      </c>
      <c r="KEW1076" s="2">
        <v>44742</v>
      </c>
      <c r="KEX1076">
        <v>10</v>
      </c>
      <c r="KEY1076" t="s">
        <v>44</v>
      </c>
      <c r="KEZ1076" s="2">
        <v>44926</v>
      </c>
      <c r="KFA1076" t="s">
        <v>715</v>
      </c>
      <c r="KFB1076" t="s">
        <v>716</v>
      </c>
      <c r="KFC1076" t="s">
        <v>193</v>
      </c>
      <c r="KFD1076" s="3">
        <v>98310</v>
      </c>
      <c r="KFE1076" s="2">
        <v>44742</v>
      </c>
      <c r="KFF1076">
        <v>10</v>
      </c>
      <c r="KFG1076" t="s">
        <v>44</v>
      </c>
      <c r="KFH1076" s="2">
        <v>44926</v>
      </c>
      <c r="KFI1076" t="s">
        <v>715</v>
      </c>
      <c r="KFJ1076" t="s">
        <v>716</v>
      </c>
      <c r="KFK1076" t="s">
        <v>193</v>
      </c>
      <c r="KFL1076" s="3">
        <v>98310</v>
      </c>
      <c r="KFM1076" s="2">
        <v>44742</v>
      </c>
      <c r="KFN1076">
        <v>10</v>
      </c>
      <c r="KFO1076" t="s">
        <v>44</v>
      </c>
      <c r="KFP1076" s="2">
        <v>44926</v>
      </c>
      <c r="KFQ1076" t="s">
        <v>715</v>
      </c>
      <c r="KFR1076" t="s">
        <v>716</v>
      </c>
      <c r="KFS1076" t="s">
        <v>193</v>
      </c>
      <c r="KFT1076" s="3">
        <v>98310</v>
      </c>
      <c r="KFU1076" s="2">
        <v>44742</v>
      </c>
      <c r="KFV1076">
        <v>10</v>
      </c>
      <c r="KFW1076" t="s">
        <v>44</v>
      </c>
      <c r="KFX1076" s="2">
        <v>44926</v>
      </c>
      <c r="KFY1076" t="s">
        <v>715</v>
      </c>
      <c r="KFZ1076" t="s">
        <v>716</v>
      </c>
      <c r="KGA1076" t="s">
        <v>193</v>
      </c>
      <c r="KGB1076" s="3">
        <v>98310</v>
      </c>
      <c r="KGC1076" s="2">
        <v>44742</v>
      </c>
      <c r="KGD1076">
        <v>10</v>
      </c>
      <c r="KGE1076" t="s">
        <v>44</v>
      </c>
      <c r="KGF1076" s="2">
        <v>44926</v>
      </c>
      <c r="KGG1076" t="s">
        <v>715</v>
      </c>
      <c r="KGH1076" t="s">
        <v>716</v>
      </c>
      <c r="KGI1076" t="s">
        <v>193</v>
      </c>
      <c r="KGJ1076" s="3">
        <v>98310</v>
      </c>
      <c r="KGK1076" s="2">
        <v>44742</v>
      </c>
      <c r="KGL1076">
        <v>10</v>
      </c>
      <c r="KGM1076" t="s">
        <v>44</v>
      </c>
      <c r="KGN1076" s="2">
        <v>44926</v>
      </c>
      <c r="KGO1076" t="s">
        <v>715</v>
      </c>
      <c r="KGP1076" t="s">
        <v>716</v>
      </c>
      <c r="KGQ1076" t="s">
        <v>193</v>
      </c>
      <c r="KGR1076" s="3">
        <v>98310</v>
      </c>
      <c r="KGS1076" s="2">
        <v>44742</v>
      </c>
      <c r="KGT1076">
        <v>10</v>
      </c>
      <c r="KGU1076" t="s">
        <v>44</v>
      </c>
      <c r="KGV1076" s="2">
        <v>44926</v>
      </c>
      <c r="KGW1076" t="s">
        <v>715</v>
      </c>
      <c r="KGX1076" t="s">
        <v>716</v>
      </c>
      <c r="KGY1076" t="s">
        <v>193</v>
      </c>
      <c r="KGZ1076" s="3">
        <v>98310</v>
      </c>
      <c r="KHA1076" s="2">
        <v>44742</v>
      </c>
      <c r="KHB1076">
        <v>10</v>
      </c>
      <c r="KHC1076" t="s">
        <v>44</v>
      </c>
      <c r="KHD1076" s="2">
        <v>44926</v>
      </c>
      <c r="KHE1076" t="s">
        <v>715</v>
      </c>
      <c r="KHF1076" t="s">
        <v>716</v>
      </c>
      <c r="KHG1076" t="s">
        <v>193</v>
      </c>
      <c r="KHH1076" s="3">
        <v>98310</v>
      </c>
      <c r="KHI1076" s="2">
        <v>44742</v>
      </c>
      <c r="KHJ1076">
        <v>10</v>
      </c>
      <c r="KHK1076" t="s">
        <v>44</v>
      </c>
      <c r="KHL1076" s="2">
        <v>44926</v>
      </c>
      <c r="KHM1076" t="s">
        <v>715</v>
      </c>
      <c r="KHN1076" t="s">
        <v>716</v>
      </c>
      <c r="KHO1076" t="s">
        <v>193</v>
      </c>
      <c r="KHP1076" s="3">
        <v>98310</v>
      </c>
      <c r="KHQ1076" s="2">
        <v>44742</v>
      </c>
      <c r="KHR1076">
        <v>10</v>
      </c>
      <c r="KHS1076" t="s">
        <v>44</v>
      </c>
      <c r="KHT1076" s="2">
        <v>44926</v>
      </c>
      <c r="KHU1076" t="s">
        <v>715</v>
      </c>
      <c r="KHV1076" t="s">
        <v>716</v>
      </c>
      <c r="KHW1076" t="s">
        <v>193</v>
      </c>
      <c r="KHX1076" s="3">
        <v>98310</v>
      </c>
      <c r="KHY1076" s="2">
        <v>44742</v>
      </c>
      <c r="KHZ1076">
        <v>10</v>
      </c>
      <c r="KIA1076" t="s">
        <v>44</v>
      </c>
      <c r="KIB1076" s="2">
        <v>44926</v>
      </c>
      <c r="KIC1076" t="s">
        <v>715</v>
      </c>
      <c r="KID1076" t="s">
        <v>716</v>
      </c>
      <c r="KIE1076" t="s">
        <v>193</v>
      </c>
      <c r="KIF1076" s="3">
        <v>98310</v>
      </c>
      <c r="KIG1076" s="2">
        <v>44742</v>
      </c>
      <c r="KIH1076">
        <v>10</v>
      </c>
      <c r="KII1076" t="s">
        <v>44</v>
      </c>
      <c r="KIJ1076" s="2">
        <v>44926</v>
      </c>
      <c r="KIK1076" t="s">
        <v>715</v>
      </c>
      <c r="KIL1076" t="s">
        <v>716</v>
      </c>
      <c r="KIM1076" t="s">
        <v>193</v>
      </c>
      <c r="KIN1076" s="3">
        <v>98310</v>
      </c>
      <c r="KIO1076" s="2">
        <v>44742</v>
      </c>
      <c r="KIP1076">
        <v>10</v>
      </c>
      <c r="KIQ1076" t="s">
        <v>44</v>
      </c>
      <c r="KIR1076" s="2">
        <v>44926</v>
      </c>
      <c r="KIS1076" t="s">
        <v>715</v>
      </c>
      <c r="KIT1076" t="s">
        <v>716</v>
      </c>
      <c r="KIU1076" t="s">
        <v>193</v>
      </c>
      <c r="KIV1076" s="3">
        <v>98310</v>
      </c>
      <c r="KIW1076" s="2">
        <v>44742</v>
      </c>
      <c r="KIX1076">
        <v>10</v>
      </c>
      <c r="KIY1076" t="s">
        <v>44</v>
      </c>
      <c r="KIZ1076" s="2">
        <v>44926</v>
      </c>
      <c r="KJA1076" t="s">
        <v>715</v>
      </c>
      <c r="KJB1076" t="s">
        <v>716</v>
      </c>
      <c r="KJC1076" t="s">
        <v>193</v>
      </c>
      <c r="KJD1076" s="3">
        <v>98310</v>
      </c>
      <c r="KJE1076" s="2">
        <v>44742</v>
      </c>
      <c r="KJF1076">
        <v>10</v>
      </c>
      <c r="KJG1076" t="s">
        <v>44</v>
      </c>
      <c r="KJH1076" s="2">
        <v>44926</v>
      </c>
      <c r="KJI1076" t="s">
        <v>715</v>
      </c>
      <c r="KJJ1076" t="s">
        <v>716</v>
      </c>
      <c r="KJK1076" t="s">
        <v>193</v>
      </c>
      <c r="KJL1076" s="3">
        <v>98310</v>
      </c>
      <c r="KJM1076" s="2">
        <v>44742</v>
      </c>
      <c r="KJN1076">
        <v>10</v>
      </c>
      <c r="KJO1076" t="s">
        <v>44</v>
      </c>
      <c r="KJP1076" s="2">
        <v>44926</v>
      </c>
      <c r="KJQ1076" t="s">
        <v>715</v>
      </c>
      <c r="KJR1076" t="s">
        <v>716</v>
      </c>
      <c r="KJS1076" t="s">
        <v>193</v>
      </c>
      <c r="KJT1076" s="3">
        <v>98310</v>
      </c>
      <c r="KJU1076" s="2">
        <v>44742</v>
      </c>
      <c r="KJV1076">
        <v>10</v>
      </c>
      <c r="KJW1076" t="s">
        <v>44</v>
      </c>
      <c r="KJX1076" s="2">
        <v>44926</v>
      </c>
      <c r="KJY1076" t="s">
        <v>715</v>
      </c>
      <c r="KJZ1076" t="s">
        <v>716</v>
      </c>
      <c r="KKA1076" t="s">
        <v>193</v>
      </c>
      <c r="KKB1076" s="3">
        <v>98310</v>
      </c>
      <c r="KKC1076" s="2">
        <v>44742</v>
      </c>
      <c r="KKD1076">
        <v>10</v>
      </c>
      <c r="KKE1076" t="s">
        <v>44</v>
      </c>
      <c r="KKF1076" s="2">
        <v>44926</v>
      </c>
      <c r="KKG1076" t="s">
        <v>715</v>
      </c>
      <c r="KKH1076" t="s">
        <v>716</v>
      </c>
      <c r="KKI1076" t="s">
        <v>193</v>
      </c>
      <c r="KKJ1076" s="3">
        <v>98310</v>
      </c>
      <c r="KKK1076" s="2">
        <v>44742</v>
      </c>
      <c r="KKL1076">
        <v>10</v>
      </c>
      <c r="KKM1076" t="s">
        <v>44</v>
      </c>
      <c r="KKN1076" s="2">
        <v>44926</v>
      </c>
      <c r="KKO1076" t="s">
        <v>715</v>
      </c>
      <c r="KKP1076" t="s">
        <v>716</v>
      </c>
      <c r="KKQ1076" t="s">
        <v>193</v>
      </c>
      <c r="KKR1076" s="3">
        <v>98310</v>
      </c>
      <c r="KKS1076" s="2">
        <v>44742</v>
      </c>
      <c r="KKT1076">
        <v>10</v>
      </c>
      <c r="KKU1076" t="s">
        <v>44</v>
      </c>
      <c r="KKV1076" s="2">
        <v>44926</v>
      </c>
      <c r="KKW1076" t="s">
        <v>715</v>
      </c>
      <c r="KKX1076" t="s">
        <v>716</v>
      </c>
      <c r="KKY1076" t="s">
        <v>193</v>
      </c>
      <c r="KKZ1076" s="3">
        <v>98310</v>
      </c>
      <c r="KLA1076" s="2">
        <v>44742</v>
      </c>
      <c r="KLB1076">
        <v>10</v>
      </c>
      <c r="KLC1076" t="s">
        <v>44</v>
      </c>
      <c r="KLD1076" s="2">
        <v>44926</v>
      </c>
      <c r="KLE1076" t="s">
        <v>715</v>
      </c>
      <c r="KLF1076" t="s">
        <v>716</v>
      </c>
      <c r="KLG1076" t="s">
        <v>193</v>
      </c>
      <c r="KLH1076" s="3">
        <v>98310</v>
      </c>
      <c r="KLI1076" s="2">
        <v>44742</v>
      </c>
      <c r="KLJ1076">
        <v>10</v>
      </c>
      <c r="KLK1076" t="s">
        <v>44</v>
      </c>
      <c r="KLL1076" s="2">
        <v>44926</v>
      </c>
      <c r="KLM1076" t="s">
        <v>715</v>
      </c>
      <c r="KLN1076" t="s">
        <v>716</v>
      </c>
      <c r="KLO1076" t="s">
        <v>193</v>
      </c>
      <c r="KLP1076" s="3">
        <v>98310</v>
      </c>
      <c r="KLQ1076" s="2">
        <v>44742</v>
      </c>
      <c r="KLR1076">
        <v>10</v>
      </c>
      <c r="KLS1076" t="s">
        <v>44</v>
      </c>
      <c r="KLT1076" s="2">
        <v>44926</v>
      </c>
      <c r="KLU1076" t="s">
        <v>715</v>
      </c>
      <c r="KLV1076" t="s">
        <v>716</v>
      </c>
      <c r="KLW1076" t="s">
        <v>193</v>
      </c>
      <c r="KLX1076" s="3">
        <v>98310</v>
      </c>
      <c r="KLY1076" s="2">
        <v>44742</v>
      </c>
      <c r="KLZ1076">
        <v>10</v>
      </c>
      <c r="KMA1076" t="s">
        <v>44</v>
      </c>
      <c r="KMB1076" s="2">
        <v>44926</v>
      </c>
      <c r="KMC1076" t="s">
        <v>715</v>
      </c>
      <c r="KMD1076" t="s">
        <v>716</v>
      </c>
      <c r="KME1076" t="s">
        <v>193</v>
      </c>
      <c r="KMF1076" s="3">
        <v>98310</v>
      </c>
      <c r="KMG1076" s="2">
        <v>44742</v>
      </c>
      <c r="KMH1076">
        <v>10</v>
      </c>
      <c r="KMI1076" t="s">
        <v>44</v>
      </c>
      <c r="KMJ1076" s="2">
        <v>44926</v>
      </c>
      <c r="KMK1076" t="s">
        <v>715</v>
      </c>
      <c r="KML1076" t="s">
        <v>716</v>
      </c>
      <c r="KMM1076" t="s">
        <v>193</v>
      </c>
      <c r="KMN1076" s="3">
        <v>98310</v>
      </c>
      <c r="KMO1076" s="2">
        <v>44742</v>
      </c>
      <c r="KMP1076">
        <v>10</v>
      </c>
      <c r="KMQ1076" t="s">
        <v>44</v>
      </c>
      <c r="KMR1076" s="2">
        <v>44926</v>
      </c>
      <c r="KMS1076" t="s">
        <v>715</v>
      </c>
      <c r="KMT1076" t="s">
        <v>716</v>
      </c>
      <c r="KMU1076" t="s">
        <v>193</v>
      </c>
      <c r="KMV1076" s="3">
        <v>98310</v>
      </c>
      <c r="KMW1076" s="2">
        <v>44742</v>
      </c>
      <c r="KMX1076">
        <v>10</v>
      </c>
      <c r="KMY1076" t="s">
        <v>44</v>
      </c>
      <c r="KMZ1076" s="2">
        <v>44926</v>
      </c>
      <c r="KNA1076" t="s">
        <v>715</v>
      </c>
      <c r="KNB1076" t="s">
        <v>716</v>
      </c>
      <c r="KNC1076" t="s">
        <v>193</v>
      </c>
      <c r="KND1076" s="3">
        <v>98310</v>
      </c>
      <c r="KNE1076" s="2">
        <v>44742</v>
      </c>
      <c r="KNF1076">
        <v>10</v>
      </c>
      <c r="KNG1076" t="s">
        <v>44</v>
      </c>
      <c r="KNH1076" s="2">
        <v>44926</v>
      </c>
      <c r="KNI1076" t="s">
        <v>715</v>
      </c>
      <c r="KNJ1076" t="s">
        <v>716</v>
      </c>
      <c r="KNK1076" t="s">
        <v>193</v>
      </c>
      <c r="KNL1076" s="3">
        <v>98310</v>
      </c>
      <c r="KNM1076" s="2">
        <v>44742</v>
      </c>
      <c r="KNN1076">
        <v>10</v>
      </c>
      <c r="KNO1076" t="s">
        <v>44</v>
      </c>
      <c r="KNP1076" s="2">
        <v>44926</v>
      </c>
      <c r="KNQ1076" t="s">
        <v>715</v>
      </c>
      <c r="KNR1076" t="s">
        <v>716</v>
      </c>
      <c r="KNS1076" t="s">
        <v>193</v>
      </c>
      <c r="KNT1076" s="3">
        <v>98310</v>
      </c>
      <c r="KNU1076" s="2">
        <v>44742</v>
      </c>
      <c r="KNV1076">
        <v>10</v>
      </c>
      <c r="KNW1076" t="s">
        <v>44</v>
      </c>
      <c r="KNX1076" s="2">
        <v>44926</v>
      </c>
      <c r="KNY1076" t="s">
        <v>715</v>
      </c>
      <c r="KNZ1076" t="s">
        <v>716</v>
      </c>
      <c r="KOA1076" t="s">
        <v>193</v>
      </c>
      <c r="KOB1076" s="3">
        <v>98310</v>
      </c>
      <c r="KOC1076" s="2">
        <v>44742</v>
      </c>
      <c r="KOD1076">
        <v>10</v>
      </c>
      <c r="KOE1076" t="s">
        <v>44</v>
      </c>
      <c r="KOF1076" s="2">
        <v>44926</v>
      </c>
      <c r="KOG1076" t="s">
        <v>715</v>
      </c>
      <c r="KOH1076" t="s">
        <v>716</v>
      </c>
      <c r="KOI1076" t="s">
        <v>193</v>
      </c>
      <c r="KOJ1076" s="3">
        <v>98310</v>
      </c>
      <c r="KOK1076" s="2">
        <v>44742</v>
      </c>
      <c r="KOL1076">
        <v>10</v>
      </c>
      <c r="KOM1076" t="s">
        <v>44</v>
      </c>
      <c r="KON1076" s="2">
        <v>44926</v>
      </c>
      <c r="KOO1076" t="s">
        <v>715</v>
      </c>
      <c r="KOP1076" t="s">
        <v>716</v>
      </c>
      <c r="KOQ1076" t="s">
        <v>193</v>
      </c>
      <c r="KOR1076" s="3">
        <v>98310</v>
      </c>
      <c r="KOS1076" s="2">
        <v>44742</v>
      </c>
      <c r="KOT1076">
        <v>10</v>
      </c>
      <c r="KOU1076" t="s">
        <v>44</v>
      </c>
      <c r="KOV1076" s="2">
        <v>44926</v>
      </c>
      <c r="KOW1076" t="s">
        <v>715</v>
      </c>
      <c r="KOX1076" t="s">
        <v>716</v>
      </c>
      <c r="KOY1076" t="s">
        <v>193</v>
      </c>
      <c r="KOZ1076" s="3">
        <v>98310</v>
      </c>
      <c r="KPA1076" s="2">
        <v>44742</v>
      </c>
      <c r="KPB1076">
        <v>10</v>
      </c>
      <c r="KPC1076" t="s">
        <v>44</v>
      </c>
      <c r="KPD1076" s="2">
        <v>44926</v>
      </c>
      <c r="KPE1076" t="s">
        <v>715</v>
      </c>
      <c r="KPF1076" t="s">
        <v>716</v>
      </c>
      <c r="KPG1076" t="s">
        <v>193</v>
      </c>
      <c r="KPH1076" s="3">
        <v>98310</v>
      </c>
      <c r="KPI1076" s="2">
        <v>44742</v>
      </c>
      <c r="KPJ1076">
        <v>10</v>
      </c>
      <c r="KPK1076" t="s">
        <v>44</v>
      </c>
      <c r="KPL1076" s="2">
        <v>44926</v>
      </c>
      <c r="KPM1076" t="s">
        <v>715</v>
      </c>
      <c r="KPN1076" t="s">
        <v>716</v>
      </c>
      <c r="KPO1076" t="s">
        <v>193</v>
      </c>
      <c r="KPP1076" s="3">
        <v>98310</v>
      </c>
      <c r="KPQ1076" s="2">
        <v>44742</v>
      </c>
      <c r="KPR1076">
        <v>10</v>
      </c>
      <c r="KPS1076" t="s">
        <v>44</v>
      </c>
      <c r="KPT1076" s="2">
        <v>44926</v>
      </c>
      <c r="KPU1076" t="s">
        <v>715</v>
      </c>
      <c r="KPV1076" t="s">
        <v>716</v>
      </c>
      <c r="KPW1076" t="s">
        <v>193</v>
      </c>
      <c r="KPX1076" s="3">
        <v>98310</v>
      </c>
      <c r="KPY1076" s="2">
        <v>44742</v>
      </c>
      <c r="KPZ1076">
        <v>10</v>
      </c>
      <c r="KQA1076" t="s">
        <v>44</v>
      </c>
      <c r="KQB1076" s="2">
        <v>44926</v>
      </c>
      <c r="KQC1076" t="s">
        <v>715</v>
      </c>
      <c r="KQD1076" t="s">
        <v>716</v>
      </c>
      <c r="KQE1076" t="s">
        <v>193</v>
      </c>
      <c r="KQF1076" s="3">
        <v>98310</v>
      </c>
      <c r="KQG1076" s="2">
        <v>44742</v>
      </c>
      <c r="KQH1076">
        <v>10</v>
      </c>
      <c r="KQI1076" t="s">
        <v>44</v>
      </c>
      <c r="KQJ1076" s="2">
        <v>44926</v>
      </c>
      <c r="KQK1076" t="s">
        <v>715</v>
      </c>
      <c r="KQL1076" t="s">
        <v>716</v>
      </c>
      <c r="KQM1076" t="s">
        <v>193</v>
      </c>
      <c r="KQN1076" s="3">
        <v>98310</v>
      </c>
      <c r="KQO1076" s="2">
        <v>44742</v>
      </c>
      <c r="KQP1076">
        <v>10</v>
      </c>
      <c r="KQQ1076" t="s">
        <v>44</v>
      </c>
      <c r="KQR1076" s="2">
        <v>44926</v>
      </c>
      <c r="KQS1076" t="s">
        <v>715</v>
      </c>
      <c r="KQT1076" t="s">
        <v>716</v>
      </c>
      <c r="KQU1076" t="s">
        <v>193</v>
      </c>
      <c r="KQV1076" s="3">
        <v>98310</v>
      </c>
      <c r="KQW1076" s="2">
        <v>44742</v>
      </c>
      <c r="KQX1076">
        <v>10</v>
      </c>
      <c r="KQY1076" t="s">
        <v>44</v>
      </c>
      <c r="KQZ1076" s="2">
        <v>44926</v>
      </c>
      <c r="KRA1076" t="s">
        <v>715</v>
      </c>
      <c r="KRB1076" t="s">
        <v>716</v>
      </c>
      <c r="KRC1076" t="s">
        <v>193</v>
      </c>
      <c r="KRD1076" s="3">
        <v>98310</v>
      </c>
      <c r="KRE1076" s="2">
        <v>44742</v>
      </c>
      <c r="KRF1076">
        <v>10</v>
      </c>
      <c r="KRG1076" t="s">
        <v>44</v>
      </c>
      <c r="KRH1076" s="2">
        <v>44926</v>
      </c>
      <c r="KRI1076" t="s">
        <v>715</v>
      </c>
      <c r="KRJ1076" t="s">
        <v>716</v>
      </c>
      <c r="KRK1076" t="s">
        <v>193</v>
      </c>
      <c r="KRL1076" s="3">
        <v>98310</v>
      </c>
      <c r="KRM1076" s="2">
        <v>44742</v>
      </c>
      <c r="KRN1076">
        <v>10</v>
      </c>
      <c r="KRO1076" t="s">
        <v>44</v>
      </c>
      <c r="KRP1076" s="2">
        <v>44926</v>
      </c>
      <c r="KRQ1076" t="s">
        <v>715</v>
      </c>
      <c r="KRR1076" t="s">
        <v>716</v>
      </c>
      <c r="KRS1076" t="s">
        <v>193</v>
      </c>
      <c r="KRT1076" s="3">
        <v>98310</v>
      </c>
      <c r="KRU1076" s="2">
        <v>44742</v>
      </c>
      <c r="KRV1076">
        <v>10</v>
      </c>
      <c r="KRW1076" t="s">
        <v>44</v>
      </c>
      <c r="KRX1076" s="2">
        <v>44926</v>
      </c>
      <c r="KRY1076" t="s">
        <v>715</v>
      </c>
      <c r="KRZ1076" t="s">
        <v>716</v>
      </c>
      <c r="KSA1076" t="s">
        <v>193</v>
      </c>
      <c r="KSB1076" s="3">
        <v>98310</v>
      </c>
      <c r="KSC1076" s="2">
        <v>44742</v>
      </c>
      <c r="KSD1076">
        <v>10</v>
      </c>
      <c r="KSE1076" t="s">
        <v>44</v>
      </c>
      <c r="KSF1076" s="2">
        <v>44926</v>
      </c>
      <c r="KSG1076" t="s">
        <v>715</v>
      </c>
      <c r="KSH1076" t="s">
        <v>716</v>
      </c>
      <c r="KSI1076" t="s">
        <v>193</v>
      </c>
      <c r="KSJ1076" s="3">
        <v>98310</v>
      </c>
      <c r="KSK1076" s="2">
        <v>44742</v>
      </c>
      <c r="KSL1076">
        <v>10</v>
      </c>
      <c r="KSM1076" t="s">
        <v>44</v>
      </c>
      <c r="KSN1076" s="2">
        <v>44926</v>
      </c>
      <c r="KSO1076" t="s">
        <v>715</v>
      </c>
      <c r="KSP1076" t="s">
        <v>716</v>
      </c>
      <c r="KSQ1076" t="s">
        <v>193</v>
      </c>
      <c r="KSR1076" s="3">
        <v>98310</v>
      </c>
      <c r="KSS1076" s="2">
        <v>44742</v>
      </c>
      <c r="KST1076">
        <v>10</v>
      </c>
      <c r="KSU1076" t="s">
        <v>44</v>
      </c>
      <c r="KSV1076" s="2">
        <v>44926</v>
      </c>
      <c r="KSW1076" t="s">
        <v>715</v>
      </c>
      <c r="KSX1076" t="s">
        <v>716</v>
      </c>
      <c r="KSY1076" t="s">
        <v>193</v>
      </c>
      <c r="KSZ1076" s="3">
        <v>98310</v>
      </c>
      <c r="KTA1076" s="2">
        <v>44742</v>
      </c>
      <c r="KTB1076">
        <v>10</v>
      </c>
      <c r="KTC1076" t="s">
        <v>44</v>
      </c>
      <c r="KTD1076" s="2">
        <v>44926</v>
      </c>
      <c r="KTE1076" t="s">
        <v>715</v>
      </c>
      <c r="KTF1076" t="s">
        <v>716</v>
      </c>
      <c r="KTG1076" t="s">
        <v>193</v>
      </c>
      <c r="KTH1076" s="3">
        <v>98310</v>
      </c>
      <c r="KTI1076" s="2">
        <v>44742</v>
      </c>
      <c r="KTJ1076">
        <v>10</v>
      </c>
      <c r="KTK1076" t="s">
        <v>44</v>
      </c>
      <c r="KTL1076" s="2">
        <v>44926</v>
      </c>
      <c r="KTM1076" t="s">
        <v>715</v>
      </c>
      <c r="KTN1076" t="s">
        <v>716</v>
      </c>
      <c r="KTO1076" t="s">
        <v>193</v>
      </c>
      <c r="KTP1076" s="3">
        <v>98310</v>
      </c>
      <c r="KTQ1076" s="2">
        <v>44742</v>
      </c>
      <c r="KTR1076">
        <v>10</v>
      </c>
      <c r="KTS1076" t="s">
        <v>44</v>
      </c>
      <c r="KTT1076" s="2">
        <v>44926</v>
      </c>
      <c r="KTU1076" t="s">
        <v>715</v>
      </c>
      <c r="KTV1076" t="s">
        <v>716</v>
      </c>
      <c r="KTW1076" t="s">
        <v>193</v>
      </c>
      <c r="KTX1076" s="3">
        <v>98310</v>
      </c>
      <c r="KTY1076" s="2">
        <v>44742</v>
      </c>
      <c r="KTZ1076">
        <v>10</v>
      </c>
      <c r="KUA1076" t="s">
        <v>44</v>
      </c>
      <c r="KUB1076" s="2">
        <v>44926</v>
      </c>
      <c r="KUC1076" t="s">
        <v>715</v>
      </c>
      <c r="KUD1076" t="s">
        <v>716</v>
      </c>
      <c r="KUE1076" t="s">
        <v>193</v>
      </c>
      <c r="KUF1076" s="3">
        <v>98310</v>
      </c>
      <c r="KUG1076" s="2">
        <v>44742</v>
      </c>
      <c r="KUH1076">
        <v>10</v>
      </c>
      <c r="KUI1076" t="s">
        <v>44</v>
      </c>
      <c r="KUJ1076" s="2">
        <v>44926</v>
      </c>
      <c r="KUK1076" t="s">
        <v>715</v>
      </c>
      <c r="KUL1076" t="s">
        <v>716</v>
      </c>
      <c r="KUM1076" t="s">
        <v>193</v>
      </c>
      <c r="KUN1076" s="3">
        <v>98310</v>
      </c>
      <c r="KUO1076" s="2">
        <v>44742</v>
      </c>
      <c r="KUP1076">
        <v>10</v>
      </c>
      <c r="KUQ1076" t="s">
        <v>44</v>
      </c>
      <c r="KUR1076" s="2">
        <v>44926</v>
      </c>
      <c r="KUS1076" t="s">
        <v>715</v>
      </c>
      <c r="KUT1076" t="s">
        <v>716</v>
      </c>
      <c r="KUU1076" t="s">
        <v>193</v>
      </c>
      <c r="KUV1076" s="3">
        <v>98310</v>
      </c>
      <c r="KUW1076" s="2">
        <v>44742</v>
      </c>
      <c r="KUX1076">
        <v>10</v>
      </c>
      <c r="KUY1076" t="s">
        <v>44</v>
      </c>
      <c r="KUZ1076" s="2">
        <v>44926</v>
      </c>
      <c r="KVA1076" t="s">
        <v>715</v>
      </c>
      <c r="KVB1076" t="s">
        <v>716</v>
      </c>
      <c r="KVC1076" t="s">
        <v>193</v>
      </c>
      <c r="KVD1076" s="3">
        <v>98310</v>
      </c>
      <c r="KVE1076" s="2">
        <v>44742</v>
      </c>
      <c r="KVF1076">
        <v>10</v>
      </c>
      <c r="KVG1076" t="s">
        <v>44</v>
      </c>
      <c r="KVH1076" s="2">
        <v>44926</v>
      </c>
      <c r="KVI1076" t="s">
        <v>715</v>
      </c>
      <c r="KVJ1076" t="s">
        <v>716</v>
      </c>
      <c r="KVK1076" t="s">
        <v>193</v>
      </c>
      <c r="KVL1076" s="3">
        <v>98310</v>
      </c>
      <c r="KVM1076" s="2">
        <v>44742</v>
      </c>
      <c r="KVN1076">
        <v>10</v>
      </c>
      <c r="KVO1076" t="s">
        <v>44</v>
      </c>
      <c r="KVP1076" s="2">
        <v>44926</v>
      </c>
      <c r="KVQ1076" t="s">
        <v>715</v>
      </c>
      <c r="KVR1076" t="s">
        <v>716</v>
      </c>
      <c r="KVS1076" t="s">
        <v>193</v>
      </c>
      <c r="KVT1076" s="3">
        <v>98310</v>
      </c>
      <c r="KVU1076" s="2">
        <v>44742</v>
      </c>
      <c r="KVV1076">
        <v>10</v>
      </c>
      <c r="KVW1076" t="s">
        <v>44</v>
      </c>
      <c r="KVX1076" s="2">
        <v>44926</v>
      </c>
      <c r="KVY1076" t="s">
        <v>715</v>
      </c>
      <c r="KVZ1076" t="s">
        <v>716</v>
      </c>
      <c r="KWA1076" t="s">
        <v>193</v>
      </c>
      <c r="KWB1076" s="3">
        <v>98310</v>
      </c>
      <c r="KWC1076" s="2">
        <v>44742</v>
      </c>
      <c r="KWD1076">
        <v>10</v>
      </c>
      <c r="KWE1076" t="s">
        <v>44</v>
      </c>
      <c r="KWF1076" s="2">
        <v>44926</v>
      </c>
      <c r="KWG1076" t="s">
        <v>715</v>
      </c>
      <c r="KWH1076" t="s">
        <v>716</v>
      </c>
      <c r="KWI1076" t="s">
        <v>193</v>
      </c>
      <c r="KWJ1076" s="3">
        <v>98310</v>
      </c>
      <c r="KWK1076" s="2">
        <v>44742</v>
      </c>
      <c r="KWL1076">
        <v>10</v>
      </c>
      <c r="KWM1076" t="s">
        <v>44</v>
      </c>
      <c r="KWN1076" s="2">
        <v>44926</v>
      </c>
      <c r="KWO1076" t="s">
        <v>715</v>
      </c>
      <c r="KWP1076" t="s">
        <v>716</v>
      </c>
      <c r="KWQ1076" t="s">
        <v>193</v>
      </c>
      <c r="KWR1076" s="3">
        <v>98310</v>
      </c>
      <c r="KWS1076" s="2">
        <v>44742</v>
      </c>
      <c r="KWT1076">
        <v>10</v>
      </c>
      <c r="KWU1076" t="s">
        <v>44</v>
      </c>
      <c r="KWV1076" s="2">
        <v>44926</v>
      </c>
      <c r="KWW1076" t="s">
        <v>715</v>
      </c>
      <c r="KWX1076" t="s">
        <v>716</v>
      </c>
      <c r="KWY1076" t="s">
        <v>193</v>
      </c>
      <c r="KWZ1076" s="3">
        <v>98310</v>
      </c>
      <c r="KXA1076" s="2">
        <v>44742</v>
      </c>
      <c r="KXB1076">
        <v>10</v>
      </c>
      <c r="KXC1076" t="s">
        <v>44</v>
      </c>
      <c r="KXD1076" s="2">
        <v>44926</v>
      </c>
      <c r="KXE1076" t="s">
        <v>715</v>
      </c>
      <c r="KXF1076" t="s">
        <v>716</v>
      </c>
      <c r="KXG1076" t="s">
        <v>193</v>
      </c>
      <c r="KXH1076" s="3">
        <v>98310</v>
      </c>
      <c r="KXI1076" s="2">
        <v>44742</v>
      </c>
      <c r="KXJ1076">
        <v>10</v>
      </c>
      <c r="KXK1076" t="s">
        <v>44</v>
      </c>
      <c r="KXL1076" s="2">
        <v>44926</v>
      </c>
      <c r="KXM1076" t="s">
        <v>715</v>
      </c>
      <c r="KXN1076" t="s">
        <v>716</v>
      </c>
      <c r="KXO1076" t="s">
        <v>193</v>
      </c>
      <c r="KXP1076" s="3">
        <v>98310</v>
      </c>
      <c r="KXQ1076" s="2">
        <v>44742</v>
      </c>
      <c r="KXR1076">
        <v>10</v>
      </c>
      <c r="KXS1076" t="s">
        <v>44</v>
      </c>
      <c r="KXT1076" s="2">
        <v>44926</v>
      </c>
      <c r="KXU1076" t="s">
        <v>715</v>
      </c>
      <c r="KXV1076" t="s">
        <v>716</v>
      </c>
      <c r="KXW1076" t="s">
        <v>193</v>
      </c>
      <c r="KXX1076" s="3">
        <v>98310</v>
      </c>
      <c r="KXY1076" s="2">
        <v>44742</v>
      </c>
      <c r="KXZ1076">
        <v>10</v>
      </c>
      <c r="KYA1076" t="s">
        <v>44</v>
      </c>
      <c r="KYB1076" s="2">
        <v>44926</v>
      </c>
      <c r="KYC1076" t="s">
        <v>715</v>
      </c>
      <c r="KYD1076" t="s">
        <v>716</v>
      </c>
      <c r="KYE1076" t="s">
        <v>193</v>
      </c>
      <c r="KYF1076" s="3">
        <v>98310</v>
      </c>
      <c r="KYG1076" s="2">
        <v>44742</v>
      </c>
      <c r="KYH1076">
        <v>10</v>
      </c>
      <c r="KYI1076" t="s">
        <v>44</v>
      </c>
      <c r="KYJ1076" s="2">
        <v>44926</v>
      </c>
      <c r="KYK1076" t="s">
        <v>715</v>
      </c>
      <c r="KYL1076" t="s">
        <v>716</v>
      </c>
      <c r="KYM1076" t="s">
        <v>193</v>
      </c>
      <c r="KYN1076" s="3">
        <v>98310</v>
      </c>
      <c r="KYO1076" s="2">
        <v>44742</v>
      </c>
      <c r="KYP1076">
        <v>10</v>
      </c>
      <c r="KYQ1076" t="s">
        <v>44</v>
      </c>
      <c r="KYR1076" s="2">
        <v>44926</v>
      </c>
      <c r="KYS1076" t="s">
        <v>715</v>
      </c>
      <c r="KYT1076" t="s">
        <v>716</v>
      </c>
      <c r="KYU1076" t="s">
        <v>193</v>
      </c>
      <c r="KYV1076" s="3">
        <v>98310</v>
      </c>
      <c r="KYW1076" s="2">
        <v>44742</v>
      </c>
      <c r="KYX1076">
        <v>10</v>
      </c>
      <c r="KYY1076" t="s">
        <v>44</v>
      </c>
      <c r="KYZ1076" s="2">
        <v>44926</v>
      </c>
      <c r="KZA1076" t="s">
        <v>715</v>
      </c>
      <c r="KZB1076" t="s">
        <v>716</v>
      </c>
      <c r="KZC1076" t="s">
        <v>193</v>
      </c>
      <c r="KZD1076" s="3">
        <v>98310</v>
      </c>
      <c r="KZE1076" s="2">
        <v>44742</v>
      </c>
      <c r="KZF1076">
        <v>10</v>
      </c>
      <c r="KZG1076" t="s">
        <v>44</v>
      </c>
      <c r="KZH1076" s="2">
        <v>44926</v>
      </c>
      <c r="KZI1076" t="s">
        <v>715</v>
      </c>
      <c r="KZJ1076" t="s">
        <v>716</v>
      </c>
      <c r="KZK1076" t="s">
        <v>193</v>
      </c>
      <c r="KZL1076" s="3">
        <v>98310</v>
      </c>
      <c r="KZM1076" s="2">
        <v>44742</v>
      </c>
      <c r="KZN1076">
        <v>10</v>
      </c>
      <c r="KZO1076" t="s">
        <v>44</v>
      </c>
      <c r="KZP1076" s="2">
        <v>44926</v>
      </c>
      <c r="KZQ1076" t="s">
        <v>715</v>
      </c>
      <c r="KZR1076" t="s">
        <v>716</v>
      </c>
      <c r="KZS1076" t="s">
        <v>193</v>
      </c>
      <c r="KZT1076" s="3">
        <v>98310</v>
      </c>
      <c r="KZU1076" s="2">
        <v>44742</v>
      </c>
      <c r="KZV1076">
        <v>10</v>
      </c>
      <c r="KZW1076" t="s">
        <v>44</v>
      </c>
      <c r="KZX1076" s="2">
        <v>44926</v>
      </c>
      <c r="KZY1076" t="s">
        <v>715</v>
      </c>
      <c r="KZZ1076" t="s">
        <v>716</v>
      </c>
      <c r="LAA1076" t="s">
        <v>193</v>
      </c>
      <c r="LAB1076" s="3">
        <v>98310</v>
      </c>
      <c r="LAC1076" s="2">
        <v>44742</v>
      </c>
      <c r="LAD1076">
        <v>10</v>
      </c>
      <c r="LAE1076" t="s">
        <v>44</v>
      </c>
      <c r="LAF1076" s="2">
        <v>44926</v>
      </c>
      <c r="LAG1076" t="s">
        <v>715</v>
      </c>
      <c r="LAH1076" t="s">
        <v>716</v>
      </c>
      <c r="LAI1076" t="s">
        <v>193</v>
      </c>
      <c r="LAJ1076" s="3">
        <v>98310</v>
      </c>
      <c r="LAK1076" s="2">
        <v>44742</v>
      </c>
      <c r="LAL1076">
        <v>10</v>
      </c>
      <c r="LAM1076" t="s">
        <v>44</v>
      </c>
      <c r="LAN1076" s="2">
        <v>44926</v>
      </c>
      <c r="LAO1076" t="s">
        <v>715</v>
      </c>
      <c r="LAP1076" t="s">
        <v>716</v>
      </c>
      <c r="LAQ1076" t="s">
        <v>193</v>
      </c>
      <c r="LAR1076" s="3">
        <v>98310</v>
      </c>
      <c r="LAS1076" s="2">
        <v>44742</v>
      </c>
      <c r="LAT1076">
        <v>10</v>
      </c>
      <c r="LAU1076" t="s">
        <v>44</v>
      </c>
      <c r="LAV1076" s="2">
        <v>44926</v>
      </c>
      <c r="LAW1076" t="s">
        <v>715</v>
      </c>
      <c r="LAX1076" t="s">
        <v>716</v>
      </c>
      <c r="LAY1076" t="s">
        <v>193</v>
      </c>
      <c r="LAZ1076" s="3">
        <v>98310</v>
      </c>
      <c r="LBA1076" s="2">
        <v>44742</v>
      </c>
      <c r="LBB1076">
        <v>10</v>
      </c>
      <c r="LBC1076" t="s">
        <v>44</v>
      </c>
      <c r="LBD1076" s="2">
        <v>44926</v>
      </c>
      <c r="LBE1076" t="s">
        <v>715</v>
      </c>
      <c r="LBF1076" t="s">
        <v>716</v>
      </c>
      <c r="LBG1076" t="s">
        <v>193</v>
      </c>
      <c r="LBH1076" s="3">
        <v>98310</v>
      </c>
      <c r="LBI1076" s="2">
        <v>44742</v>
      </c>
      <c r="LBJ1076">
        <v>10</v>
      </c>
      <c r="LBK1076" t="s">
        <v>44</v>
      </c>
      <c r="LBL1076" s="2">
        <v>44926</v>
      </c>
      <c r="LBM1076" t="s">
        <v>715</v>
      </c>
      <c r="LBN1076" t="s">
        <v>716</v>
      </c>
      <c r="LBO1076" t="s">
        <v>193</v>
      </c>
      <c r="LBP1076" s="3">
        <v>98310</v>
      </c>
      <c r="LBQ1076" s="2">
        <v>44742</v>
      </c>
      <c r="LBR1076">
        <v>10</v>
      </c>
      <c r="LBS1076" t="s">
        <v>44</v>
      </c>
      <c r="LBT1076" s="2">
        <v>44926</v>
      </c>
      <c r="LBU1076" t="s">
        <v>715</v>
      </c>
      <c r="LBV1076" t="s">
        <v>716</v>
      </c>
      <c r="LBW1076" t="s">
        <v>193</v>
      </c>
      <c r="LBX1076" s="3">
        <v>98310</v>
      </c>
      <c r="LBY1076" s="2">
        <v>44742</v>
      </c>
      <c r="LBZ1076">
        <v>10</v>
      </c>
      <c r="LCA1076" t="s">
        <v>44</v>
      </c>
      <c r="LCB1076" s="2">
        <v>44926</v>
      </c>
      <c r="LCC1076" t="s">
        <v>715</v>
      </c>
      <c r="LCD1076" t="s">
        <v>716</v>
      </c>
      <c r="LCE1076" t="s">
        <v>193</v>
      </c>
      <c r="LCF1076" s="3">
        <v>98310</v>
      </c>
      <c r="LCG1076" s="2">
        <v>44742</v>
      </c>
      <c r="LCH1076">
        <v>10</v>
      </c>
      <c r="LCI1076" t="s">
        <v>44</v>
      </c>
      <c r="LCJ1076" s="2">
        <v>44926</v>
      </c>
      <c r="LCK1076" t="s">
        <v>715</v>
      </c>
      <c r="LCL1076" t="s">
        <v>716</v>
      </c>
      <c r="LCM1076" t="s">
        <v>193</v>
      </c>
      <c r="LCN1076" s="3">
        <v>98310</v>
      </c>
      <c r="LCO1076" s="2">
        <v>44742</v>
      </c>
      <c r="LCP1076">
        <v>10</v>
      </c>
      <c r="LCQ1076" t="s">
        <v>44</v>
      </c>
      <c r="LCR1076" s="2">
        <v>44926</v>
      </c>
      <c r="LCS1076" t="s">
        <v>715</v>
      </c>
      <c r="LCT1076" t="s">
        <v>716</v>
      </c>
      <c r="LCU1076" t="s">
        <v>193</v>
      </c>
      <c r="LCV1076" s="3">
        <v>98310</v>
      </c>
      <c r="LCW1076" s="2">
        <v>44742</v>
      </c>
      <c r="LCX1076">
        <v>10</v>
      </c>
      <c r="LCY1076" t="s">
        <v>44</v>
      </c>
      <c r="LCZ1076" s="2">
        <v>44926</v>
      </c>
      <c r="LDA1076" t="s">
        <v>715</v>
      </c>
      <c r="LDB1076" t="s">
        <v>716</v>
      </c>
      <c r="LDC1076" t="s">
        <v>193</v>
      </c>
      <c r="LDD1076" s="3">
        <v>98310</v>
      </c>
      <c r="LDE1076" s="2">
        <v>44742</v>
      </c>
      <c r="LDF1076">
        <v>10</v>
      </c>
      <c r="LDG1076" t="s">
        <v>44</v>
      </c>
      <c r="LDH1076" s="2">
        <v>44926</v>
      </c>
      <c r="LDI1076" t="s">
        <v>715</v>
      </c>
      <c r="LDJ1076" t="s">
        <v>716</v>
      </c>
      <c r="LDK1076" t="s">
        <v>193</v>
      </c>
      <c r="LDL1076" s="3">
        <v>98310</v>
      </c>
      <c r="LDM1076" s="2">
        <v>44742</v>
      </c>
      <c r="LDN1076">
        <v>10</v>
      </c>
      <c r="LDO1076" t="s">
        <v>44</v>
      </c>
      <c r="LDP1076" s="2">
        <v>44926</v>
      </c>
      <c r="LDQ1076" t="s">
        <v>715</v>
      </c>
      <c r="LDR1076" t="s">
        <v>716</v>
      </c>
      <c r="LDS1076" t="s">
        <v>193</v>
      </c>
      <c r="LDT1076" s="3">
        <v>98310</v>
      </c>
      <c r="LDU1076" s="2">
        <v>44742</v>
      </c>
      <c r="LDV1076">
        <v>10</v>
      </c>
      <c r="LDW1076" t="s">
        <v>44</v>
      </c>
      <c r="LDX1076" s="2">
        <v>44926</v>
      </c>
      <c r="LDY1076" t="s">
        <v>715</v>
      </c>
      <c r="LDZ1076" t="s">
        <v>716</v>
      </c>
      <c r="LEA1076" t="s">
        <v>193</v>
      </c>
      <c r="LEB1076" s="3">
        <v>98310</v>
      </c>
      <c r="LEC1076" s="2">
        <v>44742</v>
      </c>
      <c r="LED1076">
        <v>10</v>
      </c>
      <c r="LEE1076" t="s">
        <v>44</v>
      </c>
      <c r="LEF1076" s="2">
        <v>44926</v>
      </c>
      <c r="LEG1076" t="s">
        <v>715</v>
      </c>
      <c r="LEH1076" t="s">
        <v>716</v>
      </c>
      <c r="LEI1076" t="s">
        <v>193</v>
      </c>
      <c r="LEJ1076" s="3">
        <v>98310</v>
      </c>
      <c r="LEK1076" s="2">
        <v>44742</v>
      </c>
      <c r="LEL1076">
        <v>10</v>
      </c>
      <c r="LEM1076" t="s">
        <v>44</v>
      </c>
      <c r="LEN1076" s="2">
        <v>44926</v>
      </c>
      <c r="LEO1076" t="s">
        <v>715</v>
      </c>
      <c r="LEP1076" t="s">
        <v>716</v>
      </c>
      <c r="LEQ1076" t="s">
        <v>193</v>
      </c>
      <c r="LER1076" s="3">
        <v>98310</v>
      </c>
      <c r="LES1076" s="2">
        <v>44742</v>
      </c>
      <c r="LET1076">
        <v>10</v>
      </c>
      <c r="LEU1076" t="s">
        <v>44</v>
      </c>
      <c r="LEV1076" s="2">
        <v>44926</v>
      </c>
      <c r="LEW1076" t="s">
        <v>715</v>
      </c>
      <c r="LEX1076" t="s">
        <v>716</v>
      </c>
      <c r="LEY1076" t="s">
        <v>193</v>
      </c>
      <c r="LEZ1076" s="3">
        <v>98310</v>
      </c>
      <c r="LFA1076" s="2">
        <v>44742</v>
      </c>
      <c r="LFB1076">
        <v>10</v>
      </c>
      <c r="LFC1076" t="s">
        <v>44</v>
      </c>
      <c r="LFD1076" s="2">
        <v>44926</v>
      </c>
      <c r="LFE1076" t="s">
        <v>715</v>
      </c>
      <c r="LFF1076" t="s">
        <v>716</v>
      </c>
      <c r="LFG1076" t="s">
        <v>193</v>
      </c>
      <c r="LFH1076" s="3">
        <v>98310</v>
      </c>
      <c r="LFI1076" s="2">
        <v>44742</v>
      </c>
      <c r="LFJ1076">
        <v>10</v>
      </c>
      <c r="LFK1076" t="s">
        <v>44</v>
      </c>
      <c r="LFL1076" s="2">
        <v>44926</v>
      </c>
      <c r="LFM1076" t="s">
        <v>715</v>
      </c>
      <c r="LFN1076" t="s">
        <v>716</v>
      </c>
      <c r="LFO1076" t="s">
        <v>193</v>
      </c>
      <c r="LFP1076" s="3">
        <v>98310</v>
      </c>
      <c r="LFQ1076" s="2">
        <v>44742</v>
      </c>
      <c r="LFR1076">
        <v>10</v>
      </c>
      <c r="LFS1076" t="s">
        <v>44</v>
      </c>
      <c r="LFT1076" s="2">
        <v>44926</v>
      </c>
      <c r="LFU1076" t="s">
        <v>715</v>
      </c>
      <c r="LFV1076" t="s">
        <v>716</v>
      </c>
      <c r="LFW1076" t="s">
        <v>193</v>
      </c>
      <c r="LFX1076" s="3">
        <v>98310</v>
      </c>
      <c r="LFY1076" s="2">
        <v>44742</v>
      </c>
      <c r="LFZ1076">
        <v>10</v>
      </c>
      <c r="LGA1076" t="s">
        <v>44</v>
      </c>
      <c r="LGB1076" s="2">
        <v>44926</v>
      </c>
      <c r="LGC1076" t="s">
        <v>715</v>
      </c>
      <c r="LGD1076" t="s">
        <v>716</v>
      </c>
      <c r="LGE1076" t="s">
        <v>193</v>
      </c>
      <c r="LGF1076" s="3">
        <v>98310</v>
      </c>
      <c r="LGG1076" s="2">
        <v>44742</v>
      </c>
      <c r="LGH1076">
        <v>10</v>
      </c>
      <c r="LGI1076" t="s">
        <v>44</v>
      </c>
      <c r="LGJ1076" s="2">
        <v>44926</v>
      </c>
      <c r="LGK1076" t="s">
        <v>715</v>
      </c>
      <c r="LGL1076" t="s">
        <v>716</v>
      </c>
      <c r="LGM1076" t="s">
        <v>193</v>
      </c>
      <c r="LGN1076" s="3">
        <v>98310</v>
      </c>
      <c r="LGO1076" s="2">
        <v>44742</v>
      </c>
      <c r="LGP1076">
        <v>10</v>
      </c>
      <c r="LGQ1076" t="s">
        <v>44</v>
      </c>
      <c r="LGR1076" s="2">
        <v>44926</v>
      </c>
      <c r="LGS1076" t="s">
        <v>715</v>
      </c>
      <c r="LGT1076" t="s">
        <v>716</v>
      </c>
      <c r="LGU1076" t="s">
        <v>193</v>
      </c>
      <c r="LGV1076" s="3">
        <v>98310</v>
      </c>
      <c r="LGW1076" s="2">
        <v>44742</v>
      </c>
      <c r="LGX1076">
        <v>10</v>
      </c>
      <c r="LGY1076" t="s">
        <v>44</v>
      </c>
      <c r="LGZ1076" s="2">
        <v>44926</v>
      </c>
      <c r="LHA1076" t="s">
        <v>715</v>
      </c>
      <c r="LHB1076" t="s">
        <v>716</v>
      </c>
      <c r="LHC1076" t="s">
        <v>193</v>
      </c>
      <c r="LHD1076" s="3">
        <v>98310</v>
      </c>
      <c r="LHE1076" s="2">
        <v>44742</v>
      </c>
      <c r="LHF1076">
        <v>10</v>
      </c>
      <c r="LHG1076" t="s">
        <v>44</v>
      </c>
      <c r="LHH1076" s="2">
        <v>44926</v>
      </c>
      <c r="LHI1076" t="s">
        <v>715</v>
      </c>
      <c r="LHJ1076" t="s">
        <v>716</v>
      </c>
      <c r="LHK1076" t="s">
        <v>193</v>
      </c>
      <c r="LHL1076" s="3">
        <v>98310</v>
      </c>
      <c r="LHM1076" s="2">
        <v>44742</v>
      </c>
      <c r="LHN1076">
        <v>10</v>
      </c>
      <c r="LHO1076" t="s">
        <v>44</v>
      </c>
      <c r="LHP1076" s="2">
        <v>44926</v>
      </c>
      <c r="LHQ1076" t="s">
        <v>715</v>
      </c>
      <c r="LHR1076" t="s">
        <v>716</v>
      </c>
      <c r="LHS1076" t="s">
        <v>193</v>
      </c>
      <c r="LHT1076" s="3">
        <v>98310</v>
      </c>
      <c r="LHU1076" s="2">
        <v>44742</v>
      </c>
      <c r="LHV1076">
        <v>10</v>
      </c>
      <c r="LHW1076" t="s">
        <v>44</v>
      </c>
      <c r="LHX1076" s="2">
        <v>44926</v>
      </c>
      <c r="LHY1076" t="s">
        <v>715</v>
      </c>
      <c r="LHZ1076" t="s">
        <v>716</v>
      </c>
      <c r="LIA1076" t="s">
        <v>193</v>
      </c>
      <c r="LIB1076" s="3">
        <v>98310</v>
      </c>
      <c r="LIC1076" s="2">
        <v>44742</v>
      </c>
      <c r="LID1076">
        <v>10</v>
      </c>
      <c r="LIE1076" t="s">
        <v>44</v>
      </c>
      <c r="LIF1076" s="2">
        <v>44926</v>
      </c>
      <c r="LIG1076" t="s">
        <v>715</v>
      </c>
      <c r="LIH1076" t="s">
        <v>716</v>
      </c>
      <c r="LII1076" t="s">
        <v>193</v>
      </c>
      <c r="LIJ1076" s="3">
        <v>98310</v>
      </c>
      <c r="LIK1076" s="2">
        <v>44742</v>
      </c>
      <c r="LIL1076">
        <v>10</v>
      </c>
      <c r="LIM1076" t="s">
        <v>44</v>
      </c>
      <c r="LIN1076" s="2">
        <v>44926</v>
      </c>
      <c r="LIO1076" t="s">
        <v>715</v>
      </c>
      <c r="LIP1076" t="s">
        <v>716</v>
      </c>
      <c r="LIQ1076" t="s">
        <v>193</v>
      </c>
      <c r="LIR1076" s="3">
        <v>98310</v>
      </c>
      <c r="LIS1076" s="2">
        <v>44742</v>
      </c>
      <c r="LIT1076">
        <v>10</v>
      </c>
      <c r="LIU1076" t="s">
        <v>44</v>
      </c>
      <c r="LIV1076" s="2">
        <v>44926</v>
      </c>
      <c r="LIW1076" t="s">
        <v>715</v>
      </c>
      <c r="LIX1076" t="s">
        <v>716</v>
      </c>
      <c r="LIY1076" t="s">
        <v>193</v>
      </c>
      <c r="LIZ1076" s="3">
        <v>98310</v>
      </c>
      <c r="LJA1076" s="2">
        <v>44742</v>
      </c>
      <c r="LJB1076">
        <v>10</v>
      </c>
      <c r="LJC1076" t="s">
        <v>44</v>
      </c>
      <c r="LJD1076" s="2">
        <v>44926</v>
      </c>
      <c r="LJE1076" t="s">
        <v>715</v>
      </c>
      <c r="LJF1076" t="s">
        <v>716</v>
      </c>
      <c r="LJG1076" t="s">
        <v>193</v>
      </c>
      <c r="LJH1076" s="3">
        <v>98310</v>
      </c>
      <c r="LJI1076" s="2">
        <v>44742</v>
      </c>
      <c r="LJJ1076">
        <v>10</v>
      </c>
      <c r="LJK1076" t="s">
        <v>44</v>
      </c>
      <c r="LJL1076" s="2">
        <v>44926</v>
      </c>
      <c r="LJM1076" t="s">
        <v>715</v>
      </c>
      <c r="LJN1076" t="s">
        <v>716</v>
      </c>
      <c r="LJO1076" t="s">
        <v>193</v>
      </c>
      <c r="LJP1076" s="3">
        <v>98310</v>
      </c>
      <c r="LJQ1076" s="2">
        <v>44742</v>
      </c>
      <c r="LJR1076">
        <v>10</v>
      </c>
      <c r="LJS1076" t="s">
        <v>44</v>
      </c>
      <c r="LJT1076" s="2">
        <v>44926</v>
      </c>
      <c r="LJU1076" t="s">
        <v>715</v>
      </c>
      <c r="LJV1076" t="s">
        <v>716</v>
      </c>
      <c r="LJW1076" t="s">
        <v>193</v>
      </c>
      <c r="LJX1076" s="3">
        <v>98310</v>
      </c>
      <c r="LJY1076" s="2">
        <v>44742</v>
      </c>
      <c r="LJZ1076">
        <v>10</v>
      </c>
      <c r="LKA1076" t="s">
        <v>44</v>
      </c>
      <c r="LKB1076" s="2">
        <v>44926</v>
      </c>
      <c r="LKC1076" t="s">
        <v>715</v>
      </c>
      <c r="LKD1076" t="s">
        <v>716</v>
      </c>
      <c r="LKE1076" t="s">
        <v>193</v>
      </c>
      <c r="LKF1076" s="3">
        <v>98310</v>
      </c>
      <c r="LKG1076" s="2">
        <v>44742</v>
      </c>
      <c r="LKH1076">
        <v>10</v>
      </c>
      <c r="LKI1076" t="s">
        <v>44</v>
      </c>
      <c r="LKJ1076" s="2">
        <v>44926</v>
      </c>
      <c r="LKK1076" t="s">
        <v>715</v>
      </c>
      <c r="LKL1076" t="s">
        <v>716</v>
      </c>
      <c r="LKM1076" t="s">
        <v>193</v>
      </c>
      <c r="LKN1076" s="3">
        <v>98310</v>
      </c>
      <c r="LKO1076" s="2">
        <v>44742</v>
      </c>
      <c r="LKP1076">
        <v>10</v>
      </c>
      <c r="LKQ1076" t="s">
        <v>44</v>
      </c>
      <c r="LKR1076" s="2">
        <v>44926</v>
      </c>
      <c r="LKS1076" t="s">
        <v>715</v>
      </c>
      <c r="LKT1076" t="s">
        <v>716</v>
      </c>
      <c r="LKU1076" t="s">
        <v>193</v>
      </c>
      <c r="LKV1076" s="3">
        <v>98310</v>
      </c>
      <c r="LKW1076" s="2">
        <v>44742</v>
      </c>
      <c r="LKX1076">
        <v>10</v>
      </c>
      <c r="LKY1076" t="s">
        <v>44</v>
      </c>
      <c r="LKZ1076" s="2">
        <v>44926</v>
      </c>
      <c r="LLA1076" t="s">
        <v>715</v>
      </c>
      <c r="LLB1076" t="s">
        <v>716</v>
      </c>
      <c r="LLC1076" t="s">
        <v>193</v>
      </c>
      <c r="LLD1076" s="3">
        <v>98310</v>
      </c>
      <c r="LLE1076" s="2">
        <v>44742</v>
      </c>
      <c r="LLF1076">
        <v>10</v>
      </c>
      <c r="LLG1076" t="s">
        <v>44</v>
      </c>
      <c r="LLH1076" s="2">
        <v>44926</v>
      </c>
      <c r="LLI1076" t="s">
        <v>715</v>
      </c>
      <c r="LLJ1076" t="s">
        <v>716</v>
      </c>
      <c r="LLK1076" t="s">
        <v>193</v>
      </c>
      <c r="LLL1076" s="3">
        <v>98310</v>
      </c>
      <c r="LLM1076" s="2">
        <v>44742</v>
      </c>
      <c r="LLN1076">
        <v>10</v>
      </c>
      <c r="LLO1076" t="s">
        <v>44</v>
      </c>
      <c r="LLP1076" s="2">
        <v>44926</v>
      </c>
      <c r="LLQ1076" t="s">
        <v>715</v>
      </c>
      <c r="LLR1076" t="s">
        <v>716</v>
      </c>
      <c r="LLS1076" t="s">
        <v>193</v>
      </c>
      <c r="LLT1076" s="3">
        <v>98310</v>
      </c>
      <c r="LLU1076" s="2">
        <v>44742</v>
      </c>
      <c r="LLV1076">
        <v>10</v>
      </c>
      <c r="LLW1076" t="s">
        <v>44</v>
      </c>
      <c r="LLX1076" s="2">
        <v>44926</v>
      </c>
      <c r="LLY1076" t="s">
        <v>715</v>
      </c>
      <c r="LLZ1076" t="s">
        <v>716</v>
      </c>
      <c r="LMA1076" t="s">
        <v>193</v>
      </c>
      <c r="LMB1076" s="3">
        <v>98310</v>
      </c>
      <c r="LMC1076" s="2">
        <v>44742</v>
      </c>
      <c r="LMD1076">
        <v>10</v>
      </c>
      <c r="LME1076" t="s">
        <v>44</v>
      </c>
      <c r="LMF1076" s="2">
        <v>44926</v>
      </c>
      <c r="LMG1076" t="s">
        <v>715</v>
      </c>
      <c r="LMH1076" t="s">
        <v>716</v>
      </c>
      <c r="LMI1076" t="s">
        <v>193</v>
      </c>
      <c r="LMJ1076" s="3">
        <v>98310</v>
      </c>
      <c r="LMK1076" s="2">
        <v>44742</v>
      </c>
      <c r="LML1076">
        <v>10</v>
      </c>
      <c r="LMM1076" t="s">
        <v>44</v>
      </c>
      <c r="LMN1076" s="2">
        <v>44926</v>
      </c>
      <c r="LMO1076" t="s">
        <v>715</v>
      </c>
      <c r="LMP1076" t="s">
        <v>716</v>
      </c>
      <c r="LMQ1076" t="s">
        <v>193</v>
      </c>
      <c r="LMR1076" s="3">
        <v>98310</v>
      </c>
      <c r="LMS1076" s="2">
        <v>44742</v>
      </c>
      <c r="LMT1076">
        <v>10</v>
      </c>
      <c r="LMU1076" t="s">
        <v>44</v>
      </c>
      <c r="LMV1076" s="2">
        <v>44926</v>
      </c>
      <c r="LMW1076" t="s">
        <v>715</v>
      </c>
      <c r="LMX1076" t="s">
        <v>716</v>
      </c>
      <c r="LMY1076" t="s">
        <v>193</v>
      </c>
      <c r="LMZ1076" s="3">
        <v>98310</v>
      </c>
      <c r="LNA1076" s="2">
        <v>44742</v>
      </c>
      <c r="LNB1076">
        <v>10</v>
      </c>
      <c r="LNC1076" t="s">
        <v>44</v>
      </c>
      <c r="LND1076" s="2">
        <v>44926</v>
      </c>
      <c r="LNE1076" t="s">
        <v>715</v>
      </c>
      <c r="LNF1076" t="s">
        <v>716</v>
      </c>
      <c r="LNG1076" t="s">
        <v>193</v>
      </c>
      <c r="LNH1076" s="3">
        <v>98310</v>
      </c>
      <c r="LNI1076" s="2">
        <v>44742</v>
      </c>
      <c r="LNJ1076">
        <v>10</v>
      </c>
      <c r="LNK1076" t="s">
        <v>44</v>
      </c>
      <c r="LNL1076" s="2">
        <v>44926</v>
      </c>
      <c r="LNM1076" t="s">
        <v>715</v>
      </c>
      <c r="LNN1076" t="s">
        <v>716</v>
      </c>
      <c r="LNO1076" t="s">
        <v>193</v>
      </c>
      <c r="LNP1076" s="3">
        <v>98310</v>
      </c>
      <c r="LNQ1076" s="2">
        <v>44742</v>
      </c>
      <c r="LNR1076">
        <v>10</v>
      </c>
      <c r="LNS1076" t="s">
        <v>44</v>
      </c>
      <c r="LNT1076" s="2">
        <v>44926</v>
      </c>
      <c r="LNU1076" t="s">
        <v>715</v>
      </c>
      <c r="LNV1076" t="s">
        <v>716</v>
      </c>
      <c r="LNW1076" t="s">
        <v>193</v>
      </c>
      <c r="LNX1076" s="3">
        <v>98310</v>
      </c>
      <c r="LNY1076" s="2">
        <v>44742</v>
      </c>
      <c r="LNZ1076">
        <v>10</v>
      </c>
      <c r="LOA1076" t="s">
        <v>44</v>
      </c>
      <c r="LOB1076" s="2">
        <v>44926</v>
      </c>
      <c r="LOC1076" t="s">
        <v>715</v>
      </c>
      <c r="LOD1076" t="s">
        <v>716</v>
      </c>
      <c r="LOE1076" t="s">
        <v>193</v>
      </c>
      <c r="LOF1076" s="3">
        <v>98310</v>
      </c>
      <c r="LOG1076" s="2">
        <v>44742</v>
      </c>
      <c r="LOH1076">
        <v>10</v>
      </c>
      <c r="LOI1076" t="s">
        <v>44</v>
      </c>
      <c r="LOJ1076" s="2">
        <v>44926</v>
      </c>
      <c r="LOK1076" t="s">
        <v>715</v>
      </c>
      <c r="LOL1076" t="s">
        <v>716</v>
      </c>
      <c r="LOM1076" t="s">
        <v>193</v>
      </c>
      <c r="LON1076" s="3">
        <v>98310</v>
      </c>
      <c r="LOO1076" s="2">
        <v>44742</v>
      </c>
      <c r="LOP1076">
        <v>10</v>
      </c>
      <c r="LOQ1076" t="s">
        <v>44</v>
      </c>
      <c r="LOR1076" s="2">
        <v>44926</v>
      </c>
      <c r="LOS1076" t="s">
        <v>715</v>
      </c>
      <c r="LOT1076" t="s">
        <v>716</v>
      </c>
      <c r="LOU1076" t="s">
        <v>193</v>
      </c>
      <c r="LOV1076" s="3">
        <v>98310</v>
      </c>
      <c r="LOW1076" s="2">
        <v>44742</v>
      </c>
      <c r="LOX1076">
        <v>10</v>
      </c>
      <c r="LOY1076" t="s">
        <v>44</v>
      </c>
      <c r="LOZ1076" s="2">
        <v>44926</v>
      </c>
      <c r="LPA1076" t="s">
        <v>715</v>
      </c>
      <c r="LPB1076" t="s">
        <v>716</v>
      </c>
      <c r="LPC1076" t="s">
        <v>193</v>
      </c>
      <c r="LPD1076" s="3">
        <v>98310</v>
      </c>
      <c r="LPE1076" s="2">
        <v>44742</v>
      </c>
      <c r="LPF1076">
        <v>10</v>
      </c>
      <c r="LPG1076" t="s">
        <v>44</v>
      </c>
      <c r="LPH1076" s="2">
        <v>44926</v>
      </c>
      <c r="LPI1076" t="s">
        <v>715</v>
      </c>
      <c r="LPJ1076" t="s">
        <v>716</v>
      </c>
      <c r="LPK1076" t="s">
        <v>193</v>
      </c>
      <c r="LPL1076" s="3">
        <v>98310</v>
      </c>
      <c r="LPM1076" s="2">
        <v>44742</v>
      </c>
      <c r="LPN1076">
        <v>10</v>
      </c>
      <c r="LPO1076" t="s">
        <v>44</v>
      </c>
      <c r="LPP1076" s="2">
        <v>44926</v>
      </c>
      <c r="LPQ1076" t="s">
        <v>715</v>
      </c>
      <c r="LPR1076" t="s">
        <v>716</v>
      </c>
      <c r="LPS1076" t="s">
        <v>193</v>
      </c>
      <c r="LPT1076" s="3">
        <v>98310</v>
      </c>
      <c r="LPU1076" s="2">
        <v>44742</v>
      </c>
      <c r="LPV1076">
        <v>10</v>
      </c>
      <c r="LPW1076" t="s">
        <v>44</v>
      </c>
      <c r="LPX1076" s="2">
        <v>44926</v>
      </c>
      <c r="LPY1076" t="s">
        <v>715</v>
      </c>
      <c r="LPZ1076" t="s">
        <v>716</v>
      </c>
      <c r="LQA1076" t="s">
        <v>193</v>
      </c>
      <c r="LQB1076" s="3">
        <v>98310</v>
      </c>
      <c r="LQC1076" s="2">
        <v>44742</v>
      </c>
      <c r="LQD1076">
        <v>10</v>
      </c>
      <c r="LQE1076" t="s">
        <v>44</v>
      </c>
      <c r="LQF1076" s="2">
        <v>44926</v>
      </c>
      <c r="LQG1076" t="s">
        <v>715</v>
      </c>
      <c r="LQH1076" t="s">
        <v>716</v>
      </c>
      <c r="LQI1076" t="s">
        <v>193</v>
      </c>
      <c r="LQJ1076" s="3">
        <v>98310</v>
      </c>
      <c r="LQK1076" s="2">
        <v>44742</v>
      </c>
      <c r="LQL1076">
        <v>10</v>
      </c>
      <c r="LQM1076" t="s">
        <v>44</v>
      </c>
      <c r="LQN1076" s="2">
        <v>44926</v>
      </c>
      <c r="LQO1076" t="s">
        <v>715</v>
      </c>
      <c r="LQP1076" t="s">
        <v>716</v>
      </c>
      <c r="LQQ1076" t="s">
        <v>193</v>
      </c>
      <c r="LQR1076" s="3">
        <v>98310</v>
      </c>
      <c r="LQS1076" s="2">
        <v>44742</v>
      </c>
      <c r="LQT1076">
        <v>10</v>
      </c>
      <c r="LQU1076" t="s">
        <v>44</v>
      </c>
      <c r="LQV1076" s="2">
        <v>44926</v>
      </c>
      <c r="LQW1076" t="s">
        <v>715</v>
      </c>
      <c r="LQX1076" t="s">
        <v>716</v>
      </c>
      <c r="LQY1076" t="s">
        <v>193</v>
      </c>
      <c r="LQZ1076" s="3">
        <v>98310</v>
      </c>
      <c r="LRA1076" s="2">
        <v>44742</v>
      </c>
      <c r="LRB1076">
        <v>10</v>
      </c>
      <c r="LRC1076" t="s">
        <v>44</v>
      </c>
      <c r="LRD1076" s="2">
        <v>44926</v>
      </c>
      <c r="LRE1076" t="s">
        <v>715</v>
      </c>
      <c r="LRF1076" t="s">
        <v>716</v>
      </c>
      <c r="LRG1076" t="s">
        <v>193</v>
      </c>
      <c r="LRH1076" s="3">
        <v>98310</v>
      </c>
      <c r="LRI1076" s="2">
        <v>44742</v>
      </c>
      <c r="LRJ1076">
        <v>10</v>
      </c>
      <c r="LRK1076" t="s">
        <v>44</v>
      </c>
      <c r="LRL1076" s="2">
        <v>44926</v>
      </c>
      <c r="LRM1076" t="s">
        <v>715</v>
      </c>
      <c r="LRN1076" t="s">
        <v>716</v>
      </c>
      <c r="LRO1076" t="s">
        <v>193</v>
      </c>
      <c r="LRP1076" s="3">
        <v>98310</v>
      </c>
      <c r="LRQ1076" s="2">
        <v>44742</v>
      </c>
      <c r="LRR1076">
        <v>10</v>
      </c>
      <c r="LRS1076" t="s">
        <v>44</v>
      </c>
      <c r="LRT1076" s="2">
        <v>44926</v>
      </c>
      <c r="LRU1076" t="s">
        <v>715</v>
      </c>
      <c r="LRV1076" t="s">
        <v>716</v>
      </c>
      <c r="LRW1076" t="s">
        <v>193</v>
      </c>
      <c r="LRX1076" s="3">
        <v>98310</v>
      </c>
      <c r="LRY1076" s="2">
        <v>44742</v>
      </c>
      <c r="LRZ1076">
        <v>10</v>
      </c>
      <c r="LSA1076" t="s">
        <v>44</v>
      </c>
      <c r="LSB1076" s="2">
        <v>44926</v>
      </c>
      <c r="LSC1076" t="s">
        <v>715</v>
      </c>
      <c r="LSD1076" t="s">
        <v>716</v>
      </c>
      <c r="LSE1076" t="s">
        <v>193</v>
      </c>
      <c r="LSF1076" s="3">
        <v>98310</v>
      </c>
      <c r="LSG1076" s="2">
        <v>44742</v>
      </c>
      <c r="LSH1076">
        <v>10</v>
      </c>
      <c r="LSI1076" t="s">
        <v>44</v>
      </c>
      <c r="LSJ1076" s="2">
        <v>44926</v>
      </c>
      <c r="LSK1076" t="s">
        <v>715</v>
      </c>
      <c r="LSL1076" t="s">
        <v>716</v>
      </c>
      <c r="LSM1076" t="s">
        <v>193</v>
      </c>
      <c r="LSN1076" s="3">
        <v>98310</v>
      </c>
      <c r="LSO1076" s="2">
        <v>44742</v>
      </c>
      <c r="LSP1076">
        <v>10</v>
      </c>
      <c r="LSQ1076" t="s">
        <v>44</v>
      </c>
      <c r="LSR1076" s="2">
        <v>44926</v>
      </c>
      <c r="LSS1076" t="s">
        <v>715</v>
      </c>
      <c r="LST1076" t="s">
        <v>716</v>
      </c>
      <c r="LSU1076" t="s">
        <v>193</v>
      </c>
      <c r="LSV1076" s="3">
        <v>98310</v>
      </c>
      <c r="LSW1076" s="2">
        <v>44742</v>
      </c>
      <c r="LSX1076">
        <v>10</v>
      </c>
      <c r="LSY1076" t="s">
        <v>44</v>
      </c>
      <c r="LSZ1076" s="2">
        <v>44926</v>
      </c>
      <c r="LTA1076" t="s">
        <v>715</v>
      </c>
      <c r="LTB1076" t="s">
        <v>716</v>
      </c>
      <c r="LTC1076" t="s">
        <v>193</v>
      </c>
      <c r="LTD1076" s="3">
        <v>98310</v>
      </c>
      <c r="LTE1076" s="2">
        <v>44742</v>
      </c>
      <c r="LTF1076">
        <v>10</v>
      </c>
      <c r="LTG1076" t="s">
        <v>44</v>
      </c>
      <c r="LTH1076" s="2">
        <v>44926</v>
      </c>
      <c r="LTI1076" t="s">
        <v>715</v>
      </c>
      <c r="LTJ1076" t="s">
        <v>716</v>
      </c>
      <c r="LTK1076" t="s">
        <v>193</v>
      </c>
      <c r="LTL1076" s="3">
        <v>98310</v>
      </c>
      <c r="LTM1076" s="2">
        <v>44742</v>
      </c>
      <c r="LTN1076">
        <v>10</v>
      </c>
      <c r="LTO1076" t="s">
        <v>44</v>
      </c>
      <c r="LTP1076" s="2">
        <v>44926</v>
      </c>
      <c r="LTQ1076" t="s">
        <v>715</v>
      </c>
      <c r="LTR1076" t="s">
        <v>716</v>
      </c>
      <c r="LTS1076" t="s">
        <v>193</v>
      </c>
      <c r="LTT1076" s="3">
        <v>98310</v>
      </c>
      <c r="LTU1076" s="2">
        <v>44742</v>
      </c>
      <c r="LTV1076">
        <v>10</v>
      </c>
      <c r="LTW1076" t="s">
        <v>44</v>
      </c>
      <c r="LTX1076" s="2">
        <v>44926</v>
      </c>
      <c r="LTY1076" t="s">
        <v>715</v>
      </c>
      <c r="LTZ1076" t="s">
        <v>716</v>
      </c>
      <c r="LUA1076" t="s">
        <v>193</v>
      </c>
      <c r="LUB1076" s="3">
        <v>98310</v>
      </c>
      <c r="LUC1076" s="2">
        <v>44742</v>
      </c>
      <c r="LUD1076">
        <v>10</v>
      </c>
      <c r="LUE1076" t="s">
        <v>44</v>
      </c>
      <c r="LUF1076" s="2">
        <v>44926</v>
      </c>
      <c r="LUG1076" t="s">
        <v>715</v>
      </c>
      <c r="LUH1076" t="s">
        <v>716</v>
      </c>
      <c r="LUI1076" t="s">
        <v>193</v>
      </c>
      <c r="LUJ1076" s="3">
        <v>98310</v>
      </c>
      <c r="LUK1076" s="2">
        <v>44742</v>
      </c>
      <c r="LUL1076">
        <v>10</v>
      </c>
      <c r="LUM1076" t="s">
        <v>44</v>
      </c>
      <c r="LUN1076" s="2">
        <v>44926</v>
      </c>
      <c r="LUO1076" t="s">
        <v>715</v>
      </c>
      <c r="LUP1076" t="s">
        <v>716</v>
      </c>
      <c r="LUQ1076" t="s">
        <v>193</v>
      </c>
      <c r="LUR1076" s="3">
        <v>98310</v>
      </c>
      <c r="LUS1076" s="2">
        <v>44742</v>
      </c>
      <c r="LUT1076">
        <v>10</v>
      </c>
      <c r="LUU1076" t="s">
        <v>44</v>
      </c>
      <c r="LUV1076" s="2">
        <v>44926</v>
      </c>
      <c r="LUW1076" t="s">
        <v>715</v>
      </c>
      <c r="LUX1076" t="s">
        <v>716</v>
      </c>
      <c r="LUY1076" t="s">
        <v>193</v>
      </c>
      <c r="LUZ1076" s="3">
        <v>98310</v>
      </c>
      <c r="LVA1076" s="2">
        <v>44742</v>
      </c>
      <c r="LVB1076">
        <v>10</v>
      </c>
      <c r="LVC1076" t="s">
        <v>44</v>
      </c>
      <c r="LVD1076" s="2">
        <v>44926</v>
      </c>
      <c r="LVE1076" t="s">
        <v>715</v>
      </c>
      <c r="LVF1076" t="s">
        <v>716</v>
      </c>
      <c r="LVG1076" t="s">
        <v>193</v>
      </c>
      <c r="LVH1076" s="3">
        <v>98310</v>
      </c>
      <c r="LVI1076" s="2">
        <v>44742</v>
      </c>
      <c r="LVJ1076">
        <v>10</v>
      </c>
      <c r="LVK1076" t="s">
        <v>44</v>
      </c>
      <c r="LVL1076" s="2">
        <v>44926</v>
      </c>
      <c r="LVM1076" t="s">
        <v>715</v>
      </c>
      <c r="LVN1076" t="s">
        <v>716</v>
      </c>
      <c r="LVO1076" t="s">
        <v>193</v>
      </c>
      <c r="LVP1076" s="3">
        <v>98310</v>
      </c>
      <c r="LVQ1076" s="2">
        <v>44742</v>
      </c>
      <c r="LVR1076">
        <v>10</v>
      </c>
      <c r="LVS1076" t="s">
        <v>44</v>
      </c>
      <c r="LVT1076" s="2">
        <v>44926</v>
      </c>
      <c r="LVU1076" t="s">
        <v>715</v>
      </c>
      <c r="LVV1076" t="s">
        <v>716</v>
      </c>
      <c r="LVW1076" t="s">
        <v>193</v>
      </c>
      <c r="LVX1076" s="3">
        <v>98310</v>
      </c>
      <c r="LVY1076" s="2">
        <v>44742</v>
      </c>
      <c r="LVZ1076">
        <v>10</v>
      </c>
      <c r="LWA1076" t="s">
        <v>44</v>
      </c>
      <c r="LWB1076" s="2">
        <v>44926</v>
      </c>
      <c r="LWC1076" t="s">
        <v>715</v>
      </c>
      <c r="LWD1076" t="s">
        <v>716</v>
      </c>
      <c r="LWE1076" t="s">
        <v>193</v>
      </c>
      <c r="LWF1076" s="3">
        <v>98310</v>
      </c>
      <c r="LWG1076" s="2">
        <v>44742</v>
      </c>
      <c r="LWH1076">
        <v>10</v>
      </c>
      <c r="LWI1076" t="s">
        <v>44</v>
      </c>
      <c r="LWJ1076" s="2">
        <v>44926</v>
      </c>
      <c r="LWK1076" t="s">
        <v>715</v>
      </c>
      <c r="LWL1076" t="s">
        <v>716</v>
      </c>
      <c r="LWM1076" t="s">
        <v>193</v>
      </c>
      <c r="LWN1076" s="3">
        <v>98310</v>
      </c>
      <c r="LWO1076" s="2">
        <v>44742</v>
      </c>
      <c r="LWP1076">
        <v>10</v>
      </c>
      <c r="LWQ1076" t="s">
        <v>44</v>
      </c>
      <c r="LWR1076" s="2">
        <v>44926</v>
      </c>
      <c r="LWS1076" t="s">
        <v>715</v>
      </c>
      <c r="LWT1076" t="s">
        <v>716</v>
      </c>
      <c r="LWU1076" t="s">
        <v>193</v>
      </c>
      <c r="LWV1076" s="3">
        <v>98310</v>
      </c>
      <c r="LWW1076" s="2">
        <v>44742</v>
      </c>
      <c r="LWX1076">
        <v>10</v>
      </c>
      <c r="LWY1076" t="s">
        <v>44</v>
      </c>
      <c r="LWZ1076" s="2">
        <v>44926</v>
      </c>
      <c r="LXA1076" t="s">
        <v>715</v>
      </c>
      <c r="LXB1076" t="s">
        <v>716</v>
      </c>
      <c r="LXC1076" t="s">
        <v>193</v>
      </c>
      <c r="LXD1076" s="3">
        <v>98310</v>
      </c>
      <c r="LXE1076" s="2">
        <v>44742</v>
      </c>
      <c r="LXF1076">
        <v>10</v>
      </c>
      <c r="LXG1076" t="s">
        <v>44</v>
      </c>
      <c r="LXH1076" s="2">
        <v>44926</v>
      </c>
      <c r="LXI1076" t="s">
        <v>715</v>
      </c>
      <c r="LXJ1076" t="s">
        <v>716</v>
      </c>
      <c r="LXK1076" t="s">
        <v>193</v>
      </c>
      <c r="LXL1076" s="3">
        <v>98310</v>
      </c>
      <c r="LXM1076" s="2">
        <v>44742</v>
      </c>
      <c r="LXN1076">
        <v>10</v>
      </c>
      <c r="LXO1076" t="s">
        <v>44</v>
      </c>
      <c r="LXP1076" s="2">
        <v>44926</v>
      </c>
      <c r="LXQ1076" t="s">
        <v>715</v>
      </c>
      <c r="LXR1076" t="s">
        <v>716</v>
      </c>
      <c r="LXS1076" t="s">
        <v>193</v>
      </c>
      <c r="LXT1076" s="3">
        <v>98310</v>
      </c>
      <c r="LXU1076" s="2">
        <v>44742</v>
      </c>
      <c r="LXV1076">
        <v>10</v>
      </c>
      <c r="LXW1076" t="s">
        <v>44</v>
      </c>
      <c r="LXX1076" s="2">
        <v>44926</v>
      </c>
      <c r="LXY1076" t="s">
        <v>715</v>
      </c>
      <c r="LXZ1076" t="s">
        <v>716</v>
      </c>
      <c r="LYA1076" t="s">
        <v>193</v>
      </c>
      <c r="LYB1076" s="3">
        <v>98310</v>
      </c>
      <c r="LYC1076" s="2">
        <v>44742</v>
      </c>
      <c r="LYD1076">
        <v>10</v>
      </c>
      <c r="LYE1076" t="s">
        <v>44</v>
      </c>
      <c r="LYF1076" s="2">
        <v>44926</v>
      </c>
      <c r="LYG1076" t="s">
        <v>715</v>
      </c>
      <c r="LYH1076" t="s">
        <v>716</v>
      </c>
      <c r="LYI1076" t="s">
        <v>193</v>
      </c>
      <c r="LYJ1076" s="3">
        <v>98310</v>
      </c>
      <c r="LYK1076" s="2">
        <v>44742</v>
      </c>
      <c r="LYL1076">
        <v>10</v>
      </c>
      <c r="LYM1076" t="s">
        <v>44</v>
      </c>
      <c r="LYN1076" s="2">
        <v>44926</v>
      </c>
      <c r="LYO1076" t="s">
        <v>715</v>
      </c>
      <c r="LYP1076" t="s">
        <v>716</v>
      </c>
      <c r="LYQ1076" t="s">
        <v>193</v>
      </c>
      <c r="LYR1076" s="3">
        <v>98310</v>
      </c>
      <c r="LYS1076" s="2">
        <v>44742</v>
      </c>
      <c r="LYT1076">
        <v>10</v>
      </c>
      <c r="LYU1076" t="s">
        <v>44</v>
      </c>
      <c r="LYV1076" s="2">
        <v>44926</v>
      </c>
      <c r="LYW1076" t="s">
        <v>715</v>
      </c>
      <c r="LYX1076" t="s">
        <v>716</v>
      </c>
      <c r="LYY1076" t="s">
        <v>193</v>
      </c>
      <c r="LYZ1076" s="3">
        <v>98310</v>
      </c>
      <c r="LZA1076" s="2">
        <v>44742</v>
      </c>
      <c r="LZB1076">
        <v>10</v>
      </c>
      <c r="LZC1076" t="s">
        <v>44</v>
      </c>
      <c r="LZD1076" s="2">
        <v>44926</v>
      </c>
      <c r="LZE1076" t="s">
        <v>715</v>
      </c>
      <c r="LZF1076" t="s">
        <v>716</v>
      </c>
      <c r="LZG1076" t="s">
        <v>193</v>
      </c>
      <c r="LZH1076" s="3">
        <v>98310</v>
      </c>
      <c r="LZI1076" s="2">
        <v>44742</v>
      </c>
      <c r="LZJ1076">
        <v>10</v>
      </c>
      <c r="LZK1076" t="s">
        <v>44</v>
      </c>
      <c r="LZL1076" s="2">
        <v>44926</v>
      </c>
      <c r="LZM1076" t="s">
        <v>715</v>
      </c>
      <c r="LZN1076" t="s">
        <v>716</v>
      </c>
      <c r="LZO1076" t="s">
        <v>193</v>
      </c>
      <c r="LZP1076" s="3">
        <v>98310</v>
      </c>
      <c r="LZQ1076" s="2">
        <v>44742</v>
      </c>
      <c r="LZR1076">
        <v>10</v>
      </c>
      <c r="LZS1076" t="s">
        <v>44</v>
      </c>
      <c r="LZT1076" s="2">
        <v>44926</v>
      </c>
      <c r="LZU1076" t="s">
        <v>715</v>
      </c>
      <c r="LZV1076" t="s">
        <v>716</v>
      </c>
      <c r="LZW1076" t="s">
        <v>193</v>
      </c>
      <c r="LZX1076" s="3">
        <v>98310</v>
      </c>
      <c r="LZY1076" s="2">
        <v>44742</v>
      </c>
      <c r="LZZ1076">
        <v>10</v>
      </c>
      <c r="MAA1076" t="s">
        <v>44</v>
      </c>
      <c r="MAB1076" s="2">
        <v>44926</v>
      </c>
      <c r="MAC1076" t="s">
        <v>715</v>
      </c>
      <c r="MAD1076" t="s">
        <v>716</v>
      </c>
      <c r="MAE1076" t="s">
        <v>193</v>
      </c>
      <c r="MAF1076" s="3">
        <v>98310</v>
      </c>
      <c r="MAG1076" s="2">
        <v>44742</v>
      </c>
      <c r="MAH1076">
        <v>10</v>
      </c>
      <c r="MAI1076" t="s">
        <v>44</v>
      </c>
      <c r="MAJ1076" s="2">
        <v>44926</v>
      </c>
      <c r="MAK1076" t="s">
        <v>715</v>
      </c>
      <c r="MAL1076" t="s">
        <v>716</v>
      </c>
      <c r="MAM1076" t="s">
        <v>193</v>
      </c>
      <c r="MAN1076" s="3">
        <v>98310</v>
      </c>
      <c r="MAO1076" s="2">
        <v>44742</v>
      </c>
      <c r="MAP1076">
        <v>10</v>
      </c>
      <c r="MAQ1076" t="s">
        <v>44</v>
      </c>
      <c r="MAR1076" s="2">
        <v>44926</v>
      </c>
      <c r="MAS1076" t="s">
        <v>715</v>
      </c>
      <c r="MAT1076" t="s">
        <v>716</v>
      </c>
      <c r="MAU1076" t="s">
        <v>193</v>
      </c>
      <c r="MAV1076" s="3">
        <v>98310</v>
      </c>
      <c r="MAW1076" s="2">
        <v>44742</v>
      </c>
      <c r="MAX1076">
        <v>10</v>
      </c>
      <c r="MAY1076" t="s">
        <v>44</v>
      </c>
      <c r="MAZ1076" s="2">
        <v>44926</v>
      </c>
      <c r="MBA1076" t="s">
        <v>715</v>
      </c>
      <c r="MBB1076" t="s">
        <v>716</v>
      </c>
      <c r="MBC1076" t="s">
        <v>193</v>
      </c>
      <c r="MBD1076" s="3">
        <v>98310</v>
      </c>
      <c r="MBE1076" s="2">
        <v>44742</v>
      </c>
      <c r="MBF1076">
        <v>10</v>
      </c>
      <c r="MBG1076" t="s">
        <v>44</v>
      </c>
      <c r="MBH1076" s="2">
        <v>44926</v>
      </c>
      <c r="MBI1076" t="s">
        <v>715</v>
      </c>
      <c r="MBJ1076" t="s">
        <v>716</v>
      </c>
      <c r="MBK1076" t="s">
        <v>193</v>
      </c>
      <c r="MBL1076" s="3">
        <v>98310</v>
      </c>
      <c r="MBM1076" s="2">
        <v>44742</v>
      </c>
      <c r="MBN1076">
        <v>10</v>
      </c>
      <c r="MBO1076" t="s">
        <v>44</v>
      </c>
      <c r="MBP1076" s="2">
        <v>44926</v>
      </c>
      <c r="MBQ1076" t="s">
        <v>715</v>
      </c>
      <c r="MBR1076" t="s">
        <v>716</v>
      </c>
      <c r="MBS1076" t="s">
        <v>193</v>
      </c>
      <c r="MBT1076" s="3">
        <v>98310</v>
      </c>
      <c r="MBU1076" s="2">
        <v>44742</v>
      </c>
      <c r="MBV1076">
        <v>10</v>
      </c>
      <c r="MBW1076" t="s">
        <v>44</v>
      </c>
      <c r="MBX1076" s="2">
        <v>44926</v>
      </c>
      <c r="MBY1076" t="s">
        <v>715</v>
      </c>
      <c r="MBZ1076" t="s">
        <v>716</v>
      </c>
      <c r="MCA1076" t="s">
        <v>193</v>
      </c>
      <c r="MCB1076" s="3">
        <v>98310</v>
      </c>
      <c r="MCC1076" s="2">
        <v>44742</v>
      </c>
      <c r="MCD1076">
        <v>10</v>
      </c>
      <c r="MCE1076" t="s">
        <v>44</v>
      </c>
      <c r="MCF1076" s="2">
        <v>44926</v>
      </c>
      <c r="MCG1076" t="s">
        <v>715</v>
      </c>
      <c r="MCH1076" t="s">
        <v>716</v>
      </c>
      <c r="MCI1076" t="s">
        <v>193</v>
      </c>
      <c r="MCJ1076" s="3">
        <v>98310</v>
      </c>
      <c r="MCK1076" s="2">
        <v>44742</v>
      </c>
      <c r="MCL1076">
        <v>10</v>
      </c>
      <c r="MCM1076" t="s">
        <v>44</v>
      </c>
      <c r="MCN1076" s="2">
        <v>44926</v>
      </c>
      <c r="MCO1076" t="s">
        <v>715</v>
      </c>
      <c r="MCP1076" t="s">
        <v>716</v>
      </c>
      <c r="MCQ1076" t="s">
        <v>193</v>
      </c>
      <c r="MCR1076" s="3">
        <v>98310</v>
      </c>
      <c r="MCS1076" s="2">
        <v>44742</v>
      </c>
      <c r="MCT1076">
        <v>10</v>
      </c>
      <c r="MCU1076" t="s">
        <v>44</v>
      </c>
      <c r="MCV1076" s="2">
        <v>44926</v>
      </c>
      <c r="MCW1076" t="s">
        <v>715</v>
      </c>
      <c r="MCX1076" t="s">
        <v>716</v>
      </c>
      <c r="MCY1076" t="s">
        <v>193</v>
      </c>
      <c r="MCZ1076" s="3">
        <v>98310</v>
      </c>
      <c r="MDA1076" s="2">
        <v>44742</v>
      </c>
      <c r="MDB1076">
        <v>10</v>
      </c>
      <c r="MDC1076" t="s">
        <v>44</v>
      </c>
      <c r="MDD1076" s="2">
        <v>44926</v>
      </c>
      <c r="MDE1076" t="s">
        <v>715</v>
      </c>
      <c r="MDF1076" t="s">
        <v>716</v>
      </c>
      <c r="MDG1076" t="s">
        <v>193</v>
      </c>
      <c r="MDH1076" s="3">
        <v>98310</v>
      </c>
      <c r="MDI1076" s="2">
        <v>44742</v>
      </c>
      <c r="MDJ1076">
        <v>10</v>
      </c>
      <c r="MDK1076" t="s">
        <v>44</v>
      </c>
      <c r="MDL1076" s="2">
        <v>44926</v>
      </c>
      <c r="MDM1076" t="s">
        <v>715</v>
      </c>
      <c r="MDN1076" t="s">
        <v>716</v>
      </c>
      <c r="MDO1076" t="s">
        <v>193</v>
      </c>
      <c r="MDP1076" s="3">
        <v>98310</v>
      </c>
      <c r="MDQ1076" s="2">
        <v>44742</v>
      </c>
      <c r="MDR1076">
        <v>10</v>
      </c>
      <c r="MDS1076" t="s">
        <v>44</v>
      </c>
      <c r="MDT1076" s="2">
        <v>44926</v>
      </c>
      <c r="MDU1076" t="s">
        <v>715</v>
      </c>
      <c r="MDV1076" t="s">
        <v>716</v>
      </c>
      <c r="MDW1076" t="s">
        <v>193</v>
      </c>
      <c r="MDX1076" s="3">
        <v>98310</v>
      </c>
      <c r="MDY1076" s="2">
        <v>44742</v>
      </c>
      <c r="MDZ1076">
        <v>10</v>
      </c>
      <c r="MEA1076" t="s">
        <v>44</v>
      </c>
      <c r="MEB1076" s="2">
        <v>44926</v>
      </c>
      <c r="MEC1076" t="s">
        <v>715</v>
      </c>
      <c r="MED1076" t="s">
        <v>716</v>
      </c>
      <c r="MEE1076" t="s">
        <v>193</v>
      </c>
      <c r="MEF1076" s="3">
        <v>98310</v>
      </c>
      <c r="MEG1076" s="2">
        <v>44742</v>
      </c>
      <c r="MEH1076">
        <v>10</v>
      </c>
      <c r="MEI1076" t="s">
        <v>44</v>
      </c>
      <c r="MEJ1076" s="2">
        <v>44926</v>
      </c>
      <c r="MEK1076" t="s">
        <v>715</v>
      </c>
      <c r="MEL1076" t="s">
        <v>716</v>
      </c>
      <c r="MEM1076" t="s">
        <v>193</v>
      </c>
      <c r="MEN1076" s="3">
        <v>98310</v>
      </c>
      <c r="MEO1076" s="2">
        <v>44742</v>
      </c>
      <c r="MEP1076">
        <v>10</v>
      </c>
      <c r="MEQ1076" t="s">
        <v>44</v>
      </c>
      <c r="MER1076" s="2">
        <v>44926</v>
      </c>
      <c r="MES1076" t="s">
        <v>715</v>
      </c>
      <c r="MET1076" t="s">
        <v>716</v>
      </c>
      <c r="MEU1076" t="s">
        <v>193</v>
      </c>
      <c r="MEV1076" s="3">
        <v>98310</v>
      </c>
      <c r="MEW1076" s="2">
        <v>44742</v>
      </c>
      <c r="MEX1076">
        <v>10</v>
      </c>
      <c r="MEY1076" t="s">
        <v>44</v>
      </c>
      <c r="MEZ1076" s="2">
        <v>44926</v>
      </c>
      <c r="MFA1076" t="s">
        <v>715</v>
      </c>
      <c r="MFB1076" t="s">
        <v>716</v>
      </c>
      <c r="MFC1076" t="s">
        <v>193</v>
      </c>
      <c r="MFD1076" s="3">
        <v>98310</v>
      </c>
      <c r="MFE1076" s="2">
        <v>44742</v>
      </c>
      <c r="MFF1076">
        <v>10</v>
      </c>
      <c r="MFG1076" t="s">
        <v>44</v>
      </c>
      <c r="MFH1076" s="2">
        <v>44926</v>
      </c>
      <c r="MFI1076" t="s">
        <v>715</v>
      </c>
      <c r="MFJ1076" t="s">
        <v>716</v>
      </c>
      <c r="MFK1076" t="s">
        <v>193</v>
      </c>
      <c r="MFL1076" s="3">
        <v>98310</v>
      </c>
      <c r="MFM1076" s="2">
        <v>44742</v>
      </c>
      <c r="MFN1076">
        <v>10</v>
      </c>
      <c r="MFO1076" t="s">
        <v>44</v>
      </c>
      <c r="MFP1076" s="2">
        <v>44926</v>
      </c>
      <c r="MFQ1076" t="s">
        <v>715</v>
      </c>
      <c r="MFR1076" t="s">
        <v>716</v>
      </c>
      <c r="MFS1076" t="s">
        <v>193</v>
      </c>
      <c r="MFT1076" s="3">
        <v>98310</v>
      </c>
      <c r="MFU1076" s="2">
        <v>44742</v>
      </c>
      <c r="MFV1076">
        <v>10</v>
      </c>
      <c r="MFW1076" t="s">
        <v>44</v>
      </c>
      <c r="MFX1076" s="2">
        <v>44926</v>
      </c>
      <c r="MFY1076" t="s">
        <v>715</v>
      </c>
      <c r="MFZ1076" t="s">
        <v>716</v>
      </c>
      <c r="MGA1076" t="s">
        <v>193</v>
      </c>
      <c r="MGB1076" s="3">
        <v>98310</v>
      </c>
      <c r="MGC1076" s="2">
        <v>44742</v>
      </c>
      <c r="MGD1076">
        <v>10</v>
      </c>
      <c r="MGE1076" t="s">
        <v>44</v>
      </c>
      <c r="MGF1076" s="2">
        <v>44926</v>
      </c>
      <c r="MGG1076" t="s">
        <v>715</v>
      </c>
      <c r="MGH1076" t="s">
        <v>716</v>
      </c>
      <c r="MGI1076" t="s">
        <v>193</v>
      </c>
      <c r="MGJ1076" s="3">
        <v>98310</v>
      </c>
      <c r="MGK1076" s="2">
        <v>44742</v>
      </c>
      <c r="MGL1076">
        <v>10</v>
      </c>
      <c r="MGM1076" t="s">
        <v>44</v>
      </c>
      <c r="MGN1076" s="2">
        <v>44926</v>
      </c>
      <c r="MGO1076" t="s">
        <v>715</v>
      </c>
      <c r="MGP1076" t="s">
        <v>716</v>
      </c>
      <c r="MGQ1076" t="s">
        <v>193</v>
      </c>
      <c r="MGR1076" s="3">
        <v>98310</v>
      </c>
      <c r="MGS1076" s="2">
        <v>44742</v>
      </c>
      <c r="MGT1076">
        <v>10</v>
      </c>
      <c r="MGU1076" t="s">
        <v>44</v>
      </c>
      <c r="MGV1076" s="2">
        <v>44926</v>
      </c>
      <c r="MGW1076" t="s">
        <v>715</v>
      </c>
      <c r="MGX1076" t="s">
        <v>716</v>
      </c>
      <c r="MGY1076" t="s">
        <v>193</v>
      </c>
      <c r="MGZ1076" s="3">
        <v>98310</v>
      </c>
      <c r="MHA1076" s="2">
        <v>44742</v>
      </c>
      <c r="MHB1076">
        <v>10</v>
      </c>
      <c r="MHC1076" t="s">
        <v>44</v>
      </c>
      <c r="MHD1076" s="2">
        <v>44926</v>
      </c>
      <c r="MHE1076" t="s">
        <v>715</v>
      </c>
      <c r="MHF1076" t="s">
        <v>716</v>
      </c>
      <c r="MHG1076" t="s">
        <v>193</v>
      </c>
      <c r="MHH1076" s="3">
        <v>98310</v>
      </c>
      <c r="MHI1076" s="2">
        <v>44742</v>
      </c>
      <c r="MHJ1076">
        <v>10</v>
      </c>
      <c r="MHK1076" t="s">
        <v>44</v>
      </c>
      <c r="MHL1076" s="2">
        <v>44926</v>
      </c>
      <c r="MHM1076" t="s">
        <v>715</v>
      </c>
      <c r="MHN1076" t="s">
        <v>716</v>
      </c>
      <c r="MHO1076" t="s">
        <v>193</v>
      </c>
      <c r="MHP1076" s="3">
        <v>98310</v>
      </c>
      <c r="MHQ1076" s="2">
        <v>44742</v>
      </c>
      <c r="MHR1076">
        <v>10</v>
      </c>
      <c r="MHS1076" t="s">
        <v>44</v>
      </c>
      <c r="MHT1076" s="2">
        <v>44926</v>
      </c>
      <c r="MHU1076" t="s">
        <v>715</v>
      </c>
      <c r="MHV1076" t="s">
        <v>716</v>
      </c>
      <c r="MHW1076" t="s">
        <v>193</v>
      </c>
      <c r="MHX1076" s="3">
        <v>98310</v>
      </c>
      <c r="MHY1076" s="2">
        <v>44742</v>
      </c>
      <c r="MHZ1076">
        <v>10</v>
      </c>
      <c r="MIA1076" t="s">
        <v>44</v>
      </c>
      <c r="MIB1076" s="2">
        <v>44926</v>
      </c>
      <c r="MIC1076" t="s">
        <v>715</v>
      </c>
      <c r="MID1076" t="s">
        <v>716</v>
      </c>
      <c r="MIE1076" t="s">
        <v>193</v>
      </c>
      <c r="MIF1076" s="3">
        <v>98310</v>
      </c>
      <c r="MIG1076" s="2">
        <v>44742</v>
      </c>
      <c r="MIH1076">
        <v>10</v>
      </c>
      <c r="MII1076" t="s">
        <v>44</v>
      </c>
      <c r="MIJ1076" s="2">
        <v>44926</v>
      </c>
      <c r="MIK1076" t="s">
        <v>715</v>
      </c>
      <c r="MIL1076" t="s">
        <v>716</v>
      </c>
      <c r="MIM1076" t="s">
        <v>193</v>
      </c>
      <c r="MIN1076" s="3">
        <v>98310</v>
      </c>
      <c r="MIO1076" s="2">
        <v>44742</v>
      </c>
      <c r="MIP1076">
        <v>10</v>
      </c>
      <c r="MIQ1076" t="s">
        <v>44</v>
      </c>
      <c r="MIR1076" s="2">
        <v>44926</v>
      </c>
      <c r="MIS1076" t="s">
        <v>715</v>
      </c>
      <c r="MIT1076" t="s">
        <v>716</v>
      </c>
      <c r="MIU1076" t="s">
        <v>193</v>
      </c>
      <c r="MIV1076" s="3">
        <v>98310</v>
      </c>
      <c r="MIW1076" s="2">
        <v>44742</v>
      </c>
      <c r="MIX1076">
        <v>10</v>
      </c>
      <c r="MIY1076" t="s">
        <v>44</v>
      </c>
      <c r="MIZ1076" s="2">
        <v>44926</v>
      </c>
      <c r="MJA1076" t="s">
        <v>715</v>
      </c>
      <c r="MJB1076" t="s">
        <v>716</v>
      </c>
      <c r="MJC1076" t="s">
        <v>193</v>
      </c>
      <c r="MJD1076" s="3">
        <v>98310</v>
      </c>
      <c r="MJE1076" s="2">
        <v>44742</v>
      </c>
      <c r="MJF1076">
        <v>10</v>
      </c>
      <c r="MJG1076" t="s">
        <v>44</v>
      </c>
      <c r="MJH1076" s="2">
        <v>44926</v>
      </c>
      <c r="MJI1076" t="s">
        <v>715</v>
      </c>
      <c r="MJJ1076" t="s">
        <v>716</v>
      </c>
      <c r="MJK1076" t="s">
        <v>193</v>
      </c>
      <c r="MJL1076" s="3">
        <v>98310</v>
      </c>
      <c r="MJM1076" s="2">
        <v>44742</v>
      </c>
      <c r="MJN1076">
        <v>10</v>
      </c>
      <c r="MJO1076" t="s">
        <v>44</v>
      </c>
      <c r="MJP1076" s="2">
        <v>44926</v>
      </c>
      <c r="MJQ1076" t="s">
        <v>715</v>
      </c>
      <c r="MJR1076" t="s">
        <v>716</v>
      </c>
      <c r="MJS1076" t="s">
        <v>193</v>
      </c>
      <c r="MJT1076" s="3">
        <v>98310</v>
      </c>
      <c r="MJU1076" s="2">
        <v>44742</v>
      </c>
      <c r="MJV1076">
        <v>10</v>
      </c>
      <c r="MJW1076" t="s">
        <v>44</v>
      </c>
      <c r="MJX1076" s="2">
        <v>44926</v>
      </c>
      <c r="MJY1076" t="s">
        <v>715</v>
      </c>
      <c r="MJZ1076" t="s">
        <v>716</v>
      </c>
      <c r="MKA1076" t="s">
        <v>193</v>
      </c>
      <c r="MKB1076" s="3">
        <v>98310</v>
      </c>
      <c r="MKC1076" s="2">
        <v>44742</v>
      </c>
      <c r="MKD1076">
        <v>10</v>
      </c>
      <c r="MKE1076" t="s">
        <v>44</v>
      </c>
      <c r="MKF1076" s="2">
        <v>44926</v>
      </c>
      <c r="MKG1076" t="s">
        <v>715</v>
      </c>
      <c r="MKH1076" t="s">
        <v>716</v>
      </c>
      <c r="MKI1076" t="s">
        <v>193</v>
      </c>
      <c r="MKJ1076" s="3">
        <v>98310</v>
      </c>
      <c r="MKK1076" s="2">
        <v>44742</v>
      </c>
      <c r="MKL1076">
        <v>10</v>
      </c>
      <c r="MKM1076" t="s">
        <v>44</v>
      </c>
      <c r="MKN1076" s="2">
        <v>44926</v>
      </c>
      <c r="MKO1076" t="s">
        <v>715</v>
      </c>
      <c r="MKP1076" t="s">
        <v>716</v>
      </c>
      <c r="MKQ1076" t="s">
        <v>193</v>
      </c>
      <c r="MKR1076" s="3">
        <v>98310</v>
      </c>
      <c r="MKS1076" s="2">
        <v>44742</v>
      </c>
      <c r="MKT1076">
        <v>10</v>
      </c>
      <c r="MKU1076" t="s">
        <v>44</v>
      </c>
      <c r="MKV1076" s="2">
        <v>44926</v>
      </c>
      <c r="MKW1076" t="s">
        <v>715</v>
      </c>
      <c r="MKX1076" t="s">
        <v>716</v>
      </c>
      <c r="MKY1076" t="s">
        <v>193</v>
      </c>
      <c r="MKZ1076" s="3">
        <v>98310</v>
      </c>
      <c r="MLA1076" s="2">
        <v>44742</v>
      </c>
      <c r="MLB1076">
        <v>10</v>
      </c>
      <c r="MLC1076" t="s">
        <v>44</v>
      </c>
      <c r="MLD1076" s="2">
        <v>44926</v>
      </c>
      <c r="MLE1076" t="s">
        <v>715</v>
      </c>
      <c r="MLF1076" t="s">
        <v>716</v>
      </c>
      <c r="MLG1076" t="s">
        <v>193</v>
      </c>
      <c r="MLH1076" s="3">
        <v>98310</v>
      </c>
      <c r="MLI1076" s="2">
        <v>44742</v>
      </c>
      <c r="MLJ1076">
        <v>10</v>
      </c>
      <c r="MLK1076" t="s">
        <v>44</v>
      </c>
      <c r="MLL1076" s="2">
        <v>44926</v>
      </c>
      <c r="MLM1076" t="s">
        <v>715</v>
      </c>
      <c r="MLN1076" t="s">
        <v>716</v>
      </c>
      <c r="MLO1076" t="s">
        <v>193</v>
      </c>
      <c r="MLP1076" s="3">
        <v>98310</v>
      </c>
      <c r="MLQ1076" s="2">
        <v>44742</v>
      </c>
      <c r="MLR1076">
        <v>10</v>
      </c>
      <c r="MLS1076" t="s">
        <v>44</v>
      </c>
      <c r="MLT1076" s="2">
        <v>44926</v>
      </c>
      <c r="MLU1076" t="s">
        <v>715</v>
      </c>
      <c r="MLV1076" t="s">
        <v>716</v>
      </c>
      <c r="MLW1076" t="s">
        <v>193</v>
      </c>
      <c r="MLX1076" s="3">
        <v>98310</v>
      </c>
      <c r="MLY1076" s="2">
        <v>44742</v>
      </c>
      <c r="MLZ1076">
        <v>10</v>
      </c>
      <c r="MMA1076" t="s">
        <v>44</v>
      </c>
      <c r="MMB1076" s="2">
        <v>44926</v>
      </c>
      <c r="MMC1076" t="s">
        <v>715</v>
      </c>
      <c r="MMD1076" t="s">
        <v>716</v>
      </c>
      <c r="MME1076" t="s">
        <v>193</v>
      </c>
      <c r="MMF1076" s="3">
        <v>98310</v>
      </c>
      <c r="MMG1076" s="2">
        <v>44742</v>
      </c>
      <c r="MMH1076">
        <v>10</v>
      </c>
      <c r="MMI1076" t="s">
        <v>44</v>
      </c>
      <c r="MMJ1076" s="2">
        <v>44926</v>
      </c>
      <c r="MMK1076" t="s">
        <v>715</v>
      </c>
      <c r="MML1076" t="s">
        <v>716</v>
      </c>
      <c r="MMM1076" t="s">
        <v>193</v>
      </c>
      <c r="MMN1076" s="3">
        <v>98310</v>
      </c>
      <c r="MMO1076" s="2">
        <v>44742</v>
      </c>
      <c r="MMP1076">
        <v>10</v>
      </c>
      <c r="MMQ1076" t="s">
        <v>44</v>
      </c>
      <c r="MMR1076" s="2">
        <v>44926</v>
      </c>
      <c r="MMS1076" t="s">
        <v>715</v>
      </c>
      <c r="MMT1076" t="s">
        <v>716</v>
      </c>
      <c r="MMU1076" t="s">
        <v>193</v>
      </c>
      <c r="MMV1076" s="3">
        <v>98310</v>
      </c>
      <c r="MMW1076" s="2">
        <v>44742</v>
      </c>
      <c r="MMX1076">
        <v>10</v>
      </c>
      <c r="MMY1076" t="s">
        <v>44</v>
      </c>
      <c r="MMZ1076" s="2">
        <v>44926</v>
      </c>
      <c r="MNA1076" t="s">
        <v>715</v>
      </c>
      <c r="MNB1076" t="s">
        <v>716</v>
      </c>
      <c r="MNC1076" t="s">
        <v>193</v>
      </c>
      <c r="MND1076" s="3">
        <v>98310</v>
      </c>
      <c r="MNE1076" s="2">
        <v>44742</v>
      </c>
      <c r="MNF1076">
        <v>10</v>
      </c>
      <c r="MNG1076" t="s">
        <v>44</v>
      </c>
      <c r="MNH1076" s="2">
        <v>44926</v>
      </c>
      <c r="MNI1076" t="s">
        <v>715</v>
      </c>
      <c r="MNJ1076" t="s">
        <v>716</v>
      </c>
      <c r="MNK1076" t="s">
        <v>193</v>
      </c>
      <c r="MNL1076" s="3">
        <v>98310</v>
      </c>
      <c r="MNM1076" s="2">
        <v>44742</v>
      </c>
      <c r="MNN1076">
        <v>10</v>
      </c>
      <c r="MNO1076" t="s">
        <v>44</v>
      </c>
      <c r="MNP1076" s="2">
        <v>44926</v>
      </c>
      <c r="MNQ1076" t="s">
        <v>715</v>
      </c>
      <c r="MNR1076" t="s">
        <v>716</v>
      </c>
      <c r="MNS1076" t="s">
        <v>193</v>
      </c>
      <c r="MNT1076" s="3">
        <v>98310</v>
      </c>
      <c r="MNU1076" s="2">
        <v>44742</v>
      </c>
      <c r="MNV1076">
        <v>10</v>
      </c>
      <c r="MNW1076" t="s">
        <v>44</v>
      </c>
      <c r="MNX1076" s="2">
        <v>44926</v>
      </c>
      <c r="MNY1076" t="s">
        <v>715</v>
      </c>
      <c r="MNZ1076" t="s">
        <v>716</v>
      </c>
      <c r="MOA1076" t="s">
        <v>193</v>
      </c>
      <c r="MOB1076" s="3">
        <v>98310</v>
      </c>
      <c r="MOC1076" s="2">
        <v>44742</v>
      </c>
      <c r="MOD1076">
        <v>10</v>
      </c>
      <c r="MOE1076" t="s">
        <v>44</v>
      </c>
      <c r="MOF1076" s="2">
        <v>44926</v>
      </c>
      <c r="MOG1076" t="s">
        <v>715</v>
      </c>
      <c r="MOH1076" t="s">
        <v>716</v>
      </c>
      <c r="MOI1076" t="s">
        <v>193</v>
      </c>
      <c r="MOJ1076" s="3">
        <v>98310</v>
      </c>
      <c r="MOK1076" s="2">
        <v>44742</v>
      </c>
      <c r="MOL1076">
        <v>10</v>
      </c>
      <c r="MOM1076" t="s">
        <v>44</v>
      </c>
      <c r="MON1076" s="2">
        <v>44926</v>
      </c>
      <c r="MOO1076" t="s">
        <v>715</v>
      </c>
      <c r="MOP1076" t="s">
        <v>716</v>
      </c>
      <c r="MOQ1076" t="s">
        <v>193</v>
      </c>
      <c r="MOR1076" s="3">
        <v>98310</v>
      </c>
      <c r="MOS1076" s="2">
        <v>44742</v>
      </c>
      <c r="MOT1076">
        <v>10</v>
      </c>
      <c r="MOU1076" t="s">
        <v>44</v>
      </c>
      <c r="MOV1076" s="2">
        <v>44926</v>
      </c>
      <c r="MOW1076" t="s">
        <v>715</v>
      </c>
      <c r="MOX1076" t="s">
        <v>716</v>
      </c>
      <c r="MOY1076" t="s">
        <v>193</v>
      </c>
      <c r="MOZ1076" s="3">
        <v>98310</v>
      </c>
      <c r="MPA1076" s="2">
        <v>44742</v>
      </c>
      <c r="MPB1076">
        <v>10</v>
      </c>
      <c r="MPC1076" t="s">
        <v>44</v>
      </c>
      <c r="MPD1076" s="2">
        <v>44926</v>
      </c>
      <c r="MPE1076" t="s">
        <v>715</v>
      </c>
      <c r="MPF1076" t="s">
        <v>716</v>
      </c>
      <c r="MPG1076" t="s">
        <v>193</v>
      </c>
      <c r="MPH1076" s="3">
        <v>98310</v>
      </c>
      <c r="MPI1076" s="2">
        <v>44742</v>
      </c>
      <c r="MPJ1076">
        <v>10</v>
      </c>
      <c r="MPK1076" t="s">
        <v>44</v>
      </c>
      <c r="MPL1076" s="2">
        <v>44926</v>
      </c>
      <c r="MPM1076" t="s">
        <v>715</v>
      </c>
      <c r="MPN1076" t="s">
        <v>716</v>
      </c>
      <c r="MPO1076" t="s">
        <v>193</v>
      </c>
      <c r="MPP1076" s="3">
        <v>98310</v>
      </c>
      <c r="MPQ1076" s="2">
        <v>44742</v>
      </c>
      <c r="MPR1076">
        <v>10</v>
      </c>
      <c r="MPS1076" t="s">
        <v>44</v>
      </c>
      <c r="MPT1076" s="2">
        <v>44926</v>
      </c>
      <c r="MPU1076" t="s">
        <v>715</v>
      </c>
      <c r="MPV1076" t="s">
        <v>716</v>
      </c>
      <c r="MPW1076" t="s">
        <v>193</v>
      </c>
      <c r="MPX1076" s="3">
        <v>98310</v>
      </c>
      <c r="MPY1076" s="2">
        <v>44742</v>
      </c>
      <c r="MPZ1076">
        <v>10</v>
      </c>
      <c r="MQA1076" t="s">
        <v>44</v>
      </c>
      <c r="MQB1076" s="2">
        <v>44926</v>
      </c>
      <c r="MQC1076" t="s">
        <v>715</v>
      </c>
      <c r="MQD1076" t="s">
        <v>716</v>
      </c>
      <c r="MQE1076" t="s">
        <v>193</v>
      </c>
      <c r="MQF1076" s="3">
        <v>98310</v>
      </c>
      <c r="MQG1076" s="2">
        <v>44742</v>
      </c>
      <c r="MQH1076">
        <v>10</v>
      </c>
      <c r="MQI1076" t="s">
        <v>44</v>
      </c>
      <c r="MQJ1076" s="2">
        <v>44926</v>
      </c>
      <c r="MQK1076" t="s">
        <v>715</v>
      </c>
      <c r="MQL1076" t="s">
        <v>716</v>
      </c>
      <c r="MQM1076" t="s">
        <v>193</v>
      </c>
      <c r="MQN1076" s="3">
        <v>98310</v>
      </c>
      <c r="MQO1076" s="2">
        <v>44742</v>
      </c>
      <c r="MQP1076">
        <v>10</v>
      </c>
      <c r="MQQ1076" t="s">
        <v>44</v>
      </c>
      <c r="MQR1076" s="2">
        <v>44926</v>
      </c>
      <c r="MQS1076" t="s">
        <v>715</v>
      </c>
      <c r="MQT1076" t="s">
        <v>716</v>
      </c>
      <c r="MQU1076" t="s">
        <v>193</v>
      </c>
      <c r="MQV1076" s="3">
        <v>98310</v>
      </c>
      <c r="MQW1076" s="2">
        <v>44742</v>
      </c>
      <c r="MQX1076">
        <v>10</v>
      </c>
      <c r="MQY1076" t="s">
        <v>44</v>
      </c>
      <c r="MQZ1076" s="2">
        <v>44926</v>
      </c>
      <c r="MRA1076" t="s">
        <v>715</v>
      </c>
      <c r="MRB1076" t="s">
        <v>716</v>
      </c>
      <c r="MRC1076" t="s">
        <v>193</v>
      </c>
      <c r="MRD1076" s="3">
        <v>98310</v>
      </c>
      <c r="MRE1076" s="2">
        <v>44742</v>
      </c>
      <c r="MRF1076">
        <v>10</v>
      </c>
      <c r="MRG1076" t="s">
        <v>44</v>
      </c>
      <c r="MRH1076" s="2">
        <v>44926</v>
      </c>
      <c r="MRI1076" t="s">
        <v>715</v>
      </c>
      <c r="MRJ1076" t="s">
        <v>716</v>
      </c>
      <c r="MRK1076" t="s">
        <v>193</v>
      </c>
      <c r="MRL1076" s="3">
        <v>98310</v>
      </c>
      <c r="MRM1076" s="2">
        <v>44742</v>
      </c>
      <c r="MRN1076">
        <v>10</v>
      </c>
      <c r="MRO1076" t="s">
        <v>44</v>
      </c>
      <c r="MRP1076" s="2">
        <v>44926</v>
      </c>
      <c r="MRQ1076" t="s">
        <v>715</v>
      </c>
      <c r="MRR1076" t="s">
        <v>716</v>
      </c>
      <c r="MRS1076" t="s">
        <v>193</v>
      </c>
      <c r="MRT1076" s="3">
        <v>98310</v>
      </c>
      <c r="MRU1076" s="2">
        <v>44742</v>
      </c>
      <c r="MRV1076">
        <v>10</v>
      </c>
      <c r="MRW1076" t="s">
        <v>44</v>
      </c>
      <c r="MRX1076" s="2">
        <v>44926</v>
      </c>
      <c r="MRY1076" t="s">
        <v>715</v>
      </c>
      <c r="MRZ1076" t="s">
        <v>716</v>
      </c>
      <c r="MSA1076" t="s">
        <v>193</v>
      </c>
      <c r="MSB1076" s="3">
        <v>98310</v>
      </c>
      <c r="MSC1076" s="2">
        <v>44742</v>
      </c>
      <c r="MSD1076">
        <v>10</v>
      </c>
      <c r="MSE1076" t="s">
        <v>44</v>
      </c>
      <c r="MSF1076" s="2">
        <v>44926</v>
      </c>
      <c r="MSG1076" t="s">
        <v>715</v>
      </c>
      <c r="MSH1076" t="s">
        <v>716</v>
      </c>
      <c r="MSI1076" t="s">
        <v>193</v>
      </c>
      <c r="MSJ1076" s="3">
        <v>98310</v>
      </c>
      <c r="MSK1076" s="2">
        <v>44742</v>
      </c>
      <c r="MSL1076">
        <v>10</v>
      </c>
      <c r="MSM1076" t="s">
        <v>44</v>
      </c>
      <c r="MSN1076" s="2">
        <v>44926</v>
      </c>
      <c r="MSO1076" t="s">
        <v>715</v>
      </c>
      <c r="MSP1076" t="s">
        <v>716</v>
      </c>
      <c r="MSQ1076" t="s">
        <v>193</v>
      </c>
      <c r="MSR1076" s="3">
        <v>98310</v>
      </c>
      <c r="MSS1076" s="2">
        <v>44742</v>
      </c>
      <c r="MST1076">
        <v>10</v>
      </c>
      <c r="MSU1076" t="s">
        <v>44</v>
      </c>
      <c r="MSV1076" s="2">
        <v>44926</v>
      </c>
      <c r="MSW1076" t="s">
        <v>715</v>
      </c>
      <c r="MSX1076" t="s">
        <v>716</v>
      </c>
      <c r="MSY1076" t="s">
        <v>193</v>
      </c>
      <c r="MSZ1076" s="3">
        <v>98310</v>
      </c>
      <c r="MTA1076" s="2">
        <v>44742</v>
      </c>
      <c r="MTB1076">
        <v>10</v>
      </c>
      <c r="MTC1076" t="s">
        <v>44</v>
      </c>
      <c r="MTD1076" s="2">
        <v>44926</v>
      </c>
      <c r="MTE1076" t="s">
        <v>715</v>
      </c>
      <c r="MTF1076" t="s">
        <v>716</v>
      </c>
      <c r="MTG1076" t="s">
        <v>193</v>
      </c>
      <c r="MTH1076" s="3">
        <v>98310</v>
      </c>
      <c r="MTI1076" s="2">
        <v>44742</v>
      </c>
      <c r="MTJ1076">
        <v>10</v>
      </c>
      <c r="MTK1076" t="s">
        <v>44</v>
      </c>
      <c r="MTL1076" s="2">
        <v>44926</v>
      </c>
      <c r="MTM1076" t="s">
        <v>715</v>
      </c>
      <c r="MTN1076" t="s">
        <v>716</v>
      </c>
      <c r="MTO1076" t="s">
        <v>193</v>
      </c>
      <c r="MTP1076" s="3">
        <v>98310</v>
      </c>
      <c r="MTQ1076" s="2">
        <v>44742</v>
      </c>
      <c r="MTR1076">
        <v>10</v>
      </c>
      <c r="MTS1076" t="s">
        <v>44</v>
      </c>
      <c r="MTT1076" s="2">
        <v>44926</v>
      </c>
      <c r="MTU1076" t="s">
        <v>715</v>
      </c>
      <c r="MTV1076" t="s">
        <v>716</v>
      </c>
      <c r="MTW1076" t="s">
        <v>193</v>
      </c>
      <c r="MTX1076" s="3">
        <v>98310</v>
      </c>
      <c r="MTY1076" s="2">
        <v>44742</v>
      </c>
      <c r="MTZ1076">
        <v>10</v>
      </c>
      <c r="MUA1076" t="s">
        <v>44</v>
      </c>
      <c r="MUB1076" s="2">
        <v>44926</v>
      </c>
      <c r="MUC1076" t="s">
        <v>715</v>
      </c>
      <c r="MUD1076" t="s">
        <v>716</v>
      </c>
      <c r="MUE1076" t="s">
        <v>193</v>
      </c>
      <c r="MUF1076" s="3">
        <v>98310</v>
      </c>
      <c r="MUG1076" s="2">
        <v>44742</v>
      </c>
      <c r="MUH1076">
        <v>10</v>
      </c>
      <c r="MUI1076" t="s">
        <v>44</v>
      </c>
      <c r="MUJ1076" s="2">
        <v>44926</v>
      </c>
      <c r="MUK1076" t="s">
        <v>715</v>
      </c>
      <c r="MUL1076" t="s">
        <v>716</v>
      </c>
      <c r="MUM1076" t="s">
        <v>193</v>
      </c>
      <c r="MUN1076" s="3">
        <v>98310</v>
      </c>
      <c r="MUO1076" s="2">
        <v>44742</v>
      </c>
      <c r="MUP1076">
        <v>10</v>
      </c>
      <c r="MUQ1076" t="s">
        <v>44</v>
      </c>
      <c r="MUR1076" s="2">
        <v>44926</v>
      </c>
      <c r="MUS1076" t="s">
        <v>715</v>
      </c>
      <c r="MUT1076" t="s">
        <v>716</v>
      </c>
      <c r="MUU1076" t="s">
        <v>193</v>
      </c>
      <c r="MUV1076" s="3">
        <v>98310</v>
      </c>
      <c r="MUW1076" s="2">
        <v>44742</v>
      </c>
      <c r="MUX1076">
        <v>10</v>
      </c>
      <c r="MUY1076" t="s">
        <v>44</v>
      </c>
      <c r="MUZ1076" s="2">
        <v>44926</v>
      </c>
      <c r="MVA1076" t="s">
        <v>715</v>
      </c>
      <c r="MVB1076" t="s">
        <v>716</v>
      </c>
      <c r="MVC1076" t="s">
        <v>193</v>
      </c>
      <c r="MVD1076" s="3">
        <v>98310</v>
      </c>
      <c r="MVE1076" s="2">
        <v>44742</v>
      </c>
      <c r="MVF1076">
        <v>10</v>
      </c>
      <c r="MVG1076" t="s">
        <v>44</v>
      </c>
      <c r="MVH1076" s="2">
        <v>44926</v>
      </c>
      <c r="MVI1076" t="s">
        <v>715</v>
      </c>
      <c r="MVJ1076" t="s">
        <v>716</v>
      </c>
      <c r="MVK1076" t="s">
        <v>193</v>
      </c>
      <c r="MVL1076" s="3">
        <v>98310</v>
      </c>
      <c r="MVM1076" s="2">
        <v>44742</v>
      </c>
      <c r="MVN1076">
        <v>10</v>
      </c>
      <c r="MVO1076" t="s">
        <v>44</v>
      </c>
      <c r="MVP1076" s="2">
        <v>44926</v>
      </c>
      <c r="MVQ1076" t="s">
        <v>715</v>
      </c>
      <c r="MVR1076" t="s">
        <v>716</v>
      </c>
      <c r="MVS1076" t="s">
        <v>193</v>
      </c>
      <c r="MVT1076" s="3">
        <v>98310</v>
      </c>
      <c r="MVU1076" s="2">
        <v>44742</v>
      </c>
      <c r="MVV1076">
        <v>10</v>
      </c>
      <c r="MVW1076" t="s">
        <v>44</v>
      </c>
      <c r="MVX1076" s="2">
        <v>44926</v>
      </c>
      <c r="MVY1076" t="s">
        <v>715</v>
      </c>
      <c r="MVZ1076" t="s">
        <v>716</v>
      </c>
      <c r="MWA1076" t="s">
        <v>193</v>
      </c>
      <c r="MWB1076" s="3">
        <v>98310</v>
      </c>
      <c r="MWC1076" s="2">
        <v>44742</v>
      </c>
      <c r="MWD1076">
        <v>10</v>
      </c>
      <c r="MWE1076" t="s">
        <v>44</v>
      </c>
      <c r="MWF1076" s="2">
        <v>44926</v>
      </c>
      <c r="MWG1076" t="s">
        <v>715</v>
      </c>
      <c r="MWH1076" t="s">
        <v>716</v>
      </c>
      <c r="MWI1076" t="s">
        <v>193</v>
      </c>
      <c r="MWJ1076" s="3">
        <v>98310</v>
      </c>
      <c r="MWK1076" s="2">
        <v>44742</v>
      </c>
      <c r="MWL1076">
        <v>10</v>
      </c>
      <c r="MWM1076" t="s">
        <v>44</v>
      </c>
      <c r="MWN1076" s="2">
        <v>44926</v>
      </c>
      <c r="MWO1076" t="s">
        <v>715</v>
      </c>
      <c r="MWP1076" t="s">
        <v>716</v>
      </c>
      <c r="MWQ1076" t="s">
        <v>193</v>
      </c>
      <c r="MWR1076" s="3">
        <v>98310</v>
      </c>
      <c r="MWS1076" s="2">
        <v>44742</v>
      </c>
      <c r="MWT1076">
        <v>10</v>
      </c>
      <c r="MWU1076" t="s">
        <v>44</v>
      </c>
      <c r="MWV1076" s="2">
        <v>44926</v>
      </c>
      <c r="MWW1076" t="s">
        <v>715</v>
      </c>
      <c r="MWX1076" t="s">
        <v>716</v>
      </c>
      <c r="MWY1076" t="s">
        <v>193</v>
      </c>
      <c r="MWZ1076" s="3">
        <v>98310</v>
      </c>
      <c r="MXA1076" s="2">
        <v>44742</v>
      </c>
      <c r="MXB1076">
        <v>10</v>
      </c>
      <c r="MXC1076" t="s">
        <v>44</v>
      </c>
      <c r="MXD1076" s="2">
        <v>44926</v>
      </c>
      <c r="MXE1076" t="s">
        <v>715</v>
      </c>
      <c r="MXF1076" t="s">
        <v>716</v>
      </c>
      <c r="MXG1076" t="s">
        <v>193</v>
      </c>
      <c r="MXH1076" s="3">
        <v>98310</v>
      </c>
      <c r="MXI1076" s="2">
        <v>44742</v>
      </c>
      <c r="MXJ1076">
        <v>10</v>
      </c>
      <c r="MXK1076" t="s">
        <v>44</v>
      </c>
      <c r="MXL1076" s="2">
        <v>44926</v>
      </c>
      <c r="MXM1076" t="s">
        <v>715</v>
      </c>
      <c r="MXN1076" t="s">
        <v>716</v>
      </c>
      <c r="MXO1076" t="s">
        <v>193</v>
      </c>
      <c r="MXP1076" s="3">
        <v>98310</v>
      </c>
      <c r="MXQ1076" s="2">
        <v>44742</v>
      </c>
      <c r="MXR1076">
        <v>10</v>
      </c>
      <c r="MXS1076" t="s">
        <v>44</v>
      </c>
      <c r="MXT1076" s="2">
        <v>44926</v>
      </c>
      <c r="MXU1076" t="s">
        <v>715</v>
      </c>
      <c r="MXV1076" t="s">
        <v>716</v>
      </c>
      <c r="MXW1076" t="s">
        <v>193</v>
      </c>
      <c r="MXX1076" s="3">
        <v>98310</v>
      </c>
      <c r="MXY1076" s="2">
        <v>44742</v>
      </c>
      <c r="MXZ1076">
        <v>10</v>
      </c>
      <c r="MYA1076" t="s">
        <v>44</v>
      </c>
      <c r="MYB1076" s="2">
        <v>44926</v>
      </c>
      <c r="MYC1076" t="s">
        <v>715</v>
      </c>
      <c r="MYD1076" t="s">
        <v>716</v>
      </c>
      <c r="MYE1076" t="s">
        <v>193</v>
      </c>
      <c r="MYF1076" s="3">
        <v>98310</v>
      </c>
      <c r="MYG1076" s="2">
        <v>44742</v>
      </c>
      <c r="MYH1076">
        <v>10</v>
      </c>
      <c r="MYI1076" t="s">
        <v>44</v>
      </c>
      <c r="MYJ1076" s="2">
        <v>44926</v>
      </c>
      <c r="MYK1076" t="s">
        <v>715</v>
      </c>
      <c r="MYL1076" t="s">
        <v>716</v>
      </c>
      <c r="MYM1076" t="s">
        <v>193</v>
      </c>
      <c r="MYN1076" s="3">
        <v>98310</v>
      </c>
      <c r="MYO1076" s="2">
        <v>44742</v>
      </c>
      <c r="MYP1076">
        <v>10</v>
      </c>
      <c r="MYQ1076" t="s">
        <v>44</v>
      </c>
      <c r="MYR1076" s="2">
        <v>44926</v>
      </c>
      <c r="MYS1076" t="s">
        <v>715</v>
      </c>
      <c r="MYT1076" t="s">
        <v>716</v>
      </c>
      <c r="MYU1076" t="s">
        <v>193</v>
      </c>
      <c r="MYV1076" s="3">
        <v>98310</v>
      </c>
      <c r="MYW1076" s="2">
        <v>44742</v>
      </c>
      <c r="MYX1076">
        <v>10</v>
      </c>
      <c r="MYY1076" t="s">
        <v>44</v>
      </c>
      <c r="MYZ1076" s="2">
        <v>44926</v>
      </c>
      <c r="MZA1076" t="s">
        <v>715</v>
      </c>
      <c r="MZB1076" t="s">
        <v>716</v>
      </c>
      <c r="MZC1076" t="s">
        <v>193</v>
      </c>
      <c r="MZD1076" s="3">
        <v>98310</v>
      </c>
      <c r="MZE1076" s="2">
        <v>44742</v>
      </c>
      <c r="MZF1076">
        <v>10</v>
      </c>
      <c r="MZG1076" t="s">
        <v>44</v>
      </c>
      <c r="MZH1076" s="2">
        <v>44926</v>
      </c>
      <c r="MZI1076" t="s">
        <v>715</v>
      </c>
      <c r="MZJ1076" t="s">
        <v>716</v>
      </c>
      <c r="MZK1076" t="s">
        <v>193</v>
      </c>
      <c r="MZL1076" s="3">
        <v>98310</v>
      </c>
      <c r="MZM1076" s="2">
        <v>44742</v>
      </c>
      <c r="MZN1076">
        <v>10</v>
      </c>
      <c r="MZO1076" t="s">
        <v>44</v>
      </c>
      <c r="MZP1076" s="2">
        <v>44926</v>
      </c>
      <c r="MZQ1076" t="s">
        <v>715</v>
      </c>
      <c r="MZR1076" t="s">
        <v>716</v>
      </c>
      <c r="MZS1076" t="s">
        <v>193</v>
      </c>
      <c r="MZT1076" s="3">
        <v>98310</v>
      </c>
      <c r="MZU1076" s="2">
        <v>44742</v>
      </c>
      <c r="MZV1076">
        <v>10</v>
      </c>
      <c r="MZW1076" t="s">
        <v>44</v>
      </c>
      <c r="MZX1076" s="2">
        <v>44926</v>
      </c>
      <c r="MZY1076" t="s">
        <v>715</v>
      </c>
      <c r="MZZ1076" t="s">
        <v>716</v>
      </c>
      <c r="NAA1076" t="s">
        <v>193</v>
      </c>
      <c r="NAB1076" s="3">
        <v>98310</v>
      </c>
      <c r="NAC1076" s="2">
        <v>44742</v>
      </c>
      <c r="NAD1076">
        <v>10</v>
      </c>
      <c r="NAE1076" t="s">
        <v>44</v>
      </c>
      <c r="NAF1076" s="2">
        <v>44926</v>
      </c>
      <c r="NAG1076" t="s">
        <v>715</v>
      </c>
      <c r="NAH1076" t="s">
        <v>716</v>
      </c>
      <c r="NAI1076" t="s">
        <v>193</v>
      </c>
      <c r="NAJ1076" s="3">
        <v>98310</v>
      </c>
      <c r="NAK1076" s="2">
        <v>44742</v>
      </c>
      <c r="NAL1076">
        <v>10</v>
      </c>
      <c r="NAM1076" t="s">
        <v>44</v>
      </c>
      <c r="NAN1076" s="2">
        <v>44926</v>
      </c>
      <c r="NAO1076" t="s">
        <v>715</v>
      </c>
      <c r="NAP1076" t="s">
        <v>716</v>
      </c>
      <c r="NAQ1076" t="s">
        <v>193</v>
      </c>
      <c r="NAR1076" s="3">
        <v>98310</v>
      </c>
      <c r="NAS1076" s="2">
        <v>44742</v>
      </c>
      <c r="NAT1076">
        <v>10</v>
      </c>
      <c r="NAU1076" t="s">
        <v>44</v>
      </c>
      <c r="NAV1076" s="2">
        <v>44926</v>
      </c>
      <c r="NAW1076" t="s">
        <v>715</v>
      </c>
      <c r="NAX1076" t="s">
        <v>716</v>
      </c>
      <c r="NAY1076" t="s">
        <v>193</v>
      </c>
      <c r="NAZ1076" s="3">
        <v>98310</v>
      </c>
      <c r="NBA1076" s="2">
        <v>44742</v>
      </c>
      <c r="NBB1076">
        <v>10</v>
      </c>
      <c r="NBC1076" t="s">
        <v>44</v>
      </c>
      <c r="NBD1076" s="2">
        <v>44926</v>
      </c>
      <c r="NBE1076" t="s">
        <v>715</v>
      </c>
      <c r="NBF1076" t="s">
        <v>716</v>
      </c>
      <c r="NBG1076" t="s">
        <v>193</v>
      </c>
      <c r="NBH1076" s="3">
        <v>98310</v>
      </c>
      <c r="NBI1076" s="2">
        <v>44742</v>
      </c>
      <c r="NBJ1076">
        <v>10</v>
      </c>
      <c r="NBK1076" t="s">
        <v>44</v>
      </c>
      <c r="NBL1076" s="2">
        <v>44926</v>
      </c>
      <c r="NBM1076" t="s">
        <v>715</v>
      </c>
      <c r="NBN1076" t="s">
        <v>716</v>
      </c>
      <c r="NBO1076" t="s">
        <v>193</v>
      </c>
      <c r="NBP1076" s="3">
        <v>98310</v>
      </c>
      <c r="NBQ1076" s="2">
        <v>44742</v>
      </c>
      <c r="NBR1076">
        <v>10</v>
      </c>
      <c r="NBS1076" t="s">
        <v>44</v>
      </c>
      <c r="NBT1076" s="2">
        <v>44926</v>
      </c>
      <c r="NBU1076" t="s">
        <v>715</v>
      </c>
      <c r="NBV1076" t="s">
        <v>716</v>
      </c>
      <c r="NBW1076" t="s">
        <v>193</v>
      </c>
      <c r="NBX1076" s="3">
        <v>98310</v>
      </c>
      <c r="NBY1076" s="2">
        <v>44742</v>
      </c>
      <c r="NBZ1076">
        <v>10</v>
      </c>
      <c r="NCA1076" t="s">
        <v>44</v>
      </c>
      <c r="NCB1076" s="2">
        <v>44926</v>
      </c>
      <c r="NCC1076" t="s">
        <v>715</v>
      </c>
      <c r="NCD1076" t="s">
        <v>716</v>
      </c>
      <c r="NCE1076" t="s">
        <v>193</v>
      </c>
      <c r="NCF1076" s="3">
        <v>98310</v>
      </c>
      <c r="NCG1076" s="2">
        <v>44742</v>
      </c>
      <c r="NCH1076">
        <v>10</v>
      </c>
      <c r="NCI1076" t="s">
        <v>44</v>
      </c>
      <c r="NCJ1076" s="2">
        <v>44926</v>
      </c>
      <c r="NCK1076" t="s">
        <v>715</v>
      </c>
      <c r="NCL1076" t="s">
        <v>716</v>
      </c>
      <c r="NCM1076" t="s">
        <v>193</v>
      </c>
      <c r="NCN1076" s="3">
        <v>98310</v>
      </c>
      <c r="NCO1076" s="2">
        <v>44742</v>
      </c>
      <c r="NCP1076">
        <v>10</v>
      </c>
      <c r="NCQ1076" t="s">
        <v>44</v>
      </c>
      <c r="NCR1076" s="2">
        <v>44926</v>
      </c>
      <c r="NCS1076" t="s">
        <v>715</v>
      </c>
      <c r="NCT1076" t="s">
        <v>716</v>
      </c>
      <c r="NCU1076" t="s">
        <v>193</v>
      </c>
      <c r="NCV1076" s="3">
        <v>98310</v>
      </c>
      <c r="NCW1076" s="2">
        <v>44742</v>
      </c>
      <c r="NCX1076">
        <v>10</v>
      </c>
      <c r="NCY1076" t="s">
        <v>44</v>
      </c>
      <c r="NCZ1076" s="2">
        <v>44926</v>
      </c>
      <c r="NDA1076" t="s">
        <v>715</v>
      </c>
      <c r="NDB1076" t="s">
        <v>716</v>
      </c>
      <c r="NDC1076" t="s">
        <v>193</v>
      </c>
      <c r="NDD1076" s="3">
        <v>98310</v>
      </c>
      <c r="NDE1076" s="2">
        <v>44742</v>
      </c>
      <c r="NDF1076">
        <v>10</v>
      </c>
      <c r="NDG1076" t="s">
        <v>44</v>
      </c>
      <c r="NDH1076" s="2">
        <v>44926</v>
      </c>
      <c r="NDI1076" t="s">
        <v>715</v>
      </c>
      <c r="NDJ1076" t="s">
        <v>716</v>
      </c>
      <c r="NDK1076" t="s">
        <v>193</v>
      </c>
      <c r="NDL1076" s="3">
        <v>98310</v>
      </c>
      <c r="NDM1076" s="2">
        <v>44742</v>
      </c>
      <c r="NDN1076">
        <v>10</v>
      </c>
      <c r="NDO1076" t="s">
        <v>44</v>
      </c>
      <c r="NDP1076" s="2">
        <v>44926</v>
      </c>
      <c r="NDQ1076" t="s">
        <v>715</v>
      </c>
      <c r="NDR1076" t="s">
        <v>716</v>
      </c>
      <c r="NDS1076" t="s">
        <v>193</v>
      </c>
      <c r="NDT1076" s="3">
        <v>98310</v>
      </c>
      <c r="NDU1076" s="2">
        <v>44742</v>
      </c>
      <c r="NDV1076">
        <v>10</v>
      </c>
      <c r="NDW1076" t="s">
        <v>44</v>
      </c>
      <c r="NDX1076" s="2">
        <v>44926</v>
      </c>
      <c r="NDY1076" t="s">
        <v>715</v>
      </c>
      <c r="NDZ1076" t="s">
        <v>716</v>
      </c>
      <c r="NEA1076" t="s">
        <v>193</v>
      </c>
      <c r="NEB1076" s="3">
        <v>98310</v>
      </c>
      <c r="NEC1076" s="2">
        <v>44742</v>
      </c>
      <c r="NED1076">
        <v>10</v>
      </c>
      <c r="NEE1076" t="s">
        <v>44</v>
      </c>
      <c r="NEF1076" s="2">
        <v>44926</v>
      </c>
      <c r="NEG1076" t="s">
        <v>715</v>
      </c>
      <c r="NEH1076" t="s">
        <v>716</v>
      </c>
      <c r="NEI1076" t="s">
        <v>193</v>
      </c>
      <c r="NEJ1076" s="3">
        <v>98310</v>
      </c>
      <c r="NEK1076" s="2">
        <v>44742</v>
      </c>
      <c r="NEL1076">
        <v>10</v>
      </c>
      <c r="NEM1076" t="s">
        <v>44</v>
      </c>
      <c r="NEN1076" s="2">
        <v>44926</v>
      </c>
      <c r="NEO1076" t="s">
        <v>715</v>
      </c>
      <c r="NEP1076" t="s">
        <v>716</v>
      </c>
      <c r="NEQ1076" t="s">
        <v>193</v>
      </c>
      <c r="NER1076" s="3">
        <v>98310</v>
      </c>
      <c r="NES1076" s="2">
        <v>44742</v>
      </c>
      <c r="NET1076">
        <v>10</v>
      </c>
      <c r="NEU1076" t="s">
        <v>44</v>
      </c>
      <c r="NEV1076" s="2">
        <v>44926</v>
      </c>
      <c r="NEW1076" t="s">
        <v>715</v>
      </c>
      <c r="NEX1076" t="s">
        <v>716</v>
      </c>
      <c r="NEY1076" t="s">
        <v>193</v>
      </c>
      <c r="NEZ1076" s="3">
        <v>98310</v>
      </c>
      <c r="NFA1076" s="2">
        <v>44742</v>
      </c>
      <c r="NFB1076">
        <v>10</v>
      </c>
      <c r="NFC1076" t="s">
        <v>44</v>
      </c>
      <c r="NFD1076" s="2">
        <v>44926</v>
      </c>
      <c r="NFE1076" t="s">
        <v>715</v>
      </c>
      <c r="NFF1076" t="s">
        <v>716</v>
      </c>
      <c r="NFG1076" t="s">
        <v>193</v>
      </c>
      <c r="NFH1076" s="3">
        <v>98310</v>
      </c>
      <c r="NFI1076" s="2">
        <v>44742</v>
      </c>
      <c r="NFJ1076">
        <v>10</v>
      </c>
      <c r="NFK1076" t="s">
        <v>44</v>
      </c>
      <c r="NFL1076" s="2">
        <v>44926</v>
      </c>
      <c r="NFM1076" t="s">
        <v>715</v>
      </c>
      <c r="NFN1076" t="s">
        <v>716</v>
      </c>
      <c r="NFO1076" t="s">
        <v>193</v>
      </c>
      <c r="NFP1076" s="3">
        <v>98310</v>
      </c>
      <c r="NFQ1076" s="2">
        <v>44742</v>
      </c>
      <c r="NFR1076">
        <v>10</v>
      </c>
      <c r="NFS1076" t="s">
        <v>44</v>
      </c>
      <c r="NFT1076" s="2">
        <v>44926</v>
      </c>
      <c r="NFU1076" t="s">
        <v>715</v>
      </c>
      <c r="NFV1076" t="s">
        <v>716</v>
      </c>
      <c r="NFW1076" t="s">
        <v>193</v>
      </c>
      <c r="NFX1076" s="3">
        <v>98310</v>
      </c>
      <c r="NFY1076" s="2">
        <v>44742</v>
      </c>
      <c r="NFZ1076">
        <v>10</v>
      </c>
      <c r="NGA1076" t="s">
        <v>44</v>
      </c>
      <c r="NGB1076" s="2">
        <v>44926</v>
      </c>
      <c r="NGC1076" t="s">
        <v>715</v>
      </c>
      <c r="NGD1076" t="s">
        <v>716</v>
      </c>
      <c r="NGE1076" t="s">
        <v>193</v>
      </c>
      <c r="NGF1076" s="3">
        <v>98310</v>
      </c>
      <c r="NGG1076" s="2">
        <v>44742</v>
      </c>
      <c r="NGH1076">
        <v>10</v>
      </c>
      <c r="NGI1076" t="s">
        <v>44</v>
      </c>
      <c r="NGJ1076" s="2">
        <v>44926</v>
      </c>
      <c r="NGK1076" t="s">
        <v>715</v>
      </c>
      <c r="NGL1076" t="s">
        <v>716</v>
      </c>
      <c r="NGM1076" t="s">
        <v>193</v>
      </c>
      <c r="NGN1076" s="3">
        <v>98310</v>
      </c>
      <c r="NGO1076" s="2">
        <v>44742</v>
      </c>
      <c r="NGP1076">
        <v>10</v>
      </c>
      <c r="NGQ1076" t="s">
        <v>44</v>
      </c>
      <c r="NGR1076" s="2">
        <v>44926</v>
      </c>
      <c r="NGS1076" t="s">
        <v>715</v>
      </c>
      <c r="NGT1076" t="s">
        <v>716</v>
      </c>
      <c r="NGU1076" t="s">
        <v>193</v>
      </c>
      <c r="NGV1076" s="3">
        <v>98310</v>
      </c>
      <c r="NGW1076" s="2">
        <v>44742</v>
      </c>
      <c r="NGX1076">
        <v>10</v>
      </c>
      <c r="NGY1076" t="s">
        <v>44</v>
      </c>
      <c r="NGZ1076" s="2">
        <v>44926</v>
      </c>
      <c r="NHA1076" t="s">
        <v>715</v>
      </c>
      <c r="NHB1076" t="s">
        <v>716</v>
      </c>
      <c r="NHC1076" t="s">
        <v>193</v>
      </c>
      <c r="NHD1076" s="3">
        <v>98310</v>
      </c>
      <c r="NHE1076" s="2">
        <v>44742</v>
      </c>
      <c r="NHF1076">
        <v>10</v>
      </c>
      <c r="NHG1076" t="s">
        <v>44</v>
      </c>
      <c r="NHH1076" s="2">
        <v>44926</v>
      </c>
      <c r="NHI1076" t="s">
        <v>715</v>
      </c>
      <c r="NHJ1076" t="s">
        <v>716</v>
      </c>
      <c r="NHK1076" t="s">
        <v>193</v>
      </c>
      <c r="NHL1076" s="3">
        <v>98310</v>
      </c>
      <c r="NHM1076" s="2">
        <v>44742</v>
      </c>
      <c r="NHN1076">
        <v>10</v>
      </c>
      <c r="NHO1076" t="s">
        <v>44</v>
      </c>
      <c r="NHP1076" s="2">
        <v>44926</v>
      </c>
      <c r="NHQ1076" t="s">
        <v>715</v>
      </c>
      <c r="NHR1076" t="s">
        <v>716</v>
      </c>
      <c r="NHS1076" t="s">
        <v>193</v>
      </c>
      <c r="NHT1076" s="3">
        <v>98310</v>
      </c>
      <c r="NHU1076" s="2">
        <v>44742</v>
      </c>
      <c r="NHV1076">
        <v>10</v>
      </c>
      <c r="NHW1076" t="s">
        <v>44</v>
      </c>
      <c r="NHX1076" s="2">
        <v>44926</v>
      </c>
      <c r="NHY1076" t="s">
        <v>715</v>
      </c>
      <c r="NHZ1076" t="s">
        <v>716</v>
      </c>
      <c r="NIA1076" t="s">
        <v>193</v>
      </c>
      <c r="NIB1076" s="3">
        <v>98310</v>
      </c>
      <c r="NIC1076" s="2">
        <v>44742</v>
      </c>
      <c r="NID1076">
        <v>10</v>
      </c>
      <c r="NIE1076" t="s">
        <v>44</v>
      </c>
      <c r="NIF1076" s="2">
        <v>44926</v>
      </c>
      <c r="NIG1076" t="s">
        <v>715</v>
      </c>
      <c r="NIH1076" t="s">
        <v>716</v>
      </c>
      <c r="NII1076" t="s">
        <v>193</v>
      </c>
      <c r="NIJ1076" s="3">
        <v>98310</v>
      </c>
      <c r="NIK1076" s="2">
        <v>44742</v>
      </c>
      <c r="NIL1076">
        <v>10</v>
      </c>
      <c r="NIM1076" t="s">
        <v>44</v>
      </c>
      <c r="NIN1076" s="2">
        <v>44926</v>
      </c>
      <c r="NIO1076" t="s">
        <v>715</v>
      </c>
      <c r="NIP1076" t="s">
        <v>716</v>
      </c>
      <c r="NIQ1076" t="s">
        <v>193</v>
      </c>
      <c r="NIR1076" s="3">
        <v>98310</v>
      </c>
      <c r="NIS1076" s="2">
        <v>44742</v>
      </c>
      <c r="NIT1076">
        <v>10</v>
      </c>
      <c r="NIU1076" t="s">
        <v>44</v>
      </c>
      <c r="NIV1076" s="2">
        <v>44926</v>
      </c>
      <c r="NIW1076" t="s">
        <v>715</v>
      </c>
      <c r="NIX1076" t="s">
        <v>716</v>
      </c>
      <c r="NIY1076" t="s">
        <v>193</v>
      </c>
      <c r="NIZ1076" s="3">
        <v>98310</v>
      </c>
      <c r="NJA1076" s="2">
        <v>44742</v>
      </c>
      <c r="NJB1076">
        <v>10</v>
      </c>
      <c r="NJC1076" t="s">
        <v>44</v>
      </c>
      <c r="NJD1076" s="2">
        <v>44926</v>
      </c>
      <c r="NJE1076" t="s">
        <v>715</v>
      </c>
      <c r="NJF1076" t="s">
        <v>716</v>
      </c>
      <c r="NJG1076" t="s">
        <v>193</v>
      </c>
      <c r="NJH1076" s="3">
        <v>98310</v>
      </c>
      <c r="NJI1076" s="2">
        <v>44742</v>
      </c>
      <c r="NJJ1076">
        <v>10</v>
      </c>
      <c r="NJK1076" t="s">
        <v>44</v>
      </c>
      <c r="NJL1076" s="2">
        <v>44926</v>
      </c>
      <c r="NJM1076" t="s">
        <v>715</v>
      </c>
      <c r="NJN1076" t="s">
        <v>716</v>
      </c>
      <c r="NJO1076" t="s">
        <v>193</v>
      </c>
      <c r="NJP1076" s="3">
        <v>98310</v>
      </c>
      <c r="NJQ1076" s="2">
        <v>44742</v>
      </c>
      <c r="NJR1076">
        <v>10</v>
      </c>
      <c r="NJS1076" t="s">
        <v>44</v>
      </c>
      <c r="NJT1076" s="2">
        <v>44926</v>
      </c>
      <c r="NJU1076" t="s">
        <v>715</v>
      </c>
      <c r="NJV1076" t="s">
        <v>716</v>
      </c>
      <c r="NJW1076" t="s">
        <v>193</v>
      </c>
      <c r="NJX1076" s="3">
        <v>98310</v>
      </c>
      <c r="NJY1076" s="2">
        <v>44742</v>
      </c>
      <c r="NJZ1076">
        <v>10</v>
      </c>
      <c r="NKA1076" t="s">
        <v>44</v>
      </c>
      <c r="NKB1076" s="2">
        <v>44926</v>
      </c>
      <c r="NKC1076" t="s">
        <v>715</v>
      </c>
      <c r="NKD1076" t="s">
        <v>716</v>
      </c>
      <c r="NKE1076" t="s">
        <v>193</v>
      </c>
      <c r="NKF1076" s="3">
        <v>98310</v>
      </c>
      <c r="NKG1076" s="2">
        <v>44742</v>
      </c>
      <c r="NKH1076">
        <v>10</v>
      </c>
      <c r="NKI1076" t="s">
        <v>44</v>
      </c>
      <c r="NKJ1076" s="2">
        <v>44926</v>
      </c>
      <c r="NKK1076" t="s">
        <v>715</v>
      </c>
      <c r="NKL1076" t="s">
        <v>716</v>
      </c>
      <c r="NKM1076" t="s">
        <v>193</v>
      </c>
      <c r="NKN1076" s="3">
        <v>98310</v>
      </c>
      <c r="NKO1076" s="2">
        <v>44742</v>
      </c>
      <c r="NKP1076">
        <v>10</v>
      </c>
      <c r="NKQ1076" t="s">
        <v>44</v>
      </c>
      <c r="NKR1076" s="2">
        <v>44926</v>
      </c>
      <c r="NKS1076" t="s">
        <v>715</v>
      </c>
      <c r="NKT1076" t="s">
        <v>716</v>
      </c>
      <c r="NKU1076" t="s">
        <v>193</v>
      </c>
      <c r="NKV1076" s="3">
        <v>98310</v>
      </c>
      <c r="NKW1076" s="2">
        <v>44742</v>
      </c>
      <c r="NKX1076">
        <v>10</v>
      </c>
      <c r="NKY1076" t="s">
        <v>44</v>
      </c>
      <c r="NKZ1076" s="2">
        <v>44926</v>
      </c>
      <c r="NLA1076" t="s">
        <v>715</v>
      </c>
      <c r="NLB1076" t="s">
        <v>716</v>
      </c>
      <c r="NLC1076" t="s">
        <v>193</v>
      </c>
      <c r="NLD1076" s="3">
        <v>98310</v>
      </c>
      <c r="NLE1076" s="2">
        <v>44742</v>
      </c>
      <c r="NLF1076">
        <v>10</v>
      </c>
      <c r="NLG1076" t="s">
        <v>44</v>
      </c>
      <c r="NLH1076" s="2">
        <v>44926</v>
      </c>
      <c r="NLI1076" t="s">
        <v>715</v>
      </c>
      <c r="NLJ1076" t="s">
        <v>716</v>
      </c>
      <c r="NLK1076" t="s">
        <v>193</v>
      </c>
      <c r="NLL1076" s="3">
        <v>98310</v>
      </c>
      <c r="NLM1076" s="2">
        <v>44742</v>
      </c>
      <c r="NLN1076">
        <v>10</v>
      </c>
      <c r="NLO1076" t="s">
        <v>44</v>
      </c>
      <c r="NLP1076" s="2">
        <v>44926</v>
      </c>
      <c r="NLQ1076" t="s">
        <v>715</v>
      </c>
      <c r="NLR1076" t="s">
        <v>716</v>
      </c>
      <c r="NLS1076" t="s">
        <v>193</v>
      </c>
      <c r="NLT1076" s="3">
        <v>98310</v>
      </c>
      <c r="NLU1076" s="2">
        <v>44742</v>
      </c>
      <c r="NLV1076">
        <v>10</v>
      </c>
      <c r="NLW1076" t="s">
        <v>44</v>
      </c>
      <c r="NLX1076" s="2">
        <v>44926</v>
      </c>
      <c r="NLY1076" t="s">
        <v>715</v>
      </c>
      <c r="NLZ1076" t="s">
        <v>716</v>
      </c>
      <c r="NMA1076" t="s">
        <v>193</v>
      </c>
      <c r="NMB1076" s="3">
        <v>98310</v>
      </c>
      <c r="NMC1076" s="2">
        <v>44742</v>
      </c>
      <c r="NMD1076">
        <v>10</v>
      </c>
      <c r="NME1076" t="s">
        <v>44</v>
      </c>
      <c r="NMF1076" s="2">
        <v>44926</v>
      </c>
      <c r="NMG1076" t="s">
        <v>715</v>
      </c>
      <c r="NMH1076" t="s">
        <v>716</v>
      </c>
      <c r="NMI1076" t="s">
        <v>193</v>
      </c>
      <c r="NMJ1076" s="3">
        <v>98310</v>
      </c>
      <c r="NMK1076" s="2">
        <v>44742</v>
      </c>
      <c r="NML1076">
        <v>10</v>
      </c>
      <c r="NMM1076" t="s">
        <v>44</v>
      </c>
      <c r="NMN1076" s="2">
        <v>44926</v>
      </c>
      <c r="NMO1076" t="s">
        <v>715</v>
      </c>
      <c r="NMP1076" t="s">
        <v>716</v>
      </c>
      <c r="NMQ1076" t="s">
        <v>193</v>
      </c>
      <c r="NMR1076" s="3">
        <v>98310</v>
      </c>
      <c r="NMS1076" s="2">
        <v>44742</v>
      </c>
      <c r="NMT1076">
        <v>10</v>
      </c>
      <c r="NMU1076" t="s">
        <v>44</v>
      </c>
      <c r="NMV1076" s="2">
        <v>44926</v>
      </c>
      <c r="NMW1076" t="s">
        <v>715</v>
      </c>
      <c r="NMX1076" t="s">
        <v>716</v>
      </c>
      <c r="NMY1076" t="s">
        <v>193</v>
      </c>
      <c r="NMZ1076" s="3">
        <v>98310</v>
      </c>
      <c r="NNA1076" s="2">
        <v>44742</v>
      </c>
      <c r="NNB1076">
        <v>10</v>
      </c>
      <c r="NNC1076" t="s">
        <v>44</v>
      </c>
      <c r="NND1076" s="2">
        <v>44926</v>
      </c>
      <c r="NNE1076" t="s">
        <v>715</v>
      </c>
      <c r="NNF1076" t="s">
        <v>716</v>
      </c>
      <c r="NNG1076" t="s">
        <v>193</v>
      </c>
      <c r="NNH1076" s="3">
        <v>98310</v>
      </c>
      <c r="NNI1076" s="2">
        <v>44742</v>
      </c>
      <c r="NNJ1076">
        <v>10</v>
      </c>
      <c r="NNK1076" t="s">
        <v>44</v>
      </c>
      <c r="NNL1076" s="2">
        <v>44926</v>
      </c>
      <c r="NNM1076" t="s">
        <v>715</v>
      </c>
      <c r="NNN1076" t="s">
        <v>716</v>
      </c>
      <c r="NNO1076" t="s">
        <v>193</v>
      </c>
      <c r="NNP1076" s="3">
        <v>98310</v>
      </c>
      <c r="NNQ1076" s="2">
        <v>44742</v>
      </c>
      <c r="NNR1076">
        <v>10</v>
      </c>
      <c r="NNS1076" t="s">
        <v>44</v>
      </c>
      <c r="NNT1076" s="2">
        <v>44926</v>
      </c>
      <c r="NNU1076" t="s">
        <v>715</v>
      </c>
      <c r="NNV1076" t="s">
        <v>716</v>
      </c>
      <c r="NNW1076" t="s">
        <v>193</v>
      </c>
      <c r="NNX1076" s="3">
        <v>98310</v>
      </c>
      <c r="NNY1076" s="2">
        <v>44742</v>
      </c>
      <c r="NNZ1076">
        <v>10</v>
      </c>
      <c r="NOA1076" t="s">
        <v>44</v>
      </c>
      <c r="NOB1076" s="2">
        <v>44926</v>
      </c>
      <c r="NOC1076" t="s">
        <v>715</v>
      </c>
      <c r="NOD1076" t="s">
        <v>716</v>
      </c>
      <c r="NOE1076" t="s">
        <v>193</v>
      </c>
      <c r="NOF1076" s="3">
        <v>98310</v>
      </c>
      <c r="NOG1076" s="2">
        <v>44742</v>
      </c>
      <c r="NOH1076">
        <v>10</v>
      </c>
      <c r="NOI1076" t="s">
        <v>44</v>
      </c>
      <c r="NOJ1076" s="2">
        <v>44926</v>
      </c>
      <c r="NOK1076" t="s">
        <v>715</v>
      </c>
      <c r="NOL1076" t="s">
        <v>716</v>
      </c>
      <c r="NOM1076" t="s">
        <v>193</v>
      </c>
      <c r="NON1076" s="3">
        <v>98310</v>
      </c>
      <c r="NOO1076" s="2">
        <v>44742</v>
      </c>
      <c r="NOP1076">
        <v>10</v>
      </c>
      <c r="NOQ1076" t="s">
        <v>44</v>
      </c>
      <c r="NOR1076" s="2">
        <v>44926</v>
      </c>
      <c r="NOS1076" t="s">
        <v>715</v>
      </c>
      <c r="NOT1076" t="s">
        <v>716</v>
      </c>
      <c r="NOU1076" t="s">
        <v>193</v>
      </c>
      <c r="NOV1076" s="3">
        <v>98310</v>
      </c>
      <c r="NOW1076" s="2">
        <v>44742</v>
      </c>
      <c r="NOX1076">
        <v>10</v>
      </c>
      <c r="NOY1076" t="s">
        <v>44</v>
      </c>
      <c r="NOZ1076" s="2">
        <v>44926</v>
      </c>
      <c r="NPA1076" t="s">
        <v>715</v>
      </c>
      <c r="NPB1076" t="s">
        <v>716</v>
      </c>
      <c r="NPC1076" t="s">
        <v>193</v>
      </c>
      <c r="NPD1076" s="3">
        <v>98310</v>
      </c>
      <c r="NPE1076" s="2">
        <v>44742</v>
      </c>
      <c r="NPF1076">
        <v>10</v>
      </c>
      <c r="NPG1076" t="s">
        <v>44</v>
      </c>
      <c r="NPH1076" s="2">
        <v>44926</v>
      </c>
      <c r="NPI1076" t="s">
        <v>715</v>
      </c>
      <c r="NPJ1076" t="s">
        <v>716</v>
      </c>
      <c r="NPK1076" t="s">
        <v>193</v>
      </c>
      <c r="NPL1076" s="3">
        <v>98310</v>
      </c>
      <c r="NPM1076" s="2">
        <v>44742</v>
      </c>
      <c r="NPN1076">
        <v>10</v>
      </c>
      <c r="NPO1076" t="s">
        <v>44</v>
      </c>
      <c r="NPP1076" s="2">
        <v>44926</v>
      </c>
      <c r="NPQ1076" t="s">
        <v>715</v>
      </c>
      <c r="NPR1076" t="s">
        <v>716</v>
      </c>
      <c r="NPS1076" t="s">
        <v>193</v>
      </c>
      <c r="NPT1076" s="3">
        <v>98310</v>
      </c>
      <c r="NPU1076" s="2">
        <v>44742</v>
      </c>
      <c r="NPV1076">
        <v>10</v>
      </c>
      <c r="NPW1076" t="s">
        <v>44</v>
      </c>
      <c r="NPX1076" s="2">
        <v>44926</v>
      </c>
      <c r="NPY1076" t="s">
        <v>715</v>
      </c>
      <c r="NPZ1076" t="s">
        <v>716</v>
      </c>
      <c r="NQA1076" t="s">
        <v>193</v>
      </c>
      <c r="NQB1076" s="3">
        <v>98310</v>
      </c>
      <c r="NQC1076" s="2">
        <v>44742</v>
      </c>
      <c r="NQD1076">
        <v>10</v>
      </c>
      <c r="NQE1076" t="s">
        <v>44</v>
      </c>
      <c r="NQF1076" s="2">
        <v>44926</v>
      </c>
      <c r="NQG1076" t="s">
        <v>715</v>
      </c>
      <c r="NQH1076" t="s">
        <v>716</v>
      </c>
      <c r="NQI1076" t="s">
        <v>193</v>
      </c>
      <c r="NQJ1076" s="3">
        <v>98310</v>
      </c>
      <c r="NQK1076" s="2">
        <v>44742</v>
      </c>
      <c r="NQL1076">
        <v>10</v>
      </c>
      <c r="NQM1076" t="s">
        <v>44</v>
      </c>
      <c r="NQN1076" s="2">
        <v>44926</v>
      </c>
      <c r="NQO1076" t="s">
        <v>715</v>
      </c>
      <c r="NQP1076" t="s">
        <v>716</v>
      </c>
      <c r="NQQ1076" t="s">
        <v>193</v>
      </c>
      <c r="NQR1076" s="3">
        <v>98310</v>
      </c>
      <c r="NQS1076" s="2">
        <v>44742</v>
      </c>
      <c r="NQT1076">
        <v>10</v>
      </c>
      <c r="NQU1076" t="s">
        <v>44</v>
      </c>
      <c r="NQV1076" s="2">
        <v>44926</v>
      </c>
      <c r="NQW1076" t="s">
        <v>715</v>
      </c>
      <c r="NQX1076" t="s">
        <v>716</v>
      </c>
      <c r="NQY1076" t="s">
        <v>193</v>
      </c>
      <c r="NQZ1076" s="3">
        <v>98310</v>
      </c>
      <c r="NRA1076" s="2">
        <v>44742</v>
      </c>
      <c r="NRB1076">
        <v>10</v>
      </c>
      <c r="NRC1076" t="s">
        <v>44</v>
      </c>
      <c r="NRD1076" s="2">
        <v>44926</v>
      </c>
      <c r="NRE1076" t="s">
        <v>715</v>
      </c>
      <c r="NRF1076" t="s">
        <v>716</v>
      </c>
      <c r="NRG1076" t="s">
        <v>193</v>
      </c>
      <c r="NRH1076" s="3">
        <v>98310</v>
      </c>
      <c r="NRI1076" s="2">
        <v>44742</v>
      </c>
      <c r="NRJ1076">
        <v>10</v>
      </c>
      <c r="NRK1076" t="s">
        <v>44</v>
      </c>
      <c r="NRL1076" s="2">
        <v>44926</v>
      </c>
      <c r="NRM1076" t="s">
        <v>715</v>
      </c>
      <c r="NRN1076" t="s">
        <v>716</v>
      </c>
      <c r="NRO1076" t="s">
        <v>193</v>
      </c>
      <c r="NRP1076" s="3">
        <v>98310</v>
      </c>
      <c r="NRQ1076" s="2">
        <v>44742</v>
      </c>
      <c r="NRR1076">
        <v>10</v>
      </c>
      <c r="NRS1076" t="s">
        <v>44</v>
      </c>
      <c r="NRT1076" s="2">
        <v>44926</v>
      </c>
      <c r="NRU1076" t="s">
        <v>715</v>
      </c>
      <c r="NRV1076" t="s">
        <v>716</v>
      </c>
      <c r="NRW1076" t="s">
        <v>193</v>
      </c>
      <c r="NRX1076" s="3">
        <v>98310</v>
      </c>
      <c r="NRY1076" s="2">
        <v>44742</v>
      </c>
      <c r="NRZ1076">
        <v>10</v>
      </c>
      <c r="NSA1076" t="s">
        <v>44</v>
      </c>
      <c r="NSB1076" s="2">
        <v>44926</v>
      </c>
      <c r="NSC1076" t="s">
        <v>715</v>
      </c>
      <c r="NSD1076" t="s">
        <v>716</v>
      </c>
      <c r="NSE1076" t="s">
        <v>193</v>
      </c>
      <c r="NSF1076" s="3">
        <v>98310</v>
      </c>
      <c r="NSG1076" s="2">
        <v>44742</v>
      </c>
      <c r="NSH1076">
        <v>10</v>
      </c>
      <c r="NSI1076" t="s">
        <v>44</v>
      </c>
      <c r="NSJ1076" s="2">
        <v>44926</v>
      </c>
      <c r="NSK1076" t="s">
        <v>715</v>
      </c>
      <c r="NSL1076" t="s">
        <v>716</v>
      </c>
      <c r="NSM1076" t="s">
        <v>193</v>
      </c>
      <c r="NSN1076" s="3">
        <v>98310</v>
      </c>
      <c r="NSO1076" s="2">
        <v>44742</v>
      </c>
      <c r="NSP1076">
        <v>10</v>
      </c>
      <c r="NSQ1076" t="s">
        <v>44</v>
      </c>
      <c r="NSR1076" s="2">
        <v>44926</v>
      </c>
      <c r="NSS1076" t="s">
        <v>715</v>
      </c>
      <c r="NST1076" t="s">
        <v>716</v>
      </c>
      <c r="NSU1076" t="s">
        <v>193</v>
      </c>
      <c r="NSV1076" s="3">
        <v>98310</v>
      </c>
      <c r="NSW1076" s="2">
        <v>44742</v>
      </c>
      <c r="NSX1076">
        <v>10</v>
      </c>
      <c r="NSY1076" t="s">
        <v>44</v>
      </c>
      <c r="NSZ1076" s="2">
        <v>44926</v>
      </c>
      <c r="NTA1076" t="s">
        <v>715</v>
      </c>
      <c r="NTB1076" t="s">
        <v>716</v>
      </c>
      <c r="NTC1076" t="s">
        <v>193</v>
      </c>
      <c r="NTD1076" s="3">
        <v>98310</v>
      </c>
      <c r="NTE1076" s="2">
        <v>44742</v>
      </c>
      <c r="NTF1076">
        <v>10</v>
      </c>
      <c r="NTG1076" t="s">
        <v>44</v>
      </c>
      <c r="NTH1076" s="2">
        <v>44926</v>
      </c>
      <c r="NTI1076" t="s">
        <v>715</v>
      </c>
      <c r="NTJ1076" t="s">
        <v>716</v>
      </c>
      <c r="NTK1076" t="s">
        <v>193</v>
      </c>
      <c r="NTL1076" s="3">
        <v>98310</v>
      </c>
      <c r="NTM1076" s="2">
        <v>44742</v>
      </c>
      <c r="NTN1076">
        <v>10</v>
      </c>
      <c r="NTO1076" t="s">
        <v>44</v>
      </c>
      <c r="NTP1076" s="2">
        <v>44926</v>
      </c>
      <c r="NTQ1076" t="s">
        <v>715</v>
      </c>
      <c r="NTR1076" t="s">
        <v>716</v>
      </c>
      <c r="NTS1076" t="s">
        <v>193</v>
      </c>
      <c r="NTT1076" s="3">
        <v>98310</v>
      </c>
      <c r="NTU1076" s="2">
        <v>44742</v>
      </c>
      <c r="NTV1076">
        <v>10</v>
      </c>
      <c r="NTW1076" t="s">
        <v>44</v>
      </c>
      <c r="NTX1076" s="2">
        <v>44926</v>
      </c>
      <c r="NTY1076" t="s">
        <v>715</v>
      </c>
      <c r="NTZ1076" t="s">
        <v>716</v>
      </c>
      <c r="NUA1076" t="s">
        <v>193</v>
      </c>
      <c r="NUB1076" s="3">
        <v>98310</v>
      </c>
      <c r="NUC1076" s="2">
        <v>44742</v>
      </c>
      <c r="NUD1076">
        <v>10</v>
      </c>
      <c r="NUE1076" t="s">
        <v>44</v>
      </c>
      <c r="NUF1076" s="2">
        <v>44926</v>
      </c>
      <c r="NUG1076" t="s">
        <v>715</v>
      </c>
      <c r="NUH1076" t="s">
        <v>716</v>
      </c>
      <c r="NUI1076" t="s">
        <v>193</v>
      </c>
      <c r="NUJ1076" s="3">
        <v>98310</v>
      </c>
      <c r="NUK1076" s="2">
        <v>44742</v>
      </c>
      <c r="NUL1076">
        <v>10</v>
      </c>
      <c r="NUM1076" t="s">
        <v>44</v>
      </c>
      <c r="NUN1076" s="2">
        <v>44926</v>
      </c>
      <c r="NUO1076" t="s">
        <v>715</v>
      </c>
      <c r="NUP1076" t="s">
        <v>716</v>
      </c>
      <c r="NUQ1076" t="s">
        <v>193</v>
      </c>
      <c r="NUR1076" s="3">
        <v>98310</v>
      </c>
      <c r="NUS1076" s="2">
        <v>44742</v>
      </c>
      <c r="NUT1076">
        <v>10</v>
      </c>
      <c r="NUU1076" t="s">
        <v>44</v>
      </c>
      <c r="NUV1076" s="2">
        <v>44926</v>
      </c>
      <c r="NUW1076" t="s">
        <v>715</v>
      </c>
      <c r="NUX1076" t="s">
        <v>716</v>
      </c>
      <c r="NUY1076" t="s">
        <v>193</v>
      </c>
      <c r="NUZ1076" s="3">
        <v>98310</v>
      </c>
      <c r="NVA1076" s="2">
        <v>44742</v>
      </c>
      <c r="NVB1076">
        <v>10</v>
      </c>
      <c r="NVC1076" t="s">
        <v>44</v>
      </c>
      <c r="NVD1076" s="2">
        <v>44926</v>
      </c>
      <c r="NVE1076" t="s">
        <v>715</v>
      </c>
      <c r="NVF1076" t="s">
        <v>716</v>
      </c>
      <c r="NVG1076" t="s">
        <v>193</v>
      </c>
      <c r="NVH1076" s="3">
        <v>98310</v>
      </c>
      <c r="NVI1076" s="2">
        <v>44742</v>
      </c>
      <c r="NVJ1076">
        <v>10</v>
      </c>
      <c r="NVK1076" t="s">
        <v>44</v>
      </c>
      <c r="NVL1076" s="2">
        <v>44926</v>
      </c>
      <c r="NVM1076" t="s">
        <v>715</v>
      </c>
      <c r="NVN1076" t="s">
        <v>716</v>
      </c>
      <c r="NVO1076" t="s">
        <v>193</v>
      </c>
      <c r="NVP1076" s="3">
        <v>98310</v>
      </c>
      <c r="NVQ1076" s="2">
        <v>44742</v>
      </c>
      <c r="NVR1076">
        <v>10</v>
      </c>
      <c r="NVS1076" t="s">
        <v>44</v>
      </c>
      <c r="NVT1076" s="2">
        <v>44926</v>
      </c>
      <c r="NVU1076" t="s">
        <v>715</v>
      </c>
      <c r="NVV1076" t="s">
        <v>716</v>
      </c>
      <c r="NVW1076" t="s">
        <v>193</v>
      </c>
      <c r="NVX1076" s="3">
        <v>98310</v>
      </c>
      <c r="NVY1076" s="2">
        <v>44742</v>
      </c>
      <c r="NVZ1076">
        <v>10</v>
      </c>
      <c r="NWA1076" t="s">
        <v>44</v>
      </c>
      <c r="NWB1076" s="2">
        <v>44926</v>
      </c>
      <c r="NWC1076" t="s">
        <v>715</v>
      </c>
      <c r="NWD1076" t="s">
        <v>716</v>
      </c>
      <c r="NWE1076" t="s">
        <v>193</v>
      </c>
      <c r="NWF1076" s="3">
        <v>98310</v>
      </c>
      <c r="NWG1076" s="2">
        <v>44742</v>
      </c>
      <c r="NWH1076">
        <v>10</v>
      </c>
      <c r="NWI1076" t="s">
        <v>44</v>
      </c>
      <c r="NWJ1076" s="2">
        <v>44926</v>
      </c>
      <c r="NWK1076" t="s">
        <v>715</v>
      </c>
      <c r="NWL1076" t="s">
        <v>716</v>
      </c>
      <c r="NWM1076" t="s">
        <v>193</v>
      </c>
      <c r="NWN1076" s="3">
        <v>98310</v>
      </c>
      <c r="NWO1076" s="2">
        <v>44742</v>
      </c>
      <c r="NWP1076">
        <v>10</v>
      </c>
      <c r="NWQ1076" t="s">
        <v>44</v>
      </c>
      <c r="NWR1076" s="2">
        <v>44926</v>
      </c>
      <c r="NWS1076" t="s">
        <v>715</v>
      </c>
      <c r="NWT1076" t="s">
        <v>716</v>
      </c>
      <c r="NWU1076" t="s">
        <v>193</v>
      </c>
      <c r="NWV1076" s="3">
        <v>98310</v>
      </c>
      <c r="NWW1076" s="2">
        <v>44742</v>
      </c>
      <c r="NWX1076">
        <v>10</v>
      </c>
      <c r="NWY1076" t="s">
        <v>44</v>
      </c>
      <c r="NWZ1076" s="2">
        <v>44926</v>
      </c>
      <c r="NXA1076" t="s">
        <v>715</v>
      </c>
      <c r="NXB1076" t="s">
        <v>716</v>
      </c>
      <c r="NXC1076" t="s">
        <v>193</v>
      </c>
      <c r="NXD1076" s="3">
        <v>98310</v>
      </c>
      <c r="NXE1076" s="2">
        <v>44742</v>
      </c>
      <c r="NXF1076">
        <v>10</v>
      </c>
      <c r="NXG1076" t="s">
        <v>44</v>
      </c>
      <c r="NXH1076" s="2">
        <v>44926</v>
      </c>
      <c r="NXI1076" t="s">
        <v>715</v>
      </c>
      <c r="NXJ1076" t="s">
        <v>716</v>
      </c>
      <c r="NXK1076" t="s">
        <v>193</v>
      </c>
      <c r="NXL1076" s="3">
        <v>98310</v>
      </c>
      <c r="NXM1076" s="2">
        <v>44742</v>
      </c>
      <c r="NXN1076">
        <v>10</v>
      </c>
      <c r="NXO1076" t="s">
        <v>44</v>
      </c>
      <c r="NXP1076" s="2">
        <v>44926</v>
      </c>
      <c r="NXQ1076" t="s">
        <v>715</v>
      </c>
      <c r="NXR1076" t="s">
        <v>716</v>
      </c>
      <c r="NXS1076" t="s">
        <v>193</v>
      </c>
      <c r="NXT1076" s="3">
        <v>98310</v>
      </c>
      <c r="NXU1076" s="2">
        <v>44742</v>
      </c>
      <c r="NXV1076">
        <v>10</v>
      </c>
      <c r="NXW1076" t="s">
        <v>44</v>
      </c>
      <c r="NXX1076" s="2">
        <v>44926</v>
      </c>
      <c r="NXY1076" t="s">
        <v>715</v>
      </c>
      <c r="NXZ1076" t="s">
        <v>716</v>
      </c>
      <c r="NYA1076" t="s">
        <v>193</v>
      </c>
      <c r="NYB1076" s="3">
        <v>98310</v>
      </c>
      <c r="NYC1076" s="2">
        <v>44742</v>
      </c>
      <c r="NYD1076">
        <v>10</v>
      </c>
      <c r="NYE1076" t="s">
        <v>44</v>
      </c>
      <c r="NYF1076" s="2">
        <v>44926</v>
      </c>
      <c r="NYG1076" t="s">
        <v>715</v>
      </c>
      <c r="NYH1076" t="s">
        <v>716</v>
      </c>
      <c r="NYI1076" t="s">
        <v>193</v>
      </c>
      <c r="NYJ1076" s="3">
        <v>98310</v>
      </c>
      <c r="NYK1076" s="2">
        <v>44742</v>
      </c>
      <c r="NYL1076">
        <v>10</v>
      </c>
      <c r="NYM1076" t="s">
        <v>44</v>
      </c>
      <c r="NYN1076" s="2">
        <v>44926</v>
      </c>
      <c r="NYO1076" t="s">
        <v>715</v>
      </c>
      <c r="NYP1076" t="s">
        <v>716</v>
      </c>
      <c r="NYQ1076" t="s">
        <v>193</v>
      </c>
      <c r="NYR1076" s="3">
        <v>98310</v>
      </c>
      <c r="NYS1076" s="2">
        <v>44742</v>
      </c>
      <c r="NYT1076">
        <v>10</v>
      </c>
      <c r="NYU1076" t="s">
        <v>44</v>
      </c>
      <c r="NYV1076" s="2">
        <v>44926</v>
      </c>
      <c r="NYW1076" t="s">
        <v>715</v>
      </c>
      <c r="NYX1076" t="s">
        <v>716</v>
      </c>
      <c r="NYY1076" t="s">
        <v>193</v>
      </c>
      <c r="NYZ1076" s="3">
        <v>98310</v>
      </c>
      <c r="NZA1076" s="2">
        <v>44742</v>
      </c>
      <c r="NZB1076">
        <v>10</v>
      </c>
      <c r="NZC1076" t="s">
        <v>44</v>
      </c>
      <c r="NZD1076" s="2">
        <v>44926</v>
      </c>
      <c r="NZE1076" t="s">
        <v>715</v>
      </c>
      <c r="NZF1076" t="s">
        <v>716</v>
      </c>
      <c r="NZG1076" t="s">
        <v>193</v>
      </c>
      <c r="NZH1076" s="3">
        <v>98310</v>
      </c>
      <c r="NZI1076" s="2">
        <v>44742</v>
      </c>
      <c r="NZJ1076">
        <v>10</v>
      </c>
      <c r="NZK1076" t="s">
        <v>44</v>
      </c>
      <c r="NZL1076" s="2">
        <v>44926</v>
      </c>
      <c r="NZM1076" t="s">
        <v>715</v>
      </c>
      <c r="NZN1076" t="s">
        <v>716</v>
      </c>
      <c r="NZO1076" t="s">
        <v>193</v>
      </c>
      <c r="NZP1076" s="3">
        <v>98310</v>
      </c>
      <c r="NZQ1076" s="2">
        <v>44742</v>
      </c>
      <c r="NZR1076">
        <v>10</v>
      </c>
      <c r="NZS1076" t="s">
        <v>44</v>
      </c>
      <c r="NZT1076" s="2">
        <v>44926</v>
      </c>
      <c r="NZU1076" t="s">
        <v>715</v>
      </c>
      <c r="NZV1076" t="s">
        <v>716</v>
      </c>
      <c r="NZW1076" t="s">
        <v>193</v>
      </c>
      <c r="NZX1076" s="3">
        <v>98310</v>
      </c>
      <c r="NZY1076" s="2">
        <v>44742</v>
      </c>
      <c r="NZZ1076">
        <v>10</v>
      </c>
      <c r="OAA1076" t="s">
        <v>44</v>
      </c>
      <c r="OAB1076" s="2">
        <v>44926</v>
      </c>
      <c r="OAC1076" t="s">
        <v>715</v>
      </c>
      <c r="OAD1076" t="s">
        <v>716</v>
      </c>
      <c r="OAE1076" t="s">
        <v>193</v>
      </c>
      <c r="OAF1076" s="3">
        <v>98310</v>
      </c>
      <c r="OAG1076" s="2">
        <v>44742</v>
      </c>
      <c r="OAH1076">
        <v>10</v>
      </c>
      <c r="OAI1076" t="s">
        <v>44</v>
      </c>
      <c r="OAJ1076" s="2">
        <v>44926</v>
      </c>
      <c r="OAK1076" t="s">
        <v>715</v>
      </c>
      <c r="OAL1076" t="s">
        <v>716</v>
      </c>
      <c r="OAM1076" t="s">
        <v>193</v>
      </c>
      <c r="OAN1076" s="3">
        <v>98310</v>
      </c>
      <c r="OAO1076" s="2">
        <v>44742</v>
      </c>
      <c r="OAP1076">
        <v>10</v>
      </c>
      <c r="OAQ1076" t="s">
        <v>44</v>
      </c>
      <c r="OAR1076" s="2">
        <v>44926</v>
      </c>
      <c r="OAS1076" t="s">
        <v>715</v>
      </c>
      <c r="OAT1076" t="s">
        <v>716</v>
      </c>
      <c r="OAU1076" t="s">
        <v>193</v>
      </c>
      <c r="OAV1076" s="3">
        <v>98310</v>
      </c>
      <c r="OAW1076" s="2">
        <v>44742</v>
      </c>
      <c r="OAX1076">
        <v>10</v>
      </c>
      <c r="OAY1076" t="s">
        <v>44</v>
      </c>
      <c r="OAZ1076" s="2">
        <v>44926</v>
      </c>
      <c r="OBA1076" t="s">
        <v>715</v>
      </c>
      <c r="OBB1076" t="s">
        <v>716</v>
      </c>
      <c r="OBC1076" t="s">
        <v>193</v>
      </c>
      <c r="OBD1076" s="3">
        <v>98310</v>
      </c>
      <c r="OBE1076" s="2">
        <v>44742</v>
      </c>
      <c r="OBF1076">
        <v>10</v>
      </c>
      <c r="OBG1076" t="s">
        <v>44</v>
      </c>
      <c r="OBH1076" s="2">
        <v>44926</v>
      </c>
      <c r="OBI1076" t="s">
        <v>715</v>
      </c>
      <c r="OBJ1076" t="s">
        <v>716</v>
      </c>
      <c r="OBK1076" t="s">
        <v>193</v>
      </c>
      <c r="OBL1076" s="3">
        <v>98310</v>
      </c>
      <c r="OBM1076" s="2">
        <v>44742</v>
      </c>
      <c r="OBN1076">
        <v>10</v>
      </c>
      <c r="OBO1076" t="s">
        <v>44</v>
      </c>
      <c r="OBP1076" s="2">
        <v>44926</v>
      </c>
      <c r="OBQ1076" t="s">
        <v>715</v>
      </c>
      <c r="OBR1076" t="s">
        <v>716</v>
      </c>
      <c r="OBS1076" t="s">
        <v>193</v>
      </c>
      <c r="OBT1076" s="3">
        <v>98310</v>
      </c>
      <c r="OBU1076" s="2">
        <v>44742</v>
      </c>
      <c r="OBV1076">
        <v>10</v>
      </c>
      <c r="OBW1076" t="s">
        <v>44</v>
      </c>
      <c r="OBX1076" s="2">
        <v>44926</v>
      </c>
      <c r="OBY1076" t="s">
        <v>715</v>
      </c>
      <c r="OBZ1076" t="s">
        <v>716</v>
      </c>
      <c r="OCA1076" t="s">
        <v>193</v>
      </c>
      <c r="OCB1076" s="3">
        <v>98310</v>
      </c>
      <c r="OCC1076" s="2">
        <v>44742</v>
      </c>
      <c r="OCD1076">
        <v>10</v>
      </c>
      <c r="OCE1076" t="s">
        <v>44</v>
      </c>
      <c r="OCF1076" s="2">
        <v>44926</v>
      </c>
      <c r="OCG1076" t="s">
        <v>715</v>
      </c>
      <c r="OCH1076" t="s">
        <v>716</v>
      </c>
      <c r="OCI1076" t="s">
        <v>193</v>
      </c>
      <c r="OCJ1076" s="3">
        <v>98310</v>
      </c>
      <c r="OCK1076" s="2">
        <v>44742</v>
      </c>
      <c r="OCL1076">
        <v>10</v>
      </c>
      <c r="OCM1076" t="s">
        <v>44</v>
      </c>
      <c r="OCN1076" s="2">
        <v>44926</v>
      </c>
      <c r="OCO1076" t="s">
        <v>715</v>
      </c>
      <c r="OCP1076" t="s">
        <v>716</v>
      </c>
      <c r="OCQ1076" t="s">
        <v>193</v>
      </c>
      <c r="OCR1076" s="3">
        <v>98310</v>
      </c>
      <c r="OCS1076" s="2">
        <v>44742</v>
      </c>
      <c r="OCT1076">
        <v>10</v>
      </c>
      <c r="OCU1076" t="s">
        <v>44</v>
      </c>
      <c r="OCV1076" s="2">
        <v>44926</v>
      </c>
      <c r="OCW1076" t="s">
        <v>715</v>
      </c>
      <c r="OCX1076" t="s">
        <v>716</v>
      </c>
      <c r="OCY1076" t="s">
        <v>193</v>
      </c>
      <c r="OCZ1076" s="3">
        <v>98310</v>
      </c>
      <c r="ODA1076" s="2">
        <v>44742</v>
      </c>
      <c r="ODB1076">
        <v>10</v>
      </c>
      <c r="ODC1076" t="s">
        <v>44</v>
      </c>
      <c r="ODD1076" s="2">
        <v>44926</v>
      </c>
      <c r="ODE1076" t="s">
        <v>715</v>
      </c>
      <c r="ODF1076" t="s">
        <v>716</v>
      </c>
      <c r="ODG1076" t="s">
        <v>193</v>
      </c>
      <c r="ODH1076" s="3">
        <v>98310</v>
      </c>
      <c r="ODI1076" s="2">
        <v>44742</v>
      </c>
      <c r="ODJ1076">
        <v>10</v>
      </c>
      <c r="ODK1076" t="s">
        <v>44</v>
      </c>
      <c r="ODL1076" s="2">
        <v>44926</v>
      </c>
      <c r="ODM1076" t="s">
        <v>715</v>
      </c>
      <c r="ODN1076" t="s">
        <v>716</v>
      </c>
      <c r="ODO1076" t="s">
        <v>193</v>
      </c>
      <c r="ODP1076" s="3">
        <v>98310</v>
      </c>
      <c r="ODQ1076" s="2">
        <v>44742</v>
      </c>
      <c r="ODR1076">
        <v>10</v>
      </c>
      <c r="ODS1076" t="s">
        <v>44</v>
      </c>
      <c r="ODT1076" s="2">
        <v>44926</v>
      </c>
      <c r="ODU1076" t="s">
        <v>715</v>
      </c>
      <c r="ODV1076" t="s">
        <v>716</v>
      </c>
      <c r="ODW1076" t="s">
        <v>193</v>
      </c>
      <c r="ODX1076" s="3">
        <v>98310</v>
      </c>
      <c r="ODY1076" s="2">
        <v>44742</v>
      </c>
      <c r="ODZ1076">
        <v>10</v>
      </c>
      <c r="OEA1076" t="s">
        <v>44</v>
      </c>
      <c r="OEB1076" s="2">
        <v>44926</v>
      </c>
      <c r="OEC1076" t="s">
        <v>715</v>
      </c>
      <c r="OED1076" t="s">
        <v>716</v>
      </c>
      <c r="OEE1076" t="s">
        <v>193</v>
      </c>
      <c r="OEF1076" s="3">
        <v>98310</v>
      </c>
      <c r="OEG1076" s="2">
        <v>44742</v>
      </c>
      <c r="OEH1076">
        <v>10</v>
      </c>
      <c r="OEI1076" t="s">
        <v>44</v>
      </c>
      <c r="OEJ1076" s="2">
        <v>44926</v>
      </c>
      <c r="OEK1076" t="s">
        <v>715</v>
      </c>
      <c r="OEL1076" t="s">
        <v>716</v>
      </c>
      <c r="OEM1076" t="s">
        <v>193</v>
      </c>
      <c r="OEN1076" s="3">
        <v>98310</v>
      </c>
      <c r="OEO1076" s="2">
        <v>44742</v>
      </c>
      <c r="OEP1076">
        <v>10</v>
      </c>
      <c r="OEQ1076" t="s">
        <v>44</v>
      </c>
      <c r="OER1076" s="2">
        <v>44926</v>
      </c>
      <c r="OES1076" t="s">
        <v>715</v>
      </c>
      <c r="OET1076" t="s">
        <v>716</v>
      </c>
      <c r="OEU1076" t="s">
        <v>193</v>
      </c>
      <c r="OEV1076" s="3">
        <v>98310</v>
      </c>
      <c r="OEW1076" s="2">
        <v>44742</v>
      </c>
      <c r="OEX1076">
        <v>10</v>
      </c>
      <c r="OEY1076" t="s">
        <v>44</v>
      </c>
      <c r="OEZ1076" s="2">
        <v>44926</v>
      </c>
      <c r="OFA1076" t="s">
        <v>715</v>
      </c>
      <c r="OFB1076" t="s">
        <v>716</v>
      </c>
      <c r="OFC1076" t="s">
        <v>193</v>
      </c>
      <c r="OFD1076" s="3">
        <v>98310</v>
      </c>
      <c r="OFE1076" s="2">
        <v>44742</v>
      </c>
      <c r="OFF1076">
        <v>10</v>
      </c>
      <c r="OFG1076" t="s">
        <v>44</v>
      </c>
      <c r="OFH1076" s="2">
        <v>44926</v>
      </c>
      <c r="OFI1076" t="s">
        <v>715</v>
      </c>
      <c r="OFJ1076" t="s">
        <v>716</v>
      </c>
      <c r="OFK1076" t="s">
        <v>193</v>
      </c>
      <c r="OFL1076" s="3">
        <v>98310</v>
      </c>
      <c r="OFM1076" s="2">
        <v>44742</v>
      </c>
      <c r="OFN1076">
        <v>10</v>
      </c>
      <c r="OFO1076" t="s">
        <v>44</v>
      </c>
      <c r="OFP1076" s="2">
        <v>44926</v>
      </c>
      <c r="OFQ1076" t="s">
        <v>715</v>
      </c>
      <c r="OFR1076" t="s">
        <v>716</v>
      </c>
      <c r="OFS1076" t="s">
        <v>193</v>
      </c>
      <c r="OFT1076" s="3">
        <v>98310</v>
      </c>
      <c r="OFU1076" s="2">
        <v>44742</v>
      </c>
      <c r="OFV1076">
        <v>10</v>
      </c>
      <c r="OFW1076" t="s">
        <v>44</v>
      </c>
      <c r="OFX1076" s="2">
        <v>44926</v>
      </c>
      <c r="OFY1076" t="s">
        <v>715</v>
      </c>
      <c r="OFZ1076" t="s">
        <v>716</v>
      </c>
      <c r="OGA1076" t="s">
        <v>193</v>
      </c>
      <c r="OGB1076" s="3">
        <v>98310</v>
      </c>
      <c r="OGC1076" s="2">
        <v>44742</v>
      </c>
      <c r="OGD1076">
        <v>10</v>
      </c>
      <c r="OGE1076" t="s">
        <v>44</v>
      </c>
      <c r="OGF1076" s="2">
        <v>44926</v>
      </c>
      <c r="OGG1076" t="s">
        <v>715</v>
      </c>
      <c r="OGH1076" t="s">
        <v>716</v>
      </c>
      <c r="OGI1076" t="s">
        <v>193</v>
      </c>
      <c r="OGJ1076" s="3">
        <v>98310</v>
      </c>
      <c r="OGK1076" s="2">
        <v>44742</v>
      </c>
      <c r="OGL1076">
        <v>10</v>
      </c>
      <c r="OGM1076" t="s">
        <v>44</v>
      </c>
      <c r="OGN1076" s="2">
        <v>44926</v>
      </c>
      <c r="OGO1076" t="s">
        <v>715</v>
      </c>
      <c r="OGP1076" t="s">
        <v>716</v>
      </c>
      <c r="OGQ1076" t="s">
        <v>193</v>
      </c>
      <c r="OGR1076" s="3">
        <v>98310</v>
      </c>
      <c r="OGS1076" s="2">
        <v>44742</v>
      </c>
      <c r="OGT1076">
        <v>10</v>
      </c>
      <c r="OGU1076" t="s">
        <v>44</v>
      </c>
      <c r="OGV1076" s="2">
        <v>44926</v>
      </c>
      <c r="OGW1076" t="s">
        <v>715</v>
      </c>
      <c r="OGX1076" t="s">
        <v>716</v>
      </c>
      <c r="OGY1076" t="s">
        <v>193</v>
      </c>
      <c r="OGZ1076" s="3">
        <v>98310</v>
      </c>
      <c r="OHA1076" s="2">
        <v>44742</v>
      </c>
      <c r="OHB1076">
        <v>10</v>
      </c>
      <c r="OHC1076" t="s">
        <v>44</v>
      </c>
      <c r="OHD1076" s="2">
        <v>44926</v>
      </c>
      <c r="OHE1076" t="s">
        <v>715</v>
      </c>
      <c r="OHF1076" t="s">
        <v>716</v>
      </c>
      <c r="OHG1076" t="s">
        <v>193</v>
      </c>
      <c r="OHH1076" s="3">
        <v>98310</v>
      </c>
      <c r="OHI1076" s="2">
        <v>44742</v>
      </c>
      <c r="OHJ1076">
        <v>10</v>
      </c>
      <c r="OHK1076" t="s">
        <v>44</v>
      </c>
      <c r="OHL1076" s="2">
        <v>44926</v>
      </c>
      <c r="OHM1076" t="s">
        <v>715</v>
      </c>
      <c r="OHN1076" t="s">
        <v>716</v>
      </c>
      <c r="OHO1076" t="s">
        <v>193</v>
      </c>
      <c r="OHP1076" s="3">
        <v>98310</v>
      </c>
      <c r="OHQ1076" s="2">
        <v>44742</v>
      </c>
      <c r="OHR1076">
        <v>10</v>
      </c>
      <c r="OHS1076" t="s">
        <v>44</v>
      </c>
      <c r="OHT1076" s="2">
        <v>44926</v>
      </c>
      <c r="OHU1076" t="s">
        <v>715</v>
      </c>
      <c r="OHV1076" t="s">
        <v>716</v>
      </c>
      <c r="OHW1076" t="s">
        <v>193</v>
      </c>
      <c r="OHX1076" s="3">
        <v>98310</v>
      </c>
      <c r="OHY1076" s="2">
        <v>44742</v>
      </c>
      <c r="OHZ1076">
        <v>10</v>
      </c>
      <c r="OIA1076" t="s">
        <v>44</v>
      </c>
      <c r="OIB1076" s="2">
        <v>44926</v>
      </c>
      <c r="OIC1076" t="s">
        <v>715</v>
      </c>
      <c r="OID1076" t="s">
        <v>716</v>
      </c>
      <c r="OIE1076" t="s">
        <v>193</v>
      </c>
      <c r="OIF1076" s="3">
        <v>98310</v>
      </c>
      <c r="OIG1076" s="2">
        <v>44742</v>
      </c>
      <c r="OIH1076">
        <v>10</v>
      </c>
      <c r="OII1076" t="s">
        <v>44</v>
      </c>
      <c r="OIJ1076" s="2">
        <v>44926</v>
      </c>
      <c r="OIK1076" t="s">
        <v>715</v>
      </c>
      <c r="OIL1076" t="s">
        <v>716</v>
      </c>
      <c r="OIM1076" t="s">
        <v>193</v>
      </c>
      <c r="OIN1076" s="3">
        <v>98310</v>
      </c>
      <c r="OIO1076" s="2">
        <v>44742</v>
      </c>
      <c r="OIP1076">
        <v>10</v>
      </c>
      <c r="OIQ1076" t="s">
        <v>44</v>
      </c>
      <c r="OIR1076" s="2">
        <v>44926</v>
      </c>
      <c r="OIS1076" t="s">
        <v>715</v>
      </c>
      <c r="OIT1076" t="s">
        <v>716</v>
      </c>
      <c r="OIU1076" t="s">
        <v>193</v>
      </c>
      <c r="OIV1076" s="3">
        <v>98310</v>
      </c>
      <c r="OIW1076" s="2">
        <v>44742</v>
      </c>
      <c r="OIX1076">
        <v>10</v>
      </c>
      <c r="OIY1076" t="s">
        <v>44</v>
      </c>
      <c r="OIZ1076" s="2">
        <v>44926</v>
      </c>
      <c r="OJA1076" t="s">
        <v>715</v>
      </c>
      <c r="OJB1076" t="s">
        <v>716</v>
      </c>
      <c r="OJC1076" t="s">
        <v>193</v>
      </c>
      <c r="OJD1076" s="3">
        <v>98310</v>
      </c>
      <c r="OJE1076" s="2">
        <v>44742</v>
      </c>
      <c r="OJF1076">
        <v>10</v>
      </c>
      <c r="OJG1076" t="s">
        <v>44</v>
      </c>
      <c r="OJH1076" s="2">
        <v>44926</v>
      </c>
      <c r="OJI1076" t="s">
        <v>715</v>
      </c>
      <c r="OJJ1076" t="s">
        <v>716</v>
      </c>
      <c r="OJK1076" t="s">
        <v>193</v>
      </c>
      <c r="OJL1076" s="3">
        <v>98310</v>
      </c>
      <c r="OJM1076" s="2">
        <v>44742</v>
      </c>
      <c r="OJN1076">
        <v>10</v>
      </c>
      <c r="OJO1076" t="s">
        <v>44</v>
      </c>
      <c r="OJP1076" s="2">
        <v>44926</v>
      </c>
      <c r="OJQ1076" t="s">
        <v>715</v>
      </c>
      <c r="OJR1076" t="s">
        <v>716</v>
      </c>
      <c r="OJS1076" t="s">
        <v>193</v>
      </c>
      <c r="OJT1076" s="3">
        <v>98310</v>
      </c>
      <c r="OJU1076" s="2">
        <v>44742</v>
      </c>
      <c r="OJV1076">
        <v>10</v>
      </c>
      <c r="OJW1076" t="s">
        <v>44</v>
      </c>
      <c r="OJX1076" s="2">
        <v>44926</v>
      </c>
      <c r="OJY1076" t="s">
        <v>715</v>
      </c>
      <c r="OJZ1076" t="s">
        <v>716</v>
      </c>
      <c r="OKA1076" t="s">
        <v>193</v>
      </c>
      <c r="OKB1076" s="3">
        <v>98310</v>
      </c>
      <c r="OKC1076" s="2">
        <v>44742</v>
      </c>
      <c r="OKD1076">
        <v>10</v>
      </c>
      <c r="OKE1076" t="s">
        <v>44</v>
      </c>
      <c r="OKF1076" s="2">
        <v>44926</v>
      </c>
      <c r="OKG1076" t="s">
        <v>715</v>
      </c>
      <c r="OKH1076" t="s">
        <v>716</v>
      </c>
      <c r="OKI1076" t="s">
        <v>193</v>
      </c>
      <c r="OKJ1076" s="3">
        <v>98310</v>
      </c>
      <c r="OKK1076" s="2">
        <v>44742</v>
      </c>
      <c r="OKL1076">
        <v>10</v>
      </c>
      <c r="OKM1076" t="s">
        <v>44</v>
      </c>
      <c r="OKN1076" s="2">
        <v>44926</v>
      </c>
      <c r="OKO1076" t="s">
        <v>715</v>
      </c>
      <c r="OKP1076" t="s">
        <v>716</v>
      </c>
      <c r="OKQ1076" t="s">
        <v>193</v>
      </c>
      <c r="OKR1076" s="3">
        <v>98310</v>
      </c>
      <c r="OKS1076" s="2">
        <v>44742</v>
      </c>
      <c r="OKT1076">
        <v>10</v>
      </c>
      <c r="OKU1076" t="s">
        <v>44</v>
      </c>
      <c r="OKV1076" s="2">
        <v>44926</v>
      </c>
      <c r="OKW1076" t="s">
        <v>715</v>
      </c>
      <c r="OKX1076" t="s">
        <v>716</v>
      </c>
      <c r="OKY1076" t="s">
        <v>193</v>
      </c>
      <c r="OKZ1076" s="3">
        <v>98310</v>
      </c>
      <c r="OLA1076" s="2">
        <v>44742</v>
      </c>
      <c r="OLB1076">
        <v>10</v>
      </c>
      <c r="OLC1076" t="s">
        <v>44</v>
      </c>
      <c r="OLD1076" s="2">
        <v>44926</v>
      </c>
      <c r="OLE1076" t="s">
        <v>715</v>
      </c>
      <c r="OLF1076" t="s">
        <v>716</v>
      </c>
      <c r="OLG1076" t="s">
        <v>193</v>
      </c>
      <c r="OLH1076" s="3">
        <v>98310</v>
      </c>
      <c r="OLI1076" s="2">
        <v>44742</v>
      </c>
      <c r="OLJ1076">
        <v>10</v>
      </c>
      <c r="OLK1076" t="s">
        <v>44</v>
      </c>
      <c r="OLL1076" s="2">
        <v>44926</v>
      </c>
      <c r="OLM1076" t="s">
        <v>715</v>
      </c>
      <c r="OLN1076" t="s">
        <v>716</v>
      </c>
      <c r="OLO1076" t="s">
        <v>193</v>
      </c>
      <c r="OLP1076" s="3">
        <v>98310</v>
      </c>
      <c r="OLQ1076" s="2">
        <v>44742</v>
      </c>
      <c r="OLR1076">
        <v>10</v>
      </c>
      <c r="OLS1076" t="s">
        <v>44</v>
      </c>
      <c r="OLT1076" s="2">
        <v>44926</v>
      </c>
      <c r="OLU1076" t="s">
        <v>715</v>
      </c>
      <c r="OLV1076" t="s">
        <v>716</v>
      </c>
      <c r="OLW1076" t="s">
        <v>193</v>
      </c>
      <c r="OLX1076" s="3">
        <v>98310</v>
      </c>
      <c r="OLY1076" s="2">
        <v>44742</v>
      </c>
      <c r="OLZ1076">
        <v>10</v>
      </c>
      <c r="OMA1076" t="s">
        <v>44</v>
      </c>
      <c r="OMB1076" s="2">
        <v>44926</v>
      </c>
      <c r="OMC1076" t="s">
        <v>715</v>
      </c>
      <c r="OMD1076" t="s">
        <v>716</v>
      </c>
      <c r="OME1076" t="s">
        <v>193</v>
      </c>
      <c r="OMF1076" s="3">
        <v>98310</v>
      </c>
      <c r="OMG1076" s="2">
        <v>44742</v>
      </c>
      <c r="OMH1076">
        <v>10</v>
      </c>
      <c r="OMI1076" t="s">
        <v>44</v>
      </c>
      <c r="OMJ1076" s="2">
        <v>44926</v>
      </c>
      <c r="OMK1076" t="s">
        <v>715</v>
      </c>
      <c r="OML1076" t="s">
        <v>716</v>
      </c>
      <c r="OMM1076" t="s">
        <v>193</v>
      </c>
      <c r="OMN1076" s="3">
        <v>98310</v>
      </c>
      <c r="OMO1076" s="2">
        <v>44742</v>
      </c>
      <c r="OMP1076">
        <v>10</v>
      </c>
      <c r="OMQ1076" t="s">
        <v>44</v>
      </c>
      <c r="OMR1076" s="2">
        <v>44926</v>
      </c>
      <c r="OMS1076" t="s">
        <v>715</v>
      </c>
      <c r="OMT1076" t="s">
        <v>716</v>
      </c>
      <c r="OMU1076" t="s">
        <v>193</v>
      </c>
      <c r="OMV1076" s="3">
        <v>98310</v>
      </c>
      <c r="OMW1076" s="2">
        <v>44742</v>
      </c>
      <c r="OMX1076">
        <v>10</v>
      </c>
      <c r="OMY1076" t="s">
        <v>44</v>
      </c>
      <c r="OMZ1076" s="2">
        <v>44926</v>
      </c>
      <c r="ONA1076" t="s">
        <v>715</v>
      </c>
      <c r="ONB1076" t="s">
        <v>716</v>
      </c>
      <c r="ONC1076" t="s">
        <v>193</v>
      </c>
      <c r="OND1076" s="3">
        <v>98310</v>
      </c>
      <c r="ONE1076" s="2">
        <v>44742</v>
      </c>
      <c r="ONF1076">
        <v>10</v>
      </c>
      <c r="ONG1076" t="s">
        <v>44</v>
      </c>
      <c r="ONH1076" s="2">
        <v>44926</v>
      </c>
      <c r="ONI1076" t="s">
        <v>715</v>
      </c>
      <c r="ONJ1076" t="s">
        <v>716</v>
      </c>
      <c r="ONK1076" t="s">
        <v>193</v>
      </c>
      <c r="ONL1076" s="3">
        <v>98310</v>
      </c>
      <c r="ONM1076" s="2">
        <v>44742</v>
      </c>
      <c r="ONN1076">
        <v>10</v>
      </c>
      <c r="ONO1076" t="s">
        <v>44</v>
      </c>
      <c r="ONP1076" s="2">
        <v>44926</v>
      </c>
      <c r="ONQ1076" t="s">
        <v>715</v>
      </c>
      <c r="ONR1076" t="s">
        <v>716</v>
      </c>
      <c r="ONS1076" t="s">
        <v>193</v>
      </c>
      <c r="ONT1076" s="3">
        <v>98310</v>
      </c>
      <c r="ONU1076" s="2">
        <v>44742</v>
      </c>
      <c r="ONV1076">
        <v>10</v>
      </c>
      <c r="ONW1076" t="s">
        <v>44</v>
      </c>
      <c r="ONX1076" s="2">
        <v>44926</v>
      </c>
      <c r="ONY1076" t="s">
        <v>715</v>
      </c>
      <c r="ONZ1076" t="s">
        <v>716</v>
      </c>
      <c r="OOA1076" t="s">
        <v>193</v>
      </c>
      <c r="OOB1076" s="3">
        <v>98310</v>
      </c>
      <c r="OOC1076" s="2">
        <v>44742</v>
      </c>
      <c r="OOD1076">
        <v>10</v>
      </c>
      <c r="OOE1076" t="s">
        <v>44</v>
      </c>
      <c r="OOF1076" s="2">
        <v>44926</v>
      </c>
      <c r="OOG1076" t="s">
        <v>715</v>
      </c>
      <c r="OOH1076" t="s">
        <v>716</v>
      </c>
      <c r="OOI1076" t="s">
        <v>193</v>
      </c>
      <c r="OOJ1076" s="3">
        <v>98310</v>
      </c>
      <c r="OOK1076" s="2">
        <v>44742</v>
      </c>
      <c r="OOL1076">
        <v>10</v>
      </c>
      <c r="OOM1076" t="s">
        <v>44</v>
      </c>
      <c r="OON1076" s="2">
        <v>44926</v>
      </c>
      <c r="OOO1076" t="s">
        <v>715</v>
      </c>
      <c r="OOP1076" t="s">
        <v>716</v>
      </c>
      <c r="OOQ1076" t="s">
        <v>193</v>
      </c>
      <c r="OOR1076" s="3">
        <v>98310</v>
      </c>
      <c r="OOS1076" s="2">
        <v>44742</v>
      </c>
      <c r="OOT1076">
        <v>10</v>
      </c>
      <c r="OOU1076" t="s">
        <v>44</v>
      </c>
      <c r="OOV1076" s="2">
        <v>44926</v>
      </c>
      <c r="OOW1076" t="s">
        <v>715</v>
      </c>
      <c r="OOX1076" t="s">
        <v>716</v>
      </c>
      <c r="OOY1076" t="s">
        <v>193</v>
      </c>
      <c r="OOZ1076" s="3">
        <v>98310</v>
      </c>
      <c r="OPA1076" s="2">
        <v>44742</v>
      </c>
      <c r="OPB1076">
        <v>10</v>
      </c>
      <c r="OPC1076" t="s">
        <v>44</v>
      </c>
      <c r="OPD1076" s="2">
        <v>44926</v>
      </c>
      <c r="OPE1076" t="s">
        <v>715</v>
      </c>
      <c r="OPF1076" t="s">
        <v>716</v>
      </c>
      <c r="OPG1076" t="s">
        <v>193</v>
      </c>
      <c r="OPH1076" s="3">
        <v>98310</v>
      </c>
      <c r="OPI1076" s="2">
        <v>44742</v>
      </c>
      <c r="OPJ1076">
        <v>10</v>
      </c>
      <c r="OPK1076" t="s">
        <v>44</v>
      </c>
      <c r="OPL1076" s="2">
        <v>44926</v>
      </c>
      <c r="OPM1076" t="s">
        <v>715</v>
      </c>
      <c r="OPN1076" t="s">
        <v>716</v>
      </c>
      <c r="OPO1076" t="s">
        <v>193</v>
      </c>
      <c r="OPP1076" s="3">
        <v>98310</v>
      </c>
      <c r="OPQ1076" s="2">
        <v>44742</v>
      </c>
      <c r="OPR1076">
        <v>10</v>
      </c>
      <c r="OPS1076" t="s">
        <v>44</v>
      </c>
      <c r="OPT1076" s="2">
        <v>44926</v>
      </c>
      <c r="OPU1076" t="s">
        <v>715</v>
      </c>
      <c r="OPV1076" t="s">
        <v>716</v>
      </c>
      <c r="OPW1076" t="s">
        <v>193</v>
      </c>
      <c r="OPX1076" s="3">
        <v>98310</v>
      </c>
      <c r="OPY1076" s="2">
        <v>44742</v>
      </c>
      <c r="OPZ1076">
        <v>10</v>
      </c>
      <c r="OQA1076" t="s">
        <v>44</v>
      </c>
      <c r="OQB1076" s="2">
        <v>44926</v>
      </c>
      <c r="OQC1076" t="s">
        <v>715</v>
      </c>
      <c r="OQD1076" t="s">
        <v>716</v>
      </c>
      <c r="OQE1076" t="s">
        <v>193</v>
      </c>
      <c r="OQF1076" s="3">
        <v>98310</v>
      </c>
      <c r="OQG1076" s="2">
        <v>44742</v>
      </c>
      <c r="OQH1076">
        <v>10</v>
      </c>
      <c r="OQI1076" t="s">
        <v>44</v>
      </c>
      <c r="OQJ1076" s="2">
        <v>44926</v>
      </c>
      <c r="OQK1076" t="s">
        <v>715</v>
      </c>
      <c r="OQL1076" t="s">
        <v>716</v>
      </c>
      <c r="OQM1076" t="s">
        <v>193</v>
      </c>
      <c r="OQN1076" s="3">
        <v>98310</v>
      </c>
      <c r="OQO1076" s="2">
        <v>44742</v>
      </c>
      <c r="OQP1076">
        <v>10</v>
      </c>
      <c r="OQQ1076" t="s">
        <v>44</v>
      </c>
      <c r="OQR1076" s="2">
        <v>44926</v>
      </c>
      <c r="OQS1076" t="s">
        <v>715</v>
      </c>
      <c r="OQT1076" t="s">
        <v>716</v>
      </c>
      <c r="OQU1076" t="s">
        <v>193</v>
      </c>
      <c r="OQV1076" s="3">
        <v>98310</v>
      </c>
      <c r="OQW1076" s="2">
        <v>44742</v>
      </c>
      <c r="OQX1076">
        <v>10</v>
      </c>
      <c r="OQY1076" t="s">
        <v>44</v>
      </c>
      <c r="OQZ1076" s="2">
        <v>44926</v>
      </c>
      <c r="ORA1076" t="s">
        <v>715</v>
      </c>
      <c r="ORB1076" t="s">
        <v>716</v>
      </c>
      <c r="ORC1076" t="s">
        <v>193</v>
      </c>
      <c r="ORD1076" s="3">
        <v>98310</v>
      </c>
      <c r="ORE1076" s="2">
        <v>44742</v>
      </c>
      <c r="ORF1076">
        <v>10</v>
      </c>
      <c r="ORG1076" t="s">
        <v>44</v>
      </c>
      <c r="ORH1076" s="2">
        <v>44926</v>
      </c>
      <c r="ORI1076" t="s">
        <v>715</v>
      </c>
      <c r="ORJ1076" t="s">
        <v>716</v>
      </c>
      <c r="ORK1076" t="s">
        <v>193</v>
      </c>
      <c r="ORL1076" s="3">
        <v>98310</v>
      </c>
      <c r="ORM1076" s="2">
        <v>44742</v>
      </c>
      <c r="ORN1076">
        <v>10</v>
      </c>
      <c r="ORO1076" t="s">
        <v>44</v>
      </c>
      <c r="ORP1076" s="2">
        <v>44926</v>
      </c>
      <c r="ORQ1076" t="s">
        <v>715</v>
      </c>
      <c r="ORR1076" t="s">
        <v>716</v>
      </c>
      <c r="ORS1076" t="s">
        <v>193</v>
      </c>
      <c r="ORT1076" s="3">
        <v>98310</v>
      </c>
      <c r="ORU1076" s="2">
        <v>44742</v>
      </c>
      <c r="ORV1076">
        <v>10</v>
      </c>
      <c r="ORW1076" t="s">
        <v>44</v>
      </c>
      <c r="ORX1076" s="2">
        <v>44926</v>
      </c>
      <c r="ORY1076" t="s">
        <v>715</v>
      </c>
      <c r="ORZ1076" t="s">
        <v>716</v>
      </c>
      <c r="OSA1076" t="s">
        <v>193</v>
      </c>
      <c r="OSB1076" s="3">
        <v>98310</v>
      </c>
      <c r="OSC1076" s="2">
        <v>44742</v>
      </c>
      <c r="OSD1076">
        <v>10</v>
      </c>
      <c r="OSE1076" t="s">
        <v>44</v>
      </c>
      <c r="OSF1076" s="2">
        <v>44926</v>
      </c>
      <c r="OSG1076" t="s">
        <v>715</v>
      </c>
      <c r="OSH1076" t="s">
        <v>716</v>
      </c>
      <c r="OSI1076" t="s">
        <v>193</v>
      </c>
      <c r="OSJ1076" s="3">
        <v>98310</v>
      </c>
      <c r="OSK1076" s="2">
        <v>44742</v>
      </c>
      <c r="OSL1076">
        <v>10</v>
      </c>
      <c r="OSM1076" t="s">
        <v>44</v>
      </c>
      <c r="OSN1076" s="2">
        <v>44926</v>
      </c>
      <c r="OSO1076" t="s">
        <v>715</v>
      </c>
      <c r="OSP1076" t="s">
        <v>716</v>
      </c>
      <c r="OSQ1076" t="s">
        <v>193</v>
      </c>
      <c r="OSR1076" s="3">
        <v>98310</v>
      </c>
      <c r="OSS1076" s="2">
        <v>44742</v>
      </c>
      <c r="OST1076">
        <v>10</v>
      </c>
      <c r="OSU1076" t="s">
        <v>44</v>
      </c>
      <c r="OSV1076" s="2">
        <v>44926</v>
      </c>
      <c r="OSW1076" t="s">
        <v>715</v>
      </c>
      <c r="OSX1076" t="s">
        <v>716</v>
      </c>
      <c r="OSY1076" t="s">
        <v>193</v>
      </c>
      <c r="OSZ1076" s="3">
        <v>98310</v>
      </c>
      <c r="OTA1076" s="2">
        <v>44742</v>
      </c>
      <c r="OTB1076">
        <v>10</v>
      </c>
      <c r="OTC1076" t="s">
        <v>44</v>
      </c>
      <c r="OTD1076" s="2">
        <v>44926</v>
      </c>
      <c r="OTE1076" t="s">
        <v>715</v>
      </c>
      <c r="OTF1076" t="s">
        <v>716</v>
      </c>
      <c r="OTG1076" t="s">
        <v>193</v>
      </c>
      <c r="OTH1076" s="3">
        <v>98310</v>
      </c>
      <c r="OTI1076" s="2">
        <v>44742</v>
      </c>
      <c r="OTJ1076">
        <v>10</v>
      </c>
      <c r="OTK1076" t="s">
        <v>44</v>
      </c>
      <c r="OTL1076" s="2">
        <v>44926</v>
      </c>
      <c r="OTM1076" t="s">
        <v>715</v>
      </c>
      <c r="OTN1076" t="s">
        <v>716</v>
      </c>
      <c r="OTO1076" t="s">
        <v>193</v>
      </c>
      <c r="OTP1076" s="3">
        <v>98310</v>
      </c>
      <c r="OTQ1076" s="2">
        <v>44742</v>
      </c>
      <c r="OTR1076">
        <v>10</v>
      </c>
      <c r="OTS1076" t="s">
        <v>44</v>
      </c>
      <c r="OTT1076" s="2">
        <v>44926</v>
      </c>
      <c r="OTU1076" t="s">
        <v>715</v>
      </c>
      <c r="OTV1076" t="s">
        <v>716</v>
      </c>
      <c r="OTW1076" t="s">
        <v>193</v>
      </c>
      <c r="OTX1076" s="3">
        <v>98310</v>
      </c>
      <c r="OTY1076" s="2">
        <v>44742</v>
      </c>
      <c r="OTZ1076">
        <v>10</v>
      </c>
      <c r="OUA1076" t="s">
        <v>44</v>
      </c>
      <c r="OUB1076" s="2">
        <v>44926</v>
      </c>
      <c r="OUC1076" t="s">
        <v>715</v>
      </c>
      <c r="OUD1076" t="s">
        <v>716</v>
      </c>
      <c r="OUE1076" t="s">
        <v>193</v>
      </c>
      <c r="OUF1076" s="3">
        <v>98310</v>
      </c>
      <c r="OUG1076" s="2">
        <v>44742</v>
      </c>
      <c r="OUH1076">
        <v>10</v>
      </c>
      <c r="OUI1076" t="s">
        <v>44</v>
      </c>
      <c r="OUJ1076" s="2">
        <v>44926</v>
      </c>
      <c r="OUK1076" t="s">
        <v>715</v>
      </c>
      <c r="OUL1076" t="s">
        <v>716</v>
      </c>
      <c r="OUM1076" t="s">
        <v>193</v>
      </c>
      <c r="OUN1076" s="3">
        <v>98310</v>
      </c>
      <c r="OUO1076" s="2">
        <v>44742</v>
      </c>
      <c r="OUP1076">
        <v>10</v>
      </c>
      <c r="OUQ1076" t="s">
        <v>44</v>
      </c>
      <c r="OUR1076" s="2">
        <v>44926</v>
      </c>
      <c r="OUS1076" t="s">
        <v>715</v>
      </c>
      <c r="OUT1076" t="s">
        <v>716</v>
      </c>
      <c r="OUU1076" t="s">
        <v>193</v>
      </c>
      <c r="OUV1076" s="3">
        <v>98310</v>
      </c>
      <c r="OUW1076" s="2">
        <v>44742</v>
      </c>
      <c r="OUX1076">
        <v>10</v>
      </c>
      <c r="OUY1076" t="s">
        <v>44</v>
      </c>
      <c r="OUZ1076" s="2">
        <v>44926</v>
      </c>
      <c r="OVA1076" t="s">
        <v>715</v>
      </c>
      <c r="OVB1076" t="s">
        <v>716</v>
      </c>
      <c r="OVC1076" t="s">
        <v>193</v>
      </c>
      <c r="OVD1076" s="3">
        <v>98310</v>
      </c>
      <c r="OVE1076" s="2">
        <v>44742</v>
      </c>
      <c r="OVF1076">
        <v>10</v>
      </c>
      <c r="OVG1076" t="s">
        <v>44</v>
      </c>
      <c r="OVH1076" s="2">
        <v>44926</v>
      </c>
      <c r="OVI1076" t="s">
        <v>715</v>
      </c>
      <c r="OVJ1076" t="s">
        <v>716</v>
      </c>
      <c r="OVK1076" t="s">
        <v>193</v>
      </c>
      <c r="OVL1076" s="3">
        <v>98310</v>
      </c>
      <c r="OVM1076" s="2">
        <v>44742</v>
      </c>
      <c r="OVN1076">
        <v>10</v>
      </c>
      <c r="OVO1076" t="s">
        <v>44</v>
      </c>
      <c r="OVP1076" s="2">
        <v>44926</v>
      </c>
      <c r="OVQ1076" t="s">
        <v>715</v>
      </c>
      <c r="OVR1076" t="s">
        <v>716</v>
      </c>
      <c r="OVS1076" t="s">
        <v>193</v>
      </c>
      <c r="OVT1076" s="3">
        <v>98310</v>
      </c>
      <c r="OVU1076" s="2">
        <v>44742</v>
      </c>
      <c r="OVV1076">
        <v>10</v>
      </c>
      <c r="OVW1076" t="s">
        <v>44</v>
      </c>
      <c r="OVX1076" s="2">
        <v>44926</v>
      </c>
      <c r="OVY1076" t="s">
        <v>715</v>
      </c>
      <c r="OVZ1076" t="s">
        <v>716</v>
      </c>
      <c r="OWA1076" t="s">
        <v>193</v>
      </c>
      <c r="OWB1076" s="3">
        <v>98310</v>
      </c>
      <c r="OWC1076" s="2">
        <v>44742</v>
      </c>
      <c r="OWD1076">
        <v>10</v>
      </c>
      <c r="OWE1076" t="s">
        <v>44</v>
      </c>
      <c r="OWF1076" s="2">
        <v>44926</v>
      </c>
      <c r="OWG1076" t="s">
        <v>715</v>
      </c>
      <c r="OWH1076" t="s">
        <v>716</v>
      </c>
      <c r="OWI1076" t="s">
        <v>193</v>
      </c>
      <c r="OWJ1076" s="3">
        <v>98310</v>
      </c>
      <c r="OWK1076" s="2">
        <v>44742</v>
      </c>
      <c r="OWL1076">
        <v>10</v>
      </c>
      <c r="OWM1076" t="s">
        <v>44</v>
      </c>
      <c r="OWN1076" s="2">
        <v>44926</v>
      </c>
      <c r="OWO1076" t="s">
        <v>715</v>
      </c>
      <c r="OWP1076" t="s">
        <v>716</v>
      </c>
      <c r="OWQ1076" t="s">
        <v>193</v>
      </c>
      <c r="OWR1076" s="3">
        <v>98310</v>
      </c>
      <c r="OWS1076" s="2">
        <v>44742</v>
      </c>
      <c r="OWT1076">
        <v>10</v>
      </c>
      <c r="OWU1076" t="s">
        <v>44</v>
      </c>
      <c r="OWV1076" s="2">
        <v>44926</v>
      </c>
      <c r="OWW1076" t="s">
        <v>715</v>
      </c>
      <c r="OWX1076" t="s">
        <v>716</v>
      </c>
      <c r="OWY1076" t="s">
        <v>193</v>
      </c>
      <c r="OWZ1076" s="3">
        <v>98310</v>
      </c>
      <c r="OXA1076" s="2">
        <v>44742</v>
      </c>
      <c r="OXB1076">
        <v>10</v>
      </c>
      <c r="OXC1076" t="s">
        <v>44</v>
      </c>
      <c r="OXD1076" s="2">
        <v>44926</v>
      </c>
      <c r="OXE1076" t="s">
        <v>715</v>
      </c>
      <c r="OXF1076" t="s">
        <v>716</v>
      </c>
      <c r="OXG1076" t="s">
        <v>193</v>
      </c>
      <c r="OXH1076" s="3">
        <v>98310</v>
      </c>
      <c r="OXI1076" s="2">
        <v>44742</v>
      </c>
      <c r="OXJ1076">
        <v>10</v>
      </c>
      <c r="OXK1076" t="s">
        <v>44</v>
      </c>
      <c r="OXL1076" s="2">
        <v>44926</v>
      </c>
      <c r="OXM1076" t="s">
        <v>715</v>
      </c>
      <c r="OXN1076" t="s">
        <v>716</v>
      </c>
      <c r="OXO1076" t="s">
        <v>193</v>
      </c>
      <c r="OXP1076" s="3">
        <v>98310</v>
      </c>
      <c r="OXQ1076" s="2">
        <v>44742</v>
      </c>
      <c r="OXR1076">
        <v>10</v>
      </c>
      <c r="OXS1076" t="s">
        <v>44</v>
      </c>
      <c r="OXT1076" s="2">
        <v>44926</v>
      </c>
      <c r="OXU1076" t="s">
        <v>715</v>
      </c>
      <c r="OXV1076" t="s">
        <v>716</v>
      </c>
      <c r="OXW1076" t="s">
        <v>193</v>
      </c>
      <c r="OXX1076" s="3">
        <v>98310</v>
      </c>
      <c r="OXY1076" s="2">
        <v>44742</v>
      </c>
      <c r="OXZ1076">
        <v>10</v>
      </c>
      <c r="OYA1076" t="s">
        <v>44</v>
      </c>
      <c r="OYB1076" s="2">
        <v>44926</v>
      </c>
      <c r="OYC1076" t="s">
        <v>715</v>
      </c>
      <c r="OYD1076" t="s">
        <v>716</v>
      </c>
      <c r="OYE1076" t="s">
        <v>193</v>
      </c>
      <c r="OYF1076" s="3">
        <v>98310</v>
      </c>
      <c r="OYG1076" s="2">
        <v>44742</v>
      </c>
      <c r="OYH1076">
        <v>10</v>
      </c>
      <c r="OYI1076" t="s">
        <v>44</v>
      </c>
      <c r="OYJ1076" s="2">
        <v>44926</v>
      </c>
      <c r="OYK1076" t="s">
        <v>715</v>
      </c>
      <c r="OYL1076" t="s">
        <v>716</v>
      </c>
      <c r="OYM1076" t="s">
        <v>193</v>
      </c>
      <c r="OYN1076" s="3">
        <v>98310</v>
      </c>
      <c r="OYO1076" s="2">
        <v>44742</v>
      </c>
      <c r="OYP1076">
        <v>10</v>
      </c>
      <c r="OYQ1076" t="s">
        <v>44</v>
      </c>
      <c r="OYR1076" s="2">
        <v>44926</v>
      </c>
      <c r="OYS1076" t="s">
        <v>715</v>
      </c>
      <c r="OYT1076" t="s">
        <v>716</v>
      </c>
      <c r="OYU1076" t="s">
        <v>193</v>
      </c>
      <c r="OYV1076" s="3">
        <v>98310</v>
      </c>
      <c r="OYW1076" s="2">
        <v>44742</v>
      </c>
      <c r="OYX1076">
        <v>10</v>
      </c>
      <c r="OYY1076" t="s">
        <v>44</v>
      </c>
      <c r="OYZ1076" s="2">
        <v>44926</v>
      </c>
      <c r="OZA1076" t="s">
        <v>715</v>
      </c>
      <c r="OZB1076" t="s">
        <v>716</v>
      </c>
      <c r="OZC1076" t="s">
        <v>193</v>
      </c>
      <c r="OZD1076" s="3">
        <v>98310</v>
      </c>
      <c r="OZE1076" s="2">
        <v>44742</v>
      </c>
      <c r="OZF1076">
        <v>10</v>
      </c>
      <c r="OZG1076" t="s">
        <v>44</v>
      </c>
      <c r="OZH1076" s="2">
        <v>44926</v>
      </c>
      <c r="OZI1076" t="s">
        <v>715</v>
      </c>
      <c r="OZJ1076" t="s">
        <v>716</v>
      </c>
      <c r="OZK1076" t="s">
        <v>193</v>
      </c>
      <c r="OZL1076" s="3">
        <v>98310</v>
      </c>
      <c r="OZM1076" s="2">
        <v>44742</v>
      </c>
      <c r="OZN1076">
        <v>10</v>
      </c>
      <c r="OZO1076" t="s">
        <v>44</v>
      </c>
      <c r="OZP1076" s="2">
        <v>44926</v>
      </c>
      <c r="OZQ1076" t="s">
        <v>715</v>
      </c>
      <c r="OZR1076" t="s">
        <v>716</v>
      </c>
      <c r="OZS1076" t="s">
        <v>193</v>
      </c>
      <c r="OZT1076" s="3">
        <v>98310</v>
      </c>
      <c r="OZU1076" s="2">
        <v>44742</v>
      </c>
      <c r="OZV1076">
        <v>10</v>
      </c>
      <c r="OZW1076" t="s">
        <v>44</v>
      </c>
      <c r="OZX1076" s="2">
        <v>44926</v>
      </c>
      <c r="OZY1076" t="s">
        <v>715</v>
      </c>
      <c r="OZZ1076" t="s">
        <v>716</v>
      </c>
      <c r="PAA1076" t="s">
        <v>193</v>
      </c>
      <c r="PAB1076" s="3">
        <v>98310</v>
      </c>
      <c r="PAC1076" s="2">
        <v>44742</v>
      </c>
      <c r="PAD1076">
        <v>10</v>
      </c>
      <c r="PAE1076" t="s">
        <v>44</v>
      </c>
      <c r="PAF1076" s="2">
        <v>44926</v>
      </c>
      <c r="PAG1076" t="s">
        <v>715</v>
      </c>
      <c r="PAH1076" t="s">
        <v>716</v>
      </c>
      <c r="PAI1076" t="s">
        <v>193</v>
      </c>
      <c r="PAJ1076" s="3">
        <v>98310</v>
      </c>
      <c r="PAK1076" s="2">
        <v>44742</v>
      </c>
      <c r="PAL1076">
        <v>10</v>
      </c>
      <c r="PAM1076" t="s">
        <v>44</v>
      </c>
      <c r="PAN1076" s="2">
        <v>44926</v>
      </c>
      <c r="PAO1076" t="s">
        <v>715</v>
      </c>
      <c r="PAP1076" t="s">
        <v>716</v>
      </c>
      <c r="PAQ1076" t="s">
        <v>193</v>
      </c>
      <c r="PAR1076" s="3">
        <v>98310</v>
      </c>
      <c r="PAS1076" s="2">
        <v>44742</v>
      </c>
      <c r="PAT1076">
        <v>10</v>
      </c>
      <c r="PAU1076" t="s">
        <v>44</v>
      </c>
      <c r="PAV1076" s="2">
        <v>44926</v>
      </c>
      <c r="PAW1076" t="s">
        <v>715</v>
      </c>
      <c r="PAX1076" t="s">
        <v>716</v>
      </c>
      <c r="PAY1076" t="s">
        <v>193</v>
      </c>
      <c r="PAZ1076" s="3">
        <v>98310</v>
      </c>
      <c r="PBA1076" s="2">
        <v>44742</v>
      </c>
      <c r="PBB1076">
        <v>10</v>
      </c>
      <c r="PBC1076" t="s">
        <v>44</v>
      </c>
      <c r="PBD1076" s="2">
        <v>44926</v>
      </c>
      <c r="PBE1076" t="s">
        <v>715</v>
      </c>
      <c r="PBF1076" t="s">
        <v>716</v>
      </c>
      <c r="PBG1076" t="s">
        <v>193</v>
      </c>
      <c r="PBH1076" s="3">
        <v>98310</v>
      </c>
      <c r="PBI1076" s="2">
        <v>44742</v>
      </c>
      <c r="PBJ1076">
        <v>10</v>
      </c>
      <c r="PBK1076" t="s">
        <v>44</v>
      </c>
      <c r="PBL1076" s="2">
        <v>44926</v>
      </c>
      <c r="PBM1076" t="s">
        <v>715</v>
      </c>
      <c r="PBN1076" t="s">
        <v>716</v>
      </c>
      <c r="PBO1076" t="s">
        <v>193</v>
      </c>
      <c r="PBP1076" s="3">
        <v>98310</v>
      </c>
      <c r="PBQ1076" s="2">
        <v>44742</v>
      </c>
      <c r="PBR1076">
        <v>10</v>
      </c>
      <c r="PBS1076" t="s">
        <v>44</v>
      </c>
      <c r="PBT1076" s="2">
        <v>44926</v>
      </c>
      <c r="PBU1076" t="s">
        <v>715</v>
      </c>
      <c r="PBV1076" t="s">
        <v>716</v>
      </c>
      <c r="PBW1076" t="s">
        <v>193</v>
      </c>
      <c r="PBX1076" s="3">
        <v>98310</v>
      </c>
      <c r="PBY1076" s="2">
        <v>44742</v>
      </c>
      <c r="PBZ1076">
        <v>10</v>
      </c>
      <c r="PCA1076" t="s">
        <v>44</v>
      </c>
      <c r="PCB1076" s="2">
        <v>44926</v>
      </c>
      <c r="PCC1076" t="s">
        <v>715</v>
      </c>
      <c r="PCD1076" t="s">
        <v>716</v>
      </c>
      <c r="PCE1076" t="s">
        <v>193</v>
      </c>
      <c r="PCF1076" s="3">
        <v>98310</v>
      </c>
      <c r="PCG1076" s="2">
        <v>44742</v>
      </c>
      <c r="PCH1076">
        <v>10</v>
      </c>
      <c r="PCI1076" t="s">
        <v>44</v>
      </c>
      <c r="PCJ1076" s="2">
        <v>44926</v>
      </c>
      <c r="PCK1076" t="s">
        <v>715</v>
      </c>
      <c r="PCL1076" t="s">
        <v>716</v>
      </c>
      <c r="PCM1076" t="s">
        <v>193</v>
      </c>
      <c r="PCN1076" s="3">
        <v>98310</v>
      </c>
      <c r="PCO1076" s="2">
        <v>44742</v>
      </c>
      <c r="PCP1076">
        <v>10</v>
      </c>
      <c r="PCQ1076" t="s">
        <v>44</v>
      </c>
      <c r="PCR1076" s="2">
        <v>44926</v>
      </c>
      <c r="PCS1076" t="s">
        <v>715</v>
      </c>
      <c r="PCT1076" t="s">
        <v>716</v>
      </c>
      <c r="PCU1076" t="s">
        <v>193</v>
      </c>
      <c r="PCV1076" s="3">
        <v>98310</v>
      </c>
      <c r="PCW1076" s="2">
        <v>44742</v>
      </c>
      <c r="PCX1076">
        <v>10</v>
      </c>
      <c r="PCY1076" t="s">
        <v>44</v>
      </c>
      <c r="PCZ1076" s="2">
        <v>44926</v>
      </c>
      <c r="PDA1076" t="s">
        <v>715</v>
      </c>
      <c r="PDB1076" t="s">
        <v>716</v>
      </c>
      <c r="PDC1076" t="s">
        <v>193</v>
      </c>
      <c r="PDD1076" s="3">
        <v>98310</v>
      </c>
      <c r="PDE1076" s="2">
        <v>44742</v>
      </c>
      <c r="PDF1076">
        <v>10</v>
      </c>
      <c r="PDG1076" t="s">
        <v>44</v>
      </c>
      <c r="PDH1076" s="2">
        <v>44926</v>
      </c>
      <c r="PDI1076" t="s">
        <v>715</v>
      </c>
      <c r="PDJ1076" t="s">
        <v>716</v>
      </c>
      <c r="PDK1076" t="s">
        <v>193</v>
      </c>
      <c r="PDL1076" s="3">
        <v>98310</v>
      </c>
      <c r="PDM1076" s="2">
        <v>44742</v>
      </c>
      <c r="PDN1076">
        <v>10</v>
      </c>
      <c r="PDO1076" t="s">
        <v>44</v>
      </c>
      <c r="PDP1076" s="2">
        <v>44926</v>
      </c>
      <c r="PDQ1076" t="s">
        <v>715</v>
      </c>
      <c r="PDR1076" t="s">
        <v>716</v>
      </c>
      <c r="PDS1076" t="s">
        <v>193</v>
      </c>
      <c r="PDT1076" s="3">
        <v>98310</v>
      </c>
      <c r="PDU1076" s="2">
        <v>44742</v>
      </c>
      <c r="PDV1076">
        <v>10</v>
      </c>
      <c r="PDW1076" t="s">
        <v>44</v>
      </c>
      <c r="PDX1076" s="2">
        <v>44926</v>
      </c>
      <c r="PDY1076" t="s">
        <v>715</v>
      </c>
      <c r="PDZ1076" t="s">
        <v>716</v>
      </c>
      <c r="PEA1076" t="s">
        <v>193</v>
      </c>
      <c r="PEB1076" s="3">
        <v>98310</v>
      </c>
      <c r="PEC1076" s="2">
        <v>44742</v>
      </c>
      <c r="PED1076">
        <v>10</v>
      </c>
      <c r="PEE1076" t="s">
        <v>44</v>
      </c>
      <c r="PEF1076" s="2">
        <v>44926</v>
      </c>
      <c r="PEG1076" t="s">
        <v>715</v>
      </c>
      <c r="PEH1076" t="s">
        <v>716</v>
      </c>
      <c r="PEI1076" t="s">
        <v>193</v>
      </c>
      <c r="PEJ1076" s="3">
        <v>98310</v>
      </c>
      <c r="PEK1076" s="2">
        <v>44742</v>
      </c>
      <c r="PEL1076">
        <v>10</v>
      </c>
      <c r="PEM1076" t="s">
        <v>44</v>
      </c>
      <c r="PEN1076" s="2">
        <v>44926</v>
      </c>
      <c r="PEO1076" t="s">
        <v>715</v>
      </c>
      <c r="PEP1076" t="s">
        <v>716</v>
      </c>
      <c r="PEQ1076" t="s">
        <v>193</v>
      </c>
      <c r="PER1076" s="3">
        <v>98310</v>
      </c>
      <c r="PES1076" s="2">
        <v>44742</v>
      </c>
      <c r="PET1076">
        <v>10</v>
      </c>
      <c r="PEU1076" t="s">
        <v>44</v>
      </c>
      <c r="PEV1076" s="2">
        <v>44926</v>
      </c>
      <c r="PEW1076" t="s">
        <v>715</v>
      </c>
      <c r="PEX1076" t="s">
        <v>716</v>
      </c>
      <c r="PEY1076" t="s">
        <v>193</v>
      </c>
      <c r="PEZ1076" s="3">
        <v>98310</v>
      </c>
      <c r="PFA1076" s="2">
        <v>44742</v>
      </c>
      <c r="PFB1076">
        <v>10</v>
      </c>
      <c r="PFC1076" t="s">
        <v>44</v>
      </c>
      <c r="PFD1076" s="2">
        <v>44926</v>
      </c>
      <c r="PFE1076" t="s">
        <v>715</v>
      </c>
      <c r="PFF1076" t="s">
        <v>716</v>
      </c>
      <c r="PFG1076" t="s">
        <v>193</v>
      </c>
      <c r="PFH1076" s="3">
        <v>98310</v>
      </c>
      <c r="PFI1076" s="2">
        <v>44742</v>
      </c>
      <c r="PFJ1076">
        <v>10</v>
      </c>
      <c r="PFK1076" t="s">
        <v>44</v>
      </c>
      <c r="PFL1076" s="2">
        <v>44926</v>
      </c>
      <c r="PFM1076" t="s">
        <v>715</v>
      </c>
      <c r="PFN1076" t="s">
        <v>716</v>
      </c>
      <c r="PFO1076" t="s">
        <v>193</v>
      </c>
      <c r="PFP1076" s="3">
        <v>98310</v>
      </c>
      <c r="PFQ1076" s="2">
        <v>44742</v>
      </c>
      <c r="PFR1076">
        <v>10</v>
      </c>
      <c r="PFS1076" t="s">
        <v>44</v>
      </c>
      <c r="PFT1076" s="2">
        <v>44926</v>
      </c>
      <c r="PFU1076" t="s">
        <v>715</v>
      </c>
      <c r="PFV1076" t="s">
        <v>716</v>
      </c>
      <c r="PFW1076" t="s">
        <v>193</v>
      </c>
      <c r="PFX1076" s="3">
        <v>98310</v>
      </c>
      <c r="PFY1076" s="2">
        <v>44742</v>
      </c>
      <c r="PFZ1076">
        <v>10</v>
      </c>
      <c r="PGA1076" t="s">
        <v>44</v>
      </c>
      <c r="PGB1076" s="2">
        <v>44926</v>
      </c>
      <c r="PGC1076" t="s">
        <v>715</v>
      </c>
      <c r="PGD1076" t="s">
        <v>716</v>
      </c>
      <c r="PGE1076" t="s">
        <v>193</v>
      </c>
      <c r="PGF1076" s="3">
        <v>98310</v>
      </c>
      <c r="PGG1076" s="2">
        <v>44742</v>
      </c>
      <c r="PGH1076">
        <v>10</v>
      </c>
      <c r="PGI1076" t="s">
        <v>44</v>
      </c>
      <c r="PGJ1076" s="2">
        <v>44926</v>
      </c>
      <c r="PGK1076" t="s">
        <v>715</v>
      </c>
      <c r="PGL1076" t="s">
        <v>716</v>
      </c>
      <c r="PGM1076" t="s">
        <v>193</v>
      </c>
      <c r="PGN1076" s="3">
        <v>98310</v>
      </c>
      <c r="PGO1076" s="2">
        <v>44742</v>
      </c>
      <c r="PGP1076">
        <v>10</v>
      </c>
      <c r="PGQ1076" t="s">
        <v>44</v>
      </c>
      <c r="PGR1076" s="2">
        <v>44926</v>
      </c>
      <c r="PGS1076" t="s">
        <v>715</v>
      </c>
      <c r="PGT1076" t="s">
        <v>716</v>
      </c>
      <c r="PGU1076" t="s">
        <v>193</v>
      </c>
      <c r="PGV1076" s="3">
        <v>98310</v>
      </c>
      <c r="PGW1076" s="2">
        <v>44742</v>
      </c>
      <c r="PGX1076">
        <v>10</v>
      </c>
      <c r="PGY1076" t="s">
        <v>44</v>
      </c>
      <c r="PGZ1076" s="2">
        <v>44926</v>
      </c>
      <c r="PHA1076" t="s">
        <v>715</v>
      </c>
      <c r="PHB1076" t="s">
        <v>716</v>
      </c>
      <c r="PHC1076" t="s">
        <v>193</v>
      </c>
      <c r="PHD1076" s="3">
        <v>98310</v>
      </c>
      <c r="PHE1076" s="2">
        <v>44742</v>
      </c>
      <c r="PHF1076">
        <v>10</v>
      </c>
      <c r="PHG1076" t="s">
        <v>44</v>
      </c>
      <c r="PHH1076" s="2">
        <v>44926</v>
      </c>
      <c r="PHI1076" t="s">
        <v>715</v>
      </c>
      <c r="PHJ1076" t="s">
        <v>716</v>
      </c>
      <c r="PHK1076" t="s">
        <v>193</v>
      </c>
      <c r="PHL1076" s="3">
        <v>98310</v>
      </c>
      <c r="PHM1076" s="2">
        <v>44742</v>
      </c>
      <c r="PHN1076">
        <v>10</v>
      </c>
      <c r="PHO1076" t="s">
        <v>44</v>
      </c>
      <c r="PHP1076" s="2">
        <v>44926</v>
      </c>
      <c r="PHQ1076" t="s">
        <v>715</v>
      </c>
      <c r="PHR1076" t="s">
        <v>716</v>
      </c>
      <c r="PHS1076" t="s">
        <v>193</v>
      </c>
      <c r="PHT1076" s="3">
        <v>98310</v>
      </c>
      <c r="PHU1076" s="2">
        <v>44742</v>
      </c>
      <c r="PHV1076">
        <v>10</v>
      </c>
      <c r="PHW1076" t="s">
        <v>44</v>
      </c>
      <c r="PHX1076" s="2">
        <v>44926</v>
      </c>
      <c r="PHY1076" t="s">
        <v>715</v>
      </c>
      <c r="PHZ1076" t="s">
        <v>716</v>
      </c>
      <c r="PIA1076" t="s">
        <v>193</v>
      </c>
      <c r="PIB1076" s="3">
        <v>98310</v>
      </c>
      <c r="PIC1076" s="2">
        <v>44742</v>
      </c>
      <c r="PID1076">
        <v>10</v>
      </c>
      <c r="PIE1076" t="s">
        <v>44</v>
      </c>
      <c r="PIF1076" s="2">
        <v>44926</v>
      </c>
      <c r="PIG1076" t="s">
        <v>715</v>
      </c>
      <c r="PIH1076" t="s">
        <v>716</v>
      </c>
      <c r="PII1076" t="s">
        <v>193</v>
      </c>
      <c r="PIJ1076" s="3">
        <v>98310</v>
      </c>
      <c r="PIK1076" s="2">
        <v>44742</v>
      </c>
      <c r="PIL1076">
        <v>10</v>
      </c>
      <c r="PIM1076" t="s">
        <v>44</v>
      </c>
      <c r="PIN1076" s="2">
        <v>44926</v>
      </c>
      <c r="PIO1076" t="s">
        <v>715</v>
      </c>
      <c r="PIP1076" t="s">
        <v>716</v>
      </c>
      <c r="PIQ1076" t="s">
        <v>193</v>
      </c>
      <c r="PIR1076" s="3">
        <v>98310</v>
      </c>
      <c r="PIS1076" s="2">
        <v>44742</v>
      </c>
      <c r="PIT1076">
        <v>10</v>
      </c>
      <c r="PIU1076" t="s">
        <v>44</v>
      </c>
      <c r="PIV1076" s="2">
        <v>44926</v>
      </c>
      <c r="PIW1076" t="s">
        <v>715</v>
      </c>
      <c r="PIX1076" t="s">
        <v>716</v>
      </c>
      <c r="PIY1076" t="s">
        <v>193</v>
      </c>
      <c r="PIZ1076" s="3">
        <v>98310</v>
      </c>
      <c r="PJA1076" s="2">
        <v>44742</v>
      </c>
      <c r="PJB1076">
        <v>10</v>
      </c>
      <c r="PJC1076" t="s">
        <v>44</v>
      </c>
      <c r="PJD1076" s="2">
        <v>44926</v>
      </c>
      <c r="PJE1076" t="s">
        <v>715</v>
      </c>
      <c r="PJF1076" t="s">
        <v>716</v>
      </c>
      <c r="PJG1076" t="s">
        <v>193</v>
      </c>
      <c r="PJH1076" s="3">
        <v>98310</v>
      </c>
      <c r="PJI1076" s="2">
        <v>44742</v>
      </c>
      <c r="PJJ1076">
        <v>10</v>
      </c>
      <c r="PJK1076" t="s">
        <v>44</v>
      </c>
      <c r="PJL1076" s="2">
        <v>44926</v>
      </c>
      <c r="PJM1076" t="s">
        <v>715</v>
      </c>
      <c r="PJN1076" t="s">
        <v>716</v>
      </c>
      <c r="PJO1076" t="s">
        <v>193</v>
      </c>
      <c r="PJP1076" s="3">
        <v>98310</v>
      </c>
      <c r="PJQ1076" s="2">
        <v>44742</v>
      </c>
      <c r="PJR1076">
        <v>10</v>
      </c>
      <c r="PJS1076" t="s">
        <v>44</v>
      </c>
      <c r="PJT1076" s="2">
        <v>44926</v>
      </c>
      <c r="PJU1076" t="s">
        <v>715</v>
      </c>
      <c r="PJV1076" t="s">
        <v>716</v>
      </c>
      <c r="PJW1076" t="s">
        <v>193</v>
      </c>
      <c r="PJX1076" s="3">
        <v>98310</v>
      </c>
      <c r="PJY1076" s="2">
        <v>44742</v>
      </c>
      <c r="PJZ1076">
        <v>10</v>
      </c>
      <c r="PKA1076" t="s">
        <v>44</v>
      </c>
      <c r="PKB1076" s="2">
        <v>44926</v>
      </c>
      <c r="PKC1076" t="s">
        <v>715</v>
      </c>
      <c r="PKD1076" t="s">
        <v>716</v>
      </c>
      <c r="PKE1076" t="s">
        <v>193</v>
      </c>
      <c r="PKF1076" s="3">
        <v>98310</v>
      </c>
      <c r="PKG1076" s="2">
        <v>44742</v>
      </c>
      <c r="PKH1076">
        <v>10</v>
      </c>
      <c r="PKI1076" t="s">
        <v>44</v>
      </c>
      <c r="PKJ1076" s="2">
        <v>44926</v>
      </c>
      <c r="PKK1076" t="s">
        <v>715</v>
      </c>
      <c r="PKL1076" t="s">
        <v>716</v>
      </c>
      <c r="PKM1076" t="s">
        <v>193</v>
      </c>
      <c r="PKN1076" s="3">
        <v>98310</v>
      </c>
      <c r="PKO1076" s="2">
        <v>44742</v>
      </c>
      <c r="PKP1076">
        <v>10</v>
      </c>
      <c r="PKQ1076" t="s">
        <v>44</v>
      </c>
      <c r="PKR1076" s="2">
        <v>44926</v>
      </c>
      <c r="PKS1076" t="s">
        <v>715</v>
      </c>
      <c r="PKT1076" t="s">
        <v>716</v>
      </c>
      <c r="PKU1076" t="s">
        <v>193</v>
      </c>
      <c r="PKV1076" s="3">
        <v>98310</v>
      </c>
      <c r="PKW1076" s="2">
        <v>44742</v>
      </c>
      <c r="PKX1076">
        <v>10</v>
      </c>
      <c r="PKY1076" t="s">
        <v>44</v>
      </c>
      <c r="PKZ1076" s="2">
        <v>44926</v>
      </c>
      <c r="PLA1076" t="s">
        <v>715</v>
      </c>
      <c r="PLB1076" t="s">
        <v>716</v>
      </c>
      <c r="PLC1076" t="s">
        <v>193</v>
      </c>
      <c r="PLD1076" s="3">
        <v>98310</v>
      </c>
      <c r="PLE1076" s="2">
        <v>44742</v>
      </c>
      <c r="PLF1076">
        <v>10</v>
      </c>
      <c r="PLG1076" t="s">
        <v>44</v>
      </c>
      <c r="PLH1076" s="2">
        <v>44926</v>
      </c>
      <c r="PLI1076" t="s">
        <v>715</v>
      </c>
      <c r="PLJ1076" t="s">
        <v>716</v>
      </c>
      <c r="PLK1076" t="s">
        <v>193</v>
      </c>
      <c r="PLL1076" s="3">
        <v>98310</v>
      </c>
      <c r="PLM1076" s="2">
        <v>44742</v>
      </c>
      <c r="PLN1076">
        <v>10</v>
      </c>
      <c r="PLO1076" t="s">
        <v>44</v>
      </c>
      <c r="PLP1076" s="2">
        <v>44926</v>
      </c>
      <c r="PLQ1076" t="s">
        <v>715</v>
      </c>
      <c r="PLR1076" t="s">
        <v>716</v>
      </c>
      <c r="PLS1076" t="s">
        <v>193</v>
      </c>
      <c r="PLT1076" s="3">
        <v>98310</v>
      </c>
      <c r="PLU1076" s="2">
        <v>44742</v>
      </c>
      <c r="PLV1076">
        <v>10</v>
      </c>
      <c r="PLW1076" t="s">
        <v>44</v>
      </c>
      <c r="PLX1076" s="2">
        <v>44926</v>
      </c>
      <c r="PLY1076" t="s">
        <v>715</v>
      </c>
      <c r="PLZ1076" t="s">
        <v>716</v>
      </c>
      <c r="PMA1076" t="s">
        <v>193</v>
      </c>
      <c r="PMB1076" s="3">
        <v>98310</v>
      </c>
      <c r="PMC1076" s="2">
        <v>44742</v>
      </c>
      <c r="PMD1076">
        <v>10</v>
      </c>
      <c r="PME1076" t="s">
        <v>44</v>
      </c>
      <c r="PMF1076" s="2">
        <v>44926</v>
      </c>
      <c r="PMG1076" t="s">
        <v>715</v>
      </c>
      <c r="PMH1076" t="s">
        <v>716</v>
      </c>
      <c r="PMI1076" t="s">
        <v>193</v>
      </c>
      <c r="PMJ1076" s="3">
        <v>98310</v>
      </c>
      <c r="PMK1076" s="2">
        <v>44742</v>
      </c>
      <c r="PML1076">
        <v>10</v>
      </c>
      <c r="PMM1076" t="s">
        <v>44</v>
      </c>
      <c r="PMN1076" s="2">
        <v>44926</v>
      </c>
      <c r="PMO1076" t="s">
        <v>715</v>
      </c>
      <c r="PMP1076" t="s">
        <v>716</v>
      </c>
      <c r="PMQ1076" t="s">
        <v>193</v>
      </c>
      <c r="PMR1076" s="3">
        <v>98310</v>
      </c>
      <c r="PMS1076" s="2">
        <v>44742</v>
      </c>
      <c r="PMT1076">
        <v>10</v>
      </c>
      <c r="PMU1076" t="s">
        <v>44</v>
      </c>
      <c r="PMV1076" s="2">
        <v>44926</v>
      </c>
      <c r="PMW1076" t="s">
        <v>715</v>
      </c>
      <c r="PMX1076" t="s">
        <v>716</v>
      </c>
      <c r="PMY1076" t="s">
        <v>193</v>
      </c>
      <c r="PMZ1076" s="3">
        <v>98310</v>
      </c>
      <c r="PNA1076" s="2">
        <v>44742</v>
      </c>
      <c r="PNB1076">
        <v>10</v>
      </c>
      <c r="PNC1076" t="s">
        <v>44</v>
      </c>
      <c r="PND1076" s="2">
        <v>44926</v>
      </c>
      <c r="PNE1076" t="s">
        <v>715</v>
      </c>
      <c r="PNF1076" t="s">
        <v>716</v>
      </c>
      <c r="PNG1076" t="s">
        <v>193</v>
      </c>
      <c r="PNH1076" s="3">
        <v>98310</v>
      </c>
      <c r="PNI1076" s="2">
        <v>44742</v>
      </c>
      <c r="PNJ1076">
        <v>10</v>
      </c>
      <c r="PNK1076" t="s">
        <v>44</v>
      </c>
      <c r="PNL1076" s="2">
        <v>44926</v>
      </c>
      <c r="PNM1076" t="s">
        <v>715</v>
      </c>
      <c r="PNN1076" t="s">
        <v>716</v>
      </c>
      <c r="PNO1076" t="s">
        <v>193</v>
      </c>
      <c r="PNP1076" s="3">
        <v>98310</v>
      </c>
      <c r="PNQ1076" s="2">
        <v>44742</v>
      </c>
      <c r="PNR1076">
        <v>10</v>
      </c>
      <c r="PNS1076" t="s">
        <v>44</v>
      </c>
      <c r="PNT1076" s="2">
        <v>44926</v>
      </c>
      <c r="PNU1076" t="s">
        <v>715</v>
      </c>
      <c r="PNV1076" t="s">
        <v>716</v>
      </c>
      <c r="PNW1076" t="s">
        <v>193</v>
      </c>
      <c r="PNX1076" s="3">
        <v>98310</v>
      </c>
      <c r="PNY1076" s="2">
        <v>44742</v>
      </c>
      <c r="PNZ1076">
        <v>10</v>
      </c>
      <c r="POA1076" t="s">
        <v>44</v>
      </c>
      <c r="POB1076" s="2">
        <v>44926</v>
      </c>
      <c r="POC1076" t="s">
        <v>715</v>
      </c>
      <c r="POD1076" t="s">
        <v>716</v>
      </c>
      <c r="POE1076" t="s">
        <v>193</v>
      </c>
      <c r="POF1076" s="3">
        <v>98310</v>
      </c>
      <c r="POG1076" s="2">
        <v>44742</v>
      </c>
      <c r="POH1076">
        <v>10</v>
      </c>
      <c r="POI1076" t="s">
        <v>44</v>
      </c>
      <c r="POJ1076" s="2">
        <v>44926</v>
      </c>
      <c r="POK1076" t="s">
        <v>715</v>
      </c>
      <c r="POL1076" t="s">
        <v>716</v>
      </c>
      <c r="POM1076" t="s">
        <v>193</v>
      </c>
      <c r="PON1076" s="3">
        <v>98310</v>
      </c>
      <c r="POO1076" s="2">
        <v>44742</v>
      </c>
      <c r="POP1076">
        <v>10</v>
      </c>
      <c r="POQ1076" t="s">
        <v>44</v>
      </c>
      <c r="POR1076" s="2">
        <v>44926</v>
      </c>
      <c r="POS1076" t="s">
        <v>715</v>
      </c>
      <c r="POT1076" t="s">
        <v>716</v>
      </c>
      <c r="POU1076" t="s">
        <v>193</v>
      </c>
      <c r="POV1076" s="3">
        <v>98310</v>
      </c>
      <c r="POW1076" s="2">
        <v>44742</v>
      </c>
      <c r="POX1076">
        <v>10</v>
      </c>
      <c r="POY1076" t="s">
        <v>44</v>
      </c>
      <c r="POZ1076" s="2">
        <v>44926</v>
      </c>
      <c r="PPA1076" t="s">
        <v>715</v>
      </c>
      <c r="PPB1076" t="s">
        <v>716</v>
      </c>
      <c r="PPC1076" t="s">
        <v>193</v>
      </c>
      <c r="PPD1076" s="3">
        <v>98310</v>
      </c>
      <c r="PPE1076" s="2">
        <v>44742</v>
      </c>
      <c r="PPF1076">
        <v>10</v>
      </c>
      <c r="PPG1076" t="s">
        <v>44</v>
      </c>
      <c r="PPH1076" s="2">
        <v>44926</v>
      </c>
      <c r="PPI1076" t="s">
        <v>715</v>
      </c>
      <c r="PPJ1076" t="s">
        <v>716</v>
      </c>
      <c r="PPK1076" t="s">
        <v>193</v>
      </c>
      <c r="PPL1076" s="3">
        <v>98310</v>
      </c>
      <c r="PPM1076" s="2">
        <v>44742</v>
      </c>
      <c r="PPN1076">
        <v>10</v>
      </c>
      <c r="PPO1076" t="s">
        <v>44</v>
      </c>
      <c r="PPP1076" s="2">
        <v>44926</v>
      </c>
      <c r="PPQ1076" t="s">
        <v>715</v>
      </c>
      <c r="PPR1076" t="s">
        <v>716</v>
      </c>
      <c r="PPS1076" t="s">
        <v>193</v>
      </c>
      <c r="PPT1076" s="3">
        <v>98310</v>
      </c>
      <c r="PPU1076" s="2">
        <v>44742</v>
      </c>
      <c r="PPV1076">
        <v>10</v>
      </c>
      <c r="PPW1076" t="s">
        <v>44</v>
      </c>
      <c r="PPX1076" s="2">
        <v>44926</v>
      </c>
      <c r="PPY1076" t="s">
        <v>715</v>
      </c>
      <c r="PPZ1076" t="s">
        <v>716</v>
      </c>
      <c r="PQA1076" t="s">
        <v>193</v>
      </c>
      <c r="PQB1076" s="3">
        <v>98310</v>
      </c>
      <c r="PQC1076" s="2">
        <v>44742</v>
      </c>
      <c r="PQD1076">
        <v>10</v>
      </c>
      <c r="PQE1076" t="s">
        <v>44</v>
      </c>
      <c r="PQF1076" s="2">
        <v>44926</v>
      </c>
      <c r="PQG1076" t="s">
        <v>715</v>
      </c>
      <c r="PQH1076" t="s">
        <v>716</v>
      </c>
      <c r="PQI1076" t="s">
        <v>193</v>
      </c>
      <c r="PQJ1076" s="3">
        <v>98310</v>
      </c>
      <c r="PQK1076" s="2">
        <v>44742</v>
      </c>
      <c r="PQL1076">
        <v>10</v>
      </c>
      <c r="PQM1076" t="s">
        <v>44</v>
      </c>
      <c r="PQN1076" s="2">
        <v>44926</v>
      </c>
      <c r="PQO1076" t="s">
        <v>715</v>
      </c>
      <c r="PQP1076" t="s">
        <v>716</v>
      </c>
      <c r="PQQ1076" t="s">
        <v>193</v>
      </c>
      <c r="PQR1076" s="3">
        <v>98310</v>
      </c>
      <c r="PQS1076" s="2">
        <v>44742</v>
      </c>
      <c r="PQT1076">
        <v>10</v>
      </c>
      <c r="PQU1076" t="s">
        <v>44</v>
      </c>
      <c r="PQV1076" s="2">
        <v>44926</v>
      </c>
      <c r="PQW1076" t="s">
        <v>715</v>
      </c>
      <c r="PQX1076" t="s">
        <v>716</v>
      </c>
      <c r="PQY1076" t="s">
        <v>193</v>
      </c>
      <c r="PQZ1076" s="3">
        <v>98310</v>
      </c>
      <c r="PRA1076" s="2">
        <v>44742</v>
      </c>
      <c r="PRB1076">
        <v>10</v>
      </c>
      <c r="PRC1076" t="s">
        <v>44</v>
      </c>
      <c r="PRD1076" s="2">
        <v>44926</v>
      </c>
      <c r="PRE1076" t="s">
        <v>715</v>
      </c>
      <c r="PRF1076" t="s">
        <v>716</v>
      </c>
      <c r="PRG1076" t="s">
        <v>193</v>
      </c>
      <c r="PRH1076" s="3">
        <v>98310</v>
      </c>
      <c r="PRI1076" s="2">
        <v>44742</v>
      </c>
      <c r="PRJ1076">
        <v>10</v>
      </c>
      <c r="PRK1076" t="s">
        <v>44</v>
      </c>
      <c r="PRL1076" s="2">
        <v>44926</v>
      </c>
      <c r="PRM1076" t="s">
        <v>715</v>
      </c>
      <c r="PRN1076" t="s">
        <v>716</v>
      </c>
      <c r="PRO1076" t="s">
        <v>193</v>
      </c>
      <c r="PRP1076" s="3">
        <v>98310</v>
      </c>
      <c r="PRQ1076" s="2">
        <v>44742</v>
      </c>
      <c r="PRR1076">
        <v>10</v>
      </c>
      <c r="PRS1076" t="s">
        <v>44</v>
      </c>
      <c r="PRT1076" s="2">
        <v>44926</v>
      </c>
      <c r="PRU1076" t="s">
        <v>715</v>
      </c>
      <c r="PRV1076" t="s">
        <v>716</v>
      </c>
      <c r="PRW1076" t="s">
        <v>193</v>
      </c>
      <c r="PRX1076" s="3">
        <v>98310</v>
      </c>
      <c r="PRY1076" s="2">
        <v>44742</v>
      </c>
      <c r="PRZ1076">
        <v>10</v>
      </c>
      <c r="PSA1076" t="s">
        <v>44</v>
      </c>
      <c r="PSB1076" s="2">
        <v>44926</v>
      </c>
      <c r="PSC1076" t="s">
        <v>715</v>
      </c>
      <c r="PSD1076" t="s">
        <v>716</v>
      </c>
      <c r="PSE1076" t="s">
        <v>193</v>
      </c>
      <c r="PSF1076" s="3">
        <v>98310</v>
      </c>
      <c r="PSG1076" s="2">
        <v>44742</v>
      </c>
      <c r="PSH1076">
        <v>10</v>
      </c>
      <c r="PSI1076" t="s">
        <v>44</v>
      </c>
      <c r="PSJ1076" s="2">
        <v>44926</v>
      </c>
      <c r="PSK1076" t="s">
        <v>715</v>
      </c>
      <c r="PSL1076" t="s">
        <v>716</v>
      </c>
      <c r="PSM1076" t="s">
        <v>193</v>
      </c>
      <c r="PSN1076" s="3">
        <v>98310</v>
      </c>
      <c r="PSO1076" s="2">
        <v>44742</v>
      </c>
      <c r="PSP1076">
        <v>10</v>
      </c>
      <c r="PSQ1076" t="s">
        <v>44</v>
      </c>
      <c r="PSR1076" s="2">
        <v>44926</v>
      </c>
      <c r="PSS1076" t="s">
        <v>715</v>
      </c>
      <c r="PST1076" t="s">
        <v>716</v>
      </c>
      <c r="PSU1076" t="s">
        <v>193</v>
      </c>
      <c r="PSV1076" s="3">
        <v>98310</v>
      </c>
      <c r="PSW1076" s="2">
        <v>44742</v>
      </c>
      <c r="PSX1076">
        <v>10</v>
      </c>
      <c r="PSY1076" t="s">
        <v>44</v>
      </c>
      <c r="PSZ1076" s="2">
        <v>44926</v>
      </c>
      <c r="PTA1076" t="s">
        <v>715</v>
      </c>
      <c r="PTB1076" t="s">
        <v>716</v>
      </c>
      <c r="PTC1076" t="s">
        <v>193</v>
      </c>
      <c r="PTD1076" s="3">
        <v>98310</v>
      </c>
      <c r="PTE1076" s="2">
        <v>44742</v>
      </c>
      <c r="PTF1076">
        <v>10</v>
      </c>
      <c r="PTG1076" t="s">
        <v>44</v>
      </c>
      <c r="PTH1076" s="2">
        <v>44926</v>
      </c>
      <c r="PTI1076" t="s">
        <v>715</v>
      </c>
      <c r="PTJ1076" t="s">
        <v>716</v>
      </c>
      <c r="PTK1076" t="s">
        <v>193</v>
      </c>
      <c r="PTL1076" s="3">
        <v>98310</v>
      </c>
      <c r="PTM1076" s="2">
        <v>44742</v>
      </c>
      <c r="PTN1076">
        <v>10</v>
      </c>
      <c r="PTO1076" t="s">
        <v>44</v>
      </c>
      <c r="PTP1076" s="2">
        <v>44926</v>
      </c>
      <c r="PTQ1076" t="s">
        <v>715</v>
      </c>
      <c r="PTR1076" t="s">
        <v>716</v>
      </c>
      <c r="PTS1076" t="s">
        <v>193</v>
      </c>
      <c r="PTT1076" s="3">
        <v>98310</v>
      </c>
      <c r="PTU1076" s="2">
        <v>44742</v>
      </c>
      <c r="PTV1076">
        <v>10</v>
      </c>
      <c r="PTW1076" t="s">
        <v>44</v>
      </c>
      <c r="PTX1076" s="2">
        <v>44926</v>
      </c>
      <c r="PTY1076" t="s">
        <v>715</v>
      </c>
      <c r="PTZ1076" t="s">
        <v>716</v>
      </c>
      <c r="PUA1076" t="s">
        <v>193</v>
      </c>
      <c r="PUB1076" s="3">
        <v>98310</v>
      </c>
      <c r="PUC1076" s="2">
        <v>44742</v>
      </c>
      <c r="PUD1076">
        <v>10</v>
      </c>
      <c r="PUE1076" t="s">
        <v>44</v>
      </c>
      <c r="PUF1076" s="2">
        <v>44926</v>
      </c>
      <c r="PUG1076" t="s">
        <v>715</v>
      </c>
      <c r="PUH1076" t="s">
        <v>716</v>
      </c>
      <c r="PUI1076" t="s">
        <v>193</v>
      </c>
      <c r="PUJ1076" s="3">
        <v>98310</v>
      </c>
      <c r="PUK1076" s="2">
        <v>44742</v>
      </c>
      <c r="PUL1076">
        <v>10</v>
      </c>
      <c r="PUM1076" t="s">
        <v>44</v>
      </c>
      <c r="PUN1076" s="2">
        <v>44926</v>
      </c>
      <c r="PUO1076" t="s">
        <v>715</v>
      </c>
      <c r="PUP1076" t="s">
        <v>716</v>
      </c>
      <c r="PUQ1076" t="s">
        <v>193</v>
      </c>
      <c r="PUR1076" s="3">
        <v>98310</v>
      </c>
      <c r="PUS1076" s="2">
        <v>44742</v>
      </c>
      <c r="PUT1076">
        <v>10</v>
      </c>
      <c r="PUU1076" t="s">
        <v>44</v>
      </c>
      <c r="PUV1076" s="2">
        <v>44926</v>
      </c>
      <c r="PUW1076" t="s">
        <v>715</v>
      </c>
      <c r="PUX1076" t="s">
        <v>716</v>
      </c>
      <c r="PUY1076" t="s">
        <v>193</v>
      </c>
      <c r="PUZ1076" s="3">
        <v>98310</v>
      </c>
      <c r="PVA1076" s="2">
        <v>44742</v>
      </c>
      <c r="PVB1076">
        <v>10</v>
      </c>
      <c r="PVC1076" t="s">
        <v>44</v>
      </c>
      <c r="PVD1076" s="2">
        <v>44926</v>
      </c>
      <c r="PVE1076" t="s">
        <v>715</v>
      </c>
      <c r="PVF1076" t="s">
        <v>716</v>
      </c>
      <c r="PVG1076" t="s">
        <v>193</v>
      </c>
      <c r="PVH1076" s="3">
        <v>98310</v>
      </c>
      <c r="PVI1076" s="2">
        <v>44742</v>
      </c>
      <c r="PVJ1076">
        <v>10</v>
      </c>
      <c r="PVK1076" t="s">
        <v>44</v>
      </c>
      <c r="PVL1076" s="2">
        <v>44926</v>
      </c>
      <c r="PVM1076" t="s">
        <v>715</v>
      </c>
      <c r="PVN1076" t="s">
        <v>716</v>
      </c>
      <c r="PVO1076" t="s">
        <v>193</v>
      </c>
      <c r="PVP1076" s="3">
        <v>98310</v>
      </c>
      <c r="PVQ1076" s="2">
        <v>44742</v>
      </c>
      <c r="PVR1076">
        <v>10</v>
      </c>
      <c r="PVS1076" t="s">
        <v>44</v>
      </c>
      <c r="PVT1076" s="2">
        <v>44926</v>
      </c>
      <c r="PVU1076" t="s">
        <v>715</v>
      </c>
      <c r="PVV1076" t="s">
        <v>716</v>
      </c>
      <c r="PVW1076" t="s">
        <v>193</v>
      </c>
      <c r="PVX1076" s="3">
        <v>98310</v>
      </c>
      <c r="PVY1076" s="2">
        <v>44742</v>
      </c>
      <c r="PVZ1076">
        <v>10</v>
      </c>
      <c r="PWA1076" t="s">
        <v>44</v>
      </c>
      <c r="PWB1076" s="2">
        <v>44926</v>
      </c>
      <c r="PWC1076" t="s">
        <v>715</v>
      </c>
      <c r="PWD1076" t="s">
        <v>716</v>
      </c>
      <c r="PWE1076" t="s">
        <v>193</v>
      </c>
      <c r="PWF1076" s="3">
        <v>98310</v>
      </c>
      <c r="PWG1076" s="2">
        <v>44742</v>
      </c>
      <c r="PWH1076">
        <v>10</v>
      </c>
      <c r="PWI1076" t="s">
        <v>44</v>
      </c>
      <c r="PWJ1076" s="2">
        <v>44926</v>
      </c>
      <c r="PWK1076" t="s">
        <v>715</v>
      </c>
      <c r="PWL1076" t="s">
        <v>716</v>
      </c>
      <c r="PWM1076" t="s">
        <v>193</v>
      </c>
      <c r="PWN1076" s="3">
        <v>98310</v>
      </c>
      <c r="PWO1076" s="2">
        <v>44742</v>
      </c>
      <c r="PWP1076">
        <v>10</v>
      </c>
      <c r="PWQ1076" t="s">
        <v>44</v>
      </c>
      <c r="PWR1076" s="2">
        <v>44926</v>
      </c>
      <c r="PWS1076" t="s">
        <v>715</v>
      </c>
      <c r="PWT1076" t="s">
        <v>716</v>
      </c>
      <c r="PWU1076" t="s">
        <v>193</v>
      </c>
      <c r="PWV1076" s="3">
        <v>98310</v>
      </c>
      <c r="PWW1076" s="2">
        <v>44742</v>
      </c>
      <c r="PWX1076">
        <v>10</v>
      </c>
      <c r="PWY1076" t="s">
        <v>44</v>
      </c>
      <c r="PWZ1076" s="2">
        <v>44926</v>
      </c>
      <c r="PXA1076" t="s">
        <v>715</v>
      </c>
      <c r="PXB1076" t="s">
        <v>716</v>
      </c>
      <c r="PXC1076" t="s">
        <v>193</v>
      </c>
      <c r="PXD1076" s="3">
        <v>98310</v>
      </c>
      <c r="PXE1076" s="2">
        <v>44742</v>
      </c>
      <c r="PXF1076">
        <v>10</v>
      </c>
      <c r="PXG1076" t="s">
        <v>44</v>
      </c>
      <c r="PXH1076" s="2">
        <v>44926</v>
      </c>
      <c r="PXI1076" t="s">
        <v>715</v>
      </c>
      <c r="PXJ1076" t="s">
        <v>716</v>
      </c>
      <c r="PXK1076" t="s">
        <v>193</v>
      </c>
      <c r="PXL1076" s="3">
        <v>98310</v>
      </c>
      <c r="PXM1076" s="2">
        <v>44742</v>
      </c>
      <c r="PXN1076">
        <v>10</v>
      </c>
      <c r="PXO1076" t="s">
        <v>44</v>
      </c>
      <c r="PXP1076" s="2">
        <v>44926</v>
      </c>
      <c r="PXQ1076" t="s">
        <v>715</v>
      </c>
      <c r="PXR1076" t="s">
        <v>716</v>
      </c>
      <c r="PXS1076" t="s">
        <v>193</v>
      </c>
      <c r="PXT1076" s="3">
        <v>98310</v>
      </c>
      <c r="PXU1076" s="2">
        <v>44742</v>
      </c>
      <c r="PXV1076">
        <v>10</v>
      </c>
      <c r="PXW1076" t="s">
        <v>44</v>
      </c>
      <c r="PXX1076" s="2">
        <v>44926</v>
      </c>
      <c r="PXY1076" t="s">
        <v>715</v>
      </c>
      <c r="PXZ1076" t="s">
        <v>716</v>
      </c>
      <c r="PYA1076" t="s">
        <v>193</v>
      </c>
      <c r="PYB1076" s="3">
        <v>98310</v>
      </c>
      <c r="PYC1076" s="2">
        <v>44742</v>
      </c>
      <c r="PYD1076">
        <v>10</v>
      </c>
      <c r="PYE1076" t="s">
        <v>44</v>
      </c>
      <c r="PYF1076" s="2">
        <v>44926</v>
      </c>
      <c r="PYG1076" t="s">
        <v>715</v>
      </c>
      <c r="PYH1076" t="s">
        <v>716</v>
      </c>
      <c r="PYI1076" t="s">
        <v>193</v>
      </c>
      <c r="PYJ1076" s="3">
        <v>98310</v>
      </c>
      <c r="PYK1076" s="2">
        <v>44742</v>
      </c>
      <c r="PYL1076">
        <v>10</v>
      </c>
      <c r="PYM1076" t="s">
        <v>44</v>
      </c>
      <c r="PYN1076" s="2">
        <v>44926</v>
      </c>
      <c r="PYO1076" t="s">
        <v>715</v>
      </c>
      <c r="PYP1076" t="s">
        <v>716</v>
      </c>
      <c r="PYQ1076" t="s">
        <v>193</v>
      </c>
      <c r="PYR1076" s="3">
        <v>98310</v>
      </c>
      <c r="PYS1076" s="2">
        <v>44742</v>
      </c>
      <c r="PYT1076">
        <v>10</v>
      </c>
      <c r="PYU1076" t="s">
        <v>44</v>
      </c>
      <c r="PYV1076" s="2">
        <v>44926</v>
      </c>
      <c r="PYW1076" t="s">
        <v>715</v>
      </c>
      <c r="PYX1076" t="s">
        <v>716</v>
      </c>
      <c r="PYY1076" t="s">
        <v>193</v>
      </c>
      <c r="PYZ1076" s="3">
        <v>98310</v>
      </c>
      <c r="PZA1076" s="2">
        <v>44742</v>
      </c>
      <c r="PZB1076">
        <v>10</v>
      </c>
      <c r="PZC1076" t="s">
        <v>44</v>
      </c>
      <c r="PZD1076" s="2">
        <v>44926</v>
      </c>
      <c r="PZE1076" t="s">
        <v>715</v>
      </c>
      <c r="PZF1076" t="s">
        <v>716</v>
      </c>
      <c r="PZG1076" t="s">
        <v>193</v>
      </c>
      <c r="PZH1076" s="3">
        <v>98310</v>
      </c>
      <c r="PZI1076" s="2">
        <v>44742</v>
      </c>
      <c r="PZJ1076">
        <v>10</v>
      </c>
      <c r="PZK1076" t="s">
        <v>44</v>
      </c>
      <c r="PZL1076" s="2">
        <v>44926</v>
      </c>
      <c r="PZM1076" t="s">
        <v>715</v>
      </c>
      <c r="PZN1076" t="s">
        <v>716</v>
      </c>
      <c r="PZO1076" t="s">
        <v>193</v>
      </c>
      <c r="PZP1076" s="3">
        <v>98310</v>
      </c>
      <c r="PZQ1076" s="2">
        <v>44742</v>
      </c>
      <c r="PZR1076">
        <v>10</v>
      </c>
      <c r="PZS1076" t="s">
        <v>44</v>
      </c>
      <c r="PZT1076" s="2">
        <v>44926</v>
      </c>
      <c r="PZU1076" t="s">
        <v>715</v>
      </c>
      <c r="PZV1076" t="s">
        <v>716</v>
      </c>
      <c r="PZW1076" t="s">
        <v>193</v>
      </c>
      <c r="PZX1076" s="3">
        <v>98310</v>
      </c>
      <c r="PZY1076" s="2">
        <v>44742</v>
      </c>
      <c r="PZZ1076">
        <v>10</v>
      </c>
      <c r="QAA1076" t="s">
        <v>44</v>
      </c>
      <c r="QAB1076" s="2">
        <v>44926</v>
      </c>
      <c r="QAC1076" t="s">
        <v>715</v>
      </c>
      <c r="QAD1076" t="s">
        <v>716</v>
      </c>
      <c r="QAE1076" t="s">
        <v>193</v>
      </c>
      <c r="QAF1076" s="3">
        <v>98310</v>
      </c>
      <c r="QAG1076" s="2">
        <v>44742</v>
      </c>
      <c r="QAH1076">
        <v>10</v>
      </c>
      <c r="QAI1076" t="s">
        <v>44</v>
      </c>
      <c r="QAJ1076" s="2">
        <v>44926</v>
      </c>
      <c r="QAK1076" t="s">
        <v>715</v>
      </c>
      <c r="QAL1076" t="s">
        <v>716</v>
      </c>
      <c r="QAM1076" t="s">
        <v>193</v>
      </c>
      <c r="QAN1076" s="3">
        <v>98310</v>
      </c>
      <c r="QAO1076" s="2">
        <v>44742</v>
      </c>
      <c r="QAP1076">
        <v>10</v>
      </c>
      <c r="QAQ1076" t="s">
        <v>44</v>
      </c>
      <c r="QAR1076" s="2">
        <v>44926</v>
      </c>
      <c r="QAS1076" t="s">
        <v>715</v>
      </c>
      <c r="QAT1076" t="s">
        <v>716</v>
      </c>
      <c r="QAU1076" t="s">
        <v>193</v>
      </c>
      <c r="QAV1076" s="3">
        <v>98310</v>
      </c>
      <c r="QAW1076" s="2">
        <v>44742</v>
      </c>
      <c r="QAX1076">
        <v>10</v>
      </c>
      <c r="QAY1076" t="s">
        <v>44</v>
      </c>
      <c r="QAZ1076" s="2">
        <v>44926</v>
      </c>
      <c r="QBA1076" t="s">
        <v>715</v>
      </c>
      <c r="QBB1076" t="s">
        <v>716</v>
      </c>
      <c r="QBC1076" t="s">
        <v>193</v>
      </c>
      <c r="QBD1076" s="3">
        <v>98310</v>
      </c>
      <c r="QBE1076" s="2">
        <v>44742</v>
      </c>
      <c r="QBF1076">
        <v>10</v>
      </c>
      <c r="QBG1076" t="s">
        <v>44</v>
      </c>
      <c r="QBH1076" s="2">
        <v>44926</v>
      </c>
      <c r="QBI1076" t="s">
        <v>715</v>
      </c>
      <c r="QBJ1076" t="s">
        <v>716</v>
      </c>
      <c r="QBK1076" t="s">
        <v>193</v>
      </c>
      <c r="QBL1076" s="3">
        <v>98310</v>
      </c>
      <c r="QBM1076" s="2">
        <v>44742</v>
      </c>
      <c r="QBN1076">
        <v>10</v>
      </c>
      <c r="QBO1076" t="s">
        <v>44</v>
      </c>
      <c r="QBP1076" s="2">
        <v>44926</v>
      </c>
      <c r="QBQ1076" t="s">
        <v>715</v>
      </c>
      <c r="QBR1076" t="s">
        <v>716</v>
      </c>
      <c r="QBS1076" t="s">
        <v>193</v>
      </c>
      <c r="QBT1076" s="3">
        <v>98310</v>
      </c>
      <c r="QBU1076" s="2">
        <v>44742</v>
      </c>
      <c r="QBV1076">
        <v>10</v>
      </c>
      <c r="QBW1076" t="s">
        <v>44</v>
      </c>
      <c r="QBX1076" s="2">
        <v>44926</v>
      </c>
      <c r="QBY1076" t="s">
        <v>715</v>
      </c>
      <c r="QBZ1076" t="s">
        <v>716</v>
      </c>
      <c r="QCA1076" t="s">
        <v>193</v>
      </c>
      <c r="QCB1076" s="3">
        <v>98310</v>
      </c>
      <c r="QCC1076" s="2">
        <v>44742</v>
      </c>
      <c r="QCD1076">
        <v>10</v>
      </c>
      <c r="QCE1076" t="s">
        <v>44</v>
      </c>
      <c r="QCF1076" s="2">
        <v>44926</v>
      </c>
      <c r="QCG1076" t="s">
        <v>715</v>
      </c>
      <c r="QCH1076" t="s">
        <v>716</v>
      </c>
      <c r="QCI1076" t="s">
        <v>193</v>
      </c>
      <c r="QCJ1076" s="3">
        <v>98310</v>
      </c>
      <c r="QCK1076" s="2">
        <v>44742</v>
      </c>
      <c r="QCL1076">
        <v>10</v>
      </c>
      <c r="QCM1076" t="s">
        <v>44</v>
      </c>
      <c r="QCN1076" s="2">
        <v>44926</v>
      </c>
      <c r="QCO1076" t="s">
        <v>715</v>
      </c>
      <c r="QCP1076" t="s">
        <v>716</v>
      </c>
      <c r="QCQ1076" t="s">
        <v>193</v>
      </c>
      <c r="QCR1076" s="3">
        <v>98310</v>
      </c>
      <c r="QCS1076" s="2">
        <v>44742</v>
      </c>
      <c r="QCT1076">
        <v>10</v>
      </c>
      <c r="QCU1076" t="s">
        <v>44</v>
      </c>
      <c r="QCV1076" s="2">
        <v>44926</v>
      </c>
      <c r="QCW1076" t="s">
        <v>715</v>
      </c>
      <c r="QCX1076" t="s">
        <v>716</v>
      </c>
      <c r="QCY1076" t="s">
        <v>193</v>
      </c>
      <c r="QCZ1076" s="3">
        <v>98310</v>
      </c>
      <c r="QDA1076" s="2">
        <v>44742</v>
      </c>
      <c r="QDB1076">
        <v>10</v>
      </c>
      <c r="QDC1076" t="s">
        <v>44</v>
      </c>
      <c r="QDD1076" s="2">
        <v>44926</v>
      </c>
      <c r="QDE1076" t="s">
        <v>715</v>
      </c>
      <c r="QDF1076" t="s">
        <v>716</v>
      </c>
      <c r="QDG1076" t="s">
        <v>193</v>
      </c>
      <c r="QDH1076" s="3">
        <v>98310</v>
      </c>
      <c r="QDI1076" s="2">
        <v>44742</v>
      </c>
      <c r="QDJ1076">
        <v>10</v>
      </c>
      <c r="QDK1076" t="s">
        <v>44</v>
      </c>
      <c r="QDL1076" s="2">
        <v>44926</v>
      </c>
      <c r="QDM1076" t="s">
        <v>715</v>
      </c>
      <c r="QDN1076" t="s">
        <v>716</v>
      </c>
      <c r="QDO1076" t="s">
        <v>193</v>
      </c>
      <c r="QDP1076" s="3">
        <v>98310</v>
      </c>
      <c r="QDQ1076" s="2">
        <v>44742</v>
      </c>
      <c r="QDR1076">
        <v>10</v>
      </c>
      <c r="QDS1076" t="s">
        <v>44</v>
      </c>
      <c r="QDT1076" s="2">
        <v>44926</v>
      </c>
      <c r="QDU1076" t="s">
        <v>715</v>
      </c>
      <c r="QDV1076" t="s">
        <v>716</v>
      </c>
      <c r="QDW1076" t="s">
        <v>193</v>
      </c>
      <c r="QDX1076" s="3">
        <v>98310</v>
      </c>
      <c r="QDY1076" s="2">
        <v>44742</v>
      </c>
      <c r="QDZ1076">
        <v>10</v>
      </c>
      <c r="QEA1076" t="s">
        <v>44</v>
      </c>
      <c r="QEB1076" s="2">
        <v>44926</v>
      </c>
      <c r="QEC1076" t="s">
        <v>715</v>
      </c>
      <c r="QED1076" t="s">
        <v>716</v>
      </c>
      <c r="QEE1076" t="s">
        <v>193</v>
      </c>
      <c r="QEF1076" s="3">
        <v>98310</v>
      </c>
      <c r="QEG1076" s="2">
        <v>44742</v>
      </c>
      <c r="QEH1076">
        <v>10</v>
      </c>
      <c r="QEI1076" t="s">
        <v>44</v>
      </c>
      <c r="QEJ1076" s="2">
        <v>44926</v>
      </c>
      <c r="QEK1076" t="s">
        <v>715</v>
      </c>
      <c r="QEL1076" t="s">
        <v>716</v>
      </c>
      <c r="QEM1076" t="s">
        <v>193</v>
      </c>
      <c r="QEN1076" s="3">
        <v>98310</v>
      </c>
      <c r="QEO1076" s="2">
        <v>44742</v>
      </c>
      <c r="QEP1076">
        <v>10</v>
      </c>
      <c r="QEQ1076" t="s">
        <v>44</v>
      </c>
      <c r="QER1076" s="2">
        <v>44926</v>
      </c>
      <c r="QES1076" t="s">
        <v>715</v>
      </c>
      <c r="QET1076" t="s">
        <v>716</v>
      </c>
      <c r="QEU1076" t="s">
        <v>193</v>
      </c>
      <c r="QEV1076" s="3">
        <v>98310</v>
      </c>
      <c r="QEW1076" s="2">
        <v>44742</v>
      </c>
      <c r="QEX1076">
        <v>10</v>
      </c>
      <c r="QEY1076" t="s">
        <v>44</v>
      </c>
      <c r="QEZ1076" s="2">
        <v>44926</v>
      </c>
      <c r="QFA1076" t="s">
        <v>715</v>
      </c>
      <c r="QFB1076" t="s">
        <v>716</v>
      </c>
      <c r="QFC1076" t="s">
        <v>193</v>
      </c>
      <c r="QFD1076" s="3">
        <v>98310</v>
      </c>
      <c r="QFE1076" s="2">
        <v>44742</v>
      </c>
      <c r="QFF1076">
        <v>10</v>
      </c>
      <c r="QFG1076" t="s">
        <v>44</v>
      </c>
      <c r="QFH1076" s="2">
        <v>44926</v>
      </c>
      <c r="QFI1076" t="s">
        <v>715</v>
      </c>
      <c r="QFJ1076" t="s">
        <v>716</v>
      </c>
      <c r="QFK1076" t="s">
        <v>193</v>
      </c>
      <c r="QFL1076" s="3">
        <v>98310</v>
      </c>
      <c r="QFM1076" s="2">
        <v>44742</v>
      </c>
      <c r="QFN1076">
        <v>10</v>
      </c>
      <c r="QFO1076" t="s">
        <v>44</v>
      </c>
      <c r="QFP1076" s="2">
        <v>44926</v>
      </c>
      <c r="QFQ1076" t="s">
        <v>715</v>
      </c>
      <c r="QFR1076" t="s">
        <v>716</v>
      </c>
      <c r="QFS1076" t="s">
        <v>193</v>
      </c>
      <c r="QFT1076" s="3">
        <v>98310</v>
      </c>
      <c r="QFU1076" s="2">
        <v>44742</v>
      </c>
      <c r="QFV1076">
        <v>10</v>
      </c>
      <c r="QFW1076" t="s">
        <v>44</v>
      </c>
      <c r="QFX1076" s="2">
        <v>44926</v>
      </c>
      <c r="QFY1076" t="s">
        <v>715</v>
      </c>
      <c r="QFZ1076" t="s">
        <v>716</v>
      </c>
      <c r="QGA1076" t="s">
        <v>193</v>
      </c>
      <c r="QGB1076" s="3">
        <v>98310</v>
      </c>
      <c r="QGC1076" s="2">
        <v>44742</v>
      </c>
      <c r="QGD1076">
        <v>10</v>
      </c>
      <c r="QGE1076" t="s">
        <v>44</v>
      </c>
      <c r="QGF1076" s="2">
        <v>44926</v>
      </c>
      <c r="QGG1076" t="s">
        <v>715</v>
      </c>
      <c r="QGH1076" t="s">
        <v>716</v>
      </c>
      <c r="QGI1076" t="s">
        <v>193</v>
      </c>
      <c r="QGJ1076" s="3">
        <v>98310</v>
      </c>
      <c r="QGK1076" s="2">
        <v>44742</v>
      </c>
      <c r="QGL1076">
        <v>10</v>
      </c>
      <c r="QGM1076" t="s">
        <v>44</v>
      </c>
      <c r="QGN1076" s="2">
        <v>44926</v>
      </c>
      <c r="QGO1076" t="s">
        <v>715</v>
      </c>
      <c r="QGP1076" t="s">
        <v>716</v>
      </c>
      <c r="QGQ1076" t="s">
        <v>193</v>
      </c>
      <c r="QGR1076" s="3">
        <v>98310</v>
      </c>
      <c r="QGS1076" s="2">
        <v>44742</v>
      </c>
      <c r="QGT1076">
        <v>10</v>
      </c>
      <c r="QGU1076" t="s">
        <v>44</v>
      </c>
      <c r="QGV1076" s="2">
        <v>44926</v>
      </c>
      <c r="QGW1076" t="s">
        <v>715</v>
      </c>
      <c r="QGX1076" t="s">
        <v>716</v>
      </c>
      <c r="QGY1076" t="s">
        <v>193</v>
      </c>
      <c r="QGZ1076" s="3">
        <v>98310</v>
      </c>
      <c r="QHA1076" s="2">
        <v>44742</v>
      </c>
      <c r="QHB1076">
        <v>10</v>
      </c>
      <c r="QHC1076" t="s">
        <v>44</v>
      </c>
      <c r="QHD1076" s="2">
        <v>44926</v>
      </c>
      <c r="QHE1076" t="s">
        <v>715</v>
      </c>
      <c r="QHF1076" t="s">
        <v>716</v>
      </c>
      <c r="QHG1076" t="s">
        <v>193</v>
      </c>
      <c r="QHH1076" s="3">
        <v>98310</v>
      </c>
      <c r="QHI1076" s="2">
        <v>44742</v>
      </c>
      <c r="QHJ1076">
        <v>10</v>
      </c>
      <c r="QHK1076" t="s">
        <v>44</v>
      </c>
      <c r="QHL1076" s="2">
        <v>44926</v>
      </c>
      <c r="QHM1076" t="s">
        <v>715</v>
      </c>
      <c r="QHN1076" t="s">
        <v>716</v>
      </c>
      <c r="QHO1076" t="s">
        <v>193</v>
      </c>
      <c r="QHP1076" s="3">
        <v>98310</v>
      </c>
      <c r="QHQ1076" s="2">
        <v>44742</v>
      </c>
      <c r="QHR1076">
        <v>10</v>
      </c>
      <c r="QHS1076" t="s">
        <v>44</v>
      </c>
      <c r="QHT1076" s="2">
        <v>44926</v>
      </c>
      <c r="QHU1076" t="s">
        <v>715</v>
      </c>
      <c r="QHV1076" t="s">
        <v>716</v>
      </c>
      <c r="QHW1076" t="s">
        <v>193</v>
      </c>
      <c r="QHX1076" s="3">
        <v>98310</v>
      </c>
      <c r="QHY1076" s="2">
        <v>44742</v>
      </c>
      <c r="QHZ1076">
        <v>10</v>
      </c>
      <c r="QIA1076" t="s">
        <v>44</v>
      </c>
      <c r="QIB1076" s="2">
        <v>44926</v>
      </c>
      <c r="QIC1076" t="s">
        <v>715</v>
      </c>
      <c r="QID1076" t="s">
        <v>716</v>
      </c>
      <c r="QIE1076" t="s">
        <v>193</v>
      </c>
      <c r="QIF1076" s="3">
        <v>98310</v>
      </c>
      <c r="QIG1076" s="2">
        <v>44742</v>
      </c>
      <c r="QIH1076">
        <v>10</v>
      </c>
      <c r="QII1076" t="s">
        <v>44</v>
      </c>
      <c r="QIJ1076" s="2">
        <v>44926</v>
      </c>
      <c r="QIK1076" t="s">
        <v>715</v>
      </c>
      <c r="QIL1076" t="s">
        <v>716</v>
      </c>
      <c r="QIM1076" t="s">
        <v>193</v>
      </c>
      <c r="QIN1076" s="3">
        <v>98310</v>
      </c>
      <c r="QIO1076" s="2">
        <v>44742</v>
      </c>
      <c r="QIP1076">
        <v>10</v>
      </c>
      <c r="QIQ1076" t="s">
        <v>44</v>
      </c>
      <c r="QIR1076" s="2">
        <v>44926</v>
      </c>
      <c r="QIS1076" t="s">
        <v>715</v>
      </c>
      <c r="QIT1076" t="s">
        <v>716</v>
      </c>
      <c r="QIU1076" t="s">
        <v>193</v>
      </c>
      <c r="QIV1076" s="3">
        <v>98310</v>
      </c>
      <c r="QIW1076" s="2">
        <v>44742</v>
      </c>
      <c r="QIX1076">
        <v>10</v>
      </c>
      <c r="QIY1076" t="s">
        <v>44</v>
      </c>
      <c r="QIZ1076" s="2">
        <v>44926</v>
      </c>
      <c r="QJA1076" t="s">
        <v>715</v>
      </c>
      <c r="QJB1076" t="s">
        <v>716</v>
      </c>
      <c r="QJC1076" t="s">
        <v>193</v>
      </c>
      <c r="QJD1076" s="3">
        <v>98310</v>
      </c>
      <c r="QJE1076" s="2">
        <v>44742</v>
      </c>
      <c r="QJF1076">
        <v>10</v>
      </c>
      <c r="QJG1076" t="s">
        <v>44</v>
      </c>
      <c r="QJH1076" s="2">
        <v>44926</v>
      </c>
      <c r="QJI1076" t="s">
        <v>715</v>
      </c>
      <c r="QJJ1076" t="s">
        <v>716</v>
      </c>
      <c r="QJK1076" t="s">
        <v>193</v>
      </c>
      <c r="QJL1076" s="3">
        <v>98310</v>
      </c>
      <c r="QJM1076" s="2">
        <v>44742</v>
      </c>
      <c r="QJN1076">
        <v>10</v>
      </c>
      <c r="QJO1076" t="s">
        <v>44</v>
      </c>
      <c r="QJP1076" s="2">
        <v>44926</v>
      </c>
      <c r="QJQ1076" t="s">
        <v>715</v>
      </c>
      <c r="QJR1076" t="s">
        <v>716</v>
      </c>
      <c r="QJS1076" t="s">
        <v>193</v>
      </c>
      <c r="QJT1076" s="3">
        <v>98310</v>
      </c>
      <c r="QJU1076" s="2">
        <v>44742</v>
      </c>
      <c r="QJV1076">
        <v>10</v>
      </c>
      <c r="QJW1076" t="s">
        <v>44</v>
      </c>
      <c r="QJX1076" s="2">
        <v>44926</v>
      </c>
      <c r="QJY1076" t="s">
        <v>715</v>
      </c>
      <c r="QJZ1076" t="s">
        <v>716</v>
      </c>
      <c r="QKA1076" t="s">
        <v>193</v>
      </c>
      <c r="QKB1076" s="3">
        <v>98310</v>
      </c>
      <c r="QKC1076" s="2">
        <v>44742</v>
      </c>
      <c r="QKD1076">
        <v>10</v>
      </c>
      <c r="QKE1076" t="s">
        <v>44</v>
      </c>
      <c r="QKF1076" s="2">
        <v>44926</v>
      </c>
      <c r="QKG1076" t="s">
        <v>715</v>
      </c>
      <c r="QKH1076" t="s">
        <v>716</v>
      </c>
      <c r="QKI1076" t="s">
        <v>193</v>
      </c>
      <c r="QKJ1076" s="3">
        <v>98310</v>
      </c>
      <c r="QKK1076" s="2">
        <v>44742</v>
      </c>
      <c r="QKL1076">
        <v>10</v>
      </c>
      <c r="QKM1076" t="s">
        <v>44</v>
      </c>
      <c r="QKN1076" s="2">
        <v>44926</v>
      </c>
      <c r="QKO1076" t="s">
        <v>715</v>
      </c>
      <c r="QKP1076" t="s">
        <v>716</v>
      </c>
      <c r="QKQ1076" t="s">
        <v>193</v>
      </c>
      <c r="QKR1076" s="3">
        <v>98310</v>
      </c>
      <c r="QKS1076" s="2">
        <v>44742</v>
      </c>
      <c r="QKT1076">
        <v>10</v>
      </c>
      <c r="QKU1076" t="s">
        <v>44</v>
      </c>
      <c r="QKV1076" s="2">
        <v>44926</v>
      </c>
      <c r="QKW1076" t="s">
        <v>715</v>
      </c>
      <c r="QKX1076" t="s">
        <v>716</v>
      </c>
      <c r="QKY1076" t="s">
        <v>193</v>
      </c>
      <c r="QKZ1076" s="3">
        <v>98310</v>
      </c>
      <c r="QLA1076" s="2">
        <v>44742</v>
      </c>
      <c r="QLB1076">
        <v>10</v>
      </c>
      <c r="QLC1076" t="s">
        <v>44</v>
      </c>
      <c r="QLD1076" s="2">
        <v>44926</v>
      </c>
      <c r="QLE1076" t="s">
        <v>715</v>
      </c>
      <c r="QLF1076" t="s">
        <v>716</v>
      </c>
      <c r="QLG1076" t="s">
        <v>193</v>
      </c>
      <c r="QLH1076" s="3">
        <v>98310</v>
      </c>
      <c r="QLI1076" s="2">
        <v>44742</v>
      </c>
      <c r="QLJ1076">
        <v>10</v>
      </c>
      <c r="QLK1076" t="s">
        <v>44</v>
      </c>
      <c r="QLL1076" s="2">
        <v>44926</v>
      </c>
      <c r="QLM1076" t="s">
        <v>715</v>
      </c>
      <c r="QLN1076" t="s">
        <v>716</v>
      </c>
      <c r="QLO1076" t="s">
        <v>193</v>
      </c>
      <c r="QLP1076" s="3">
        <v>98310</v>
      </c>
      <c r="QLQ1076" s="2">
        <v>44742</v>
      </c>
      <c r="QLR1076">
        <v>10</v>
      </c>
      <c r="QLS1076" t="s">
        <v>44</v>
      </c>
      <c r="QLT1076" s="2">
        <v>44926</v>
      </c>
      <c r="QLU1076" t="s">
        <v>715</v>
      </c>
      <c r="QLV1076" t="s">
        <v>716</v>
      </c>
      <c r="QLW1076" t="s">
        <v>193</v>
      </c>
      <c r="QLX1076" s="3">
        <v>98310</v>
      </c>
      <c r="QLY1076" s="2">
        <v>44742</v>
      </c>
      <c r="QLZ1076">
        <v>10</v>
      </c>
      <c r="QMA1076" t="s">
        <v>44</v>
      </c>
      <c r="QMB1076" s="2">
        <v>44926</v>
      </c>
      <c r="QMC1076" t="s">
        <v>715</v>
      </c>
      <c r="QMD1076" t="s">
        <v>716</v>
      </c>
      <c r="QME1076" t="s">
        <v>193</v>
      </c>
      <c r="QMF1076" s="3">
        <v>98310</v>
      </c>
      <c r="QMG1076" s="2">
        <v>44742</v>
      </c>
      <c r="QMH1076">
        <v>10</v>
      </c>
      <c r="QMI1076" t="s">
        <v>44</v>
      </c>
      <c r="QMJ1076" s="2">
        <v>44926</v>
      </c>
      <c r="QMK1076" t="s">
        <v>715</v>
      </c>
      <c r="QML1076" t="s">
        <v>716</v>
      </c>
      <c r="QMM1076" t="s">
        <v>193</v>
      </c>
      <c r="QMN1076" s="3">
        <v>98310</v>
      </c>
      <c r="QMO1076" s="2">
        <v>44742</v>
      </c>
      <c r="QMP1076">
        <v>10</v>
      </c>
      <c r="QMQ1076" t="s">
        <v>44</v>
      </c>
      <c r="QMR1076" s="2">
        <v>44926</v>
      </c>
      <c r="QMS1076" t="s">
        <v>715</v>
      </c>
      <c r="QMT1076" t="s">
        <v>716</v>
      </c>
      <c r="QMU1076" t="s">
        <v>193</v>
      </c>
      <c r="QMV1076" s="3">
        <v>98310</v>
      </c>
      <c r="QMW1076" s="2">
        <v>44742</v>
      </c>
      <c r="QMX1076">
        <v>10</v>
      </c>
      <c r="QMY1076" t="s">
        <v>44</v>
      </c>
      <c r="QMZ1076" s="2">
        <v>44926</v>
      </c>
      <c r="QNA1076" t="s">
        <v>715</v>
      </c>
      <c r="QNB1076" t="s">
        <v>716</v>
      </c>
      <c r="QNC1076" t="s">
        <v>193</v>
      </c>
      <c r="QND1076" s="3">
        <v>98310</v>
      </c>
      <c r="QNE1076" s="2">
        <v>44742</v>
      </c>
      <c r="QNF1076">
        <v>10</v>
      </c>
      <c r="QNG1076" t="s">
        <v>44</v>
      </c>
      <c r="QNH1076" s="2">
        <v>44926</v>
      </c>
      <c r="QNI1076" t="s">
        <v>715</v>
      </c>
      <c r="QNJ1076" t="s">
        <v>716</v>
      </c>
      <c r="QNK1076" t="s">
        <v>193</v>
      </c>
      <c r="QNL1076" s="3">
        <v>98310</v>
      </c>
      <c r="QNM1076" s="2">
        <v>44742</v>
      </c>
      <c r="QNN1076">
        <v>10</v>
      </c>
      <c r="QNO1076" t="s">
        <v>44</v>
      </c>
      <c r="QNP1076" s="2">
        <v>44926</v>
      </c>
      <c r="QNQ1076" t="s">
        <v>715</v>
      </c>
      <c r="QNR1076" t="s">
        <v>716</v>
      </c>
      <c r="QNS1076" t="s">
        <v>193</v>
      </c>
      <c r="QNT1076" s="3">
        <v>98310</v>
      </c>
      <c r="QNU1076" s="2">
        <v>44742</v>
      </c>
      <c r="QNV1076">
        <v>10</v>
      </c>
      <c r="QNW1076" t="s">
        <v>44</v>
      </c>
      <c r="QNX1076" s="2">
        <v>44926</v>
      </c>
      <c r="QNY1076" t="s">
        <v>715</v>
      </c>
      <c r="QNZ1076" t="s">
        <v>716</v>
      </c>
      <c r="QOA1076" t="s">
        <v>193</v>
      </c>
      <c r="QOB1076" s="3">
        <v>98310</v>
      </c>
      <c r="QOC1076" s="2">
        <v>44742</v>
      </c>
      <c r="QOD1076">
        <v>10</v>
      </c>
      <c r="QOE1076" t="s">
        <v>44</v>
      </c>
      <c r="QOF1076" s="2">
        <v>44926</v>
      </c>
      <c r="QOG1076" t="s">
        <v>715</v>
      </c>
      <c r="QOH1076" t="s">
        <v>716</v>
      </c>
      <c r="QOI1076" t="s">
        <v>193</v>
      </c>
      <c r="QOJ1076" s="3">
        <v>98310</v>
      </c>
      <c r="QOK1076" s="2">
        <v>44742</v>
      </c>
      <c r="QOL1076">
        <v>10</v>
      </c>
      <c r="QOM1076" t="s">
        <v>44</v>
      </c>
      <c r="QON1076" s="2">
        <v>44926</v>
      </c>
      <c r="QOO1076" t="s">
        <v>715</v>
      </c>
      <c r="QOP1076" t="s">
        <v>716</v>
      </c>
      <c r="QOQ1076" t="s">
        <v>193</v>
      </c>
      <c r="QOR1076" s="3">
        <v>98310</v>
      </c>
      <c r="QOS1076" s="2">
        <v>44742</v>
      </c>
      <c r="QOT1076">
        <v>10</v>
      </c>
      <c r="QOU1076" t="s">
        <v>44</v>
      </c>
      <c r="QOV1076" s="2">
        <v>44926</v>
      </c>
      <c r="QOW1076" t="s">
        <v>715</v>
      </c>
      <c r="QOX1076" t="s">
        <v>716</v>
      </c>
      <c r="QOY1076" t="s">
        <v>193</v>
      </c>
      <c r="QOZ1076" s="3">
        <v>98310</v>
      </c>
      <c r="QPA1076" s="2">
        <v>44742</v>
      </c>
      <c r="QPB1076">
        <v>10</v>
      </c>
      <c r="QPC1076" t="s">
        <v>44</v>
      </c>
      <c r="QPD1076" s="2">
        <v>44926</v>
      </c>
      <c r="QPE1076" t="s">
        <v>715</v>
      </c>
      <c r="QPF1076" t="s">
        <v>716</v>
      </c>
      <c r="QPG1076" t="s">
        <v>193</v>
      </c>
      <c r="QPH1076" s="3">
        <v>98310</v>
      </c>
      <c r="QPI1076" s="2">
        <v>44742</v>
      </c>
      <c r="QPJ1076">
        <v>10</v>
      </c>
      <c r="QPK1076" t="s">
        <v>44</v>
      </c>
      <c r="QPL1076" s="2">
        <v>44926</v>
      </c>
      <c r="QPM1076" t="s">
        <v>715</v>
      </c>
      <c r="QPN1076" t="s">
        <v>716</v>
      </c>
      <c r="QPO1076" t="s">
        <v>193</v>
      </c>
      <c r="QPP1076" s="3">
        <v>98310</v>
      </c>
      <c r="QPQ1076" s="2">
        <v>44742</v>
      </c>
      <c r="QPR1076">
        <v>10</v>
      </c>
      <c r="QPS1076" t="s">
        <v>44</v>
      </c>
      <c r="QPT1076" s="2">
        <v>44926</v>
      </c>
      <c r="QPU1076" t="s">
        <v>715</v>
      </c>
      <c r="QPV1076" t="s">
        <v>716</v>
      </c>
      <c r="QPW1076" t="s">
        <v>193</v>
      </c>
      <c r="QPX1076" s="3">
        <v>98310</v>
      </c>
      <c r="QPY1076" s="2">
        <v>44742</v>
      </c>
      <c r="QPZ1076">
        <v>10</v>
      </c>
      <c r="QQA1076" t="s">
        <v>44</v>
      </c>
      <c r="QQB1076" s="2">
        <v>44926</v>
      </c>
      <c r="QQC1076" t="s">
        <v>715</v>
      </c>
      <c r="QQD1076" t="s">
        <v>716</v>
      </c>
      <c r="QQE1076" t="s">
        <v>193</v>
      </c>
      <c r="QQF1076" s="3">
        <v>98310</v>
      </c>
      <c r="QQG1076" s="2">
        <v>44742</v>
      </c>
      <c r="QQH1076">
        <v>10</v>
      </c>
      <c r="QQI1076" t="s">
        <v>44</v>
      </c>
      <c r="QQJ1076" s="2">
        <v>44926</v>
      </c>
      <c r="QQK1076" t="s">
        <v>715</v>
      </c>
      <c r="QQL1076" t="s">
        <v>716</v>
      </c>
      <c r="QQM1076" t="s">
        <v>193</v>
      </c>
      <c r="QQN1076" s="3">
        <v>98310</v>
      </c>
      <c r="QQO1076" s="2">
        <v>44742</v>
      </c>
      <c r="QQP1076">
        <v>10</v>
      </c>
      <c r="QQQ1076" t="s">
        <v>44</v>
      </c>
      <c r="QQR1076" s="2">
        <v>44926</v>
      </c>
      <c r="QQS1076" t="s">
        <v>715</v>
      </c>
      <c r="QQT1076" t="s">
        <v>716</v>
      </c>
      <c r="QQU1076" t="s">
        <v>193</v>
      </c>
      <c r="QQV1076" s="3">
        <v>98310</v>
      </c>
      <c r="QQW1076" s="2">
        <v>44742</v>
      </c>
      <c r="QQX1076">
        <v>10</v>
      </c>
      <c r="QQY1076" t="s">
        <v>44</v>
      </c>
      <c r="QQZ1076" s="2">
        <v>44926</v>
      </c>
      <c r="QRA1076" t="s">
        <v>715</v>
      </c>
      <c r="QRB1076" t="s">
        <v>716</v>
      </c>
      <c r="QRC1076" t="s">
        <v>193</v>
      </c>
      <c r="QRD1076" s="3">
        <v>98310</v>
      </c>
      <c r="QRE1076" s="2">
        <v>44742</v>
      </c>
      <c r="QRF1076">
        <v>10</v>
      </c>
      <c r="QRG1076" t="s">
        <v>44</v>
      </c>
      <c r="QRH1076" s="2">
        <v>44926</v>
      </c>
      <c r="QRI1076" t="s">
        <v>715</v>
      </c>
      <c r="QRJ1076" t="s">
        <v>716</v>
      </c>
      <c r="QRK1076" t="s">
        <v>193</v>
      </c>
      <c r="QRL1076" s="3">
        <v>98310</v>
      </c>
      <c r="QRM1076" s="2">
        <v>44742</v>
      </c>
      <c r="QRN1076">
        <v>10</v>
      </c>
      <c r="QRO1076" t="s">
        <v>44</v>
      </c>
      <c r="QRP1076" s="2">
        <v>44926</v>
      </c>
      <c r="QRQ1076" t="s">
        <v>715</v>
      </c>
      <c r="QRR1076" t="s">
        <v>716</v>
      </c>
      <c r="QRS1076" t="s">
        <v>193</v>
      </c>
      <c r="QRT1076" s="3">
        <v>98310</v>
      </c>
      <c r="QRU1076" s="2">
        <v>44742</v>
      </c>
      <c r="QRV1076">
        <v>10</v>
      </c>
      <c r="QRW1076" t="s">
        <v>44</v>
      </c>
      <c r="QRX1076" s="2">
        <v>44926</v>
      </c>
      <c r="QRY1076" t="s">
        <v>715</v>
      </c>
      <c r="QRZ1076" t="s">
        <v>716</v>
      </c>
      <c r="QSA1076" t="s">
        <v>193</v>
      </c>
      <c r="QSB1076" s="3">
        <v>98310</v>
      </c>
      <c r="QSC1076" s="2">
        <v>44742</v>
      </c>
      <c r="QSD1076">
        <v>10</v>
      </c>
      <c r="QSE1076" t="s">
        <v>44</v>
      </c>
      <c r="QSF1076" s="2">
        <v>44926</v>
      </c>
      <c r="QSG1076" t="s">
        <v>715</v>
      </c>
      <c r="QSH1076" t="s">
        <v>716</v>
      </c>
      <c r="QSI1076" t="s">
        <v>193</v>
      </c>
      <c r="QSJ1076" s="3">
        <v>98310</v>
      </c>
      <c r="QSK1076" s="2">
        <v>44742</v>
      </c>
      <c r="QSL1076">
        <v>10</v>
      </c>
      <c r="QSM1076" t="s">
        <v>44</v>
      </c>
      <c r="QSN1076" s="2">
        <v>44926</v>
      </c>
      <c r="QSO1076" t="s">
        <v>715</v>
      </c>
      <c r="QSP1076" t="s">
        <v>716</v>
      </c>
      <c r="QSQ1076" t="s">
        <v>193</v>
      </c>
      <c r="QSR1076" s="3">
        <v>98310</v>
      </c>
      <c r="QSS1076" s="2">
        <v>44742</v>
      </c>
      <c r="QST1076">
        <v>10</v>
      </c>
      <c r="QSU1076" t="s">
        <v>44</v>
      </c>
      <c r="QSV1076" s="2">
        <v>44926</v>
      </c>
      <c r="QSW1076" t="s">
        <v>715</v>
      </c>
      <c r="QSX1076" t="s">
        <v>716</v>
      </c>
      <c r="QSY1076" t="s">
        <v>193</v>
      </c>
      <c r="QSZ1076" s="3">
        <v>98310</v>
      </c>
      <c r="QTA1076" s="2">
        <v>44742</v>
      </c>
      <c r="QTB1076">
        <v>10</v>
      </c>
      <c r="QTC1076" t="s">
        <v>44</v>
      </c>
      <c r="QTD1076" s="2">
        <v>44926</v>
      </c>
      <c r="QTE1076" t="s">
        <v>715</v>
      </c>
      <c r="QTF1076" t="s">
        <v>716</v>
      </c>
      <c r="QTG1076" t="s">
        <v>193</v>
      </c>
      <c r="QTH1076" s="3">
        <v>98310</v>
      </c>
      <c r="QTI1076" s="2">
        <v>44742</v>
      </c>
      <c r="QTJ1076">
        <v>10</v>
      </c>
      <c r="QTK1076" t="s">
        <v>44</v>
      </c>
      <c r="QTL1076" s="2">
        <v>44926</v>
      </c>
      <c r="QTM1076" t="s">
        <v>715</v>
      </c>
      <c r="QTN1076" t="s">
        <v>716</v>
      </c>
      <c r="QTO1076" t="s">
        <v>193</v>
      </c>
      <c r="QTP1076" s="3">
        <v>98310</v>
      </c>
      <c r="QTQ1076" s="2">
        <v>44742</v>
      </c>
      <c r="QTR1076">
        <v>10</v>
      </c>
      <c r="QTS1076" t="s">
        <v>44</v>
      </c>
      <c r="QTT1076" s="2">
        <v>44926</v>
      </c>
      <c r="QTU1076" t="s">
        <v>715</v>
      </c>
      <c r="QTV1076" t="s">
        <v>716</v>
      </c>
      <c r="QTW1076" t="s">
        <v>193</v>
      </c>
      <c r="QTX1076" s="3">
        <v>98310</v>
      </c>
      <c r="QTY1076" s="2">
        <v>44742</v>
      </c>
      <c r="QTZ1076">
        <v>10</v>
      </c>
      <c r="QUA1076" t="s">
        <v>44</v>
      </c>
      <c r="QUB1076" s="2">
        <v>44926</v>
      </c>
      <c r="QUC1076" t="s">
        <v>715</v>
      </c>
      <c r="QUD1076" t="s">
        <v>716</v>
      </c>
      <c r="QUE1076" t="s">
        <v>193</v>
      </c>
      <c r="QUF1076" s="3">
        <v>98310</v>
      </c>
      <c r="QUG1076" s="2">
        <v>44742</v>
      </c>
      <c r="QUH1076">
        <v>10</v>
      </c>
      <c r="QUI1076" t="s">
        <v>44</v>
      </c>
      <c r="QUJ1076" s="2">
        <v>44926</v>
      </c>
      <c r="QUK1076" t="s">
        <v>715</v>
      </c>
      <c r="QUL1076" t="s">
        <v>716</v>
      </c>
      <c r="QUM1076" t="s">
        <v>193</v>
      </c>
      <c r="QUN1076" s="3">
        <v>98310</v>
      </c>
      <c r="QUO1076" s="2">
        <v>44742</v>
      </c>
      <c r="QUP1076">
        <v>10</v>
      </c>
      <c r="QUQ1076" t="s">
        <v>44</v>
      </c>
      <c r="QUR1076" s="2">
        <v>44926</v>
      </c>
      <c r="QUS1076" t="s">
        <v>715</v>
      </c>
      <c r="QUT1076" t="s">
        <v>716</v>
      </c>
      <c r="QUU1076" t="s">
        <v>193</v>
      </c>
      <c r="QUV1076" s="3">
        <v>98310</v>
      </c>
      <c r="QUW1076" s="2">
        <v>44742</v>
      </c>
      <c r="QUX1076">
        <v>10</v>
      </c>
      <c r="QUY1076" t="s">
        <v>44</v>
      </c>
      <c r="QUZ1076" s="2">
        <v>44926</v>
      </c>
      <c r="QVA1076" t="s">
        <v>715</v>
      </c>
      <c r="QVB1076" t="s">
        <v>716</v>
      </c>
      <c r="QVC1076" t="s">
        <v>193</v>
      </c>
      <c r="QVD1076" s="3">
        <v>98310</v>
      </c>
      <c r="QVE1076" s="2">
        <v>44742</v>
      </c>
      <c r="QVF1076">
        <v>10</v>
      </c>
      <c r="QVG1076" t="s">
        <v>44</v>
      </c>
      <c r="QVH1076" s="2">
        <v>44926</v>
      </c>
      <c r="QVI1076" t="s">
        <v>715</v>
      </c>
      <c r="QVJ1076" t="s">
        <v>716</v>
      </c>
      <c r="QVK1076" t="s">
        <v>193</v>
      </c>
      <c r="QVL1076" s="3">
        <v>98310</v>
      </c>
      <c r="QVM1076" s="2">
        <v>44742</v>
      </c>
      <c r="QVN1076">
        <v>10</v>
      </c>
      <c r="QVO1076" t="s">
        <v>44</v>
      </c>
      <c r="QVP1076" s="2">
        <v>44926</v>
      </c>
      <c r="QVQ1076" t="s">
        <v>715</v>
      </c>
      <c r="QVR1076" t="s">
        <v>716</v>
      </c>
      <c r="QVS1076" t="s">
        <v>193</v>
      </c>
      <c r="QVT1076" s="3">
        <v>98310</v>
      </c>
      <c r="QVU1076" s="2">
        <v>44742</v>
      </c>
      <c r="QVV1076">
        <v>10</v>
      </c>
      <c r="QVW1076" t="s">
        <v>44</v>
      </c>
      <c r="QVX1076" s="2">
        <v>44926</v>
      </c>
      <c r="QVY1076" t="s">
        <v>715</v>
      </c>
      <c r="QVZ1076" t="s">
        <v>716</v>
      </c>
      <c r="QWA1076" t="s">
        <v>193</v>
      </c>
      <c r="QWB1076" s="3">
        <v>98310</v>
      </c>
      <c r="QWC1076" s="2">
        <v>44742</v>
      </c>
      <c r="QWD1076">
        <v>10</v>
      </c>
      <c r="QWE1076" t="s">
        <v>44</v>
      </c>
      <c r="QWF1076" s="2">
        <v>44926</v>
      </c>
      <c r="QWG1076" t="s">
        <v>715</v>
      </c>
      <c r="QWH1076" t="s">
        <v>716</v>
      </c>
      <c r="QWI1076" t="s">
        <v>193</v>
      </c>
      <c r="QWJ1076" s="3">
        <v>98310</v>
      </c>
      <c r="QWK1076" s="2">
        <v>44742</v>
      </c>
      <c r="QWL1076">
        <v>10</v>
      </c>
      <c r="QWM1076" t="s">
        <v>44</v>
      </c>
      <c r="QWN1076" s="2">
        <v>44926</v>
      </c>
      <c r="QWO1076" t="s">
        <v>715</v>
      </c>
      <c r="QWP1076" t="s">
        <v>716</v>
      </c>
      <c r="QWQ1076" t="s">
        <v>193</v>
      </c>
      <c r="QWR1076" s="3">
        <v>98310</v>
      </c>
      <c r="QWS1076" s="2">
        <v>44742</v>
      </c>
      <c r="QWT1076">
        <v>10</v>
      </c>
      <c r="QWU1076" t="s">
        <v>44</v>
      </c>
      <c r="QWV1076" s="2">
        <v>44926</v>
      </c>
      <c r="QWW1076" t="s">
        <v>715</v>
      </c>
      <c r="QWX1076" t="s">
        <v>716</v>
      </c>
      <c r="QWY1076" t="s">
        <v>193</v>
      </c>
      <c r="QWZ1076" s="3">
        <v>98310</v>
      </c>
      <c r="QXA1076" s="2">
        <v>44742</v>
      </c>
      <c r="QXB1076">
        <v>10</v>
      </c>
      <c r="QXC1076" t="s">
        <v>44</v>
      </c>
      <c r="QXD1076" s="2">
        <v>44926</v>
      </c>
      <c r="QXE1076" t="s">
        <v>715</v>
      </c>
      <c r="QXF1076" t="s">
        <v>716</v>
      </c>
      <c r="QXG1076" t="s">
        <v>193</v>
      </c>
      <c r="QXH1076" s="3">
        <v>98310</v>
      </c>
      <c r="QXI1076" s="2">
        <v>44742</v>
      </c>
      <c r="QXJ1076">
        <v>10</v>
      </c>
      <c r="QXK1076" t="s">
        <v>44</v>
      </c>
      <c r="QXL1076" s="2">
        <v>44926</v>
      </c>
      <c r="QXM1076" t="s">
        <v>715</v>
      </c>
      <c r="QXN1076" t="s">
        <v>716</v>
      </c>
      <c r="QXO1076" t="s">
        <v>193</v>
      </c>
      <c r="QXP1076" s="3">
        <v>98310</v>
      </c>
      <c r="QXQ1076" s="2">
        <v>44742</v>
      </c>
      <c r="QXR1076">
        <v>10</v>
      </c>
      <c r="QXS1076" t="s">
        <v>44</v>
      </c>
      <c r="QXT1076" s="2">
        <v>44926</v>
      </c>
      <c r="QXU1076" t="s">
        <v>715</v>
      </c>
      <c r="QXV1076" t="s">
        <v>716</v>
      </c>
      <c r="QXW1076" t="s">
        <v>193</v>
      </c>
      <c r="QXX1076" s="3">
        <v>98310</v>
      </c>
      <c r="QXY1076" s="2">
        <v>44742</v>
      </c>
      <c r="QXZ1076">
        <v>10</v>
      </c>
      <c r="QYA1076" t="s">
        <v>44</v>
      </c>
      <c r="QYB1076" s="2">
        <v>44926</v>
      </c>
      <c r="QYC1076" t="s">
        <v>715</v>
      </c>
      <c r="QYD1076" t="s">
        <v>716</v>
      </c>
      <c r="QYE1076" t="s">
        <v>193</v>
      </c>
      <c r="QYF1076" s="3">
        <v>98310</v>
      </c>
      <c r="QYG1076" s="2">
        <v>44742</v>
      </c>
      <c r="QYH1076">
        <v>10</v>
      </c>
      <c r="QYI1076" t="s">
        <v>44</v>
      </c>
      <c r="QYJ1076" s="2">
        <v>44926</v>
      </c>
      <c r="QYK1076" t="s">
        <v>715</v>
      </c>
      <c r="QYL1076" t="s">
        <v>716</v>
      </c>
      <c r="QYM1076" t="s">
        <v>193</v>
      </c>
      <c r="QYN1076" s="3">
        <v>98310</v>
      </c>
      <c r="QYO1076" s="2">
        <v>44742</v>
      </c>
      <c r="QYP1076">
        <v>10</v>
      </c>
      <c r="QYQ1076" t="s">
        <v>44</v>
      </c>
      <c r="QYR1076" s="2">
        <v>44926</v>
      </c>
      <c r="QYS1076" t="s">
        <v>715</v>
      </c>
      <c r="QYT1076" t="s">
        <v>716</v>
      </c>
      <c r="QYU1076" t="s">
        <v>193</v>
      </c>
      <c r="QYV1076" s="3">
        <v>98310</v>
      </c>
      <c r="QYW1076" s="2">
        <v>44742</v>
      </c>
      <c r="QYX1076">
        <v>10</v>
      </c>
      <c r="QYY1076" t="s">
        <v>44</v>
      </c>
      <c r="QYZ1076" s="2">
        <v>44926</v>
      </c>
      <c r="QZA1076" t="s">
        <v>715</v>
      </c>
      <c r="QZB1076" t="s">
        <v>716</v>
      </c>
      <c r="QZC1076" t="s">
        <v>193</v>
      </c>
      <c r="QZD1076" s="3">
        <v>98310</v>
      </c>
      <c r="QZE1076" s="2">
        <v>44742</v>
      </c>
      <c r="QZF1076">
        <v>10</v>
      </c>
      <c r="QZG1076" t="s">
        <v>44</v>
      </c>
      <c r="QZH1076" s="2">
        <v>44926</v>
      </c>
      <c r="QZI1076" t="s">
        <v>715</v>
      </c>
      <c r="QZJ1076" t="s">
        <v>716</v>
      </c>
      <c r="QZK1076" t="s">
        <v>193</v>
      </c>
      <c r="QZL1076" s="3">
        <v>98310</v>
      </c>
      <c r="QZM1076" s="2">
        <v>44742</v>
      </c>
      <c r="QZN1076">
        <v>10</v>
      </c>
      <c r="QZO1076" t="s">
        <v>44</v>
      </c>
      <c r="QZP1076" s="2">
        <v>44926</v>
      </c>
      <c r="QZQ1076" t="s">
        <v>715</v>
      </c>
      <c r="QZR1076" t="s">
        <v>716</v>
      </c>
      <c r="QZS1076" t="s">
        <v>193</v>
      </c>
      <c r="QZT1076" s="3">
        <v>98310</v>
      </c>
      <c r="QZU1076" s="2">
        <v>44742</v>
      </c>
      <c r="QZV1076">
        <v>10</v>
      </c>
      <c r="QZW1076" t="s">
        <v>44</v>
      </c>
      <c r="QZX1076" s="2">
        <v>44926</v>
      </c>
      <c r="QZY1076" t="s">
        <v>715</v>
      </c>
      <c r="QZZ1076" t="s">
        <v>716</v>
      </c>
      <c r="RAA1076" t="s">
        <v>193</v>
      </c>
      <c r="RAB1076" s="3">
        <v>98310</v>
      </c>
      <c r="RAC1076" s="2">
        <v>44742</v>
      </c>
      <c r="RAD1076">
        <v>10</v>
      </c>
      <c r="RAE1076" t="s">
        <v>44</v>
      </c>
      <c r="RAF1076" s="2">
        <v>44926</v>
      </c>
      <c r="RAG1076" t="s">
        <v>715</v>
      </c>
      <c r="RAH1076" t="s">
        <v>716</v>
      </c>
      <c r="RAI1076" t="s">
        <v>193</v>
      </c>
      <c r="RAJ1076" s="3">
        <v>98310</v>
      </c>
      <c r="RAK1076" s="2">
        <v>44742</v>
      </c>
      <c r="RAL1076">
        <v>10</v>
      </c>
      <c r="RAM1076" t="s">
        <v>44</v>
      </c>
      <c r="RAN1076" s="2">
        <v>44926</v>
      </c>
      <c r="RAO1076" t="s">
        <v>715</v>
      </c>
      <c r="RAP1076" t="s">
        <v>716</v>
      </c>
      <c r="RAQ1076" t="s">
        <v>193</v>
      </c>
      <c r="RAR1076" s="3">
        <v>98310</v>
      </c>
      <c r="RAS1076" s="2">
        <v>44742</v>
      </c>
      <c r="RAT1076">
        <v>10</v>
      </c>
      <c r="RAU1076" t="s">
        <v>44</v>
      </c>
      <c r="RAV1076" s="2">
        <v>44926</v>
      </c>
      <c r="RAW1076" t="s">
        <v>715</v>
      </c>
      <c r="RAX1076" t="s">
        <v>716</v>
      </c>
      <c r="RAY1076" t="s">
        <v>193</v>
      </c>
      <c r="RAZ1076" s="3">
        <v>98310</v>
      </c>
      <c r="RBA1076" s="2">
        <v>44742</v>
      </c>
      <c r="RBB1076">
        <v>10</v>
      </c>
      <c r="RBC1076" t="s">
        <v>44</v>
      </c>
      <c r="RBD1076" s="2">
        <v>44926</v>
      </c>
      <c r="RBE1076" t="s">
        <v>715</v>
      </c>
      <c r="RBF1076" t="s">
        <v>716</v>
      </c>
      <c r="RBG1076" t="s">
        <v>193</v>
      </c>
      <c r="RBH1076" s="3">
        <v>98310</v>
      </c>
      <c r="RBI1076" s="2">
        <v>44742</v>
      </c>
      <c r="RBJ1076">
        <v>10</v>
      </c>
      <c r="RBK1076" t="s">
        <v>44</v>
      </c>
      <c r="RBL1076" s="2">
        <v>44926</v>
      </c>
      <c r="RBM1076" t="s">
        <v>715</v>
      </c>
      <c r="RBN1076" t="s">
        <v>716</v>
      </c>
      <c r="RBO1076" t="s">
        <v>193</v>
      </c>
      <c r="RBP1076" s="3">
        <v>98310</v>
      </c>
      <c r="RBQ1076" s="2">
        <v>44742</v>
      </c>
      <c r="RBR1076">
        <v>10</v>
      </c>
      <c r="RBS1076" t="s">
        <v>44</v>
      </c>
      <c r="RBT1076" s="2">
        <v>44926</v>
      </c>
      <c r="RBU1076" t="s">
        <v>715</v>
      </c>
      <c r="RBV1076" t="s">
        <v>716</v>
      </c>
      <c r="RBW1076" t="s">
        <v>193</v>
      </c>
      <c r="RBX1076" s="3">
        <v>98310</v>
      </c>
      <c r="RBY1076" s="2">
        <v>44742</v>
      </c>
      <c r="RBZ1076">
        <v>10</v>
      </c>
      <c r="RCA1076" t="s">
        <v>44</v>
      </c>
      <c r="RCB1076" s="2">
        <v>44926</v>
      </c>
      <c r="RCC1076" t="s">
        <v>715</v>
      </c>
      <c r="RCD1076" t="s">
        <v>716</v>
      </c>
      <c r="RCE1076" t="s">
        <v>193</v>
      </c>
      <c r="RCF1076" s="3">
        <v>98310</v>
      </c>
      <c r="RCG1076" s="2">
        <v>44742</v>
      </c>
      <c r="RCH1076">
        <v>10</v>
      </c>
      <c r="RCI1076" t="s">
        <v>44</v>
      </c>
      <c r="RCJ1076" s="2">
        <v>44926</v>
      </c>
      <c r="RCK1076" t="s">
        <v>715</v>
      </c>
      <c r="RCL1076" t="s">
        <v>716</v>
      </c>
      <c r="RCM1076" t="s">
        <v>193</v>
      </c>
      <c r="RCN1076" s="3">
        <v>98310</v>
      </c>
      <c r="RCO1076" s="2">
        <v>44742</v>
      </c>
      <c r="RCP1076">
        <v>10</v>
      </c>
      <c r="RCQ1076" t="s">
        <v>44</v>
      </c>
      <c r="RCR1076" s="2">
        <v>44926</v>
      </c>
      <c r="RCS1076" t="s">
        <v>715</v>
      </c>
      <c r="RCT1076" t="s">
        <v>716</v>
      </c>
      <c r="RCU1076" t="s">
        <v>193</v>
      </c>
      <c r="RCV1076" s="3">
        <v>98310</v>
      </c>
      <c r="RCW1076" s="2">
        <v>44742</v>
      </c>
      <c r="RCX1076">
        <v>10</v>
      </c>
      <c r="RCY1076" t="s">
        <v>44</v>
      </c>
      <c r="RCZ1076" s="2">
        <v>44926</v>
      </c>
      <c r="RDA1076" t="s">
        <v>715</v>
      </c>
      <c r="RDB1076" t="s">
        <v>716</v>
      </c>
      <c r="RDC1076" t="s">
        <v>193</v>
      </c>
      <c r="RDD1076" s="3">
        <v>98310</v>
      </c>
      <c r="RDE1076" s="2">
        <v>44742</v>
      </c>
      <c r="RDF1076">
        <v>10</v>
      </c>
      <c r="RDG1076" t="s">
        <v>44</v>
      </c>
      <c r="RDH1076" s="2">
        <v>44926</v>
      </c>
      <c r="RDI1076" t="s">
        <v>715</v>
      </c>
      <c r="RDJ1076" t="s">
        <v>716</v>
      </c>
      <c r="RDK1076" t="s">
        <v>193</v>
      </c>
      <c r="RDL1076" s="3">
        <v>98310</v>
      </c>
      <c r="RDM1076" s="2">
        <v>44742</v>
      </c>
      <c r="RDN1076">
        <v>10</v>
      </c>
      <c r="RDO1076" t="s">
        <v>44</v>
      </c>
      <c r="RDP1076" s="2">
        <v>44926</v>
      </c>
      <c r="RDQ1076" t="s">
        <v>715</v>
      </c>
      <c r="RDR1076" t="s">
        <v>716</v>
      </c>
      <c r="RDS1076" t="s">
        <v>193</v>
      </c>
      <c r="RDT1076" s="3">
        <v>98310</v>
      </c>
      <c r="RDU1076" s="2">
        <v>44742</v>
      </c>
      <c r="RDV1076">
        <v>10</v>
      </c>
      <c r="RDW1076" t="s">
        <v>44</v>
      </c>
      <c r="RDX1076" s="2">
        <v>44926</v>
      </c>
      <c r="RDY1076" t="s">
        <v>715</v>
      </c>
      <c r="RDZ1076" t="s">
        <v>716</v>
      </c>
      <c r="REA1076" t="s">
        <v>193</v>
      </c>
      <c r="REB1076" s="3">
        <v>98310</v>
      </c>
      <c r="REC1076" s="2">
        <v>44742</v>
      </c>
      <c r="RED1076">
        <v>10</v>
      </c>
      <c r="REE1076" t="s">
        <v>44</v>
      </c>
      <c r="REF1076" s="2">
        <v>44926</v>
      </c>
      <c r="REG1076" t="s">
        <v>715</v>
      </c>
      <c r="REH1076" t="s">
        <v>716</v>
      </c>
      <c r="REI1076" t="s">
        <v>193</v>
      </c>
      <c r="REJ1076" s="3">
        <v>98310</v>
      </c>
      <c r="REK1076" s="2">
        <v>44742</v>
      </c>
      <c r="REL1076">
        <v>10</v>
      </c>
      <c r="REM1076" t="s">
        <v>44</v>
      </c>
      <c r="REN1076" s="2">
        <v>44926</v>
      </c>
      <c r="REO1076" t="s">
        <v>715</v>
      </c>
      <c r="REP1076" t="s">
        <v>716</v>
      </c>
      <c r="REQ1076" t="s">
        <v>193</v>
      </c>
      <c r="RER1076" s="3">
        <v>98310</v>
      </c>
      <c r="RES1076" s="2">
        <v>44742</v>
      </c>
      <c r="RET1076">
        <v>10</v>
      </c>
      <c r="REU1076" t="s">
        <v>44</v>
      </c>
      <c r="REV1076" s="2">
        <v>44926</v>
      </c>
      <c r="REW1076" t="s">
        <v>715</v>
      </c>
      <c r="REX1076" t="s">
        <v>716</v>
      </c>
      <c r="REY1076" t="s">
        <v>193</v>
      </c>
      <c r="REZ1076" s="3">
        <v>98310</v>
      </c>
      <c r="RFA1076" s="2">
        <v>44742</v>
      </c>
      <c r="RFB1076">
        <v>10</v>
      </c>
      <c r="RFC1076" t="s">
        <v>44</v>
      </c>
      <c r="RFD1076" s="2">
        <v>44926</v>
      </c>
      <c r="RFE1076" t="s">
        <v>715</v>
      </c>
      <c r="RFF1076" t="s">
        <v>716</v>
      </c>
      <c r="RFG1076" t="s">
        <v>193</v>
      </c>
      <c r="RFH1076" s="3">
        <v>98310</v>
      </c>
      <c r="RFI1076" s="2">
        <v>44742</v>
      </c>
      <c r="RFJ1076">
        <v>10</v>
      </c>
      <c r="RFK1076" t="s">
        <v>44</v>
      </c>
      <c r="RFL1076" s="2">
        <v>44926</v>
      </c>
      <c r="RFM1076" t="s">
        <v>715</v>
      </c>
      <c r="RFN1076" t="s">
        <v>716</v>
      </c>
      <c r="RFO1076" t="s">
        <v>193</v>
      </c>
      <c r="RFP1076" s="3">
        <v>98310</v>
      </c>
      <c r="RFQ1076" s="2">
        <v>44742</v>
      </c>
      <c r="RFR1076">
        <v>10</v>
      </c>
      <c r="RFS1076" t="s">
        <v>44</v>
      </c>
      <c r="RFT1076" s="2">
        <v>44926</v>
      </c>
      <c r="RFU1076" t="s">
        <v>715</v>
      </c>
      <c r="RFV1076" t="s">
        <v>716</v>
      </c>
      <c r="RFW1076" t="s">
        <v>193</v>
      </c>
      <c r="RFX1076" s="3">
        <v>98310</v>
      </c>
      <c r="RFY1076" s="2">
        <v>44742</v>
      </c>
      <c r="RFZ1076">
        <v>10</v>
      </c>
      <c r="RGA1076" t="s">
        <v>44</v>
      </c>
      <c r="RGB1076" s="2">
        <v>44926</v>
      </c>
      <c r="RGC1076" t="s">
        <v>715</v>
      </c>
      <c r="RGD1076" t="s">
        <v>716</v>
      </c>
      <c r="RGE1076" t="s">
        <v>193</v>
      </c>
      <c r="RGF1076" s="3">
        <v>98310</v>
      </c>
      <c r="RGG1076" s="2">
        <v>44742</v>
      </c>
      <c r="RGH1076">
        <v>10</v>
      </c>
      <c r="RGI1076" t="s">
        <v>44</v>
      </c>
      <c r="RGJ1076" s="2">
        <v>44926</v>
      </c>
      <c r="RGK1076" t="s">
        <v>715</v>
      </c>
      <c r="RGL1076" t="s">
        <v>716</v>
      </c>
      <c r="RGM1076" t="s">
        <v>193</v>
      </c>
      <c r="RGN1076" s="3">
        <v>98310</v>
      </c>
      <c r="RGO1076" s="2">
        <v>44742</v>
      </c>
      <c r="RGP1076">
        <v>10</v>
      </c>
      <c r="RGQ1076" t="s">
        <v>44</v>
      </c>
      <c r="RGR1076" s="2">
        <v>44926</v>
      </c>
      <c r="RGS1076" t="s">
        <v>715</v>
      </c>
      <c r="RGT1076" t="s">
        <v>716</v>
      </c>
      <c r="RGU1076" t="s">
        <v>193</v>
      </c>
      <c r="RGV1076" s="3">
        <v>98310</v>
      </c>
      <c r="RGW1076" s="2">
        <v>44742</v>
      </c>
      <c r="RGX1076">
        <v>10</v>
      </c>
      <c r="RGY1076" t="s">
        <v>44</v>
      </c>
      <c r="RGZ1076" s="2">
        <v>44926</v>
      </c>
      <c r="RHA1076" t="s">
        <v>715</v>
      </c>
      <c r="RHB1076" t="s">
        <v>716</v>
      </c>
      <c r="RHC1076" t="s">
        <v>193</v>
      </c>
      <c r="RHD1076" s="3">
        <v>98310</v>
      </c>
      <c r="RHE1076" s="2">
        <v>44742</v>
      </c>
      <c r="RHF1076">
        <v>10</v>
      </c>
      <c r="RHG1076" t="s">
        <v>44</v>
      </c>
      <c r="RHH1076" s="2">
        <v>44926</v>
      </c>
      <c r="RHI1076" t="s">
        <v>715</v>
      </c>
      <c r="RHJ1076" t="s">
        <v>716</v>
      </c>
      <c r="RHK1076" t="s">
        <v>193</v>
      </c>
      <c r="RHL1076" s="3">
        <v>98310</v>
      </c>
      <c r="RHM1076" s="2">
        <v>44742</v>
      </c>
      <c r="RHN1076">
        <v>10</v>
      </c>
      <c r="RHO1076" t="s">
        <v>44</v>
      </c>
      <c r="RHP1076" s="2">
        <v>44926</v>
      </c>
      <c r="RHQ1076" t="s">
        <v>715</v>
      </c>
      <c r="RHR1076" t="s">
        <v>716</v>
      </c>
      <c r="RHS1076" t="s">
        <v>193</v>
      </c>
      <c r="RHT1076" s="3">
        <v>98310</v>
      </c>
      <c r="RHU1076" s="2">
        <v>44742</v>
      </c>
      <c r="RHV1076">
        <v>10</v>
      </c>
      <c r="RHW1076" t="s">
        <v>44</v>
      </c>
      <c r="RHX1076" s="2">
        <v>44926</v>
      </c>
      <c r="RHY1076" t="s">
        <v>715</v>
      </c>
      <c r="RHZ1076" t="s">
        <v>716</v>
      </c>
      <c r="RIA1076" t="s">
        <v>193</v>
      </c>
      <c r="RIB1076" s="3">
        <v>98310</v>
      </c>
      <c r="RIC1076" s="2">
        <v>44742</v>
      </c>
      <c r="RID1076">
        <v>10</v>
      </c>
      <c r="RIE1076" t="s">
        <v>44</v>
      </c>
      <c r="RIF1076" s="2">
        <v>44926</v>
      </c>
      <c r="RIG1076" t="s">
        <v>715</v>
      </c>
      <c r="RIH1076" t="s">
        <v>716</v>
      </c>
      <c r="RII1076" t="s">
        <v>193</v>
      </c>
      <c r="RIJ1076" s="3">
        <v>98310</v>
      </c>
      <c r="RIK1076" s="2">
        <v>44742</v>
      </c>
      <c r="RIL1076">
        <v>10</v>
      </c>
      <c r="RIM1076" t="s">
        <v>44</v>
      </c>
      <c r="RIN1076" s="2">
        <v>44926</v>
      </c>
      <c r="RIO1076" t="s">
        <v>715</v>
      </c>
      <c r="RIP1076" t="s">
        <v>716</v>
      </c>
      <c r="RIQ1076" t="s">
        <v>193</v>
      </c>
      <c r="RIR1076" s="3">
        <v>98310</v>
      </c>
      <c r="RIS1076" s="2">
        <v>44742</v>
      </c>
      <c r="RIT1076">
        <v>10</v>
      </c>
      <c r="RIU1076" t="s">
        <v>44</v>
      </c>
      <c r="RIV1076" s="2">
        <v>44926</v>
      </c>
      <c r="RIW1076" t="s">
        <v>715</v>
      </c>
      <c r="RIX1076" t="s">
        <v>716</v>
      </c>
      <c r="RIY1076" t="s">
        <v>193</v>
      </c>
      <c r="RIZ1076" s="3">
        <v>98310</v>
      </c>
      <c r="RJA1076" s="2">
        <v>44742</v>
      </c>
      <c r="RJB1076">
        <v>10</v>
      </c>
      <c r="RJC1076" t="s">
        <v>44</v>
      </c>
      <c r="RJD1076" s="2">
        <v>44926</v>
      </c>
      <c r="RJE1076" t="s">
        <v>715</v>
      </c>
      <c r="RJF1076" t="s">
        <v>716</v>
      </c>
      <c r="RJG1076" t="s">
        <v>193</v>
      </c>
      <c r="RJH1076" s="3">
        <v>98310</v>
      </c>
      <c r="RJI1076" s="2">
        <v>44742</v>
      </c>
      <c r="RJJ1076">
        <v>10</v>
      </c>
      <c r="RJK1076" t="s">
        <v>44</v>
      </c>
      <c r="RJL1076" s="2">
        <v>44926</v>
      </c>
      <c r="RJM1076" t="s">
        <v>715</v>
      </c>
      <c r="RJN1076" t="s">
        <v>716</v>
      </c>
      <c r="RJO1076" t="s">
        <v>193</v>
      </c>
      <c r="RJP1076" s="3">
        <v>98310</v>
      </c>
      <c r="RJQ1076" s="2">
        <v>44742</v>
      </c>
      <c r="RJR1076">
        <v>10</v>
      </c>
      <c r="RJS1076" t="s">
        <v>44</v>
      </c>
      <c r="RJT1076" s="2">
        <v>44926</v>
      </c>
      <c r="RJU1076" t="s">
        <v>715</v>
      </c>
      <c r="RJV1076" t="s">
        <v>716</v>
      </c>
      <c r="RJW1076" t="s">
        <v>193</v>
      </c>
      <c r="RJX1076" s="3">
        <v>98310</v>
      </c>
      <c r="RJY1076" s="2">
        <v>44742</v>
      </c>
      <c r="RJZ1076">
        <v>10</v>
      </c>
      <c r="RKA1076" t="s">
        <v>44</v>
      </c>
      <c r="RKB1076" s="2">
        <v>44926</v>
      </c>
      <c r="RKC1076" t="s">
        <v>715</v>
      </c>
      <c r="RKD1076" t="s">
        <v>716</v>
      </c>
      <c r="RKE1076" t="s">
        <v>193</v>
      </c>
      <c r="RKF1076" s="3">
        <v>98310</v>
      </c>
      <c r="RKG1076" s="2">
        <v>44742</v>
      </c>
      <c r="RKH1076">
        <v>10</v>
      </c>
      <c r="RKI1076" t="s">
        <v>44</v>
      </c>
      <c r="RKJ1076" s="2">
        <v>44926</v>
      </c>
      <c r="RKK1076" t="s">
        <v>715</v>
      </c>
      <c r="RKL1076" t="s">
        <v>716</v>
      </c>
      <c r="RKM1076" t="s">
        <v>193</v>
      </c>
      <c r="RKN1076" s="3">
        <v>98310</v>
      </c>
      <c r="RKO1076" s="2">
        <v>44742</v>
      </c>
      <c r="RKP1076">
        <v>10</v>
      </c>
      <c r="RKQ1076" t="s">
        <v>44</v>
      </c>
      <c r="RKR1076" s="2">
        <v>44926</v>
      </c>
      <c r="RKS1076" t="s">
        <v>715</v>
      </c>
      <c r="RKT1076" t="s">
        <v>716</v>
      </c>
      <c r="RKU1076" t="s">
        <v>193</v>
      </c>
      <c r="RKV1076" s="3">
        <v>98310</v>
      </c>
      <c r="RKW1076" s="2">
        <v>44742</v>
      </c>
      <c r="RKX1076">
        <v>10</v>
      </c>
      <c r="RKY1076" t="s">
        <v>44</v>
      </c>
      <c r="RKZ1076" s="2">
        <v>44926</v>
      </c>
      <c r="RLA1076" t="s">
        <v>715</v>
      </c>
      <c r="RLB1076" t="s">
        <v>716</v>
      </c>
      <c r="RLC1076" t="s">
        <v>193</v>
      </c>
      <c r="RLD1076" s="3">
        <v>98310</v>
      </c>
      <c r="RLE1076" s="2">
        <v>44742</v>
      </c>
      <c r="RLF1076">
        <v>10</v>
      </c>
      <c r="RLG1076" t="s">
        <v>44</v>
      </c>
      <c r="RLH1076" s="2">
        <v>44926</v>
      </c>
      <c r="RLI1076" t="s">
        <v>715</v>
      </c>
      <c r="RLJ1076" t="s">
        <v>716</v>
      </c>
      <c r="RLK1076" t="s">
        <v>193</v>
      </c>
      <c r="RLL1076" s="3">
        <v>98310</v>
      </c>
      <c r="RLM1076" s="2">
        <v>44742</v>
      </c>
      <c r="RLN1076">
        <v>10</v>
      </c>
      <c r="RLO1076" t="s">
        <v>44</v>
      </c>
      <c r="RLP1076" s="2">
        <v>44926</v>
      </c>
      <c r="RLQ1076" t="s">
        <v>715</v>
      </c>
      <c r="RLR1076" t="s">
        <v>716</v>
      </c>
      <c r="RLS1076" t="s">
        <v>193</v>
      </c>
      <c r="RLT1076" s="3">
        <v>98310</v>
      </c>
      <c r="RLU1076" s="2">
        <v>44742</v>
      </c>
      <c r="RLV1076">
        <v>10</v>
      </c>
      <c r="RLW1076" t="s">
        <v>44</v>
      </c>
      <c r="RLX1076" s="2">
        <v>44926</v>
      </c>
      <c r="RLY1076" t="s">
        <v>715</v>
      </c>
      <c r="RLZ1076" t="s">
        <v>716</v>
      </c>
      <c r="RMA1076" t="s">
        <v>193</v>
      </c>
      <c r="RMB1076" s="3">
        <v>98310</v>
      </c>
      <c r="RMC1076" s="2">
        <v>44742</v>
      </c>
      <c r="RMD1076">
        <v>10</v>
      </c>
      <c r="RME1076" t="s">
        <v>44</v>
      </c>
      <c r="RMF1076" s="2">
        <v>44926</v>
      </c>
      <c r="RMG1076" t="s">
        <v>715</v>
      </c>
      <c r="RMH1076" t="s">
        <v>716</v>
      </c>
      <c r="RMI1076" t="s">
        <v>193</v>
      </c>
      <c r="RMJ1076" s="3">
        <v>98310</v>
      </c>
      <c r="RMK1076" s="2">
        <v>44742</v>
      </c>
      <c r="RML1076">
        <v>10</v>
      </c>
      <c r="RMM1076" t="s">
        <v>44</v>
      </c>
      <c r="RMN1076" s="2">
        <v>44926</v>
      </c>
      <c r="RMO1076" t="s">
        <v>715</v>
      </c>
      <c r="RMP1076" t="s">
        <v>716</v>
      </c>
      <c r="RMQ1076" t="s">
        <v>193</v>
      </c>
      <c r="RMR1076" s="3">
        <v>98310</v>
      </c>
      <c r="RMS1076" s="2">
        <v>44742</v>
      </c>
      <c r="RMT1076">
        <v>10</v>
      </c>
      <c r="RMU1076" t="s">
        <v>44</v>
      </c>
      <c r="RMV1076" s="2">
        <v>44926</v>
      </c>
      <c r="RMW1076" t="s">
        <v>715</v>
      </c>
      <c r="RMX1076" t="s">
        <v>716</v>
      </c>
      <c r="RMY1076" t="s">
        <v>193</v>
      </c>
      <c r="RMZ1076" s="3">
        <v>98310</v>
      </c>
      <c r="RNA1076" s="2">
        <v>44742</v>
      </c>
      <c r="RNB1076">
        <v>10</v>
      </c>
      <c r="RNC1076" t="s">
        <v>44</v>
      </c>
      <c r="RND1076" s="2">
        <v>44926</v>
      </c>
      <c r="RNE1076" t="s">
        <v>715</v>
      </c>
      <c r="RNF1076" t="s">
        <v>716</v>
      </c>
      <c r="RNG1076" t="s">
        <v>193</v>
      </c>
      <c r="RNH1076" s="3">
        <v>98310</v>
      </c>
      <c r="RNI1076" s="2">
        <v>44742</v>
      </c>
      <c r="RNJ1076">
        <v>10</v>
      </c>
      <c r="RNK1076" t="s">
        <v>44</v>
      </c>
      <c r="RNL1076" s="2">
        <v>44926</v>
      </c>
      <c r="RNM1076" t="s">
        <v>715</v>
      </c>
      <c r="RNN1076" t="s">
        <v>716</v>
      </c>
      <c r="RNO1076" t="s">
        <v>193</v>
      </c>
      <c r="RNP1076" s="3">
        <v>98310</v>
      </c>
      <c r="RNQ1076" s="2">
        <v>44742</v>
      </c>
      <c r="RNR1076">
        <v>10</v>
      </c>
      <c r="RNS1076" t="s">
        <v>44</v>
      </c>
      <c r="RNT1076" s="2">
        <v>44926</v>
      </c>
      <c r="RNU1076" t="s">
        <v>715</v>
      </c>
      <c r="RNV1076" t="s">
        <v>716</v>
      </c>
      <c r="RNW1076" t="s">
        <v>193</v>
      </c>
      <c r="RNX1076" s="3">
        <v>98310</v>
      </c>
      <c r="RNY1076" s="2">
        <v>44742</v>
      </c>
      <c r="RNZ1076">
        <v>10</v>
      </c>
      <c r="ROA1076" t="s">
        <v>44</v>
      </c>
      <c r="ROB1076" s="2">
        <v>44926</v>
      </c>
      <c r="ROC1076" t="s">
        <v>715</v>
      </c>
      <c r="ROD1076" t="s">
        <v>716</v>
      </c>
      <c r="ROE1076" t="s">
        <v>193</v>
      </c>
      <c r="ROF1076" s="3">
        <v>98310</v>
      </c>
      <c r="ROG1076" s="2">
        <v>44742</v>
      </c>
      <c r="ROH1076">
        <v>10</v>
      </c>
      <c r="ROI1076" t="s">
        <v>44</v>
      </c>
      <c r="ROJ1076" s="2">
        <v>44926</v>
      </c>
      <c r="ROK1076" t="s">
        <v>715</v>
      </c>
      <c r="ROL1076" t="s">
        <v>716</v>
      </c>
      <c r="ROM1076" t="s">
        <v>193</v>
      </c>
      <c r="RON1076" s="3">
        <v>98310</v>
      </c>
      <c r="ROO1076" s="2">
        <v>44742</v>
      </c>
      <c r="ROP1076">
        <v>10</v>
      </c>
      <c r="ROQ1076" t="s">
        <v>44</v>
      </c>
      <c r="ROR1076" s="2">
        <v>44926</v>
      </c>
      <c r="ROS1076" t="s">
        <v>715</v>
      </c>
      <c r="ROT1076" t="s">
        <v>716</v>
      </c>
      <c r="ROU1076" t="s">
        <v>193</v>
      </c>
      <c r="ROV1076" s="3">
        <v>98310</v>
      </c>
      <c r="ROW1076" s="2">
        <v>44742</v>
      </c>
      <c r="ROX1076">
        <v>10</v>
      </c>
      <c r="ROY1076" t="s">
        <v>44</v>
      </c>
      <c r="ROZ1076" s="2">
        <v>44926</v>
      </c>
      <c r="RPA1076" t="s">
        <v>715</v>
      </c>
      <c r="RPB1076" t="s">
        <v>716</v>
      </c>
      <c r="RPC1076" t="s">
        <v>193</v>
      </c>
      <c r="RPD1076" s="3">
        <v>98310</v>
      </c>
      <c r="RPE1076" s="2">
        <v>44742</v>
      </c>
      <c r="RPF1076">
        <v>10</v>
      </c>
      <c r="RPG1076" t="s">
        <v>44</v>
      </c>
      <c r="RPH1076" s="2">
        <v>44926</v>
      </c>
      <c r="RPI1076" t="s">
        <v>715</v>
      </c>
      <c r="RPJ1076" t="s">
        <v>716</v>
      </c>
      <c r="RPK1076" t="s">
        <v>193</v>
      </c>
      <c r="RPL1076" s="3">
        <v>98310</v>
      </c>
      <c r="RPM1076" s="2">
        <v>44742</v>
      </c>
      <c r="RPN1076">
        <v>10</v>
      </c>
      <c r="RPO1076" t="s">
        <v>44</v>
      </c>
      <c r="RPP1076" s="2">
        <v>44926</v>
      </c>
      <c r="RPQ1076" t="s">
        <v>715</v>
      </c>
      <c r="RPR1076" t="s">
        <v>716</v>
      </c>
      <c r="RPS1076" t="s">
        <v>193</v>
      </c>
      <c r="RPT1076" s="3">
        <v>98310</v>
      </c>
      <c r="RPU1076" s="2">
        <v>44742</v>
      </c>
      <c r="RPV1076">
        <v>10</v>
      </c>
      <c r="RPW1076" t="s">
        <v>44</v>
      </c>
      <c r="RPX1076" s="2">
        <v>44926</v>
      </c>
      <c r="RPY1076" t="s">
        <v>715</v>
      </c>
      <c r="RPZ1076" t="s">
        <v>716</v>
      </c>
      <c r="RQA1076" t="s">
        <v>193</v>
      </c>
      <c r="RQB1076" s="3">
        <v>98310</v>
      </c>
      <c r="RQC1076" s="2">
        <v>44742</v>
      </c>
      <c r="RQD1076">
        <v>10</v>
      </c>
      <c r="RQE1076" t="s">
        <v>44</v>
      </c>
      <c r="RQF1076" s="2">
        <v>44926</v>
      </c>
      <c r="RQG1076" t="s">
        <v>715</v>
      </c>
      <c r="RQH1076" t="s">
        <v>716</v>
      </c>
      <c r="RQI1076" t="s">
        <v>193</v>
      </c>
      <c r="RQJ1076" s="3">
        <v>98310</v>
      </c>
      <c r="RQK1076" s="2">
        <v>44742</v>
      </c>
      <c r="RQL1076">
        <v>10</v>
      </c>
      <c r="RQM1076" t="s">
        <v>44</v>
      </c>
      <c r="RQN1076" s="2">
        <v>44926</v>
      </c>
      <c r="RQO1076" t="s">
        <v>715</v>
      </c>
      <c r="RQP1076" t="s">
        <v>716</v>
      </c>
      <c r="RQQ1076" t="s">
        <v>193</v>
      </c>
      <c r="RQR1076" s="3">
        <v>98310</v>
      </c>
      <c r="RQS1076" s="2">
        <v>44742</v>
      </c>
      <c r="RQT1076">
        <v>10</v>
      </c>
      <c r="RQU1076" t="s">
        <v>44</v>
      </c>
      <c r="RQV1076" s="2">
        <v>44926</v>
      </c>
      <c r="RQW1076" t="s">
        <v>715</v>
      </c>
      <c r="RQX1076" t="s">
        <v>716</v>
      </c>
      <c r="RQY1076" t="s">
        <v>193</v>
      </c>
      <c r="RQZ1076" s="3">
        <v>98310</v>
      </c>
      <c r="RRA1076" s="2">
        <v>44742</v>
      </c>
      <c r="RRB1076">
        <v>10</v>
      </c>
      <c r="RRC1076" t="s">
        <v>44</v>
      </c>
      <c r="RRD1076" s="2">
        <v>44926</v>
      </c>
      <c r="RRE1076" t="s">
        <v>715</v>
      </c>
      <c r="RRF1076" t="s">
        <v>716</v>
      </c>
      <c r="RRG1076" t="s">
        <v>193</v>
      </c>
      <c r="RRH1076" s="3">
        <v>98310</v>
      </c>
      <c r="RRI1076" s="2">
        <v>44742</v>
      </c>
      <c r="RRJ1076">
        <v>10</v>
      </c>
      <c r="RRK1076" t="s">
        <v>44</v>
      </c>
      <c r="RRL1076" s="2">
        <v>44926</v>
      </c>
      <c r="RRM1076" t="s">
        <v>715</v>
      </c>
      <c r="RRN1076" t="s">
        <v>716</v>
      </c>
      <c r="RRO1076" t="s">
        <v>193</v>
      </c>
      <c r="RRP1076" s="3">
        <v>98310</v>
      </c>
      <c r="RRQ1076" s="2">
        <v>44742</v>
      </c>
      <c r="RRR1076">
        <v>10</v>
      </c>
      <c r="RRS1076" t="s">
        <v>44</v>
      </c>
      <c r="RRT1076" s="2">
        <v>44926</v>
      </c>
      <c r="RRU1076" t="s">
        <v>715</v>
      </c>
      <c r="RRV1076" t="s">
        <v>716</v>
      </c>
      <c r="RRW1076" t="s">
        <v>193</v>
      </c>
      <c r="RRX1076" s="3">
        <v>98310</v>
      </c>
      <c r="RRY1076" s="2">
        <v>44742</v>
      </c>
      <c r="RRZ1076">
        <v>10</v>
      </c>
      <c r="RSA1076" t="s">
        <v>44</v>
      </c>
      <c r="RSB1076" s="2">
        <v>44926</v>
      </c>
      <c r="RSC1076" t="s">
        <v>715</v>
      </c>
      <c r="RSD1076" t="s">
        <v>716</v>
      </c>
      <c r="RSE1076" t="s">
        <v>193</v>
      </c>
      <c r="RSF1076" s="3">
        <v>98310</v>
      </c>
      <c r="RSG1076" s="2">
        <v>44742</v>
      </c>
      <c r="RSH1076">
        <v>10</v>
      </c>
      <c r="RSI1076" t="s">
        <v>44</v>
      </c>
      <c r="RSJ1076" s="2">
        <v>44926</v>
      </c>
      <c r="RSK1076" t="s">
        <v>715</v>
      </c>
      <c r="RSL1076" t="s">
        <v>716</v>
      </c>
      <c r="RSM1076" t="s">
        <v>193</v>
      </c>
      <c r="RSN1076" s="3">
        <v>98310</v>
      </c>
      <c r="RSO1076" s="2">
        <v>44742</v>
      </c>
      <c r="RSP1076">
        <v>10</v>
      </c>
      <c r="RSQ1076" t="s">
        <v>44</v>
      </c>
      <c r="RSR1076" s="2">
        <v>44926</v>
      </c>
      <c r="RSS1076" t="s">
        <v>715</v>
      </c>
      <c r="RST1076" t="s">
        <v>716</v>
      </c>
      <c r="RSU1076" t="s">
        <v>193</v>
      </c>
      <c r="RSV1076" s="3">
        <v>98310</v>
      </c>
      <c r="RSW1076" s="2">
        <v>44742</v>
      </c>
      <c r="RSX1076">
        <v>10</v>
      </c>
      <c r="RSY1076" t="s">
        <v>44</v>
      </c>
      <c r="RSZ1076" s="2">
        <v>44926</v>
      </c>
      <c r="RTA1076" t="s">
        <v>715</v>
      </c>
      <c r="RTB1076" t="s">
        <v>716</v>
      </c>
      <c r="RTC1076" t="s">
        <v>193</v>
      </c>
      <c r="RTD1076" s="3">
        <v>98310</v>
      </c>
      <c r="RTE1076" s="2">
        <v>44742</v>
      </c>
      <c r="RTF1076">
        <v>10</v>
      </c>
      <c r="RTG1076" t="s">
        <v>44</v>
      </c>
      <c r="RTH1076" s="2">
        <v>44926</v>
      </c>
      <c r="RTI1076" t="s">
        <v>715</v>
      </c>
      <c r="RTJ1076" t="s">
        <v>716</v>
      </c>
      <c r="RTK1076" t="s">
        <v>193</v>
      </c>
      <c r="RTL1076" s="3">
        <v>98310</v>
      </c>
      <c r="RTM1076" s="2">
        <v>44742</v>
      </c>
      <c r="RTN1076">
        <v>10</v>
      </c>
      <c r="RTO1076" t="s">
        <v>44</v>
      </c>
      <c r="RTP1076" s="2">
        <v>44926</v>
      </c>
      <c r="RTQ1076" t="s">
        <v>715</v>
      </c>
      <c r="RTR1076" t="s">
        <v>716</v>
      </c>
      <c r="RTS1076" t="s">
        <v>193</v>
      </c>
      <c r="RTT1076" s="3">
        <v>98310</v>
      </c>
      <c r="RTU1076" s="2">
        <v>44742</v>
      </c>
      <c r="RTV1076">
        <v>10</v>
      </c>
      <c r="RTW1076" t="s">
        <v>44</v>
      </c>
      <c r="RTX1076" s="2">
        <v>44926</v>
      </c>
      <c r="RTY1076" t="s">
        <v>715</v>
      </c>
      <c r="RTZ1076" t="s">
        <v>716</v>
      </c>
      <c r="RUA1076" t="s">
        <v>193</v>
      </c>
      <c r="RUB1076" s="3">
        <v>98310</v>
      </c>
      <c r="RUC1076" s="2">
        <v>44742</v>
      </c>
      <c r="RUD1076">
        <v>10</v>
      </c>
      <c r="RUE1076" t="s">
        <v>44</v>
      </c>
      <c r="RUF1076" s="2">
        <v>44926</v>
      </c>
      <c r="RUG1076" t="s">
        <v>715</v>
      </c>
      <c r="RUH1076" t="s">
        <v>716</v>
      </c>
      <c r="RUI1076" t="s">
        <v>193</v>
      </c>
      <c r="RUJ1076" s="3">
        <v>98310</v>
      </c>
      <c r="RUK1076" s="2">
        <v>44742</v>
      </c>
      <c r="RUL1076">
        <v>10</v>
      </c>
      <c r="RUM1076" t="s">
        <v>44</v>
      </c>
      <c r="RUN1076" s="2">
        <v>44926</v>
      </c>
      <c r="RUO1076" t="s">
        <v>715</v>
      </c>
      <c r="RUP1076" t="s">
        <v>716</v>
      </c>
      <c r="RUQ1076" t="s">
        <v>193</v>
      </c>
      <c r="RUR1076" s="3">
        <v>98310</v>
      </c>
      <c r="RUS1076" s="2">
        <v>44742</v>
      </c>
      <c r="RUT1076">
        <v>10</v>
      </c>
      <c r="RUU1076" t="s">
        <v>44</v>
      </c>
      <c r="RUV1076" s="2">
        <v>44926</v>
      </c>
      <c r="RUW1076" t="s">
        <v>715</v>
      </c>
      <c r="RUX1076" t="s">
        <v>716</v>
      </c>
      <c r="RUY1076" t="s">
        <v>193</v>
      </c>
      <c r="RUZ1076" s="3">
        <v>98310</v>
      </c>
      <c r="RVA1076" s="2">
        <v>44742</v>
      </c>
      <c r="RVB1076">
        <v>10</v>
      </c>
      <c r="RVC1076" t="s">
        <v>44</v>
      </c>
      <c r="RVD1076" s="2">
        <v>44926</v>
      </c>
      <c r="RVE1076" t="s">
        <v>715</v>
      </c>
      <c r="RVF1076" t="s">
        <v>716</v>
      </c>
      <c r="RVG1076" t="s">
        <v>193</v>
      </c>
      <c r="RVH1076" s="3">
        <v>98310</v>
      </c>
      <c r="RVI1076" s="2">
        <v>44742</v>
      </c>
      <c r="RVJ1076">
        <v>10</v>
      </c>
      <c r="RVK1076" t="s">
        <v>44</v>
      </c>
      <c r="RVL1076" s="2">
        <v>44926</v>
      </c>
      <c r="RVM1076" t="s">
        <v>715</v>
      </c>
      <c r="RVN1076" t="s">
        <v>716</v>
      </c>
      <c r="RVO1076" t="s">
        <v>193</v>
      </c>
      <c r="RVP1076" s="3">
        <v>98310</v>
      </c>
      <c r="RVQ1076" s="2">
        <v>44742</v>
      </c>
      <c r="RVR1076">
        <v>10</v>
      </c>
      <c r="RVS1076" t="s">
        <v>44</v>
      </c>
      <c r="RVT1076" s="2">
        <v>44926</v>
      </c>
      <c r="RVU1076" t="s">
        <v>715</v>
      </c>
      <c r="RVV1076" t="s">
        <v>716</v>
      </c>
      <c r="RVW1076" t="s">
        <v>193</v>
      </c>
      <c r="RVX1076" s="3">
        <v>98310</v>
      </c>
      <c r="RVY1076" s="2">
        <v>44742</v>
      </c>
      <c r="RVZ1076">
        <v>10</v>
      </c>
      <c r="RWA1076" t="s">
        <v>44</v>
      </c>
      <c r="RWB1076" s="2">
        <v>44926</v>
      </c>
      <c r="RWC1076" t="s">
        <v>715</v>
      </c>
      <c r="RWD1076" t="s">
        <v>716</v>
      </c>
      <c r="RWE1076" t="s">
        <v>193</v>
      </c>
      <c r="RWF1076" s="3">
        <v>98310</v>
      </c>
      <c r="RWG1076" s="2">
        <v>44742</v>
      </c>
      <c r="RWH1076">
        <v>10</v>
      </c>
      <c r="RWI1076" t="s">
        <v>44</v>
      </c>
      <c r="RWJ1076" s="2">
        <v>44926</v>
      </c>
      <c r="RWK1076" t="s">
        <v>715</v>
      </c>
      <c r="RWL1076" t="s">
        <v>716</v>
      </c>
      <c r="RWM1076" t="s">
        <v>193</v>
      </c>
      <c r="RWN1076" s="3">
        <v>98310</v>
      </c>
      <c r="RWO1076" s="2">
        <v>44742</v>
      </c>
      <c r="RWP1076">
        <v>10</v>
      </c>
      <c r="RWQ1076" t="s">
        <v>44</v>
      </c>
      <c r="RWR1076" s="2">
        <v>44926</v>
      </c>
      <c r="RWS1076" t="s">
        <v>715</v>
      </c>
      <c r="RWT1076" t="s">
        <v>716</v>
      </c>
      <c r="RWU1076" t="s">
        <v>193</v>
      </c>
      <c r="RWV1076" s="3">
        <v>98310</v>
      </c>
      <c r="RWW1076" s="2">
        <v>44742</v>
      </c>
      <c r="RWX1076">
        <v>10</v>
      </c>
      <c r="RWY1076" t="s">
        <v>44</v>
      </c>
      <c r="RWZ1076" s="2">
        <v>44926</v>
      </c>
      <c r="RXA1076" t="s">
        <v>715</v>
      </c>
      <c r="RXB1076" t="s">
        <v>716</v>
      </c>
      <c r="RXC1076" t="s">
        <v>193</v>
      </c>
      <c r="RXD1076" s="3">
        <v>98310</v>
      </c>
      <c r="RXE1076" s="2">
        <v>44742</v>
      </c>
      <c r="RXF1076">
        <v>10</v>
      </c>
      <c r="RXG1076" t="s">
        <v>44</v>
      </c>
      <c r="RXH1076" s="2">
        <v>44926</v>
      </c>
      <c r="RXI1076" t="s">
        <v>715</v>
      </c>
      <c r="RXJ1076" t="s">
        <v>716</v>
      </c>
      <c r="RXK1076" t="s">
        <v>193</v>
      </c>
      <c r="RXL1076" s="3">
        <v>98310</v>
      </c>
      <c r="RXM1076" s="2">
        <v>44742</v>
      </c>
      <c r="RXN1076">
        <v>10</v>
      </c>
      <c r="RXO1076" t="s">
        <v>44</v>
      </c>
      <c r="RXP1076" s="2">
        <v>44926</v>
      </c>
      <c r="RXQ1076" t="s">
        <v>715</v>
      </c>
      <c r="RXR1076" t="s">
        <v>716</v>
      </c>
      <c r="RXS1076" t="s">
        <v>193</v>
      </c>
      <c r="RXT1076" s="3">
        <v>98310</v>
      </c>
      <c r="RXU1076" s="2">
        <v>44742</v>
      </c>
      <c r="RXV1076">
        <v>10</v>
      </c>
      <c r="RXW1076" t="s">
        <v>44</v>
      </c>
      <c r="RXX1076" s="2">
        <v>44926</v>
      </c>
      <c r="RXY1076" t="s">
        <v>715</v>
      </c>
      <c r="RXZ1076" t="s">
        <v>716</v>
      </c>
      <c r="RYA1076" t="s">
        <v>193</v>
      </c>
      <c r="RYB1076" s="3">
        <v>98310</v>
      </c>
      <c r="RYC1076" s="2">
        <v>44742</v>
      </c>
      <c r="RYD1076">
        <v>10</v>
      </c>
      <c r="RYE1076" t="s">
        <v>44</v>
      </c>
      <c r="RYF1076" s="2">
        <v>44926</v>
      </c>
      <c r="RYG1076" t="s">
        <v>715</v>
      </c>
      <c r="RYH1076" t="s">
        <v>716</v>
      </c>
      <c r="RYI1076" t="s">
        <v>193</v>
      </c>
      <c r="RYJ1076" s="3">
        <v>98310</v>
      </c>
      <c r="RYK1076" s="2">
        <v>44742</v>
      </c>
      <c r="RYL1076">
        <v>10</v>
      </c>
      <c r="RYM1076" t="s">
        <v>44</v>
      </c>
      <c r="RYN1076" s="2">
        <v>44926</v>
      </c>
      <c r="RYO1076" t="s">
        <v>715</v>
      </c>
      <c r="RYP1076" t="s">
        <v>716</v>
      </c>
      <c r="RYQ1076" t="s">
        <v>193</v>
      </c>
      <c r="RYR1076" s="3">
        <v>98310</v>
      </c>
      <c r="RYS1076" s="2">
        <v>44742</v>
      </c>
      <c r="RYT1076">
        <v>10</v>
      </c>
      <c r="RYU1076" t="s">
        <v>44</v>
      </c>
      <c r="RYV1076" s="2">
        <v>44926</v>
      </c>
      <c r="RYW1076" t="s">
        <v>715</v>
      </c>
      <c r="RYX1076" t="s">
        <v>716</v>
      </c>
      <c r="RYY1076" t="s">
        <v>193</v>
      </c>
      <c r="RYZ1076" s="3">
        <v>98310</v>
      </c>
      <c r="RZA1076" s="2">
        <v>44742</v>
      </c>
      <c r="RZB1076">
        <v>10</v>
      </c>
      <c r="RZC1076" t="s">
        <v>44</v>
      </c>
      <c r="RZD1076" s="2">
        <v>44926</v>
      </c>
      <c r="RZE1076" t="s">
        <v>715</v>
      </c>
      <c r="RZF1076" t="s">
        <v>716</v>
      </c>
      <c r="RZG1076" t="s">
        <v>193</v>
      </c>
      <c r="RZH1076" s="3">
        <v>98310</v>
      </c>
      <c r="RZI1076" s="2">
        <v>44742</v>
      </c>
      <c r="RZJ1076">
        <v>10</v>
      </c>
      <c r="RZK1076" t="s">
        <v>44</v>
      </c>
      <c r="RZL1076" s="2">
        <v>44926</v>
      </c>
      <c r="RZM1076" t="s">
        <v>715</v>
      </c>
      <c r="RZN1076" t="s">
        <v>716</v>
      </c>
      <c r="RZO1076" t="s">
        <v>193</v>
      </c>
      <c r="RZP1076" s="3">
        <v>98310</v>
      </c>
      <c r="RZQ1076" s="2">
        <v>44742</v>
      </c>
      <c r="RZR1076">
        <v>10</v>
      </c>
      <c r="RZS1076" t="s">
        <v>44</v>
      </c>
      <c r="RZT1076" s="2">
        <v>44926</v>
      </c>
      <c r="RZU1076" t="s">
        <v>715</v>
      </c>
      <c r="RZV1076" t="s">
        <v>716</v>
      </c>
      <c r="RZW1076" t="s">
        <v>193</v>
      </c>
      <c r="RZX1076" s="3">
        <v>98310</v>
      </c>
      <c r="RZY1076" s="2">
        <v>44742</v>
      </c>
      <c r="RZZ1076">
        <v>10</v>
      </c>
      <c r="SAA1076" t="s">
        <v>44</v>
      </c>
      <c r="SAB1076" s="2">
        <v>44926</v>
      </c>
      <c r="SAC1076" t="s">
        <v>715</v>
      </c>
      <c r="SAD1076" t="s">
        <v>716</v>
      </c>
      <c r="SAE1076" t="s">
        <v>193</v>
      </c>
      <c r="SAF1076" s="3">
        <v>98310</v>
      </c>
      <c r="SAG1076" s="2">
        <v>44742</v>
      </c>
      <c r="SAH1076">
        <v>10</v>
      </c>
      <c r="SAI1076" t="s">
        <v>44</v>
      </c>
      <c r="SAJ1076" s="2">
        <v>44926</v>
      </c>
      <c r="SAK1076" t="s">
        <v>715</v>
      </c>
      <c r="SAL1076" t="s">
        <v>716</v>
      </c>
      <c r="SAM1076" t="s">
        <v>193</v>
      </c>
      <c r="SAN1076" s="3">
        <v>98310</v>
      </c>
      <c r="SAO1076" s="2">
        <v>44742</v>
      </c>
      <c r="SAP1076">
        <v>10</v>
      </c>
      <c r="SAQ1076" t="s">
        <v>44</v>
      </c>
      <c r="SAR1076" s="2">
        <v>44926</v>
      </c>
      <c r="SAS1076" t="s">
        <v>715</v>
      </c>
      <c r="SAT1076" t="s">
        <v>716</v>
      </c>
      <c r="SAU1076" t="s">
        <v>193</v>
      </c>
      <c r="SAV1076" s="3">
        <v>98310</v>
      </c>
      <c r="SAW1076" s="2">
        <v>44742</v>
      </c>
      <c r="SAX1076">
        <v>10</v>
      </c>
      <c r="SAY1076" t="s">
        <v>44</v>
      </c>
      <c r="SAZ1076" s="2">
        <v>44926</v>
      </c>
      <c r="SBA1076" t="s">
        <v>715</v>
      </c>
      <c r="SBB1076" t="s">
        <v>716</v>
      </c>
      <c r="SBC1076" t="s">
        <v>193</v>
      </c>
      <c r="SBD1076" s="3">
        <v>98310</v>
      </c>
      <c r="SBE1076" s="2">
        <v>44742</v>
      </c>
      <c r="SBF1076">
        <v>10</v>
      </c>
      <c r="SBG1076" t="s">
        <v>44</v>
      </c>
      <c r="SBH1076" s="2">
        <v>44926</v>
      </c>
      <c r="SBI1076" t="s">
        <v>715</v>
      </c>
      <c r="SBJ1076" t="s">
        <v>716</v>
      </c>
      <c r="SBK1076" t="s">
        <v>193</v>
      </c>
      <c r="SBL1076" s="3">
        <v>98310</v>
      </c>
      <c r="SBM1076" s="2">
        <v>44742</v>
      </c>
      <c r="SBN1076">
        <v>10</v>
      </c>
      <c r="SBO1076" t="s">
        <v>44</v>
      </c>
      <c r="SBP1076" s="2">
        <v>44926</v>
      </c>
      <c r="SBQ1076" t="s">
        <v>715</v>
      </c>
      <c r="SBR1076" t="s">
        <v>716</v>
      </c>
      <c r="SBS1076" t="s">
        <v>193</v>
      </c>
      <c r="SBT1076" s="3">
        <v>98310</v>
      </c>
      <c r="SBU1076" s="2">
        <v>44742</v>
      </c>
      <c r="SBV1076">
        <v>10</v>
      </c>
      <c r="SBW1076" t="s">
        <v>44</v>
      </c>
      <c r="SBX1076" s="2">
        <v>44926</v>
      </c>
      <c r="SBY1076" t="s">
        <v>715</v>
      </c>
      <c r="SBZ1076" t="s">
        <v>716</v>
      </c>
      <c r="SCA1076" t="s">
        <v>193</v>
      </c>
      <c r="SCB1076" s="3">
        <v>98310</v>
      </c>
      <c r="SCC1076" s="2">
        <v>44742</v>
      </c>
      <c r="SCD1076">
        <v>10</v>
      </c>
      <c r="SCE1076" t="s">
        <v>44</v>
      </c>
      <c r="SCF1076" s="2">
        <v>44926</v>
      </c>
      <c r="SCG1076" t="s">
        <v>715</v>
      </c>
      <c r="SCH1076" t="s">
        <v>716</v>
      </c>
      <c r="SCI1076" t="s">
        <v>193</v>
      </c>
      <c r="SCJ1076" s="3">
        <v>98310</v>
      </c>
      <c r="SCK1076" s="2">
        <v>44742</v>
      </c>
      <c r="SCL1076">
        <v>10</v>
      </c>
      <c r="SCM1076" t="s">
        <v>44</v>
      </c>
      <c r="SCN1076" s="2">
        <v>44926</v>
      </c>
      <c r="SCO1076" t="s">
        <v>715</v>
      </c>
      <c r="SCP1076" t="s">
        <v>716</v>
      </c>
      <c r="SCQ1076" t="s">
        <v>193</v>
      </c>
      <c r="SCR1076" s="3">
        <v>98310</v>
      </c>
      <c r="SCS1076" s="2">
        <v>44742</v>
      </c>
      <c r="SCT1076">
        <v>10</v>
      </c>
      <c r="SCU1076" t="s">
        <v>44</v>
      </c>
      <c r="SCV1076" s="2">
        <v>44926</v>
      </c>
      <c r="SCW1076" t="s">
        <v>715</v>
      </c>
      <c r="SCX1076" t="s">
        <v>716</v>
      </c>
      <c r="SCY1076" t="s">
        <v>193</v>
      </c>
      <c r="SCZ1076" s="3">
        <v>98310</v>
      </c>
      <c r="SDA1076" s="2">
        <v>44742</v>
      </c>
      <c r="SDB1076">
        <v>10</v>
      </c>
      <c r="SDC1076" t="s">
        <v>44</v>
      </c>
      <c r="SDD1076" s="2">
        <v>44926</v>
      </c>
      <c r="SDE1076" t="s">
        <v>715</v>
      </c>
      <c r="SDF1076" t="s">
        <v>716</v>
      </c>
      <c r="SDG1076" t="s">
        <v>193</v>
      </c>
      <c r="SDH1076" s="3">
        <v>98310</v>
      </c>
      <c r="SDI1076" s="2">
        <v>44742</v>
      </c>
      <c r="SDJ1076">
        <v>10</v>
      </c>
      <c r="SDK1076" t="s">
        <v>44</v>
      </c>
      <c r="SDL1076" s="2">
        <v>44926</v>
      </c>
      <c r="SDM1076" t="s">
        <v>715</v>
      </c>
      <c r="SDN1076" t="s">
        <v>716</v>
      </c>
      <c r="SDO1076" t="s">
        <v>193</v>
      </c>
      <c r="SDP1076" s="3">
        <v>98310</v>
      </c>
      <c r="SDQ1076" s="2">
        <v>44742</v>
      </c>
      <c r="SDR1076">
        <v>10</v>
      </c>
      <c r="SDS1076" t="s">
        <v>44</v>
      </c>
      <c r="SDT1076" s="2">
        <v>44926</v>
      </c>
      <c r="SDU1076" t="s">
        <v>715</v>
      </c>
      <c r="SDV1076" t="s">
        <v>716</v>
      </c>
      <c r="SDW1076" t="s">
        <v>193</v>
      </c>
      <c r="SDX1076" s="3">
        <v>98310</v>
      </c>
      <c r="SDY1076" s="2">
        <v>44742</v>
      </c>
      <c r="SDZ1076">
        <v>10</v>
      </c>
      <c r="SEA1076" t="s">
        <v>44</v>
      </c>
      <c r="SEB1076" s="2">
        <v>44926</v>
      </c>
      <c r="SEC1076" t="s">
        <v>715</v>
      </c>
      <c r="SED1076" t="s">
        <v>716</v>
      </c>
      <c r="SEE1076" t="s">
        <v>193</v>
      </c>
      <c r="SEF1076" s="3">
        <v>98310</v>
      </c>
      <c r="SEG1076" s="2">
        <v>44742</v>
      </c>
      <c r="SEH1076">
        <v>10</v>
      </c>
      <c r="SEI1076" t="s">
        <v>44</v>
      </c>
      <c r="SEJ1076" s="2">
        <v>44926</v>
      </c>
      <c r="SEK1076" t="s">
        <v>715</v>
      </c>
      <c r="SEL1076" t="s">
        <v>716</v>
      </c>
      <c r="SEM1076" t="s">
        <v>193</v>
      </c>
      <c r="SEN1076" s="3">
        <v>98310</v>
      </c>
      <c r="SEO1076" s="2">
        <v>44742</v>
      </c>
      <c r="SEP1076">
        <v>10</v>
      </c>
      <c r="SEQ1076" t="s">
        <v>44</v>
      </c>
      <c r="SER1076" s="2">
        <v>44926</v>
      </c>
      <c r="SES1076" t="s">
        <v>715</v>
      </c>
      <c r="SET1076" t="s">
        <v>716</v>
      </c>
      <c r="SEU1076" t="s">
        <v>193</v>
      </c>
      <c r="SEV1076" s="3">
        <v>98310</v>
      </c>
      <c r="SEW1076" s="2">
        <v>44742</v>
      </c>
      <c r="SEX1076">
        <v>10</v>
      </c>
      <c r="SEY1076" t="s">
        <v>44</v>
      </c>
      <c r="SEZ1076" s="2">
        <v>44926</v>
      </c>
      <c r="SFA1076" t="s">
        <v>715</v>
      </c>
      <c r="SFB1076" t="s">
        <v>716</v>
      </c>
      <c r="SFC1076" t="s">
        <v>193</v>
      </c>
      <c r="SFD1076" s="3">
        <v>98310</v>
      </c>
      <c r="SFE1076" s="2">
        <v>44742</v>
      </c>
      <c r="SFF1076">
        <v>10</v>
      </c>
      <c r="SFG1076" t="s">
        <v>44</v>
      </c>
      <c r="SFH1076" s="2">
        <v>44926</v>
      </c>
      <c r="SFI1076" t="s">
        <v>715</v>
      </c>
      <c r="SFJ1076" t="s">
        <v>716</v>
      </c>
      <c r="SFK1076" t="s">
        <v>193</v>
      </c>
      <c r="SFL1076" s="3">
        <v>98310</v>
      </c>
      <c r="SFM1076" s="2">
        <v>44742</v>
      </c>
      <c r="SFN1076">
        <v>10</v>
      </c>
      <c r="SFO1076" t="s">
        <v>44</v>
      </c>
      <c r="SFP1076" s="2">
        <v>44926</v>
      </c>
      <c r="SFQ1076" t="s">
        <v>715</v>
      </c>
      <c r="SFR1076" t="s">
        <v>716</v>
      </c>
      <c r="SFS1076" t="s">
        <v>193</v>
      </c>
      <c r="SFT1076" s="3">
        <v>98310</v>
      </c>
      <c r="SFU1076" s="2">
        <v>44742</v>
      </c>
      <c r="SFV1076">
        <v>10</v>
      </c>
      <c r="SFW1076" t="s">
        <v>44</v>
      </c>
      <c r="SFX1076" s="2">
        <v>44926</v>
      </c>
      <c r="SFY1076" t="s">
        <v>715</v>
      </c>
      <c r="SFZ1076" t="s">
        <v>716</v>
      </c>
      <c r="SGA1076" t="s">
        <v>193</v>
      </c>
      <c r="SGB1076" s="3">
        <v>98310</v>
      </c>
      <c r="SGC1076" s="2">
        <v>44742</v>
      </c>
      <c r="SGD1076">
        <v>10</v>
      </c>
      <c r="SGE1076" t="s">
        <v>44</v>
      </c>
      <c r="SGF1076" s="2">
        <v>44926</v>
      </c>
      <c r="SGG1076" t="s">
        <v>715</v>
      </c>
      <c r="SGH1076" t="s">
        <v>716</v>
      </c>
      <c r="SGI1076" t="s">
        <v>193</v>
      </c>
      <c r="SGJ1076" s="3">
        <v>98310</v>
      </c>
      <c r="SGK1076" s="2">
        <v>44742</v>
      </c>
      <c r="SGL1076">
        <v>10</v>
      </c>
      <c r="SGM1076" t="s">
        <v>44</v>
      </c>
      <c r="SGN1076" s="2">
        <v>44926</v>
      </c>
      <c r="SGO1076" t="s">
        <v>715</v>
      </c>
      <c r="SGP1076" t="s">
        <v>716</v>
      </c>
      <c r="SGQ1076" t="s">
        <v>193</v>
      </c>
      <c r="SGR1076" s="3">
        <v>98310</v>
      </c>
      <c r="SGS1076" s="2">
        <v>44742</v>
      </c>
      <c r="SGT1076">
        <v>10</v>
      </c>
      <c r="SGU1076" t="s">
        <v>44</v>
      </c>
      <c r="SGV1076" s="2">
        <v>44926</v>
      </c>
      <c r="SGW1076" t="s">
        <v>715</v>
      </c>
      <c r="SGX1076" t="s">
        <v>716</v>
      </c>
      <c r="SGY1076" t="s">
        <v>193</v>
      </c>
      <c r="SGZ1076" s="3">
        <v>98310</v>
      </c>
      <c r="SHA1076" s="2">
        <v>44742</v>
      </c>
      <c r="SHB1076">
        <v>10</v>
      </c>
      <c r="SHC1076" t="s">
        <v>44</v>
      </c>
      <c r="SHD1076" s="2">
        <v>44926</v>
      </c>
      <c r="SHE1076" t="s">
        <v>715</v>
      </c>
      <c r="SHF1076" t="s">
        <v>716</v>
      </c>
      <c r="SHG1076" t="s">
        <v>193</v>
      </c>
      <c r="SHH1076" s="3">
        <v>98310</v>
      </c>
      <c r="SHI1076" s="2">
        <v>44742</v>
      </c>
      <c r="SHJ1076">
        <v>10</v>
      </c>
      <c r="SHK1076" t="s">
        <v>44</v>
      </c>
      <c r="SHL1076" s="2">
        <v>44926</v>
      </c>
      <c r="SHM1076" t="s">
        <v>715</v>
      </c>
      <c r="SHN1076" t="s">
        <v>716</v>
      </c>
      <c r="SHO1076" t="s">
        <v>193</v>
      </c>
      <c r="SHP1076" s="3">
        <v>98310</v>
      </c>
      <c r="SHQ1076" s="2">
        <v>44742</v>
      </c>
      <c r="SHR1076">
        <v>10</v>
      </c>
      <c r="SHS1076" t="s">
        <v>44</v>
      </c>
      <c r="SHT1076" s="2">
        <v>44926</v>
      </c>
      <c r="SHU1076" t="s">
        <v>715</v>
      </c>
      <c r="SHV1076" t="s">
        <v>716</v>
      </c>
      <c r="SHW1076" t="s">
        <v>193</v>
      </c>
      <c r="SHX1076" s="3">
        <v>98310</v>
      </c>
      <c r="SHY1076" s="2">
        <v>44742</v>
      </c>
      <c r="SHZ1076">
        <v>10</v>
      </c>
      <c r="SIA1076" t="s">
        <v>44</v>
      </c>
      <c r="SIB1076" s="2">
        <v>44926</v>
      </c>
      <c r="SIC1076" t="s">
        <v>715</v>
      </c>
      <c r="SID1076" t="s">
        <v>716</v>
      </c>
      <c r="SIE1076" t="s">
        <v>193</v>
      </c>
      <c r="SIF1076" s="3">
        <v>98310</v>
      </c>
      <c r="SIG1076" s="2">
        <v>44742</v>
      </c>
      <c r="SIH1076">
        <v>10</v>
      </c>
      <c r="SII1076" t="s">
        <v>44</v>
      </c>
      <c r="SIJ1076" s="2">
        <v>44926</v>
      </c>
      <c r="SIK1076" t="s">
        <v>715</v>
      </c>
      <c r="SIL1076" t="s">
        <v>716</v>
      </c>
      <c r="SIM1076" t="s">
        <v>193</v>
      </c>
      <c r="SIN1076" s="3">
        <v>98310</v>
      </c>
      <c r="SIO1076" s="2">
        <v>44742</v>
      </c>
      <c r="SIP1076">
        <v>10</v>
      </c>
      <c r="SIQ1076" t="s">
        <v>44</v>
      </c>
      <c r="SIR1076" s="2">
        <v>44926</v>
      </c>
      <c r="SIS1076" t="s">
        <v>715</v>
      </c>
      <c r="SIT1076" t="s">
        <v>716</v>
      </c>
      <c r="SIU1076" t="s">
        <v>193</v>
      </c>
      <c r="SIV1076" s="3">
        <v>98310</v>
      </c>
      <c r="SIW1076" s="2">
        <v>44742</v>
      </c>
      <c r="SIX1076">
        <v>10</v>
      </c>
      <c r="SIY1076" t="s">
        <v>44</v>
      </c>
      <c r="SIZ1076" s="2">
        <v>44926</v>
      </c>
      <c r="SJA1076" t="s">
        <v>715</v>
      </c>
      <c r="SJB1076" t="s">
        <v>716</v>
      </c>
      <c r="SJC1076" t="s">
        <v>193</v>
      </c>
      <c r="SJD1076" s="3">
        <v>98310</v>
      </c>
      <c r="SJE1076" s="2">
        <v>44742</v>
      </c>
      <c r="SJF1076">
        <v>10</v>
      </c>
      <c r="SJG1076" t="s">
        <v>44</v>
      </c>
      <c r="SJH1076" s="2">
        <v>44926</v>
      </c>
      <c r="SJI1076" t="s">
        <v>715</v>
      </c>
      <c r="SJJ1076" t="s">
        <v>716</v>
      </c>
      <c r="SJK1076" t="s">
        <v>193</v>
      </c>
      <c r="SJL1076" s="3">
        <v>98310</v>
      </c>
      <c r="SJM1076" s="2">
        <v>44742</v>
      </c>
      <c r="SJN1076">
        <v>10</v>
      </c>
      <c r="SJO1076" t="s">
        <v>44</v>
      </c>
      <c r="SJP1076" s="2">
        <v>44926</v>
      </c>
      <c r="SJQ1076" t="s">
        <v>715</v>
      </c>
      <c r="SJR1076" t="s">
        <v>716</v>
      </c>
      <c r="SJS1076" t="s">
        <v>193</v>
      </c>
      <c r="SJT1076" s="3">
        <v>98310</v>
      </c>
      <c r="SJU1076" s="2">
        <v>44742</v>
      </c>
      <c r="SJV1076">
        <v>10</v>
      </c>
      <c r="SJW1076" t="s">
        <v>44</v>
      </c>
      <c r="SJX1076" s="2">
        <v>44926</v>
      </c>
      <c r="SJY1076" t="s">
        <v>715</v>
      </c>
      <c r="SJZ1076" t="s">
        <v>716</v>
      </c>
      <c r="SKA1076" t="s">
        <v>193</v>
      </c>
      <c r="SKB1076" s="3">
        <v>98310</v>
      </c>
      <c r="SKC1076" s="2">
        <v>44742</v>
      </c>
      <c r="SKD1076">
        <v>10</v>
      </c>
      <c r="SKE1076" t="s">
        <v>44</v>
      </c>
      <c r="SKF1076" s="2">
        <v>44926</v>
      </c>
      <c r="SKG1076" t="s">
        <v>715</v>
      </c>
      <c r="SKH1076" t="s">
        <v>716</v>
      </c>
      <c r="SKI1076" t="s">
        <v>193</v>
      </c>
      <c r="SKJ1076" s="3">
        <v>98310</v>
      </c>
      <c r="SKK1076" s="2">
        <v>44742</v>
      </c>
      <c r="SKL1076">
        <v>10</v>
      </c>
      <c r="SKM1076" t="s">
        <v>44</v>
      </c>
      <c r="SKN1076" s="2">
        <v>44926</v>
      </c>
      <c r="SKO1076" t="s">
        <v>715</v>
      </c>
      <c r="SKP1076" t="s">
        <v>716</v>
      </c>
      <c r="SKQ1076" t="s">
        <v>193</v>
      </c>
      <c r="SKR1076" s="3">
        <v>98310</v>
      </c>
      <c r="SKS1076" s="2">
        <v>44742</v>
      </c>
      <c r="SKT1076">
        <v>10</v>
      </c>
      <c r="SKU1076" t="s">
        <v>44</v>
      </c>
      <c r="SKV1076" s="2">
        <v>44926</v>
      </c>
      <c r="SKW1076" t="s">
        <v>715</v>
      </c>
      <c r="SKX1076" t="s">
        <v>716</v>
      </c>
      <c r="SKY1076" t="s">
        <v>193</v>
      </c>
      <c r="SKZ1076" s="3">
        <v>98310</v>
      </c>
      <c r="SLA1076" s="2">
        <v>44742</v>
      </c>
      <c r="SLB1076">
        <v>10</v>
      </c>
      <c r="SLC1076" t="s">
        <v>44</v>
      </c>
      <c r="SLD1076" s="2">
        <v>44926</v>
      </c>
      <c r="SLE1076" t="s">
        <v>715</v>
      </c>
      <c r="SLF1076" t="s">
        <v>716</v>
      </c>
      <c r="SLG1076" t="s">
        <v>193</v>
      </c>
      <c r="SLH1076" s="3">
        <v>98310</v>
      </c>
      <c r="SLI1076" s="2">
        <v>44742</v>
      </c>
      <c r="SLJ1076">
        <v>10</v>
      </c>
      <c r="SLK1076" t="s">
        <v>44</v>
      </c>
      <c r="SLL1076" s="2">
        <v>44926</v>
      </c>
      <c r="SLM1076" t="s">
        <v>715</v>
      </c>
      <c r="SLN1076" t="s">
        <v>716</v>
      </c>
      <c r="SLO1076" t="s">
        <v>193</v>
      </c>
      <c r="SLP1076" s="3">
        <v>98310</v>
      </c>
      <c r="SLQ1076" s="2">
        <v>44742</v>
      </c>
      <c r="SLR1076">
        <v>10</v>
      </c>
      <c r="SLS1076" t="s">
        <v>44</v>
      </c>
      <c r="SLT1076" s="2">
        <v>44926</v>
      </c>
      <c r="SLU1076" t="s">
        <v>715</v>
      </c>
      <c r="SLV1076" t="s">
        <v>716</v>
      </c>
      <c r="SLW1076" t="s">
        <v>193</v>
      </c>
      <c r="SLX1076" s="3">
        <v>98310</v>
      </c>
      <c r="SLY1076" s="2">
        <v>44742</v>
      </c>
      <c r="SLZ1076">
        <v>10</v>
      </c>
      <c r="SMA1076" t="s">
        <v>44</v>
      </c>
      <c r="SMB1076" s="2">
        <v>44926</v>
      </c>
      <c r="SMC1076" t="s">
        <v>715</v>
      </c>
      <c r="SMD1076" t="s">
        <v>716</v>
      </c>
      <c r="SME1076" t="s">
        <v>193</v>
      </c>
      <c r="SMF1076" s="3">
        <v>98310</v>
      </c>
      <c r="SMG1076" s="2">
        <v>44742</v>
      </c>
      <c r="SMH1076">
        <v>10</v>
      </c>
      <c r="SMI1076" t="s">
        <v>44</v>
      </c>
      <c r="SMJ1076" s="2">
        <v>44926</v>
      </c>
      <c r="SMK1076" t="s">
        <v>715</v>
      </c>
      <c r="SML1076" t="s">
        <v>716</v>
      </c>
      <c r="SMM1076" t="s">
        <v>193</v>
      </c>
      <c r="SMN1076" s="3">
        <v>98310</v>
      </c>
      <c r="SMO1076" s="2">
        <v>44742</v>
      </c>
      <c r="SMP1076">
        <v>10</v>
      </c>
      <c r="SMQ1076" t="s">
        <v>44</v>
      </c>
      <c r="SMR1076" s="2">
        <v>44926</v>
      </c>
      <c r="SMS1076" t="s">
        <v>715</v>
      </c>
      <c r="SMT1076" t="s">
        <v>716</v>
      </c>
      <c r="SMU1076" t="s">
        <v>193</v>
      </c>
      <c r="SMV1076" s="3">
        <v>98310</v>
      </c>
      <c r="SMW1076" s="2">
        <v>44742</v>
      </c>
      <c r="SMX1076">
        <v>10</v>
      </c>
      <c r="SMY1076" t="s">
        <v>44</v>
      </c>
      <c r="SMZ1076" s="2">
        <v>44926</v>
      </c>
      <c r="SNA1076" t="s">
        <v>715</v>
      </c>
      <c r="SNB1076" t="s">
        <v>716</v>
      </c>
      <c r="SNC1076" t="s">
        <v>193</v>
      </c>
      <c r="SND1076" s="3">
        <v>98310</v>
      </c>
      <c r="SNE1076" s="2">
        <v>44742</v>
      </c>
      <c r="SNF1076">
        <v>10</v>
      </c>
      <c r="SNG1076" t="s">
        <v>44</v>
      </c>
      <c r="SNH1076" s="2">
        <v>44926</v>
      </c>
      <c r="SNI1076" t="s">
        <v>715</v>
      </c>
      <c r="SNJ1076" t="s">
        <v>716</v>
      </c>
      <c r="SNK1076" t="s">
        <v>193</v>
      </c>
      <c r="SNL1076" s="3">
        <v>98310</v>
      </c>
      <c r="SNM1076" s="2">
        <v>44742</v>
      </c>
      <c r="SNN1076">
        <v>10</v>
      </c>
      <c r="SNO1076" t="s">
        <v>44</v>
      </c>
      <c r="SNP1076" s="2">
        <v>44926</v>
      </c>
      <c r="SNQ1076" t="s">
        <v>715</v>
      </c>
      <c r="SNR1076" t="s">
        <v>716</v>
      </c>
      <c r="SNS1076" t="s">
        <v>193</v>
      </c>
      <c r="SNT1076" s="3">
        <v>98310</v>
      </c>
      <c r="SNU1076" s="2">
        <v>44742</v>
      </c>
      <c r="SNV1076">
        <v>10</v>
      </c>
      <c r="SNW1076" t="s">
        <v>44</v>
      </c>
      <c r="SNX1076" s="2">
        <v>44926</v>
      </c>
      <c r="SNY1076" t="s">
        <v>715</v>
      </c>
      <c r="SNZ1076" t="s">
        <v>716</v>
      </c>
      <c r="SOA1076" t="s">
        <v>193</v>
      </c>
      <c r="SOB1076" s="3">
        <v>98310</v>
      </c>
      <c r="SOC1076" s="2">
        <v>44742</v>
      </c>
      <c r="SOD1076">
        <v>10</v>
      </c>
      <c r="SOE1076" t="s">
        <v>44</v>
      </c>
      <c r="SOF1076" s="2">
        <v>44926</v>
      </c>
      <c r="SOG1076" t="s">
        <v>715</v>
      </c>
      <c r="SOH1076" t="s">
        <v>716</v>
      </c>
      <c r="SOI1076" t="s">
        <v>193</v>
      </c>
      <c r="SOJ1076" s="3">
        <v>98310</v>
      </c>
      <c r="SOK1076" s="2">
        <v>44742</v>
      </c>
      <c r="SOL1076">
        <v>10</v>
      </c>
      <c r="SOM1076" t="s">
        <v>44</v>
      </c>
      <c r="SON1076" s="2">
        <v>44926</v>
      </c>
      <c r="SOO1076" t="s">
        <v>715</v>
      </c>
      <c r="SOP1076" t="s">
        <v>716</v>
      </c>
      <c r="SOQ1076" t="s">
        <v>193</v>
      </c>
      <c r="SOR1076" s="3">
        <v>98310</v>
      </c>
      <c r="SOS1076" s="2">
        <v>44742</v>
      </c>
      <c r="SOT1076">
        <v>10</v>
      </c>
      <c r="SOU1076" t="s">
        <v>44</v>
      </c>
      <c r="SOV1076" s="2">
        <v>44926</v>
      </c>
      <c r="SOW1076" t="s">
        <v>715</v>
      </c>
      <c r="SOX1076" t="s">
        <v>716</v>
      </c>
      <c r="SOY1076" t="s">
        <v>193</v>
      </c>
      <c r="SOZ1076" s="3">
        <v>98310</v>
      </c>
      <c r="SPA1076" s="2">
        <v>44742</v>
      </c>
      <c r="SPB1076">
        <v>10</v>
      </c>
      <c r="SPC1076" t="s">
        <v>44</v>
      </c>
      <c r="SPD1076" s="2">
        <v>44926</v>
      </c>
      <c r="SPE1076" t="s">
        <v>715</v>
      </c>
      <c r="SPF1076" t="s">
        <v>716</v>
      </c>
      <c r="SPG1076" t="s">
        <v>193</v>
      </c>
      <c r="SPH1076" s="3">
        <v>98310</v>
      </c>
      <c r="SPI1076" s="2">
        <v>44742</v>
      </c>
      <c r="SPJ1076">
        <v>10</v>
      </c>
      <c r="SPK1076" t="s">
        <v>44</v>
      </c>
      <c r="SPL1076" s="2">
        <v>44926</v>
      </c>
      <c r="SPM1076" t="s">
        <v>715</v>
      </c>
      <c r="SPN1076" t="s">
        <v>716</v>
      </c>
      <c r="SPO1076" t="s">
        <v>193</v>
      </c>
      <c r="SPP1076" s="3">
        <v>98310</v>
      </c>
      <c r="SPQ1076" s="2">
        <v>44742</v>
      </c>
      <c r="SPR1076">
        <v>10</v>
      </c>
      <c r="SPS1076" t="s">
        <v>44</v>
      </c>
      <c r="SPT1076" s="2">
        <v>44926</v>
      </c>
      <c r="SPU1076" t="s">
        <v>715</v>
      </c>
      <c r="SPV1076" t="s">
        <v>716</v>
      </c>
      <c r="SPW1076" t="s">
        <v>193</v>
      </c>
      <c r="SPX1076" s="3">
        <v>98310</v>
      </c>
      <c r="SPY1076" s="2">
        <v>44742</v>
      </c>
      <c r="SPZ1076">
        <v>10</v>
      </c>
      <c r="SQA1076" t="s">
        <v>44</v>
      </c>
      <c r="SQB1076" s="2">
        <v>44926</v>
      </c>
      <c r="SQC1076" t="s">
        <v>715</v>
      </c>
      <c r="SQD1076" t="s">
        <v>716</v>
      </c>
      <c r="SQE1076" t="s">
        <v>193</v>
      </c>
      <c r="SQF1076" s="3">
        <v>98310</v>
      </c>
      <c r="SQG1076" s="2">
        <v>44742</v>
      </c>
      <c r="SQH1076">
        <v>10</v>
      </c>
      <c r="SQI1076" t="s">
        <v>44</v>
      </c>
      <c r="SQJ1076" s="2">
        <v>44926</v>
      </c>
      <c r="SQK1076" t="s">
        <v>715</v>
      </c>
      <c r="SQL1076" t="s">
        <v>716</v>
      </c>
      <c r="SQM1076" t="s">
        <v>193</v>
      </c>
      <c r="SQN1076" s="3">
        <v>98310</v>
      </c>
      <c r="SQO1076" s="2">
        <v>44742</v>
      </c>
      <c r="SQP1076">
        <v>10</v>
      </c>
      <c r="SQQ1076" t="s">
        <v>44</v>
      </c>
      <c r="SQR1076" s="2">
        <v>44926</v>
      </c>
      <c r="SQS1076" t="s">
        <v>715</v>
      </c>
      <c r="SQT1076" t="s">
        <v>716</v>
      </c>
      <c r="SQU1076" t="s">
        <v>193</v>
      </c>
      <c r="SQV1076" s="3">
        <v>98310</v>
      </c>
      <c r="SQW1076" s="2">
        <v>44742</v>
      </c>
      <c r="SQX1076">
        <v>10</v>
      </c>
      <c r="SQY1076" t="s">
        <v>44</v>
      </c>
      <c r="SQZ1076" s="2">
        <v>44926</v>
      </c>
      <c r="SRA1076" t="s">
        <v>715</v>
      </c>
      <c r="SRB1076" t="s">
        <v>716</v>
      </c>
      <c r="SRC1076" t="s">
        <v>193</v>
      </c>
      <c r="SRD1076" s="3">
        <v>98310</v>
      </c>
      <c r="SRE1076" s="2">
        <v>44742</v>
      </c>
      <c r="SRF1076">
        <v>10</v>
      </c>
      <c r="SRG1076" t="s">
        <v>44</v>
      </c>
      <c r="SRH1076" s="2">
        <v>44926</v>
      </c>
      <c r="SRI1076" t="s">
        <v>715</v>
      </c>
      <c r="SRJ1076" t="s">
        <v>716</v>
      </c>
      <c r="SRK1076" t="s">
        <v>193</v>
      </c>
      <c r="SRL1076" s="3">
        <v>98310</v>
      </c>
      <c r="SRM1076" s="2">
        <v>44742</v>
      </c>
      <c r="SRN1076">
        <v>10</v>
      </c>
      <c r="SRO1076" t="s">
        <v>44</v>
      </c>
      <c r="SRP1076" s="2">
        <v>44926</v>
      </c>
      <c r="SRQ1076" t="s">
        <v>715</v>
      </c>
      <c r="SRR1076" t="s">
        <v>716</v>
      </c>
      <c r="SRS1076" t="s">
        <v>193</v>
      </c>
      <c r="SRT1076" s="3">
        <v>98310</v>
      </c>
      <c r="SRU1076" s="2">
        <v>44742</v>
      </c>
      <c r="SRV1076">
        <v>10</v>
      </c>
      <c r="SRW1076" t="s">
        <v>44</v>
      </c>
      <c r="SRX1076" s="2">
        <v>44926</v>
      </c>
      <c r="SRY1076" t="s">
        <v>715</v>
      </c>
      <c r="SRZ1076" t="s">
        <v>716</v>
      </c>
      <c r="SSA1076" t="s">
        <v>193</v>
      </c>
      <c r="SSB1076" s="3">
        <v>98310</v>
      </c>
      <c r="SSC1076" s="2">
        <v>44742</v>
      </c>
      <c r="SSD1076">
        <v>10</v>
      </c>
      <c r="SSE1076" t="s">
        <v>44</v>
      </c>
      <c r="SSF1076" s="2">
        <v>44926</v>
      </c>
      <c r="SSG1076" t="s">
        <v>715</v>
      </c>
      <c r="SSH1076" t="s">
        <v>716</v>
      </c>
      <c r="SSI1076" t="s">
        <v>193</v>
      </c>
      <c r="SSJ1076" s="3">
        <v>98310</v>
      </c>
      <c r="SSK1076" s="2">
        <v>44742</v>
      </c>
      <c r="SSL1076">
        <v>10</v>
      </c>
      <c r="SSM1076" t="s">
        <v>44</v>
      </c>
      <c r="SSN1076" s="2">
        <v>44926</v>
      </c>
      <c r="SSO1076" t="s">
        <v>715</v>
      </c>
      <c r="SSP1076" t="s">
        <v>716</v>
      </c>
      <c r="SSQ1076" t="s">
        <v>193</v>
      </c>
      <c r="SSR1076" s="3">
        <v>98310</v>
      </c>
      <c r="SSS1076" s="2">
        <v>44742</v>
      </c>
      <c r="SST1076">
        <v>10</v>
      </c>
      <c r="SSU1076" t="s">
        <v>44</v>
      </c>
      <c r="SSV1076" s="2">
        <v>44926</v>
      </c>
      <c r="SSW1076" t="s">
        <v>715</v>
      </c>
      <c r="SSX1076" t="s">
        <v>716</v>
      </c>
      <c r="SSY1076" t="s">
        <v>193</v>
      </c>
      <c r="SSZ1076" s="3">
        <v>98310</v>
      </c>
      <c r="STA1076" s="2">
        <v>44742</v>
      </c>
      <c r="STB1076">
        <v>10</v>
      </c>
      <c r="STC1076" t="s">
        <v>44</v>
      </c>
      <c r="STD1076" s="2">
        <v>44926</v>
      </c>
      <c r="STE1076" t="s">
        <v>715</v>
      </c>
      <c r="STF1076" t="s">
        <v>716</v>
      </c>
      <c r="STG1076" t="s">
        <v>193</v>
      </c>
      <c r="STH1076" s="3">
        <v>98310</v>
      </c>
      <c r="STI1076" s="2">
        <v>44742</v>
      </c>
      <c r="STJ1076">
        <v>10</v>
      </c>
      <c r="STK1076" t="s">
        <v>44</v>
      </c>
      <c r="STL1076" s="2">
        <v>44926</v>
      </c>
      <c r="STM1076" t="s">
        <v>715</v>
      </c>
      <c r="STN1076" t="s">
        <v>716</v>
      </c>
      <c r="STO1076" t="s">
        <v>193</v>
      </c>
      <c r="STP1076" s="3">
        <v>98310</v>
      </c>
      <c r="STQ1076" s="2">
        <v>44742</v>
      </c>
      <c r="STR1076">
        <v>10</v>
      </c>
      <c r="STS1076" t="s">
        <v>44</v>
      </c>
      <c r="STT1076" s="2">
        <v>44926</v>
      </c>
      <c r="STU1076" t="s">
        <v>715</v>
      </c>
      <c r="STV1076" t="s">
        <v>716</v>
      </c>
      <c r="STW1076" t="s">
        <v>193</v>
      </c>
      <c r="STX1076" s="3">
        <v>98310</v>
      </c>
      <c r="STY1076" s="2">
        <v>44742</v>
      </c>
      <c r="STZ1076">
        <v>10</v>
      </c>
      <c r="SUA1076" t="s">
        <v>44</v>
      </c>
      <c r="SUB1076" s="2">
        <v>44926</v>
      </c>
      <c r="SUC1076" t="s">
        <v>715</v>
      </c>
      <c r="SUD1076" t="s">
        <v>716</v>
      </c>
      <c r="SUE1076" t="s">
        <v>193</v>
      </c>
      <c r="SUF1076" s="3">
        <v>98310</v>
      </c>
      <c r="SUG1076" s="2">
        <v>44742</v>
      </c>
      <c r="SUH1076">
        <v>10</v>
      </c>
      <c r="SUI1076" t="s">
        <v>44</v>
      </c>
      <c r="SUJ1076" s="2">
        <v>44926</v>
      </c>
      <c r="SUK1076" t="s">
        <v>715</v>
      </c>
      <c r="SUL1076" t="s">
        <v>716</v>
      </c>
      <c r="SUM1076" t="s">
        <v>193</v>
      </c>
      <c r="SUN1076" s="3">
        <v>98310</v>
      </c>
      <c r="SUO1076" s="2">
        <v>44742</v>
      </c>
      <c r="SUP1076">
        <v>10</v>
      </c>
      <c r="SUQ1076" t="s">
        <v>44</v>
      </c>
      <c r="SUR1076" s="2">
        <v>44926</v>
      </c>
      <c r="SUS1076" t="s">
        <v>715</v>
      </c>
      <c r="SUT1076" t="s">
        <v>716</v>
      </c>
      <c r="SUU1076" t="s">
        <v>193</v>
      </c>
      <c r="SUV1076" s="3">
        <v>98310</v>
      </c>
      <c r="SUW1076" s="2">
        <v>44742</v>
      </c>
      <c r="SUX1076">
        <v>10</v>
      </c>
      <c r="SUY1076" t="s">
        <v>44</v>
      </c>
      <c r="SUZ1076" s="2">
        <v>44926</v>
      </c>
      <c r="SVA1076" t="s">
        <v>715</v>
      </c>
      <c r="SVB1076" t="s">
        <v>716</v>
      </c>
      <c r="SVC1076" t="s">
        <v>193</v>
      </c>
      <c r="SVD1076" s="3">
        <v>98310</v>
      </c>
      <c r="SVE1076" s="2">
        <v>44742</v>
      </c>
      <c r="SVF1076">
        <v>10</v>
      </c>
      <c r="SVG1076" t="s">
        <v>44</v>
      </c>
      <c r="SVH1076" s="2">
        <v>44926</v>
      </c>
      <c r="SVI1076" t="s">
        <v>715</v>
      </c>
      <c r="SVJ1076" t="s">
        <v>716</v>
      </c>
      <c r="SVK1076" t="s">
        <v>193</v>
      </c>
      <c r="SVL1076" s="3">
        <v>98310</v>
      </c>
      <c r="SVM1076" s="2">
        <v>44742</v>
      </c>
      <c r="SVN1076">
        <v>10</v>
      </c>
      <c r="SVO1076" t="s">
        <v>44</v>
      </c>
      <c r="SVP1076" s="2">
        <v>44926</v>
      </c>
      <c r="SVQ1076" t="s">
        <v>715</v>
      </c>
      <c r="SVR1076" t="s">
        <v>716</v>
      </c>
      <c r="SVS1076" t="s">
        <v>193</v>
      </c>
      <c r="SVT1076" s="3">
        <v>98310</v>
      </c>
      <c r="SVU1076" s="2">
        <v>44742</v>
      </c>
      <c r="SVV1076">
        <v>10</v>
      </c>
      <c r="SVW1076" t="s">
        <v>44</v>
      </c>
      <c r="SVX1076" s="2">
        <v>44926</v>
      </c>
      <c r="SVY1076" t="s">
        <v>715</v>
      </c>
      <c r="SVZ1076" t="s">
        <v>716</v>
      </c>
      <c r="SWA1076" t="s">
        <v>193</v>
      </c>
      <c r="SWB1076" s="3">
        <v>98310</v>
      </c>
      <c r="SWC1076" s="2">
        <v>44742</v>
      </c>
      <c r="SWD1076">
        <v>10</v>
      </c>
      <c r="SWE1076" t="s">
        <v>44</v>
      </c>
      <c r="SWF1076" s="2">
        <v>44926</v>
      </c>
      <c r="SWG1076" t="s">
        <v>715</v>
      </c>
      <c r="SWH1076" t="s">
        <v>716</v>
      </c>
      <c r="SWI1076" t="s">
        <v>193</v>
      </c>
      <c r="SWJ1076" s="3">
        <v>98310</v>
      </c>
      <c r="SWK1076" s="2">
        <v>44742</v>
      </c>
      <c r="SWL1076">
        <v>10</v>
      </c>
      <c r="SWM1076" t="s">
        <v>44</v>
      </c>
      <c r="SWN1076" s="2">
        <v>44926</v>
      </c>
      <c r="SWO1076" t="s">
        <v>715</v>
      </c>
      <c r="SWP1076" t="s">
        <v>716</v>
      </c>
      <c r="SWQ1076" t="s">
        <v>193</v>
      </c>
      <c r="SWR1076" s="3">
        <v>98310</v>
      </c>
      <c r="SWS1076" s="2">
        <v>44742</v>
      </c>
      <c r="SWT1076">
        <v>10</v>
      </c>
      <c r="SWU1076" t="s">
        <v>44</v>
      </c>
      <c r="SWV1076" s="2">
        <v>44926</v>
      </c>
      <c r="SWW1076" t="s">
        <v>715</v>
      </c>
      <c r="SWX1076" t="s">
        <v>716</v>
      </c>
      <c r="SWY1076" t="s">
        <v>193</v>
      </c>
      <c r="SWZ1076" s="3">
        <v>98310</v>
      </c>
      <c r="SXA1076" s="2">
        <v>44742</v>
      </c>
      <c r="SXB1076">
        <v>10</v>
      </c>
      <c r="SXC1076" t="s">
        <v>44</v>
      </c>
      <c r="SXD1076" s="2">
        <v>44926</v>
      </c>
      <c r="SXE1076" t="s">
        <v>715</v>
      </c>
      <c r="SXF1076" t="s">
        <v>716</v>
      </c>
      <c r="SXG1076" t="s">
        <v>193</v>
      </c>
      <c r="SXH1076" s="3">
        <v>98310</v>
      </c>
      <c r="SXI1076" s="2">
        <v>44742</v>
      </c>
      <c r="SXJ1076">
        <v>10</v>
      </c>
      <c r="SXK1076" t="s">
        <v>44</v>
      </c>
      <c r="SXL1076" s="2">
        <v>44926</v>
      </c>
      <c r="SXM1076" t="s">
        <v>715</v>
      </c>
      <c r="SXN1076" t="s">
        <v>716</v>
      </c>
      <c r="SXO1076" t="s">
        <v>193</v>
      </c>
      <c r="SXP1076" s="3">
        <v>98310</v>
      </c>
      <c r="SXQ1076" s="2">
        <v>44742</v>
      </c>
      <c r="SXR1076">
        <v>10</v>
      </c>
      <c r="SXS1076" t="s">
        <v>44</v>
      </c>
      <c r="SXT1076" s="2">
        <v>44926</v>
      </c>
      <c r="SXU1076" t="s">
        <v>715</v>
      </c>
      <c r="SXV1076" t="s">
        <v>716</v>
      </c>
      <c r="SXW1076" t="s">
        <v>193</v>
      </c>
      <c r="SXX1076" s="3">
        <v>98310</v>
      </c>
      <c r="SXY1076" s="2">
        <v>44742</v>
      </c>
      <c r="SXZ1076">
        <v>10</v>
      </c>
      <c r="SYA1076" t="s">
        <v>44</v>
      </c>
      <c r="SYB1076" s="2">
        <v>44926</v>
      </c>
      <c r="SYC1076" t="s">
        <v>715</v>
      </c>
      <c r="SYD1076" t="s">
        <v>716</v>
      </c>
      <c r="SYE1076" t="s">
        <v>193</v>
      </c>
      <c r="SYF1076" s="3">
        <v>98310</v>
      </c>
      <c r="SYG1076" s="2">
        <v>44742</v>
      </c>
      <c r="SYH1076">
        <v>10</v>
      </c>
      <c r="SYI1076" t="s">
        <v>44</v>
      </c>
      <c r="SYJ1076" s="2">
        <v>44926</v>
      </c>
      <c r="SYK1076" t="s">
        <v>715</v>
      </c>
      <c r="SYL1076" t="s">
        <v>716</v>
      </c>
      <c r="SYM1076" t="s">
        <v>193</v>
      </c>
      <c r="SYN1076" s="3">
        <v>98310</v>
      </c>
      <c r="SYO1076" s="2">
        <v>44742</v>
      </c>
      <c r="SYP1076">
        <v>10</v>
      </c>
      <c r="SYQ1076" t="s">
        <v>44</v>
      </c>
      <c r="SYR1076" s="2">
        <v>44926</v>
      </c>
      <c r="SYS1076" t="s">
        <v>715</v>
      </c>
      <c r="SYT1076" t="s">
        <v>716</v>
      </c>
      <c r="SYU1076" t="s">
        <v>193</v>
      </c>
      <c r="SYV1076" s="3">
        <v>98310</v>
      </c>
      <c r="SYW1076" s="2">
        <v>44742</v>
      </c>
      <c r="SYX1076">
        <v>10</v>
      </c>
      <c r="SYY1076" t="s">
        <v>44</v>
      </c>
      <c r="SYZ1076" s="2">
        <v>44926</v>
      </c>
      <c r="SZA1076" t="s">
        <v>715</v>
      </c>
      <c r="SZB1076" t="s">
        <v>716</v>
      </c>
      <c r="SZC1076" t="s">
        <v>193</v>
      </c>
      <c r="SZD1076" s="3">
        <v>98310</v>
      </c>
      <c r="SZE1076" s="2">
        <v>44742</v>
      </c>
      <c r="SZF1076">
        <v>10</v>
      </c>
      <c r="SZG1076" t="s">
        <v>44</v>
      </c>
      <c r="SZH1076" s="2">
        <v>44926</v>
      </c>
      <c r="SZI1076" t="s">
        <v>715</v>
      </c>
      <c r="SZJ1076" t="s">
        <v>716</v>
      </c>
      <c r="SZK1076" t="s">
        <v>193</v>
      </c>
      <c r="SZL1076" s="3">
        <v>98310</v>
      </c>
      <c r="SZM1076" s="2">
        <v>44742</v>
      </c>
      <c r="SZN1076">
        <v>10</v>
      </c>
      <c r="SZO1076" t="s">
        <v>44</v>
      </c>
      <c r="SZP1076" s="2">
        <v>44926</v>
      </c>
      <c r="SZQ1076" t="s">
        <v>715</v>
      </c>
      <c r="SZR1076" t="s">
        <v>716</v>
      </c>
      <c r="SZS1076" t="s">
        <v>193</v>
      </c>
      <c r="SZT1076" s="3">
        <v>98310</v>
      </c>
      <c r="SZU1076" s="2">
        <v>44742</v>
      </c>
      <c r="SZV1076">
        <v>10</v>
      </c>
      <c r="SZW1076" t="s">
        <v>44</v>
      </c>
      <c r="SZX1076" s="2">
        <v>44926</v>
      </c>
      <c r="SZY1076" t="s">
        <v>715</v>
      </c>
      <c r="SZZ1076" t="s">
        <v>716</v>
      </c>
      <c r="TAA1076" t="s">
        <v>193</v>
      </c>
      <c r="TAB1076" s="3">
        <v>98310</v>
      </c>
      <c r="TAC1076" s="2">
        <v>44742</v>
      </c>
      <c r="TAD1076">
        <v>10</v>
      </c>
      <c r="TAE1076" t="s">
        <v>44</v>
      </c>
      <c r="TAF1076" s="2">
        <v>44926</v>
      </c>
      <c r="TAG1076" t="s">
        <v>715</v>
      </c>
      <c r="TAH1076" t="s">
        <v>716</v>
      </c>
      <c r="TAI1076" t="s">
        <v>193</v>
      </c>
      <c r="TAJ1076" s="3">
        <v>98310</v>
      </c>
      <c r="TAK1076" s="2">
        <v>44742</v>
      </c>
      <c r="TAL1076">
        <v>10</v>
      </c>
      <c r="TAM1076" t="s">
        <v>44</v>
      </c>
      <c r="TAN1076" s="2">
        <v>44926</v>
      </c>
      <c r="TAO1076" t="s">
        <v>715</v>
      </c>
      <c r="TAP1076" t="s">
        <v>716</v>
      </c>
      <c r="TAQ1076" t="s">
        <v>193</v>
      </c>
      <c r="TAR1076" s="3">
        <v>98310</v>
      </c>
      <c r="TAS1076" s="2">
        <v>44742</v>
      </c>
      <c r="TAT1076">
        <v>10</v>
      </c>
      <c r="TAU1076" t="s">
        <v>44</v>
      </c>
      <c r="TAV1076" s="2">
        <v>44926</v>
      </c>
      <c r="TAW1076" t="s">
        <v>715</v>
      </c>
      <c r="TAX1076" t="s">
        <v>716</v>
      </c>
      <c r="TAY1076" t="s">
        <v>193</v>
      </c>
      <c r="TAZ1076" s="3">
        <v>98310</v>
      </c>
      <c r="TBA1076" s="2">
        <v>44742</v>
      </c>
      <c r="TBB1076">
        <v>10</v>
      </c>
      <c r="TBC1076" t="s">
        <v>44</v>
      </c>
      <c r="TBD1076" s="2">
        <v>44926</v>
      </c>
      <c r="TBE1076" t="s">
        <v>715</v>
      </c>
      <c r="TBF1076" t="s">
        <v>716</v>
      </c>
      <c r="TBG1076" t="s">
        <v>193</v>
      </c>
      <c r="TBH1076" s="3">
        <v>98310</v>
      </c>
      <c r="TBI1076" s="2">
        <v>44742</v>
      </c>
      <c r="TBJ1076">
        <v>10</v>
      </c>
      <c r="TBK1076" t="s">
        <v>44</v>
      </c>
      <c r="TBL1076" s="2">
        <v>44926</v>
      </c>
      <c r="TBM1076" t="s">
        <v>715</v>
      </c>
      <c r="TBN1076" t="s">
        <v>716</v>
      </c>
      <c r="TBO1076" t="s">
        <v>193</v>
      </c>
      <c r="TBP1076" s="3">
        <v>98310</v>
      </c>
      <c r="TBQ1076" s="2">
        <v>44742</v>
      </c>
      <c r="TBR1076">
        <v>10</v>
      </c>
      <c r="TBS1076" t="s">
        <v>44</v>
      </c>
      <c r="TBT1076" s="2">
        <v>44926</v>
      </c>
      <c r="TBU1076" t="s">
        <v>715</v>
      </c>
      <c r="TBV1076" t="s">
        <v>716</v>
      </c>
      <c r="TBW1076" t="s">
        <v>193</v>
      </c>
      <c r="TBX1076" s="3">
        <v>98310</v>
      </c>
      <c r="TBY1076" s="2">
        <v>44742</v>
      </c>
      <c r="TBZ1076">
        <v>10</v>
      </c>
      <c r="TCA1076" t="s">
        <v>44</v>
      </c>
      <c r="TCB1076" s="2">
        <v>44926</v>
      </c>
      <c r="TCC1076" t="s">
        <v>715</v>
      </c>
      <c r="TCD1076" t="s">
        <v>716</v>
      </c>
      <c r="TCE1076" t="s">
        <v>193</v>
      </c>
      <c r="TCF1076" s="3">
        <v>98310</v>
      </c>
      <c r="TCG1076" s="2">
        <v>44742</v>
      </c>
      <c r="TCH1076">
        <v>10</v>
      </c>
      <c r="TCI1076" t="s">
        <v>44</v>
      </c>
      <c r="TCJ1076" s="2">
        <v>44926</v>
      </c>
      <c r="TCK1076" t="s">
        <v>715</v>
      </c>
      <c r="TCL1076" t="s">
        <v>716</v>
      </c>
      <c r="TCM1076" t="s">
        <v>193</v>
      </c>
      <c r="TCN1076" s="3">
        <v>98310</v>
      </c>
      <c r="TCO1076" s="2">
        <v>44742</v>
      </c>
      <c r="TCP1076">
        <v>10</v>
      </c>
      <c r="TCQ1076" t="s">
        <v>44</v>
      </c>
      <c r="TCR1076" s="2">
        <v>44926</v>
      </c>
      <c r="TCS1076" t="s">
        <v>715</v>
      </c>
      <c r="TCT1076" t="s">
        <v>716</v>
      </c>
      <c r="TCU1076" t="s">
        <v>193</v>
      </c>
      <c r="TCV1076" s="3">
        <v>98310</v>
      </c>
      <c r="TCW1076" s="2">
        <v>44742</v>
      </c>
      <c r="TCX1076">
        <v>10</v>
      </c>
      <c r="TCY1076" t="s">
        <v>44</v>
      </c>
      <c r="TCZ1076" s="2">
        <v>44926</v>
      </c>
      <c r="TDA1076" t="s">
        <v>715</v>
      </c>
      <c r="TDB1076" t="s">
        <v>716</v>
      </c>
      <c r="TDC1076" t="s">
        <v>193</v>
      </c>
      <c r="TDD1076" s="3">
        <v>98310</v>
      </c>
      <c r="TDE1076" s="2">
        <v>44742</v>
      </c>
      <c r="TDF1076">
        <v>10</v>
      </c>
      <c r="TDG1076" t="s">
        <v>44</v>
      </c>
      <c r="TDH1076" s="2">
        <v>44926</v>
      </c>
      <c r="TDI1076" t="s">
        <v>715</v>
      </c>
      <c r="TDJ1076" t="s">
        <v>716</v>
      </c>
      <c r="TDK1076" t="s">
        <v>193</v>
      </c>
      <c r="TDL1076" s="3">
        <v>98310</v>
      </c>
      <c r="TDM1076" s="2">
        <v>44742</v>
      </c>
      <c r="TDN1076">
        <v>10</v>
      </c>
      <c r="TDO1076" t="s">
        <v>44</v>
      </c>
      <c r="TDP1076" s="2">
        <v>44926</v>
      </c>
      <c r="TDQ1076" t="s">
        <v>715</v>
      </c>
      <c r="TDR1076" t="s">
        <v>716</v>
      </c>
      <c r="TDS1076" t="s">
        <v>193</v>
      </c>
      <c r="TDT1076" s="3">
        <v>98310</v>
      </c>
      <c r="TDU1076" s="2">
        <v>44742</v>
      </c>
      <c r="TDV1076">
        <v>10</v>
      </c>
      <c r="TDW1076" t="s">
        <v>44</v>
      </c>
      <c r="TDX1076" s="2">
        <v>44926</v>
      </c>
      <c r="TDY1076" t="s">
        <v>715</v>
      </c>
      <c r="TDZ1076" t="s">
        <v>716</v>
      </c>
      <c r="TEA1076" t="s">
        <v>193</v>
      </c>
      <c r="TEB1076" s="3">
        <v>98310</v>
      </c>
      <c r="TEC1076" s="2">
        <v>44742</v>
      </c>
      <c r="TED1076">
        <v>10</v>
      </c>
      <c r="TEE1076" t="s">
        <v>44</v>
      </c>
      <c r="TEF1076" s="2">
        <v>44926</v>
      </c>
      <c r="TEG1076" t="s">
        <v>715</v>
      </c>
      <c r="TEH1076" t="s">
        <v>716</v>
      </c>
      <c r="TEI1076" t="s">
        <v>193</v>
      </c>
      <c r="TEJ1076" s="3">
        <v>98310</v>
      </c>
      <c r="TEK1076" s="2">
        <v>44742</v>
      </c>
      <c r="TEL1076">
        <v>10</v>
      </c>
      <c r="TEM1076" t="s">
        <v>44</v>
      </c>
      <c r="TEN1076" s="2">
        <v>44926</v>
      </c>
      <c r="TEO1076" t="s">
        <v>715</v>
      </c>
      <c r="TEP1076" t="s">
        <v>716</v>
      </c>
      <c r="TEQ1076" t="s">
        <v>193</v>
      </c>
      <c r="TER1076" s="3">
        <v>98310</v>
      </c>
      <c r="TES1076" s="2">
        <v>44742</v>
      </c>
      <c r="TET1076">
        <v>10</v>
      </c>
      <c r="TEU1076" t="s">
        <v>44</v>
      </c>
      <c r="TEV1076" s="2">
        <v>44926</v>
      </c>
      <c r="TEW1076" t="s">
        <v>715</v>
      </c>
      <c r="TEX1076" t="s">
        <v>716</v>
      </c>
      <c r="TEY1076" t="s">
        <v>193</v>
      </c>
      <c r="TEZ1076" s="3">
        <v>98310</v>
      </c>
      <c r="TFA1076" s="2">
        <v>44742</v>
      </c>
      <c r="TFB1076">
        <v>10</v>
      </c>
      <c r="TFC1076" t="s">
        <v>44</v>
      </c>
      <c r="TFD1076" s="2">
        <v>44926</v>
      </c>
      <c r="TFE1076" t="s">
        <v>715</v>
      </c>
      <c r="TFF1076" t="s">
        <v>716</v>
      </c>
      <c r="TFG1076" t="s">
        <v>193</v>
      </c>
      <c r="TFH1076" s="3">
        <v>98310</v>
      </c>
      <c r="TFI1076" s="2">
        <v>44742</v>
      </c>
      <c r="TFJ1076">
        <v>10</v>
      </c>
      <c r="TFK1076" t="s">
        <v>44</v>
      </c>
      <c r="TFL1076" s="2">
        <v>44926</v>
      </c>
      <c r="TFM1076" t="s">
        <v>715</v>
      </c>
      <c r="TFN1076" t="s">
        <v>716</v>
      </c>
      <c r="TFO1076" t="s">
        <v>193</v>
      </c>
      <c r="TFP1076" s="3">
        <v>98310</v>
      </c>
      <c r="TFQ1076" s="2">
        <v>44742</v>
      </c>
      <c r="TFR1076">
        <v>10</v>
      </c>
      <c r="TFS1076" t="s">
        <v>44</v>
      </c>
      <c r="TFT1076" s="2">
        <v>44926</v>
      </c>
      <c r="TFU1076" t="s">
        <v>715</v>
      </c>
      <c r="TFV1076" t="s">
        <v>716</v>
      </c>
      <c r="TFW1076" t="s">
        <v>193</v>
      </c>
      <c r="TFX1076" s="3">
        <v>98310</v>
      </c>
      <c r="TFY1076" s="2">
        <v>44742</v>
      </c>
      <c r="TFZ1076">
        <v>10</v>
      </c>
      <c r="TGA1076" t="s">
        <v>44</v>
      </c>
      <c r="TGB1076" s="2">
        <v>44926</v>
      </c>
      <c r="TGC1076" t="s">
        <v>715</v>
      </c>
      <c r="TGD1076" t="s">
        <v>716</v>
      </c>
      <c r="TGE1076" t="s">
        <v>193</v>
      </c>
      <c r="TGF1076" s="3">
        <v>98310</v>
      </c>
      <c r="TGG1076" s="2">
        <v>44742</v>
      </c>
      <c r="TGH1076">
        <v>10</v>
      </c>
      <c r="TGI1076" t="s">
        <v>44</v>
      </c>
      <c r="TGJ1076" s="2">
        <v>44926</v>
      </c>
      <c r="TGK1076" t="s">
        <v>715</v>
      </c>
      <c r="TGL1076" t="s">
        <v>716</v>
      </c>
      <c r="TGM1076" t="s">
        <v>193</v>
      </c>
      <c r="TGN1076" s="3">
        <v>98310</v>
      </c>
      <c r="TGO1076" s="2">
        <v>44742</v>
      </c>
      <c r="TGP1076">
        <v>10</v>
      </c>
      <c r="TGQ1076" t="s">
        <v>44</v>
      </c>
      <c r="TGR1076" s="2">
        <v>44926</v>
      </c>
      <c r="TGS1076" t="s">
        <v>715</v>
      </c>
      <c r="TGT1076" t="s">
        <v>716</v>
      </c>
      <c r="TGU1076" t="s">
        <v>193</v>
      </c>
      <c r="TGV1076" s="3">
        <v>98310</v>
      </c>
      <c r="TGW1076" s="2">
        <v>44742</v>
      </c>
      <c r="TGX1076">
        <v>10</v>
      </c>
      <c r="TGY1076" t="s">
        <v>44</v>
      </c>
      <c r="TGZ1076" s="2">
        <v>44926</v>
      </c>
      <c r="THA1076" t="s">
        <v>715</v>
      </c>
      <c r="THB1076" t="s">
        <v>716</v>
      </c>
      <c r="THC1076" t="s">
        <v>193</v>
      </c>
      <c r="THD1076" s="3">
        <v>98310</v>
      </c>
      <c r="THE1076" s="2">
        <v>44742</v>
      </c>
      <c r="THF1076">
        <v>10</v>
      </c>
      <c r="THG1076" t="s">
        <v>44</v>
      </c>
      <c r="THH1076" s="2">
        <v>44926</v>
      </c>
      <c r="THI1076" t="s">
        <v>715</v>
      </c>
      <c r="THJ1076" t="s">
        <v>716</v>
      </c>
      <c r="THK1076" t="s">
        <v>193</v>
      </c>
      <c r="THL1076" s="3">
        <v>98310</v>
      </c>
      <c r="THM1076" s="2">
        <v>44742</v>
      </c>
      <c r="THN1076">
        <v>10</v>
      </c>
      <c r="THO1076" t="s">
        <v>44</v>
      </c>
      <c r="THP1076" s="2">
        <v>44926</v>
      </c>
      <c r="THQ1076" t="s">
        <v>715</v>
      </c>
      <c r="THR1076" t="s">
        <v>716</v>
      </c>
      <c r="THS1076" t="s">
        <v>193</v>
      </c>
      <c r="THT1076" s="3">
        <v>98310</v>
      </c>
      <c r="THU1076" s="2">
        <v>44742</v>
      </c>
      <c r="THV1076">
        <v>10</v>
      </c>
      <c r="THW1076" t="s">
        <v>44</v>
      </c>
      <c r="THX1076" s="2">
        <v>44926</v>
      </c>
      <c r="THY1076" t="s">
        <v>715</v>
      </c>
      <c r="THZ1076" t="s">
        <v>716</v>
      </c>
      <c r="TIA1076" t="s">
        <v>193</v>
      </c>
      <c r="TIB1076" s="3">
        <v>98310</v>
      </c>
      <c r="TIC1076" s="2">
        <v>44742</v>
      </c>
      <c r="TID1076">
        <v>10</v>
      </c>
      <c r="TIE1076" t="s">
        <v>44</v>
      </c>
      <c r="TIF1076" s="2">
        <v>44926</v>
      </c>
      <c r="TIG1076" t="s">
        <v>715</v>
      </c>
      <c r="TIH1076" t="s">
        <v>716</v>
      </c>
      <c r="TII1076" t="s">
        <v>193</v>
      </c>
      <c r="TIJ1076" s="3">
        <v>98310</v>
      </c>
      <c r="TIK1076" s="2">
        <v>44742</v>
      </c>
      <c r="TIL1076">
        <v>10</v>
      </c>
      <c r="TIM1076" t="s">
        <v>44</v>
      </c>
      <c r="TIN1076" s="2">
        <v>44926</v>
      </c>
      <c r="TIO1076" t="s">
        <v>715</v>
      </c>
      <c r="TIP1076" t="s">
        <v>716</v>
      </c>
      <c r="TIQ1076" t="s">
        <v>193</v>
      </c>
      <c r="TIR1076" s="3">
        <v>98310</v>
      </c>
      <c r="TIS1076" s="2">
        <v>44742</v>
      </c>
      <c r="TIT1076">
        <v>10</v>
      </c>
      <c r="TIU1076" t="s">
        <v>44</v>
      </c>
      <c r="TIV1076" s="2">
        <v>44926</v>
      </c>
      <c r="TIW1076" t="s">
        <v>715</v>
      </c>
      <c r="TIX1076" t="s">
        <v>716</v>
      </c>
      <c r="TIY1076" t="s">
        <v>193</v>
      </c>
      <c r="TIZ1076" s="3">
        <v>98310</v>
      </c>
      <c r="TJA1076" s="2">
        <v>44742</v>
      </c>
      <c r="TJB1076">
        <v>10</v>
      </c>
      <c r="TJC1076" t="s">
        <v>44</v>
      </c>
      <c r="TJD1076" s="2">
        <v>44926</v>
      </c>
      <c r="TJE1076" t="s">
        <v>715</v>
      </c>
      <c r="TJF1076" t="s">
        <v>716</v>
      </c>
      <c r="TJG1076" t="s">
        <v>193</v>
      </c>
      <c r="TJH1076" s="3">
        <v>98310</v>
      </c>
      <c r="TJI1076" s="2">
        <v>44742</v>
      </c>
      <c r="TJJ1076">
        <v>10</v>
      </c>
      <c r="TJK1076" t="s">
        <v>44</v>
      </c>
      <c r="TJL1076" s="2">
        <v>44926</v>
      </c>
      <c r="TJM1076" t="s">
        <v>715</v>
      </c>
      <c r="TJN1076" t="s">
        <v>716</v>
      </c>
      <c r="TJO1076" t="s">
        <v>193</v>
      </c>
      <c r="TJP1076" s="3">
        <v>98310</v>
      </c>
      <c r="TJQ1076" s="2">
        <v>44742</v>
      </c>
      <c r="TJR1076">
        <v>10</v>
      </c>
      <c r="TJS1076" t="s">
        <v>44</v>
      </c>
      <c r="TJT1076" s="2">
        <v>44926</v>
      </c>
      <c r="TJU1076" t="s">
        <v>715</v>
      </c>
      <c r="TJV1076" t="s">
        <v>716</v>
      </c>
      <c r="TJW1076" t="s">
        <v>193</v>
      </c>
      <c r="TJX1076" s="3">
        <v>98310</v>
      </c>
      <c r="TJY1076" s="2">
        <v>44742</v>
      </c>
      <c r="TJZ1076">
        <v>10</v>
      </c>
      <c r="TKA1076" t="s">
        <v>44</v>
      </c>
      <c r="TKB1076" s="2">
        <v>44926</v>
      </c>
      <c r="TKC1076" t="s">
        <v>715</v>
      </c>
      <c r="TKD1076" t="s">
        <v>716</v>
      </c>
      <c r="TKE1076" t="s">
        <v>193</v>
      </c>
      <c r="TKF1076" s="3">
        <v>98310</v>
      </c>
      <c r="TKG1076" s="2">
        <v>44742</v>
      </c>
      <c r="TKH1076">
        <v>10</v>
      </c>
      <c r="TKI1076" t="s">
        <v>44</v>
      </c>
      <c r="TKJ1076" s="2">
        <v>44926</v>
      </c>
      <c r="TKK1076" t="s">
        <v>715</v>
      </c>
      <c r="TKL1076" t="s">
        <v>716</v>
      </c>
      <c r="TKM1076" t="s">
        <v>193</v>
      </c>
      <c r="TKN1076" s="3">
        <v>98310</v>
      </c>
      <c r="TKO1076" s="2">
        <v>44742</v>
      </c>
      <c r="TKP1076">
        <v>10</v>
      </c>
      <c r="TKQ1076" t="s">
        <v>44</v>
      </c>
      <c r="TKR1076" s="2">
        <v>44926</v>
      </c>
      <c r="TKS1076" t="s">
        <v>715</v>
      </c>
      <c r="TKT1076" t="s">
        <v>716</v>
      </c>
      <c r="TKU1076" t="s">
        <v>193</v>
      </c>
      <c r="TKV1076" s="3">
        <v>98310</v>
      </c>
      <c r="TKW1076" s="2">
        <v>44742</v>
      </c>
      <c r="TKX1076">
        <v>10</v>
      </c>
      <c r="TKY1076" t="s">
        <v>44</v>
      </c>
      <c r="TKZ1076" s="2">
        <v>44926</v>
      </c>
      <c r="TLA1076" t="s">
        <v>715</v>
      </c>
      <c r="TLB1076" t="s">
        <v>716</v>
      </c>
      <c r="TLC1076" t="s">
        <v>193</v>
      </c>
      <c r="TLD1076" s="3">
        <v>98310</v>
      </c>
      <c r="TLE1076" s="2">
        <v>44742</v>
      </c>
      <c r="TLF1076">
        <v>10</v>
      </c>
      <c r="TLG1076" t="s">
        <v>44</v>
      </c>
      <c r="TLH1076" s="2">
        <v>44926</v>
      </c>
      <c r="TLI1076" t="s">
        <v>715</v>
      </c>
      <c r="TLJ1076" t="s">
        <v>716</v>
      </c>
      <c r="TLK1076" t="s">
        <v>193</v>
      </c>
      <c r="TLL1076" s="3">
        <v>98310</v>
      </c>
      <c r="TLM1076" s="2">
        <v>44742</v>
      </c>
      <c r="TLN1076">
        <v>10</v>
      </c>
      <c r="TLO1076" t="s">
        <v>44</v>
      </c>
      <c r="TLP1076" s="2">
        <v>44926</v>
      </c>
      <c r="TLQ1076" t="s">
        <v>715</v>
      </c>
      <c r="TLR1076" t="s">
        <v>716</v>
      </c>
      <c r="TLS1076" t="s">
        <v>193</v>
      </c>
      <c r="TLT1076" s="3">
        <v>98310</v>
      </c>
      <c r="TLU1076" s="2">
        <v>44742</v>
      </c>
      <c r="TLV1076">
        <v>10</v>
      </c>
      <c r="TLW1076" t="s">
        <v>44</v>
      </c>
      <c r="TLX1076" s="2">
        <v>44926</v>
      </c>
      <c r="TLY1076" t="s">
        <v>715</v>
      </c>
      <c r="TLZ1076" t="s">
        <v>716</v>
      </c>
      <c r="TMA1076" t="s">
        <v>193</v>
      </c>
      <c r="TMB1076" s="3">
        <v>98310</v>
      </c>
      <c r="TMC1076" s="2">
        <v>44742</v>
      </c>
      <c r="TMD1076">
        <v>10</v>
      </c>
      <c r="TME1076" t="s">
        <v>44</v>
      </c>
      <c r="TMF1076" s="2">
        <v>44926</v>
      </c>
      <c r="TMG1076" t="s">
        <v>715</v>
      </c>
      <c r="TMH1076" t="s">
        <v>716</v>
      </c>
      <c r="TMI1076" t="s">
        <v>193</v>
      </c>
      <c r="TMJ1076" s="3">
        <v>98310</v>
      </c>
      <c r="TMK1076" s="2">
        <v>44742</v>
      </c>
      <c r="TML1076">
        <v>10</v>
      </c>
      <c r="TMM1076" t="s">
        <v>44</v>
      </c>
      <c r="TMN1076" s="2">
        <v>44926</v>
      </c>
      <c r="TMO1076" t="s">
        <v>715</v>
      </c>
      <c r="TMP1076" t="s">
        <v>716</v>
      </c>
      <c r="TMQ1076" t="s">
        <v>193</v>
      </c>
      <c r="TMR1076" s="3">
        <v>98310</v>
      </c>
      <c r="TMS1076" s="2">
        <v>44742</v>
      </c>
      <c r="TMT1076">
        <v>10</v>
      </c>
      <c r="TMU1076" t="s">
        <v>44</v>
      </c>
      <c r="TMV1076" s="2">
        <v>44926</v>
      </c>
      <c r="TMW1076" t="s">
        <v>715</v>
      </c>
      <c r="TMX1076" t="s">
        <v>716</v>
      </c>
      <c r="TMY1076" t="s">
        <v>193</v>
      </c>
      <c r="TMZ1076" s="3">
        <v>98310</v>
      </c>
      <c r="TNA1076" s="2">
        <v>44742</v>
      </c>
      <c r="TNB1076">
        <v>10</v>
      </c>
      <c r="TNC1076" t="s">
        <v>44</v>
      </c>
      <c r="TND1076" s="2">
        <v>44926</v>
      </c>
      <c r="TNE1076" t="s">
        <v>715</v>
      </c>
      <c r="TNF1076" t="s">
        <v>716</v>
      </c>
      <c r="TNG1076" t="s">
        <v>193</v>
      </c>
      <c r="TNH1076" s="3">
        <v>98310</v>
      </c>
      <c r="TNI1076" s="2">
        <v>44742</v>
      </c>
      <c r="TNJ1076">
        <v>10</v>
      </c>
      <c r="TNK1076" t="s">
        <v>44</v>
      </c>
      <c r="TNL1076" s="2">
        <v>44926</v>
      </c>
      <c r="TNM1076" t="s">
        <v>715</v>
      </c>
      <c r="TNN1076" t="s">
        <v>716</v>
      </c>
      <c r="TNO1076" t="s">
        <v>193</v>
      </c>
      <c r="TNP1076" s="3">
        <v>98310</v>
      </c>
      <c r="TNQ1076" s="2">
        <v>44742</v>
      </c>
      <c r="TNR1076">
        <v>10</v>
      </c>
      <c r="TNS1076" t="s">
        <v>44</v>
      </c>
      <c r="TNT1076" s="2">
        <v>44926</v>
      </c>
      <c r="TNU1076" t="s">
        <v>715</v>
      </c>
      <c r="TNV1076" t="s">
        <v>716</v>
      </c>
      <c r="TNW1076" t="s">
        <v>193</v>
      </c>
      <c r="TNX1076" s="3">
        <v>98310</v>
      </c>
      <c r="TNY1076" s="2">
        <v>44742</v>
      </c>
      <c r="TNZ1076">
        <v>10</v>
      </c>
      <c r="TOA1076" t="s">
        <v>44</v>
      </c>
      <c r="TOB1076" s="2">
        <v>44926</v>
      </c>
      <c r="TOC1076" t="s">
        <v>715</v>
      </c>
      <c r="TOD1076" t="s">
        <v>716</v>
      </c>
      <c r="TOE1076" t="s">
        <v>193</v>
      </c>
      <c r="TOF1076" s="3">
        <v>98310</v>
      </c>
      <c r="TOG1076" s="2">
        <v>44742</v>
      </c>
      <c r="TOH1076">
        <v>10</v>
      </c>
      <c r="TOI1076" t="s">
        <v>44</v>
      </c>
      <c r="TOJ1076" s="2">
        <v>44926</v>
      </c>
      <c r="TOK1076" t="s">
        <v>715</v>
      </c>
      <c r="TOL1076" t="s">
        <v>716</v>
      </c>
      <c r="TOM1076" t="s">
        <v>193</v>
      </c>
      <c r="TON1076" s="3">
        <v>98310</v>
      </c>
      <c r="TOO1076" s="2">
        <v>44742</v>
      </c>
      <c r="TOP1076">
        <v>10</v>
      </c>
      <c r="TOQ1076" t="s">
        <v>44</v>
      </c>
      <c r="TOR1076" s="2">
        <v>44926</v>
      </c>
      <c r="TOS1076" t="s">
        <v>715</v>
      </c>
      <c r="TOT1076" t="s">
        <v>716</v>
      </c>
      <c r="TOU1076" t="s">
        <v>193</v>
      </c>
      <c r="TOV1076" s="3">
        <v>98310</v>
      </c>
      <c r="TOW1076" s="2">
        <v>44742</v>
      </c>
      <c r="TOX1076">
        <v>10</v>
      </c>
      <c r="TOY1076" t="s">
        <v>44</v>
      </c>
      <c r="TOZ1076" s="2">
        <v>44926</v>
      </c>
      <c r="TPA1076" t="s">
        <v>715</v>
      </c>
      <c r="TPB1076" t="s">
        <v>716</v>
      </c>
      <c r="TPC1076" t="s">
        <v>193</v>
      </c>
      <c r="TPD1076" s="3">
        <v>98310</v>
      </c>
      <c r="TPE1076" s="2">
        <v>44742</v>
      </c>
      <c r="TPF1076">
        <v>10</v>
      </c>
      <c r="TPG1076" t="s">
        <v>44</v>
      </c>
      <c r="TPH1076" s="2">
        <v>44926</v>
      </c>
      <c r="TPI1076" t="s">
        <v>715</v>
      </c>
      <c r="TPJ1076" t="s">
        <v>716</v>
      </c>
      <c r="TPK1076" t="s">
        <v>193</v>
      </c>
      <c r="TPL1076" s="3">
        <v>98310</v>
      </c>
      <c r="TPM1076" s="2">
        <v>44742</v>
      </c>
      <c r="TPN1076">
        <v>10</v>
      </c>
      <c r="TPO1076" t="s">
        <v>44</v>
      </c>
      <c r="TPP1076" s="2">
        <v>44926</v>
      </c>
      <c r="TPQ1076" t="s">
        <v>715</v>
      </c>
      <c r="TPR1076" t="s">
        <v>716</v>
      </c>
      <c r="TPS1076" t="s">
        <v>193</v>
      </c>
      <c r="TPT1076" s="3">
        <v>98310</v>
      </c>
      <c r="TPU1076" s="2">
        <v>44742</v>
      </c>
      <c r="TPV1076">
        <v>10</v>
      </c>
      <c r="TPW1076" t="s">
        <v>44</v>
      </c>
      <c r="TPX1076" s="2">
        <v>44926</v>
      </c>
      <c r="TPY1076" t="s">
        <v>715</v>
      </c>
      <c r="TPZ1076" t="s">
        <v>716</v>
      </c>
      <c r="TQA1076" t="s">
        <v>193</v>
      </c>
      <c r="TQB1076" s="3">
        <v>98310</v>
      </c>
      <c r="TQC1076" s="2">
        <v>44742</v>
      </c>
      <c r="TQD1076">
        <v>10</v>
      </c>
      <c r="TQE1076" t="s">
        <v>44</v>
      </c>
      <c r="TQF1076" s="2">
        <v>44926</v>
      </c>
      <c r="TQG1076" t="s">
        <v>715</v>
      </c>
      <c r="TQH1076" t="s">
        <v>716</v>
      </c>
      <c r="TQI1076" t="s">
        <v>193</v>
      </c>
      <c r="TQJ1076" s="3">
        <v>98310</v>
      </c>
      <c r="TQK1076" s="2">
        <v>44742</v>
      </c>
      <c r="TQL1076">
        <v>10</v>
      </c>
      <c r="TQM1076" t="s">
        <v>44</v>
      </c>
      <c r="TQN1076" s="2">
        <v>44926</v>
      </c>
      <c r="TQO1076" t="s">
        <v>715</v>
      </c>
      <c r="TQP1076" t="s">
        <v>716</v>
      </c>
      <c r="TQQ1076" t="s">
        <v>193</v>
      </c>
      <c r="TQR1076" s="3">
        <v>98310</v>
      </c>
      <c r="TQS1076" s="2">
        <v>44742</v>
      </c>
      <c r="TQT1076">
        <v>10</v>
      </c>
      <c r="TQU1076" t="s">
        <v>44</v>
      </c>
      <c r="TQV1076" s="2">
        <v>44926</v>
      </c>
      <c r="TQW1076" t="s">
        <v>715</v>
      </c>
      <c r="TQX1076" t="s">
        <v>716</v>
      </c>
      <c r="TQY1076" t="s">
        <v>193</v>
      </c>
      <c r="TQZ1076" s="3">
        <v>98310</v>
      </c>
      <c r="TRA1076" s="2">
        <v>44742</v>
      </c>
      <c r="TRB1076">
        <v>10</v>
      </c>
      <c r="TRC1076" t="s">
        <v>44</v>
      </c>
      <c r="TRD1076" s="2">
        <v>44926</v>
      </c>
      <c r="TRE1076" t="s">
        <v>715</v>
      </c>
      <c r="TRF1076" t="s">
        <v>716</v>
      </c>
      <c r="TRG1076" t="s">
        <v>193</v>
      </c>
      <c r="TRH1076" s="3">
        <v>98310</v>
      </c>
      <c r="TRI1076" s="2">
        <v>44742</v>
      </c>
      <c r="TRJ1076">
        <v>10</v>
      </c>
      <c r="TRK1076" t="s">
        <v>44</v>
      </c>
      <c r="TRL1076" s="2">
        <v>44926</v>
      </c>
      <c r="TRM1076" t="s">
        <v>715</v>
      </c>
      <c r="TRN1076" t="s">
        <v>716</v>
      </c>
      <c r="TRO1076" t="s">
        <v>193</v>
      </c>
      <c r="TRP1076" s="3">
        <v>98310</v>
      </c>
      <c r="TRQ1076" s="2">
        <v>44742</v>
      </c>
      <c r="TRR1076">
        <v>10</v>
      </c>
      <c r="TRS1076" t="s">
        <v>44</v>
      </c>
      <c r="TRT1076" s="2">
        <v>44926</v>
      </c>
      <c r="TRU1076" t="s">
        <v>715</v>
      </c>
      <c r="TRV1076" t="s">
        <v>716</v>
      </c>
      <c r="TRW1076" t="s">
        <v>193</v>
      </c>
      <c r="TRX1076" s="3">
        <v>98310</v>
      </c>
      <c r="TRY1076" s="2">
        <v>44742</v>
      </c>
      <c r="TRZ1076">
        <v>10</v>
      </c>
      <c r="TSA1076" t="s">
        <v>44</v>
      </c>
      <c r="TSB1076" s="2">
        <v>44926</v>
      </c>
      <c r="TSC1076" t="s">
        <v>715</v>
      </c>
      <c r="TSD1076" t="s">
        <v>716</v>
      </c>
      <c r="TSE1076" t="s">
        <v>193</v>
      </c>
      <c r="TSF1076" s="3">
        <v>98310</v>
      </c>
      <c r="TSG1076" s="2">
        <v>44742</v>
      </c>
      <c r="TSH1076">
        <v>10</v>
      </c>
      <c r="TSI1076" t="s">
        <v>44</v>
      </c>
      <c r="TSJ1076" s="2">
        <v>44926</v>
      </c>
      <c r="TSK1076" t="s">
        <v>715</v>
      </c>
      <c r="TSL1076" t="s">
        <v>716</v>
      </c>
      <c r="TSM1076" t="s">
        <v>193</v>
      </c>
      <c r="TSN1076" s="3">
        <v>98310</v>
      </c>
      <c r="TSO1076" s="2">
        <v>44742</v>
      </c>
      <c r="TSP1076">
        <v>10</v>
      </c>
      <c r="TSQ1076" t="s">
        <v>44</v>
      </c>
      <c r="TSR1076" s="2">
        <v>44926</v>
      </c>
      <c r="TSS1076" t="s">
        <v>715</v>
      </c>
      <c r="TST1076" t="s">
        <v>716</v>
      </c>
      <c r="TSU1076" t="s">
        <v>193</v>
      </c>
      <c r="TSV1076" s="3">
        <v>98310</v>
      </c>
      <c r="TSW1076" s="2">
        <v>44742</v>
      </c>
      <c r="TSX1076">
        <v>10</v>
      </c>
      <c r="TSY1076" t="s">
        <v>44</v>
      </c>
      <c r="TSZ1076" s="2">
        <v>44926</v>
      </c>
      <c r="TTA1076" t="s">
        <v>715</v>
      </c>
      <c r="TTB1076" t="s">
        <v>716</v>
      </c>
      <c r="TTC1076" t="s">
        <v>193</v>
      </c>
      <c r="TTD1076" s="3">
        <v>98310</v>
      </c>
      <c r="TTE1076" s="2">
        <v>44742</v>
      </c>
      <c r="TTF1076">
        <v>10</v>
      </c>
      <c r="TTG1076" t="s">
        <v>44</v>
      </c>
      <c r="TTH1076" s="2">
        <v>44926</v>
      </c>
      <c r="TTI1076" t="s">
        <v>715</v>
      </c>
      <c r="TTJ1076" t="s">
        <v>716</v>
      </c>
      <c r="TTK1076" t="s">
        <v>193</v>
      </c>
      <c r="TTL1076" s="3">
        <v>98310</v>
      </c>
      <c r="TTM1076" s="2">
        <v>44742</v>
      </c>
      <c r="TTN1076">
        <v>10</v>
      </c>
      <c r="TTO1076" t="s">
        <v>44</v>
      </c>
      <c r="TTP1076" s="2">
        <v>44926</v>
      </c>
      <c r="TTQ1076" t="s">
        <v>715</v>
      </c>
      <c r="TTR1076" t="s">
        <v>716</v>
      </c>
      <c r="TTS1076" t="s">
        <v>193</v>
      </c>
      <c r="TTT1076" s="3">
        <v>98310</v>
      </c>
      <c r="TTU1076" s="2">
        <v>44742</v>
      </c>
      <c r="TTV1076">
        <v>10</v>
      </c>
      <c r="TTW1076" t="s">
        <v>44</v>
      </c>
      <c r="TTX1076" s="2">
        <v>44926</v>
      </c>
      <c r="TTY1076" t="s">
        <v>715</v>
      </c>
      <c r="TTZ1076" t="s">
        <v>716</v>
      </c>
      <c r="TUA1076" t="s">
        <v>193</v>
      </c>
      <c r="TUB1076" s="3">
        <v>98310</v>
      </c>
      <c r="TUC1076" s="2">
        <v>44742</v>
      </c>
      <c r="TUD1076">
        <v>10</v>
      </c>
      <c r="TUE1076" t="s">
        <v>44</v>
      </c>
      <c r="TUF1076" s="2">
        <v>44926</v>
      </c>
      <c r="TUG1076" t="s">
        <v>715</v>
      </c>
      <c r="TUH1076" t="s">
        <v>716</v>
      </c>
      <c r="TUI1076" t="s">
        <v>193</v>
      </c>
      <c r="TUJ1076" s="3">
        <v>98310</v>
      </c>
      <c r="TUK1076" s="2">
        <v>44742</v>
      </c>
      <c r="TUL1076">
        <v>10</v>
      </c>
      <c r="TUM1076" t="s">
        <v>44</v>
      </c>
      <c r="TUN1076" s="2">
        <v>44926</v>
      </c>
      <c r="TUO1076" t="s">
        <v>715</v>
      </c>
      <c r="TUP1076" t="s">
        <v>716</v>
      </c>
      <c r="TUQ1076" t="s">
        <v>193</v>
      </c>
      <c r="TUR1076" s="3">
        <v>98310</v>
      </c>
      <c r="TUS1076" s="2">
        <v>44742</v>
      </c>
      <c r="TUT1076">
        <v>10</v>
      </c>
      <c r="TUU1076" t="s">
        <v>44</v>
      </c>
      <c r="TUV1076" s="2">
        <v>44926</v>
      </c>
      <c r="TUW1076" t="s">
        <v>715</v>
      </c>
      <c r="TUX1076" t="s">
        <v>716</v>
      </c>
      <c r="TUY1076" t="s">
        <v>193</v>
      </c>
      <c r="TUZ1076" s="3">
        <v>98310</v>
      </c>
      <c r="TVA1076" s="2">
        <v>44742</v>
      </c>
      <c r="TVB1076">
        <v>10</v>
      </c>
      <c r="TVC1076" t="s">
        <v>44</v>
      </c>
      <c r="TVD1076" s="2">
        <v>44926</v>
      </c>
      <c r="TVE1076" t="s">
        <v>715</v>
      </c>
      <c r="TVF1076" t="s">
        <v>716</v>
      </c>
      <c r="TVG1076" t="s">
        <v>193</v>
      </c>
      <c r="TVH1076" s="3">
        <v>98310</v>
      </c>
      <c r="TVI1076" s="2">
        <v>44742</v>
      </c>
      <c r="TVJ1076">
        <v>10</v>
      </c>
      <c r="TVK1076" t="s">
        <v>44</v>
      </c>
      <c r="TVL1076" s="2">
        <v>44926</v>
      </c>
      <c r="TVM1076" t="s">
        <v>715</v>
      </c>
      <c r="TVN1076" t="s">
        <v>716</v>
      </c>
      <c r="TVO1076" t="s">
        <v>193</v>
      </c>
      <c r="TVP1076" s="3">
        <v>98310</v>
      </c>
      <c r="TVQ1076" s="2">
        <v>44742</v>
      </c>
      <c r="TVR1076">
        <v>10</v>
      </c>
      <c r="TVS1076" t="s">
        <v>44</v>
      </c>
      <c r="TVT1076" s="2">
        <v>44926</v>
      </c>
      <c r="TVU1076" t="s">
        <v>715</v>
      </c>
      <c r="TVV1076" t="s">
        <v>716</v>
      </c>
      <c r="TVW1076" t="s">
        <v>193</v>
      </c>
      <c r="TVX1076" s="3">
        <v>98310</v>
      </c>
      <c r="TVY1076" s="2">
        <v>44742</v>
      </c>
      <c r="TVZ1076">
        <v>10</v>
      </c>
      <c r="TWA1076" t="s">
        <v>44</v>
      </c>
      <c r="TWB1076" s="2">
        <v>44926</v>
      </c>
      <c r="TWC1076" t="s">
        <v>715</v>
      </c>
      <c r="TWD1076" t="s">
        <v>716</v>
      </c>
      <c r="TWE1076" t="s">
        <v>193</v>
      </c>
      <c r="TWF1076" s="3">
        <v>98310</v>
      </c>
      <c r="TWG1076" s="2">
        <v>44742</v>
      </c>
      <c r="TWH1076">
        <v>10</v>
      </c>
      <c r="TWI1076" t="s">
        <v>44</v>
      </c>
      <c r="TWJ1076" s="2">
        <v>44926</v>
      </c>
      <c r="TWK1076" t="s">
        <v>715</v>
      </c>
      <c r="TWL1076" t="s">
        <v>716</v>
      </c>
      <c r="TWM1076" t="s">
        <v>193</v>
      </c>
      <c r="TWN1076" s="3">
        <v>98310</v>
      </c>
      <c r="TWO1076" s="2">
        <v>44742</v>
      </c>
      <c r="TWP1076">
        <v>10</v>
      </c>
      <c r="TWQ1076" t="s">
        <v>44</v>
      </c>
      <c r="TWR1076" s="2">
        <v>44926</v>
      </c>
      <c r="TWS1076" t="s">
        <v>715</v>
      </c>
      <c r="TWT1076" t="s">
        <v>716</v>
      </c>
      <c r="TWU1076" t="s">
        <v>193</v>
      </c>
      <c r="TWV1076" s="3">
        <v>98310</v>
      </c>
      <c r="TWW1076" s="2">
        <v>44742</v>
      </c>
      <c r="TWX1076">
        <v>10</v>
      </c>
      <c r="TWY1076" t="s">
        <v>44</v>
      </c>
      <c r="TWZ1076" s="2">
        <v>44926</v>
      </c>
      <c r="TXA1076" t="s">
        <v>715</v>
      </c>
      <c r="TXB1076" t="s">
        <v>716</v>
      </c>
      <c r="TXC1076" t="s">
        <v>193</v>
      </c>
      <c r="TXD1076" s="3">
        <v>98310</v>
      </c>
      <c r="TXE1076" s="2">
        <v>44742</v>
      </c>
      <c r="TXF1076">
        <v>10</v>
      </c>
      <c r="TXG1076" t="s">
        <v>44</v>
      </c>
      <c r="TXH1076" s="2">
        <v>44926</v>
      </c>
      <c r="TXI1076" t="s">
        <v>715</v>
      </c>
      <c r="TXJ1076" t="s">
        <v>716</v>
      </c>
      <c r="TXK1076" t="s">
        <v>193</v>
      </c>
      <c r="TXL1076" s="3">
        <v>98310</v>
      </c>
      <c r="TXM1076" s="2">
        <v>44742</v>
      </c>
      <c r="TXN1076">
        <v>10</v>
      </c>
      <c r="TXO1076" t="s">
        <v>44</v>
      </c>
      <c r="TXP1076" s="2">
        <v>44926</v>
      </c>
      <c r="TXQ1076" t="s">
        <v>715</v>
      </c>
      <c r="TXR1076" t="s">
        <v>716</v>
      </c>
      <c r="TXS1076" t="s">
        <v>193</v>
      </c>
      <c r="TXT1076" s="3">
        <v>98310</v>
      </c>
      <c r="TXU1076" s="2">
        <v>44742</v>
      </c>
      <c r="TXV1076">
        <v>10</v>
      </c>
      <c r="TXW1076" t="s">
        <v>44</v>
      </c>
      <c r="TXX1076" s="2">
        <v>44926</v>
      </c>
      <c r="TXY1076" t="s">
        <v>715</v>
      </c>
      <c r="TXZ1076" t="s">
        <v>716</v>
      </c>
      <c r="TYA1076" t="s">
        <v>193</v>
      </c>
      <c r="TYB1076" s="3">
        <v>98310</v>
      </c>
      <c r="TYC1076" s="2">
        <v>44742</v>
      </c>
      <c r="TYD1076">
        <v>10</v>
      </c>
      <c r="TYE1076" t="s">
        <v>44</v>
      </c>
      <c r="TYF1076" s="2">
        <v>44926</v>
      </c>
      <c r="TYG1076" t="s">
        <v>715</v>
      </c>
      <c r="TYH1076" t="s">
        <v>716</v>
      </c>
      <c r="TYI1076" t="s">
        <v>193</v>
      </c>
      <c r="TYJ1076" s="3">
        <v>98310</v>
      </c>
      <c r="TYK1076" s="2">
        <v>44742</v>
      </c>
      <c r="TYL1076">
        <v>10</v>
      </c>
      <c r="TYM1076" t="s">
        <v>44</v>
      </c>
      <c r="TYN1076" s="2">
        <v>44926</v>
      </c>
      <c r="TYO1076" t="s">
        <v>715</v>
      </c>
      <c r="TYP1076" t="s">
        <v>716</v>
      </c>
      <c r="TYQ1076" t="s">
        <v>193</v>
      </c>
      <c r="TYR1076" s="3">
        <v>98310</v>
      </c>
      <c r="TYS1076" s="2">
        <v>44742</v>
      </c>
      <c r="TYT1076">
        <v>10</v>
      </c>
      <c r="TYU1076" t="s">
        <v>44</v>
      </c>
      <c r="TYV1076" s="2">
        <v>44926</v>
      </c>
      <c r="TYW1076" t="s">
        <v>715</v>
      </c>
      <c r="TYX1076" t="s">
        <v>716</v>
      </c>
      <c r="TYY1076" t="s">
        <v>193</v>
      </c>
      <c r="TYZ1076" s="3">
        <v>98310</v>
      </c>
      <c r="TZA1076" s="2">
        <v>44742</v>
      </c>
      <c r="TZB1076">
        <v>10</v>
      </c>
      <c r="TZC1076" t="s">
        <v>44</v>
      </c>
      <c r="TZD1076" s="2">
        <v>44926</v>
      </c>
      <c r="TZE1076" t="s">
        <v>715</v>
      </c>
      <c r="TZF1076" t="s">
        <v>716</v>
      </c>
      <c r="TZG1076" t="s">
        <v>193</v>
      </c>
      <c r="TZH1076" s="3">
        <v>98310</v>
      </c>
      <c r="TZI1076" s="2">
        <v>44742</v>
      </c>
      <c r="TZJ1076">
        <v>10</v>
      </c>
      <c r="TZK1076" t="s">
        <v>44</v>
      </c>
      <c r="TZL1076" s="2">
        <v>44926</v>
      </c>
      <c r="TZM1076" t="s">
        <v>715</v>
      </c>
      <c r="TZN1076" t="s">
        <v>716</v>
      </c>
      <c r="TZO1076" t="s">
        <v>193</v>
      </c>
      <c r="TZP1076" s="3">
        <v>98310</v>
      </c>
      <c r="TZQ1076" s="2">
        <v>44742</v>
      </c>
      <c r="TZR1076">
        <v>10</v>
      </c>
      <c r="TZS1076" t="s">
        <v>44</v>
      </c>
      <c r="TZT1076" s="2">
        <v>44926</v>
      </c>
      <c r="TZU1076" t="s">
        <v>715</v>
      </c>
      <c r="TZV1076" t="s">
        <v>716</v>
      </c>
      <c r="TZW1076" t="s">
        <v>193</v>
      </c>
      <c r="TZX1076" s="3">
        <v>98310</v>
      </c>
      <c r="TZY1076" s="2">
        <v>44742</v>
      </c>
      <c r="TZZ1076">
        <v>10</v>
      </c>
      <c r="UAA1076" t="s">
        <v>44</v>
      </c>
      <c r="UAB1076" s="2">
        <v>44926</v>
      </c>
      <c r="UAC1076" t="s">
        <v>715</v>
      </c>
      <c r="UAD1076" t="s">
        <v>716</v>
      </c>
      <c r="UAE1076" t="s">
        <v>193</v>
      </c>
      <c r="UAF1076" s="3">
        <v>98310</v>
      </c>
      <c r="UAG1076" s="2">
        <v>44742</v>
      </c>
      <c r="UAH1076">
        <v>10</v>
      </c>
      <c r="UAI1076" t="s">
        <v>44</v>
      </c>
      <c r="UAJ1076" s="2">
        <v>44926</v>
      </c>
      <c r="UAK1076" t="s">
        <v>715</v>
      </c>
      <c r="UAL1076" t="s">
        <v>716</v>
      </c>
      <c r="UAM1076" t="s">
        <v>193</v>
      </c>
      <c r="UAN1076" s="3">
        <v>98310</v>
      </c>
      <c r="UAO1076" s="2">
        <v>44742</v>
      </c>
      <c r="UAP1076">
        <v>10</v>
      </c>
      <c r="UAQ1076" t="s">
        <v>44</v>
      </c>
      <c r="UAR1076" s="2">
        <v>44926</v>
      </c>
      <c r="UAS1076" t="s">
        <v>715</v>
      </c>
      <c r="UAT1076" t="s">
        <v>716</v>
      </c>
      <c r="UAU1076" t="s">
        <v>193</v>
      </c>
      <c r="UAV1076" s="3">
        <v>98310</v>
      </c>
      <c r="UAW1076" s="2">
        <v>44742</v>
      </c>
      <c r="UAX1076">
        <v>10</v>
      </c>
      <c r="UAY1076" t="s">
        <v>44</v>
      </c>
      <c r="UAZ1076" s="2">
        <v>44926</v>
      </c>
      <c r="UBA1076" t="s">
        <v>715</v>
      </c>
      <c r="UBB1076" t="s">
        <v>716</v>
      </c>
      <c r="UBC1076" t="s">
        <v>193</v>
      </c>
      <c r="UBD1076" s="3">
        <v>98310</v>
      </c>
      <c r="UBE1076" s="2">
        <v>44742</v>
      </c>
      <c r="UBF1076">
        <v>10</v>
      </c>
      <c r="UBG1076" t="s">
        <v>44</v>
      </c>
      <c r="UBH1076" s="2">
        <v>44926</v>
      </c>
      <c r="UBI1076" t="s">
        <v>715</v>
      </c>
      <c r="UBJ1076" t="s">
        <v>716</v>
      </c>
      <c r="UBK1076" t="s">
        <v>193</v>
      </c>
      <c r="UBL1076" s="3">
        <v>98310</v>
      </c>
      <c r="UBM1076" s="2">
        <v>44742</v>
      </c>
      <c r="UBN1076">
        <v>10</v>
      </c>
      <c r="UBO1076" t="s">
        <v>44</v>
      </c>
      <c r="UBP1076" s="2">
        <v>44926</v>
      </c>
      <c r="UBQ1076" t="s">
        <v>715</v>
      </c>
      <c r="UBR1076" t="s">
        <v>716</v>
      </c>
      <c r="UBS1076" t="s">
        <v>193</v>
      </c>
      <c r="UBT1076" s="3">
        <v>98310</v>
      </c>
      <c r="UBU1076" s="2">
        <v>44742</v>
      </c>
      <c r="UBV1076">
        <v>10</v>
      </c>
      <c r="UBW1076" t="s">
        <v>44</v>
      </c>
      <c r="UBX1076" s="2">
        <v>44926</v>
      </c>
      <c r="UBY1076" t="s">
        <v>715</v>
      </c>
      <c r="UBZ1076" t="s">
        <v>716</v>
      </c>
      <c r="UCA1076" t="s">
        <v>193</v>
      </c>
      <c r="UCB1076" s="3">
        <v>98310</v>
      </c>
      <c r="UCC1076" s="2">
        <v>44742</v>
      </c>
      <c r="UCD1076">
        <v>10</v>
      </c>
      <c r="UCE1076" t="s">
        <v>44</v>
      </c>
      <c r="UCF1076" s="2">
        <v>44926</v>
      </c>
      <c r="UCG1076" t="s">
        <v>715</v>
      </c>
      <c r="UCH1076" t="s">
        <v>716</v>
      </c>
      <c r="UCI1076" t="s">
        <v>193</v>
      </c>
      <c r="UCJ1076" s="3">
        <v>98310</v>
      </c>
      <c r="UCK1076" s="2">
        <v>44742</v>
      </c>
      <c r="UCL1076">
        <v>10</v>
      </c>
      <c r="UCM1076" t="s">
        <v>44</v>
      </c>
      <c r="UCN1076" s="2">
        <v>44926</v>
      </c>
      <c r="UCO1076" t="s">
        <v>715</v>
      </c>
      <c r="UCP1076" t="s">
        <v>716</v>
      </c>
      <c r="UCQ1076" t="s">
        <v>193</v>
      </c>
      <c r="UCR1076" s="3">
        <v>98310</v>
      </c>
      <c r="UCS1076" s="2">
        <v>44742</v>
      </c>
      <c r="UCT1076">
        <v>10</v>
      </c>
      <c r="UCU1076" t="s">
        <v>44</v>
      </c>
      <c r="UCV1076" s="2">
        <v>44926</v>
      </c>
      <c r="UCW1076" t="s">
        <v>715</v>
      </c>
      <c r="UCX1076" t="s">
        <v>716</v>
      </c>
      <c r="UCY1076" t="s">
        <v>193</v>
      </c>
      <c r="UCZ1076" s="3">
        <v>98310</v>
      </c>
      <c r="UDA1076" s="2">
        <v>44742</v>
      </c>
      <c r="UDB1076">
        <v>10</v>
      </c>
      <c r="UDC1076" t="s">
        <v>44</v>
      </c>
      <c r="UDD1076" s="2">
        <v>44926</v>
      </c>
      <c r="UDE1076" t="s">
        <v>715</v>
      </c>
      <c r="UDF1076" t="s">
        <v>716</v>
      </c>
      <c r="UDG1076" t="s">
        <v>193</v>
      </c>
      <c r="UDH1076" s="3">
        <v>98310</v>
      </c>
      <c r="UDI1076" s="2">
        <v>44742</v>
      </c>
      <c r="UDJ1076">
        <v>10</v>
      </c>
      <c r="UDK1076" t="s">
        <v>44</v>
      </c>
      <c r="UDL1076" s="2">
        <v>44926</v>
      </c>
      <c r="UDM1076" t="s">
        <v>715</v>
      </c>
      <c r="UDN1076" t="s">
        <v>716</v>
      </c>
      <c r="UDO1076" t="s">
        <v>193</v>
      </c>
      <c r="UDP1076" s="3">
        <v>98310</v>
      </c>
      <c r="UDQ1076" s="2">
        <v>44742</v>
      </c>
      <c r="UDR1076">
        <v>10</v>
      </c>
      <c r="UDS1076" t="s">
        <v>44</v>
      </c>
      <c r="UDT1076" s="2">
        <v>44926</v>
      </c>
      <c r="UDU1076" t="s">
        <v>715</v>
      </c>
      <c r="UDV1076" t="s">
        <v>716</v>
      </c>
      <c r="UDW1076" t="s">
        <v>193</v>
      </c>
      <c r="UDX1076" s="3">
        <v>98310</v>
      </c>
      <c r="UDY1076" s="2">
        <v>44742</v>
      </c>
      <c r="UDZ1076">
        <v>10</v>
      </c>
      <c r="UEA1076" t="s">
        <v>44</v>
      </c>
      <c r="UEB1076" s="2">
        <v>44926</v>
      </c>
      <c r="UEC1076" t="s">
        <v>715</v>
      </c>
      <c r="UED1076" t="s">
        <v>716</v>
      </c>
      <c r="UEE1076" t="s">
        <v>193</v>
      </c>
      <c r="UEF1076" s="3">
        <v>98310</v>
      </c>
      <c r="UEG1076" s="2">
        <v>44742</v>
      </c>
      <c r="UEH1076">
        <v>10</v>
      </c>
      <c r="UEI1076" t="s">
        <v>44</v>
      </c>
      <c r="UEJ1076" s="2">
        <v>44926</v>
      </c>
      <c r="UEK1076" t="s">
        <v>715</v>
      </c>
      <c r="UEL1076" t="s">
        <v>716</v>
      </c>
      <c r="UEM1076" t="s">
        <v>193</v>
      </c>
      <c r="UEN1076" s="3">
        <v>98310</v>
      </c>
      <c r="UEO1076" s="2">
        <v>44742</v>
      </c>
      <c r="UEP1076">
        <v>10</v>
      </c>
      <c r="UEQ1076" t="s">
        <v>44</v>
      </c>
      <c r="UER1076" s="2">
        <v>44926</v>
      </c>
      <c r="UES1076" t="s">
        <v>715</v>
      </c>
      <c r="UET1076" t="s">
        <v>716</v>
      </c>
      <c r="UEU1076" t="s">
        <v>193</v>
      </c>
      <c r="UEV1076" s="3">
        <v>98310</v>
      </c>
      <c r="UEW1076" s="2">
        <v>44742</v>
      </c>
      <c r="UEX1076">
        <v>10</v>
      </c>
      <c r="UEY1076" t="s">
        <v>44</v>
      </c>
      <c r="UEZ1076" s="2">
        <v>44926</v>
      </c>
      <c r="UFA1076" t="s">
        <v>715</v>
      </c>
      <c r="UFB1076" t="s">
        <v>716</v>
      </c>
      <c r="UFC1076" t="s">
        <v>193</v>
      </c>
      <c r="UFD1076" s="3">
        <v>98310</v>
      </c>
      <c r="UFE1076" s="2">
        <v>44742</v>
      </c>
      <c r="UFF1076">
        <v>10</v>
      </c>
      <c r="UFG1076" t="s">
        <v>44</v>
      </c>
      <c r="UFH1076" s="2">
        <v>44926</v>
      </c>
      <c r="UFI1076" t="s">
        <v>715</v>
      </c>
      <c r="UFJ1076" t="s">
        <v>716</v>
      </c>
      <c r="UFK1076" t="s">
        <v>193</v>
      </c>
      <c r="UFL1076" s="3">
        <v>98310</v>
      </c>
      <c r="UFM1076" s="2">
        <v>44742</v>
      </c>
      <c r="UFN1076">
        <v>10</v>
      </c>
      <c r="UFO1076" t="s">
        <v>44</v>
      </c>
      <c r="UFP1076" s="2">
        <v>44926</v>
      </c>
      <c r="UFQ1076" t="s">
        <v>715</v>
      </c>
      <c r="UFR1076" t="s">
        <v>716</v>
      </c>
      <c r="UFS1076" t="s">
        <v>193</v>
      </c>
      <c r="UFT1076" s="3">
        <v>98310</v>
      </c>
      <c r="UFU1076" s="2">
        <v>44742</v>
      </c>
      <c r="UFV1076">
        <v>10</v>
      </c>
      <c r="UFW1076" t="s">
        <v>44</v>
      </c>
      <c r="UFX1076" s="2">
        <v>44926</v>
      </c>
      <c r="UFY1076" t="s">
        <v>715</v>
      </c>
      <c r="UFZ1076" t="s">
        <v>716</v>
      </c>
      <c r="UGA1076" t="s">
        <v>193</v>
      </c>
      <c r="UGB1076" s="3">
        <v>98310</v>
      </c>
      <c r="UGC1076" s="2">
        <v>44742</v>
      </c>
      <c r="UGD1076">
        <v>10</v>
      </c>
      <c r="UGE1076" t="s">
        <v>44</v>
      </c>
      <c r="UGF1076" s="2">
        <v>44926</v>
      </c>
      <c r="UGG1076" t="s">
        <v>715</v>
      </c>
      <c r="UGH1076" t="s">
        <v>716</v>
      </c>
      <c r="UGI1076" t="s">
        <v>193</v>
      </c>
      <c r="UGJ1076" s="3">
        <v>98310</v>
      </c>
      <c r="UGK1076" s="2">
        <v>44742</v>
      </c>
      <c r="UGL1076">
        <v>10</v>
      </c>
      <c r="UGM1076" t="s">
        <v>44</v>
      </c>
      <c r="UGN1076" s="2">
        <v>44926</v>
      </c>
      <c r="UGO1076" t="s">
        <v>715</v>
      </c>
      <c r="UGP1076" t="s">
        <v>716</v>
      </c>
      <c r="UGQ1076" t="s">
        <v>193</v>
      </c>
      <c r="UGR1076" s="3">
        <v>98310</v>
      </c>
      <c r="UGS1076" s="2">
        <v>44742</v>
      </c>
      <c r="UGT1076">
        <v>10</v>
      </c>
      <c r="UGU1076" t="s">
        <v>44</v>
      </c>
      <c r="UGV1076" s="2">
        <v>44926</v>
      </c>
      <c r="UGW1076" t="s">
        <v>715</v>
      </c>
      <c r="UGX1076" t="s">
        <v>716</v>
      </c>
      <c r="UGY1076" t="s">
        <v>193</v>
      </c>
      <c r="UGZ1076" s="3">
        <v>98310</v>
      </c>
      <c r="UHA1076" s="2">
        <v>44742</v>
      </c>
      <c r="UHB1076">
        <v>10</v>
      </c>
      <c r="UHC1076" t="s">
        <v>44</v>
      </c>
      <c r="UHD1076" s="2">
        <v>44926</v>
      </c>
      <c r="UHE1076" t="s">
        <v>715</v>
      </c>
      <c r="UHF1076" t="s">
        <v>716</v>
      </c>
      <c r="UHG1076" t="s">
        <v>193</v>
      </c>
      <c r="UHH1076" s="3">
        <v>98310</v>
      </c>
      <c r="UHI1076" s="2">
        <v>44742</v>
      </c>
      <c r="UHJ1076">
        <v>10</v>
      </c>
      <c r="UHK1076" t="s">
        <v>44</v>
      </c>
      <c r="UHL1076" s="2">
        <v>44926</v>
      </c>
      <c r="UHM1076" t="s">
        <v>715</v>
      </c>
      <c r="UHN1076" t="s">
        <v>716</v>
      </c>
      <c r="UHO1076" t="s">
        <v>193</v>
      </c>
      <c r="UHP1076" s="3">
        <v>98310</v>
      </c>
      <c r="UHQ1076" s="2">
        <v>44742</v>
      </c>
      <c r="UHR1076">
        <v>10</v>
      </c>
      <c r="UHS1076" t="s">
        <v>44</v>
      </c>
      <c r="UHT1076" s="2">
        <v>44926</v>
      </c>
      <c r="UHU1076" t="s">
        <v>715</v>
      </c>
      <c r="UHV1076" t="s">
        <v>716</v>
      </c>
      <c r="UHW1076" t="s">
        <v>193</v>
      </c>
      <c r="UHX1076" s="3">
        <v>98310</v>
      </c>
      <c r="UHY1076" s="2">
        <v>44742</v>
      </c>
      <c r="UHZ1076">
        <v>10</v>
      </c>
      <c r="UIA1076" t="s">
        <v>44</v>
      </c>
      <c r="UIB1076" s="2">
        <v>44926</v>
      </c>
      <c r="UIC1076" t="s">
        <v>715</v>
      </c>
      <c r="UID1076" t="s">
        <v>716</v>
      </c>
      <c r="UIE1076" t="s">
        <v>193</v>
      </c>
      <c r="UIF1076" s="3">
        <v>98310</v>
      </c>
      <c r="UIG1076" s="2">
        <v>44742</v>
      </c>
      <c r="UIH1076">
        <v>10</v>
      </c>
      <c r="UII1076" t="s">
        <v>44</v>
      </c>
      <c r="UIJ1076" s="2">
        <v>44926</v>
      </c>
      <c r="UIK1076" t="s">
        <v>715</v>
      </c>
      <c r="UIL1076" t="s">
        <v>716</v>
      </c>
      <c r="UIM1076" t="s">
        <v>193</v>
      </c>
      <c r="UIN1076" s="3">
        <v>98310</v>
      </c>
      <c r="UIO1076" s="2">
        <v>44742</v>
      </c>
      <c r="UIP1076">
        <v>10</v>
      </c>
      <c r="UIQ1076" t="s">
        <v>44</v>
      </c>
      <c r="UIR1076" s="2">
        <v>44926</v>
      </c>
      <c r="UIS1076" t="s">
        <v>715</v>
      </c>
      <c r="UIT1076" t="s">
        <v>716</v>
      </c>
      <c r="UIU1076" t="s">
        <v>193</v>
      </c>
      <c r="UIV1076" s="3">
        <v>98310</v>
      </c>
      <c r="UIW1076" s="2">
        <v>44742</v>
      </c>
      <c r="UIX1076">
        <v>10</v>
      </c>
      <c r="UIY1076" t="s">
        <v>44</v>
      </c>
      <c r="UIZ1076" s="2">
        <v>44926</v>
      </c>
      <c r="UJA1076" t="s">
        <v>715</v>
      </c>
      <c r="UJB1076" t="s">
        <v>716</v>
      </c>
      <c r="UJC1076" t="s">
        <v>193</v>
      </c>
      <c r="UJD1076" s="3">
        <v>98310</v>
      </c>
      <c r="UJE1076" s="2">
        <v>44742</v>
      </c>
      <c r="UJF1076">
        <v>10</v>
      </c>
      <c r="UJG1076" t="s">
        <v>44</v>
      </c>
      <c r="UJH1076" s="2">
        <v>44926</v>
      </c>
      <c r="UJI1076" t="s">
        <v>715</v>
      </c>
      <c r="UJJ1076" t="s">
        <v>716</v>
      </c>
      <c r="UJK1076" t="s">
        <v>193</v>
      </c>
      <c r="UJL1076" s="3">
        <v>98310</v>
      </c>
      <c r="UJM1076" s="2">
        <v>44742</v>
      </c>
      <c r="UJN1076">
        <v>10</v>
      </c>
      <c r="UJO1076" t="s">
        <v>44</v>
      </c>
      <c r="UJP1076" s="2">
        <v>44926</v>
      </c>
      <c r="UJQ1076" t="s">
        <v>715</v>
      </c>
      <c r="UJR1076" t="s">
        <v>716</v>
      </c>
      <c r="UJS1076" t="s">
        <v>193</v>
      </c>
      <c r="UJT1076" s="3">
        <v>98310</v>
      </c>
      <c r="UJU1076" s="2">
        <v>44742</v>
      </c>
      <c r="UJV1076">
        <v>10</v>
      </c>
      <c r="UJW1076" t="s">
        <v>44</v>
      </c>
      <c r="UJX1076" s="2">
        <v>44926</v>
      </c>
      <c r="UJY1076" t="s">
        <v>715</v>
      </c>
      <c r="UJZ1076" t="s">
        <v>716</v>
      </c>
      <c r="UKA1076" t="s">
        <v>193</v>
      </c>
      <c r="UKB1076" s="3">
        <v>98310</v>
      </c>
      <c r="UKC1076" s="2">
        <v>44742</v>
      </c>
      <c r="UKD1076">
        <v>10</v>
      </c>
      <c r="UKE1076" t="s">
        <v>44</v>
      </c>
      <c r="UKF1076" s="2">
        <v>44926</v>
      </c>
      <c r="UKG1076" t="s">
        <v>715</v>
      </c>
      <c r="UKH1076" t="s">
        <v>716</v>
      </c>
      <c r="UKI1076" t="s">
        <v>193</v>
      </c>
      <c r="UKJ1076" s="3">
        <v>98310</v>
      </c>
      <c r="UKK1076" s="2">
        <v>44742</v>
      </c>
      <c r="UKL1076">
        <v>10</v>
      </c>
      <c r="UKM1076" t="s">
        <v>44</v>
      </c>
      <c r="UKN1076" s="2">
        <v>44926</v>
      </c>
      <c r="UKO1076" t="s">
        <v>715</v>
      </c>
      <c r="UKP1076" t="s">
        <v>716</v>
      </c>
      <c r="UKQ1076" t="s">
        <v>193</v>
      </c>
      <c r="UKR1076" s="3">
        <v>98310</v>
      </c>
      <c r="UKS1076" s="2">
        <v>44742</v>
      </c>
      <c r="UKT1076">
        <v>10</v>
      </c>
      <c r="UKU1076" t="s">
        <v>44</v>
      </c>
      <c r="UKV1076" s="2">
        <v>44926</v>
      </c>
      <c r="UKW1076" t="s">
        <v>715</v>
      </c>
      <c r="UKX1076" t="s">
        <v>716</v>
      </c>
      <c r="UKY1076" t="s">
        <v>193</v>
      </c>
      <c r="UKZ1076" s="3">
        <v>98310</v>
      </c>
      <c r="ULA1076" s="2">
        <v>44742</v>
      </c>
      <c r="ULB1076">
        <v>10</v>
      </c>
      <c r="ULC1076" t="s">
        <v>44</v>
      </c>
      <c r="ULD1076" s="2">
        <v>44926</v>
      </c>
      <c r="ULE1076" t="s">
        <v>715</v>
      </c>
      <c r="ULF1076" t="s">
        <v>716</v>
      </c>
      <c r="ULG1076" t="s">
        <v>193</v>
      </c>
      <c r="ULH1076" s="3">
        <v>98310</v>
      </c>
      <c r="ULI1076" s="2">
        <v>44742</v>
      </c>
      <c r="ULJ1076">
        <v>10</v>
      </c>
      <c r="ULK1076" t="s">
        <v>44</v>
      </c>
      <c r="ULL1076" s="2">
        <v>44926</v>
      </c>
      <c r="ULM1076" t="s">
        <v>715</v>
      </c>
      <c r="ULN1076" t="s">
        <v>716</v>
      </c>
      <c r="ULO1076" t="s">
        <v>193</v>
      </c>
      <c r="ULP1076" s="3">
        <v>98310</v>
      </c>
      <c r="ULQ1076" s="2">
        <v>44742</v>
      </c>
      <c r="ULR1076">
        <v>10</v>
      </c>
      <c r="ULS1076" t="s">
        <v>44</v>
      </c>
      <c r="ULT1076" s="2">
        <v>44926</v>
      </c>
      <c r="ULU1076" t="s">
        <v>715</v>
      </c>
      <c r="ULV1076" t="s">
        <v>716</v>
      </c>
      <c r="ULW1076" t="s">
        <v>193</v>
      </c>
      <c r="ULX1076" s="3">
        <v>98310</v>
      </c>
      <c r="ULY1076" s="2">
        <v>44742</v>
      </c>
      <c r="ULZ1076">
        <v>10</v>
      </c>
      <c r="UMA1076" t="s">
        <v>44</v>
      </c>
      <c r="UMB1076" s="2">
        <v>44926</v>
      </c>
      <c r="UMC1076" t="s">
        <v>715</v>
      </c>
      <c r="UMD1076" t="s">
        <v>716</v>
      </c>
      <c r="UME1076" t="s">
        <v>193</v>
      </c>
      <c r="UMF1076" s="3">
        <v>98310</v>
      </c>
      <c r="UMG1076" s="2">
        <v>44742</v>
      </c>
      <c r="UMH1076">
        <v>10</v>
      </c>
      <c r="UMI1076" t="s">
        <v>44</v>
      </c>
      <c r="UMJ1076" s="2">
        <v>44926</v>
      </c>
      <c r="UMK1076" t="s">
        <v>715</v>
      </c>
      <c r="UML1076" t="s">
        <v>716</v>
      </c>
      <c r="UMM1076" t="s">
        <v>193</v>
      </c>
      <c r="UMN1076" s="3">
        <v>98310</v>
      </c>
      <c r="UMO1076" s="2">
        <v>44742</v>
      </c>
      <c r="UMP1076">
        <v>10</v>
      </c>
      <c r="UMQ1076" t="s">
        <v>44</v>
      </c>
      <c r="UMR1076" s="2">
        <v>44926</v>
      </c>
      <c r="UMS1076" t="s">
        <v>715</v>
      </c>
      <c r="UMT1076" t="s">
        <v>716</v>
      </c>
      <c r="UMU1076" t="s">
        <v>193</v>
      </c>
      <c r="UMV1076" s="3">
        <v>98310</v>
      </c>
      <c r="UMW1076" s="2">
        <v>44742</v>
      </c>
      <c r="UMX1076">
        <v>10</v>
      </c>
      <c r="UMY1076" t="s">
        <v>44</v>
      </c>
      <c r="UMZ1076" s="2">
        <v>44926</v>
      </c>
      <c r="UNA1076" t="s">
        <v>715</v>
      </c>
      <c r="UNB1076" t="s">
        <v>716</v>
      </c>
      <c r="UNC1076" t="s">
        <v>193</v>
      </c>
      <c r="UND1076" s="3">
        <v>98310</v>
      </c>
      <c r="UNE1076" s="2">
        <v>44742</v>
      </c>
      <c r="UNF1076">
        <v>10</v>
      </c>
      <c r="UNG1076" t="s">
        <v>44</v>
      </c>
      <c r="UNH1076" s="2">
        <v>44926</v>
      </c>
      <c r="UNI1076" t="s">
        <v>715</v>
      </c>
      <c r="UNJ1076" t="s">
        <v>716</v>
      </c>
      <c r="UNK1076" t="s">
        <v>193</v>
      </c>
      <c r="UNL1076" s="3">
        <v>98310</v>
      </c>
      <c r="UNM1076" s="2">
        <v>44742</v>
      </c>
      <c r="UNN1076">
        <v>10</v>
      </c>
      <c r="UNO1076" t="s">
        <v>44</v>
      </c>
      <c r="UNP1076" s="2">
        <v>44926</v>
      </c>
      <c r="UNQ1076" t="s">
        <v>715</v>
      </c>
      <c r="UNR1076" t="s">
        <v>716</v>
      </c>
      <c r="UNS1076" t="s">
        <v>193</v>
      </c>
      <c r="UNT1076" s="3">
        <v>98310</v>
      </c>
      <c r="UNU1076" s="2">
        <v>44742</v>
      </c>
      <c r="UNV1076">
        <v>10</v>
      </c>
      <c r="UNW1076" t="s">
        <v>44</v>
      </c>
      <c r="UNX1076" s="2">
        <v>44926</v>
      </c>
      <c r="UNY1076" t="s">
        <v>715</v>
      </c>
      <c r="UNZ1076" t="s">
        <v>716</v>
      </c>
      <c r="UOA1076" t="s">
        <v>193</v>
      </c>
      <c r="UOB1076" s="3">
        <v>98310</v>
      </c>
      <c r="UOC1076" s="2">
        <v>44742</v>
      </c>
      <c r="UOD1076">
        <v>10</v>
      </c>
      <c r="UOE1076" t="s">
        <v>44</v>
      </c>
      <c r="UOF1076" s="2">
        <v>44926</v>
      </c>
      <c r="UOG1076" t="s">
        <v>715</v>
      </c>
      <c r="UOH1076" t="s">
        <v>716</v>
      </c>
      <c r="UOI1076" t="s">
        <v>193</v>
      </c>
      <c r="UOJ1076" s="3">
        <v>98310</v>
      </c>
      <c r="UOK1076" s="2">
        <v>44742</v>
      </c>
      <c r="UOL1076">
        <v>10</v>
      </c>
      <c r="UOM1076" t="s">
        <v>44</v>
      </c>
      <c r="UON1076" s="2">
        <v>44926</v>
      </c>
      <c r="UOO1076" t="s">
        <v>715</v>
      </c>
      <c r="UOP1076" t="s">
        <v>716</v>
      </c>
      <c r="UOQ1076" t="s">
        <v>193</v>
      </c>
      <c r="UOR1076" s="3">
        <v>98310</v>
      </c>
      <c r="UOS1076" s="2">
        <v>44742</v>
      </c>
      <c r="UOT1076">
        <v>10</v>
      </c>
      <c r="UOU1076" t="s">
        <v>44</v>
      </c>
      <c r="UOV1076" s="2">
        <v>44926</v>
      </c>
      <c r="UOW1076" t="s">
        <v>715</v>
      </c>
      <c r="UOX1076" t="s">
        <v>716</v>
      </c>
      <c r="UOY1076" t="s">
        <v>193</v>
      </c>
      <c r="UOZ1076" s="3">
        <v>98310</v>
      </c>
      <c r="UPA1076" s="2">
        <v>44742</v>
      </c>
      <c r="UPB1076">
        <v>10</v>
      </c>
      <c r="UPC1076" t="s">
        <v>44</v>
      </c>
      <c r="UPD1076" s="2">
        <v>44926</v>
      </c>
      <c r="UPE1076" t="s">
        <v>715</v>
      </c>
      <c r="UPF1076" t="s">
        <v>716</v>
      </c>
      <c r="UPG1076" t="s">
        <v>193</v>
      </c>
      <c r="UPH1076" s="3">
        <v>98310</v>
      </c>
      <c r="UPI1076" s="2">
        <v>44742</v>
      </c>
      <c r="UPJ1076">
        <v>10</v>
      </c>
      <c r="UPK1076" t="s">
        <v>44</v>
      </c>
      <c r="UPL1076" s="2">
        <v>44926</v>
      </c>
      <c r="UPM1076" t="s">
        <v>715</v>
      </c>
      <c r="UPN1076" t="s">
        <v>716</v>
      </c>
      <c r="UPO1076" t="s">
        <v>193</v>
      </c>
      <c r="UPP1076" s="3">
        <v>98310</v>
      </c>
      <c r="UPQ1076" s="2">
        <v>44742</v>
      </c>
      <c r="UPR1076">
        <v>10</v>
      </c>
      <c r="UPS1076" t="s">
        <v>44</v>
      </c>
      <c r="UPT1076" s="2">
        <v>44926</v>
      </c>
      <c r="UPU1076" t="s">
        <v>715</v>
      </c>
      <c r="UPV1076" t="s">
        <v>716</v>
      </c>
      <c r="UPW1076" t="s">
        <v>193</v>
      </c>
      <c r="UPX1076" s="3">
        <v>98310</v>
      </c>
      <c r="UPY1076" s="2">
        <v>44742</v>
      </c>
      <c r="UPZ1076">
        <v>10</v>
      </c>
      <c r="UQA1076" t="s">
        <v>44</v>
      </c>
      <c r="UQB1076" s="2">
        <v>44926</v>
      </c>
      <c r="UQC1076" t="s">
        <v>715</v>
      </c>
      <c r="UQD1076" t="s">
        <v>716</v>
      </c>
      <c r="UQE1076" t="s">
        <v>193</v>
      </c>
      <c r="UQF1076" s="3">
        <v>98310</v>
      </c>
      <c r="UQG1076" s="2">
        <v>44742</v>
      </c>
      <c r="UQH1076">
        <v>10</v>
      </c>
      <c r="UQI1076" t="s">
        <v>44</v>
      </c>
      <c r="UQJ1076" s="2">
        <v>44926</v>
      </c>
      <c r="UQK1076" t="s">
        <v>715</v>
      </c>
      <c r="UQL1076" t="s">
        <v>716</v>
      </c>
      <c r="UQM1076" t="s">
        <v>193</v>
      </c>
      <c r="UQN1076" s="3">
        <v>98310</v>
      </c>
      <c r="UQO1076" s="2">
        <v>44742</v>
      </c>
      <c r="UQP1076">
        <v>10</v>
      </c>
      <c r="UQQ1076" t="s">
        <v>44</v>
      </c>
      <c r="UQR1076" s="2">
        <v>44926</v>
      </c>
      <c r="UQS1076" t="s">
        <v>715</v>
      </c>
      <c r="UQT1076" t="s">
        <v>716</v>
      </c>
      <c r="UQU1076" t="s">
        <v>193</v>
      </c>
      <c r="UQV1076" s="3">
        <v>98310</v>
      </c>
      <c r="UQW1076" s="2">
        <v>44742</v>
      </c>
      <c r="UQX1076">
        <v>10</v>
      </c>
      <c r="UQY1076" t="s">
        <v>44</v>
      </c>
      <c r="UQZ1076" s="2">
        <v>44926</v>
      </c>
      <c r="URA1076" t="s">
        <v>715</v>
      </c>
      <c r="URB1076" t="s">
        <v>716</v>
      </c>
      <c r="URC1076" t="s">
        <v>193</v>
      </c>
      <c r="URD1076" s="3">
        <v>98310</v>
      </c>
      <c r="URE1076" s="2">
        <v>44742</v>
      </c>
      <c r="URF1076">
        <v>10</v>
      </c>
      <c r="URG1076" t="s">
        <v>44</v>
      </c>
      <c r="URH1076" s="2">
        <v>44926</v>
      </c>
      <c r="URI1076" t="s">
        <v>715</v>
      </c>
      <c r="URJ1076" t="s">
        <v>716</v>
      </c>
      <c r="URK1076" t="s">
        <v>193</v>
      </c>
      <c r="URL1076" s="3">
        <v>98310</v>
      </c>
      <c r="URM1076" s="2">
        <v>44742</v>
      </c>
      <c r="URN1076">
        <v>10</v>
      </c>
      <c r="URO1076" t="s">
        <v>44</v>
      </c>
      <c r="URP1076" s="2">
        <v>44926</v>
      </c>
      <c r="URQ1076" t="s">
        <v>715</v>
      </c>
      <c r="URR1076" t="s">
        <v>716</v>
      </c>
      <c r="URS1076" t="s">
        <v>193</v>
      </c>
      <c r="URT1076" s="3">
        <v>98310</v>
      </c>
      <c r="URU1076" s="2">
        <v>44742</v>
      </c>
      <c r="URV1076">
        <v>10</v>
      </c>
      <c r="URW1076" t="s">
        <v>44</v>
      </c>
      <c r="URX1076" s="2">
        <v>44926</v>
      </c>
      <c r="URY1076" t="s">
        <v>715</v>
      </c>
      <c r="URZ1076" t="s">
        <v>716</v>
      </c>
      <c r="USA1076" t="s">
        <v>193</v>
      </c>
      <c r="USB1076" s="3">
        <v>98310</v>
      </c>
      <c r="USC1076" s="2">
        <v>44742</v>
      </c>
      <c r="USD1076">
        <v>10</v>
      </c>
      <c r="USE1076" t="s">
        <v>44</v>
      </c>
      <c r="USF1076" s="2">
        <v>44926</v>
      </c>
      <c r="USG1076" t="s">
        <v>715</v>
      </c>
      <c r="USH1076" t="s">
        <v>716</v>
      </c>
      <c r="USI1076" t="s">
        <v>193</v>
      </c>
      <c r="USJ1076" s="3">
        <v>98310</v>
      </c>
      <c r="USK1076" s="2">
        <v>44742</v>
      </c>
      <c r="USL1076">
        <v>10</v>
      </c>
      <c r="USM1076" t="s">
        <v>44</v>
      </c>
      <c r="USN1076" s="2">
        <v>44926</v>
      </c>
      <c r="USO1076" t="s">
        <v>715</v>
      </c>
      <c r="USP1076" t="s">
        <v>716</v>
      </c>
      <c r="USQ1076" t="s">
        <v>193</v>
      </c>
      <c r="USR1076" s="3">
        <v>98310</v>
      </c>
      <c r="USS1076" s="2">
        <v>44742</v>
      </c>
      <c r="UST1076">
        <v>10</v>
      </c>
      <c r="USU1076" t="s">
        <v>44</v>
      </c>
      <c r="USV1076" s="2">
        <v>44926</v>
      </c>
      <c r="USW1076" t="s">
        <v>715</v>
      </c>
      <c r="USX1076" t="s">
        <v>716</v>
      </c>
      <c r="USY1076" t="s">
        <v>193</v>
      </c>
      <c r="USZ1076" s="3">
        <v>98310</v>
      </c>
      <c r="UTA1076" s="2">
        <v>44742</v>
      </c>
      <c r="UTB1076">
        <v>10</v>
      </c>
      <c r="UTC1076" t="s">
        <v>44</v>
      </c>
      <c r="UTD1076" s="2">
        <v>44926</v>
      </c>
      <c r="UTE1076" t="s">
        <v>715</v>
      </c>
      <c r="UTF1076" t="s">
        <v>716</v>
      </c>
      <c r="UTG1076" t="s">
        <v>193</v>
      </c>
      <c r="UTH1076" s="3">
        <v>98310</v>
      </c>
      <c r="UTI1076" s="2">
        <v>44742</v>
      </c>
      <c r="UTJ1076">
        <v>10</v>
      </c>
      <c r="UTK1076" t="s">
        <v>44</v>
      </c>
      <c r="UTL1076" s="2">
        <v>44926</v>
      </c>
      <c r="UTM1076" t="s">
        <v>715</v>
      </c>
      <c r="UTN1076" t="s">
        <v>716</v>
      </c>
      <c r="UTO1076" t="s">
        <v>193</v>
      </c>
      <c r="UTP1076" s="3">
        <v>98310</v>
      </c>
      <c r="UTQ1076" s="2">
        <v>44742</v>
      </c>
      <c r="UTR1076">
        <v>10</v>
      </c>
      <c r="UTS1076" t="s">
        <v>44</v>
      </c>
      <c r="UTT1076" s="2">
        <v>44926</v>
      </c>
      <c r="UTU1076" t="s">
        <v>715</v>
      </c>
      <c r="UTV1076" t="s">
        <v>716</v>
      </c>
      <c r="UTW1076" t="s">
        <v>193</v>
      </c>
      <c r="UTX1076" s="3">
        <v>98310</v>
      </c>
      <c r="UTY1076" s="2">
        <v>44742</v>
      </c>
      <c r="UTZ1076">
        <v>10</v>
      </c>
      <c r="UUA1076" t="s">
        <v>44</v>
      </c>
      <c r="UUB1076" s="2">
        <v>44926</v>
      </c>
      <c r="UUC1076" t="s">
        <v>715</v>
      </c>
      <c r="UUD1076" t="s">
        <v>716</v>
      </c>
      <c r="UUE1076" t="s">
        <v>193</v>
      </c>
      <c r="UUF1076" s="3">
        <v>98310</v>
      </c>
      <c r="UUG1076" s="2">
        <v>44742</v>
      </c>
      <c r="UUH1076">
        <v>10</v>
      </c>
      <c r="UUI1076" t="s">
        <v>44</v>
      </c>
      <c r="UUJ1076" s="2">
        <v>44926</v>
      </c>
      <c r="UUK1076" t="s">
        <v>715</v>
      </c>
      <c r="UUL1076" t="s">
        <v>716</v>
      </c>
      <c r="UUM1076" t="s">
        <v>193</v>
      </c>
      <c r="UUN1076" s="3">
        <v>98310</v>
      </c>
      <c r="UUO1076" s="2">
        <v>44742</v>
      </c>
      <c r="UUP1076">
        <v>10</v>
      </c>
      <c r="UUQ1076" t="s">
        <v>44</v>
      </c>
      <c r="UUR1076" s="2">
        <v>44926</v>
      </c>
      <c r="UUS1076" t="s">
        <v>715</v>
      </c>
      <c r="UUT1076" t="s">
        <v>716</v>
      </c>
      <c r="UUU1076" t="s">
        <v>193</v>
      </c>
      <c r="UUV1076" s="3">
        <v>98310</v>
      </c>
      <c r="UUW1076" s="2">
        <v>44742</v>
      </c>
      <c r="UUX1076">
        <v>10</v>
      </c>
      <c r="UUY1076" t="s">
        <v>44</v>
      </c>
      <c r="UUZ1076" s="2">
        <v>44926</v>
      </c>
      <c r="UVA1076" t="s">
        <v>715</v>
      </c>
      <c r="UVB1076" t="s">
        <v>716</v>
      </c>
      <c r="UVC1076" t="s">
        <v>193</v>
      </c>
      <c r="UVD1076" s="3">
        <v>98310</v>
      </c>
      <c r="UVE1076" s="2">
        <v>44742</v>
      </c>
      <c r="UVF1076">
        <v>10</v>
      </c>
      <c r="UVG1076" t="s">
        <v>44</v>
      </c>
      <c r="UVH1076" s="2">
        <v>44926</v>
      </c>
      <c r="UVI1076" t="s">
        <v>715</v>
      </c>
      <c r="UVJ1076" t="s">
        <v>716</v>
      </c>
      <c r="UVK1076" t="s">
        <v>193</v>
      </c>
      <c r="UVL1076" s="3">
        <v>98310</v>
      </c>
      <c r="UVM1076" s="2">
        <v>44742</v>
      </c>
      <c r="UVN1076">
        <v>10</v>
      </c>
      <c r="UVO1076" t="s">
        <v>44</v>
      </c>
      <c r="UVP1076" s="2">
        <v>44926</v>
      </c>
      <c r="UVQ1076" t="s">
        <v>715</v>
      </c>
      <c r="UVR1076" t="s">
        <v>716</v>
      </c>
      <c r="UVS1076" t="s">
        <v>193</v>
      </c>
      <c r="UVT1076" s="3">
        <v>98310</v>
      </c>
      <c r="UVU1076" s="2">
        <v>44742</v>
      </c>
      <c r="UVV1076">
        <v>10</v>
      </c>
      <c r="UVW1076" t="s">
        <v>44</v>
      </c>
      <c r="UVX1076" s="2">
        <v>44926</v>
      </c>
      <c r="UVY1076" t="s">
        <v>715</v>
      </c>
      <c r="UVZ1076" t="s">
        <v>716</v>
      </c>
      <c r="UWA1076" t="s">
        <v>193</v>
      </c>
      <c r="UWB1076" s="3">
        <v>98310</v>
      </c>
      <c r="UWC1076" s="2">
        <v>44742</v>
      </c>
      <c r="UWD1076">
        <v>10</v>
      </c>
      <c r="UWE1076" t="s">
        <v>44</v>
      </c>
      <c r="UWF1076" s="2">
        <v>44926</v>
      </c>
      <c r="UWG1076" t="s">
        <v>715</v>
      </c>
      <c r="UWH1076" t="s">
        <v>716</v>
      </c>
      <c r="UWI1076" t="s">
        <v>193</v>
      </c>
      <c r="UWJ1076" s="3">
        <v>98310</v>
      </c>
      <c r="UWK1076" s="2">
        <v>44742</v>
      </c>
      <c r="UWL1076">
        <v>10</v>
      </c>
      <c r="UWM1076" t="s">
        <v>44</v>
      </c>
      <c r="UWN1076" s="2">
        <v>44926</v>
      </c>
      <c r="UWO1076" t="s">
        <v>715</v>
      </c>
      <c r="UWP1076" t="s">
        <v>716</v>
      </c>
      <c r="UWQ1076" t="s">
        <v>193</v>
      </c>
      <c r="UWR1076" s="3">
        <v>98310</v>
      </c>
      <c r="UWS1076" s="2">
        <v>44742</v>
      </c>
      <c r="UWT1076">
        <v>10</v>
      </c>
      <c r="UWU1076" t="s">
        <v>44</v>
      </c>
      <c r="UWV1076" s="2">
        <v>44926</v>
      </c>
      <c r="UWW1076" t="s">
        <v>715</v>
      </c>
      <c r="UWX1076" t="s">
        <v>716</v>
      </c>
      <c r="UWY1076" t="s">
        <v>193</v>
      </c>
      <c r="UWZ1076" s="3">
        <v>98310</v>
      </c>
      <c r="UXA1076" s="2">
        <v>44742</v>
      </c>
      <c r="UXB1076">
        <v>10</v>
      </c>
      <c r="UXC1076" t="s">
        <v>44</v>
      </c>
      <c r="UXD1076" s="2">
        <v>44926</v>
      </c>
      <c r="UXE1076" t="s">
        <v>715</v>
      </c>
      <c r="UXF1076" t="s">
        <v>716</v>
      </c>
      <c r="UXG1076" t="s">
        <v>193</v>
      </c>
      <c r="UXH1076" s="3">
        <v>98310</v>
      </c>
      <c r="UXI1076" s="2">
        <v>44742</v>
      </c>
      <c r="UXJ1076">
        <v>10</v>
      </c>
      <c r="UXK1076" t="s">
        <v>44</v>
      </c>
      <c r="UXL1076" s="2">
        <v>44926</v>
      </c>
      <c r="UXM1076" t="s">
        <v>715</v>
      </c>
      <c r="UXN1076" t="s">
        <v>716</v>
      </c>
      <c r="UXO1076" t="s">
        <v>193</v>
      </c>
      <c r="UXP1076" s="3">
        <v>98310</v>
      </c>
      <c r="UXQ1076" s="2">
        <v>44742</v>
      </c>
      <c r="UXR1076">
        <v>10</v>
      </c>
      <c r="UXS1076" t="s">
        <v>44</v>
      </c>
      <c r="UXT1076" s="2">
        <v>44926</v>
      </c>
      <c r="UXU1076" t="s">
        <v>715</v>
      </c>
      <c r="UXV1076" t="s">
        <v>716</v>
      </c>
      <c r="UXW1076" t="s">
        <v>193</v>
      </c>
      <c r="UXX1076" s="3">
        <v>98310</v>
      </c>
      <c r="UXY1076" s="2">
        <v>44742</v>
      </c>
      <c r="UXZ1076">
        <v>10</v>
      </c>
      <c r="UYA1076" t="s">
        <v>44</v>
      </c>
      <c r="UYB1076" s="2">
        <v>44926</v>
      </c>
      <c r="UYC1076" t="s">
        <v>715</v>
      </c>
      <c r="UYD1076" t="s">
        <v>716</v>
      </c>
      <c r="UYE1076" t="s">
        <v>193</v>
      </c>
      <c r="UYF1076" s="3">
        <v>98310</v>
      </c>
      <c r="UYG1076" s="2">
        <v>44742</v>
      </c>
      <c r="UYH1076">
        <v>10</v>
      </c>
      <c r="UYI1076" t="s">
        <v>44</v>
      </c>
      <c r="UYJ1076" s="2">
        <v>44926</v>
      </c>
      <c r="UYK1076" t="s">
        <v>715</v>
      </c>
      <c r="UYL1076" t="s">
        <v>716</v>
      </c>
      <c r="UYM1076" t="s">
        <v>193</v>
      </c>
      <c r="UYN1076" s="3">
        <v>98310</v>
      </c>
      <c r="UYO1076" s="2">
        <v>44742</v>
      </c>
      <c r="UYP1076">
        <v>10</v>
      </c>
      <c r="UYQ1076" t="s">
        <v>44</v>
      </c>
      <c r="UYR1076" s="2">
        <v>44926</v>
      </c>
      <c r="UYS1076" t="s">
        <v>715</v>
      </c>
      <c r="UYT1076" t="s">
        <v>716</v>
      </c>
      <c r="UYU1076" t="s">
        <v>193</v>
      </c>
      <c r="UYV1076" s="3">
        <v>98310</v>
      </c>
      <c r="UYW1076" s="2">
        <v>44742</v>
      </c>
      <c r="UYX1076">
        <v>10</v>
      </c>
      <c r="UYY1076" t="s">
        <v>44</v>
      </c>
      <c r="UYZ1076" s="2">
        <v>44926</v>
      </c>
      <c r="UZA1076" t="s">
        <v>715</v>
      </c>
      <c r="UZB1076" t="s">
        <v>716</v>
      </c>
      <c r="UZC1076" t="s">
        <v>193</v>
      </c>
      <c r="UZD1076" s="3">
        <v>98310</v>
      </c>
      <c r="UZE1076" s="2">
        <v>44742</v>
      </c>
      <c r="UZF1076">
        <v>10</v>
      </c>
      <c r="UZG1076" t="s">
        <v>44</v>
      </c>
      <c r="UZH1076" s="2">
        <v>44926</v>
      </c>
      <c r="UZI1076" t="s">
        <v>715</v>
      </c>
      <c r="UZJ1076" t="s">
        <v>716</v>
      </c>
      <c r="UZK1076" t="s">
        <v>193</v>
      </c>
      <c r="UZL1076" s="3">
        <v>98310</v>
      </c>
      <c r="UZM1076" s="2">
        <v>44742</v>
      </c>
      <c r="UZN1076">
        <v>10</v>
      </c>
      <c r="UZO1076" t="s">
        <v>44</v>
      </c>
      <c r="UZP1076" s="2">
        <v>44926</v>
      </c>
      <c r="UZQ1076" t="s">
        <v>715</v>
      </c>
      <c r="UZR1076" t="s">
        <v>716</v>
      </c>
      <c r="UZS1076" t="s">
        <v>193</v>
      </c>
      <c r="UZT1076" s="3">
        <v>98310</v>
      </c>
      <c r="UZU1076" s="2">
        <v>44742</v>
      </c>
      <c r="UZV1076">
        <v>10</v>
      </c>
      <c r="UZW1076" t="s">
        <v>44</v>
      </c>
      <c r="UZX1076" s="2">
        <v>44926</v>
      </c>
      <c r="UZY1076" t="s">
        <v>715</v>
      </c>
      <c r="UZZ1076" t="s">
        <v>716</v>
      </c>
      <c r="VAA1076" t="s">
        <v>193</v>
      </c>
      <c r="VAB1076" s="3">
        <v>98310</v>
      </c>
      <c r="VAC1076" s="2">
        <v>44742</v>
      </c>
      <c r="VAD1076">
        <v>10</v>
      </c>
      <c r="VAE1076" t="s">
        <v>44</v>
      </c>
      <c r="VAF1076" s="2">
        <v>44926</v>
      </c>
      <c r="VAG1076" t="s">
        <v>715</v>
      </c>
      <c r="VAH1076" t="s">
        <v>716</v>
      </c>
      <c r="VAI1076" t="s">
        <v>193</v>
      </c>
      <c r="VAJ1076" s="3">
        <v>98310</v>
      </c>
      <c r="VAK1076" s="2">
        <v>44742</v>
      </c>
      <c r="VAL1076">
        <v>10</v>
      </c>
      <c r="VAM1076" t="s">
        <v>44</v>
      </c>
      <c r="VAN1076" s="2">
        <v>44926</v>
      </c>
      <c r="VAO1076" t="s">
        <v>715</v>
      </c>
      <c r="VAP1076" t="s">
        <v>716</v>
      </c>
      <c r="VAQ1076" t="s">
        <v>193</v>
      </c>
      <c r="VAR1076" s="3">
        <v>98310</v>
      </c>
      <c r="VAS1076" s="2">
        <v>44742</v>
      </c>
      <c r="VAT1076">
        <v>10</v>
      </c>
      <c r="VAU1076" t="s">
        <v>44</v>
      </c>
      <c r="VAV1076" s="2">
        <v>44926</v>
      </c>
      <c r="VAW1076" t="s">
        <v>715</v>
      </c>
      <c r="VAX1076" t="s">
        <v>716</v>
      </c>
      <c r="VAY1076" t="s">
        <v>193</v>
      </c>
      <c r="VAZ1076" s="3">
        <v>98310</v>
      </c>
      <c r="VBA1076" s="2">
        <v>44742</v>
      </c>
      <c r="VBB1076">
        <v>10</v>
      </c>
      <c r="VBC1076" t="s">
        <v>44</v>
      </c>
      <c r="VBD1076" s="2">
        <v>44926</v>
      </c>
      <c r="VBE1076" t="s">
        <v>715</v>
      </c>
      <c r="VBF1076" t="s">
        <v>716</v>
      </c>
      <c r="VBG1076" t="s">
        <v>193</v>
      </c>
      <c r="VBH1076" s="3">
        <v>98310</v>
      </c>
      <c r="VBI1076" s="2">
        <v>44742</v>
      </c>
      <c r="VBJ1076">
        <v>10</v>
      </c>
      <c r="VBK1076" t="s">
        <v>44</v>
      </c>
      <c r="VBL1076" s="2">
        <v>44926</v>
      </c>
      <c r="VBM1076" t="s">
        <v>715</v>
      </c>
      <c r="VBN1076" t="s">
        <v>716</v>
      </c>
      <c r="VBO1076" t="s">
        <v>193</v>
      </c>
      <c r="VBP1076" s="3">
        <v>98310</v>
      </c>
      <c r="VBQ1076" s="2">
        <v>44742</v>
      </c>
      <c r="VBR1076">
        <v>10</v>
      </c>
      <c r="VBS1076" t="s">
        <v>44</v>
      </c>
      <c r="VBT1076" s="2">
        <v>44926</v>
      </c>
      <c r="VBU1076" t="s">
        <v>715</v>
      </c>
      <c r="VBV1076" t="s">
        <v>716</v>
      </c>
      <c r="VBW1076" t="s">
        <v>193</v>
      </c>
      <c r="VBX1076" s="3">
        <v>98310</v>
      </c>
      <c r="VBY1076" s="2">
        <v>44742</v>
      </c>
      <c r="VBZ1076">
        <v>10</v>
      </c>
      <c r="VCA1076" t="s">
        <v>44</v>
      </c>
      <c r="VCB1076" s="2">
        <v>44926</v>
      </c>
      <c r="VCC1076" t="s">
        <v>715</v>
      </c>
      <c r="VCD1076" t="s">
        <v>716</v>
      </c>
      <c r="VCE1076" t="s">
        <v>193</v>
      </c>
      <c r="VCF1076" s="3">
        <v>98310</v>
      </c>
      <c r="VCG1076" s="2">
        <v>44742</v>
      </c>
      <c r="VCH1076">
        <v>10</v>
      </c>
      <c r="VCI1076" t="s">
        <v>44</v>
      </c>
      <c r="VCJ1076" s="2">
        <v>44926</v>
      </c>
      <c r="VCK1076" t="s">
        <v>715</v>
      </c>
      <c r="VCL1076" t="s">
        <v>716</v>
      </c>
      <c r="VCM1076" t="s">
        <v>193</v>
      </c>
      <c r="VCN1076" s="3">
        <v>98310</v>
      </c>
      <c r="VCO1076" s="2">
        <v>44742</v>
      </c>
      <c r="VCP1076">
        <v>10</v>
      </c>
      <c r="VCQ1076" t="s">
        <v>44</v>
      </c>
      <c r="VCR1076" s="2">
        <v>44926</v>
      </c>
      <c r="VCS1076" t="s">
        <v>715</v>
      </c>
      <c r="VCT1076" t="s">
        <v>716</v>
      </c>
      <c r="VCU1076" t="s">
        <v>193</v>
      </c>
      <c r="VCV1076" s="3">
        <v>98310</v>
      </c>
      <c r="VCW1076" s="2">
        <v>44742</v>
      </c>
      <c r="VCX1076">
        <v>10</v>
      </c>
      <c r="VCY1076" t="s">
        <v>44</v>
      </c>
      <c r="VCZ1076" s="2">
        <v>44926</v>
      </c>
      <c r="VDA1076" t="s">
        <v>715</v>
      </c>
      <c r="VDB1076" t="s">
        <v>716</v>
      </c>
      <c r="VDC1076" t="s">
        <v>193</v>
      </c>
      <c r="VDD1076" s="3">
        <v>98310</v>
      </c>
      <c r="VDE1076" s="2">
        <v>44742</v>
      </c>
      <c r="VDF1076">
        <v>10</v>
      </c>
      <c r="VDG1076" t="s">
        <v>44</v>
      </c>
      <c r="VDH1076" s="2">
        <v>44926</v>
      </c>
      <c r="VDI1076" t="s">
        <v>715</v>
      </c>
      <c r="VDJ1076" t="s">
        <v>716</v>
      </c>
      <c r="VDK1076" t="s">
        <v>193</v>
      </c>
      <c r="VDL1076" s="3">
        <v>98310</v>
      </c>
      <c r="VDM1076" s="2">
        <v>44742</v>
      </c>
      <c r="VDN1076">
        <v>10</v>
      </c>
      <c r="VDO1076" t="s">
        <v>44</v>
      </c>
      <c r="VDP1076" s="2">
        <v>44926</v>
      </c>
      <c r="VDQ1076" t="s">
        <v>715</v>
      </c>
      <c r="VDR1076" t="s">
        <v>716</v>
      </c>
      <c r="VDS1076" t="s">
        <v>193</v>
      </c>
      <c r="VDT1076" s="3">
        <v>98310</v>
      </c>
      <c r="VDU1076" s="2">
        <v>44742</v>
      </c>
      <c r="VDV1076">
        <v>10</v>
      </c>
      <c r="VDW1076" t="s">
        <v>44</v>
      </c>
      <c r="VDX1076" s="2">
        <v>44926</v>
      </c>
      <c r="VDY1076" t="s">
        <v>715</v>
      </c>
      <c r="VDZ1076" t="s">
        <v>716</v>
      </c>
      <c r="VEA1076" t="s">
        <v>193</v>
      </c>
      <c r="VEB1076" s="3">
        <v>98310</v>
      </c>
      <c r="VEC1076" s="2">
        <v>44742</v>
      </c>
      <c r="VED1076">
        <v>10</v>
      </c>
      <c r="VEE1076" t="s">
        <v>44</v>
      </c>
      <c r="VEF1076" s="2">
        <v>44926</v>
      </c>
      <c r="VEG1076" t="s">
        <v>715</v>
      </c>
      <c r="VEH1076" t="s">
        <v>716</v>
      </c>
      <c r="VEI1076" t="s">
        <v>193</v>
      </c>
      <c r="VEJ1076" s="3">
        <v>98310</v>
      </c>
      <c r="VEK1076" s="2">
        <v>44742</v>
      </c>
      <c r="VEL1076">
        <v>10</v>
      </c>
      <c r="VEM1076" t="s">
        <v>44</v>
      </c>
      <c r="VEN1076" s="2">
        <v>44926</v>
      </c>
      <c r="VEO1076" t="s">
        <v>715</v>
      </c>
      <c r="VEP1076" t="s">
        <v>716</v>
      </c>
      <c r="VEQ1076" t="s">
        <v>193</v>
      </c>
      <c r="VER1076" s="3">
        <v>98310</v>
      </c>
      <c r="VES1076" s="2">
        <v>44742</v>
      </c>
      <c r="VET1076">
        <v>10</v>
      </c>
      <c r="VEU1076" t="s">
        <v>44</v>
      </c>
      <c r="VEV1076" s="2">
        <v>44926</v>
      </c>
      <c r="VEW1076" t="s">
        <v>715</v>
      </c>
      <c r="VEX1076" t="s">
        <v>716</v>
      </c>
      <c r="VEY1076" t="s">
        <v>193</v>
      </c>
      <c r="VEZ1076" s="3">
        <v>98310</v>
      </c>
      <c r="VFA1076" s="2">
        <v>44742</v>
      </c>
      <c r="VFB1076">
        <v>10</v>
      </c>
      <c r="VFC1076" t="s">
        <v>44</v>
      </c>
      <c r="VFD1076" s="2">
        <v>44926</v>
      </c>
      <c r="VFE1076" t="s">
        <v>715</v>
      </c>
      <c r="VFF1076" t="s">
        <v>716</v>
      </c>
      <c r="VFG1076" t="s">
        <v>193</v>
      </c>
      <c r="VFH1076" s="3">
        <v>98310</v>
      </c>
      <c r="VFI1076" s="2">
        <v>44742</v>
      </c>
      <c r="VFJ1076">
        <v>10</v>
      </c>
      <c r="VFK1076" t="s">
        <v>44</v>
      </c>
      <c r="VFL1076" s="2">
        <v>44926</v>
      </c>
      <c r="VFM1076" t="s">
        <v>715</v>
      </c>
      <c r="VFN1076" t="s">
        <v>716</v>
      </c>
      <c r="VFO1076" t="s">
        <v>193</v>
      </c>
      <c r="VFP1076" s="3">
        <v>98310</v>
      </c>
      <c r="VFQ1076" s="2">
        <v>44742</v>
      </c>
      <c r="VFR1076">
        <v>10</v>
      </c>
      <c r="VFS1076" t="s">
        <v>44</v>
      </c>
      <c r="VFT1076" s="2">
        <v>44926</v>
      </c>
      <c r="VFU1076" t="s">
        <v>715</v>
      </c>
      <c r="VFV1076" t="s">
        <v>716</v>
      </c>
      <c r="VFW1076" t="s">
        <v>193</v>
      </c>
      <c r="VFX1076" s="3">
        <v>98310</v>
      </c>
      <c r="VFY1076" s="2">
        <v>44742</v>
      </c>
      <c r="VFZ1076">
        <v>10</v>
      </c>
      <c r="VGA1076" t="s">
        <v>44</v>
      </c>
      <c r="VGB1076" s="2">
        <v>44926</v>
      </c>
      <c r="VGC1076" t="s">
        <v>715</v>
      </c>
      <c r="VGD1076" t="s">
        <v>716</v>
      </c>
      <c r="VGE1076" t="s">
        <v>193</v>
      </c>
      <c r="VGF1076" s="3">
        <v>98310</v>
      </c>
      <c r="VGG1076" s="2">
        <v>44742</v>
      </c>
      <c r="VGH1076">
        <v>10</v>
      </c>
      <c r="VGI1076" t="s">
        <v>44</v>
      </c>
      <c r="VGJ1076" s="2">
        <v>44926</v>
      </c>
      <c r="VGK1076" t="s">
        <v>715</v>
      </c>
      <c r="VGL1076" t="s">
        <v>716</v>
      </c>
      <c r="VGM1076" t="s">
        <v>193</v>
      </c>
      <c r="VGN1076" s="3">
        <v>98310</v>
      </c>
      <c r="VGO1076" s="2">
        <v>44742</v>
      </c>
      <c r="VGP1076">
        <v>10</v>
      </c>
      <c r="VGQ1076" t="s">
        <v>44</v>
      </c>
      <c r="VGR1076" s="2">
        <v>44926</v>
      </c>
      <c r="VGS1076" t="s">
        <v>715</v>
      </c>
      <c r="VGT1076" t="s">
        <v>716</v>
      </c>
      <c r="VGU1076" t="s">
        <v>193</v>
      </c>
      <c r="VGV1076" s="3">
        <v>98310</v>
      </c>
      <c r="VGW1076" s="2">
        <v>44742</v>
      </c>
      <c r="VGX1076">
        <v>10</v>
      </c>
      <c r="VGY1076" t="s">
        <v>44</v>
      </c>
      <c r="VGZ1076" s="2">
        <v>44926</v>
      </c>
      <c r="VHA1076" t="s">
        <v>715</v>
      </c>
      <c r="VHB1076" t="s">
        <v>716</v>
      </c>
      <c r="VHC1076" t="s">
        <v>193</v>
      </c>
      <c r="VHD1076" s="3">
        <v>98310</v>
      </c>
      <c r="VHE1076" s="2">
        <v>44742</v>
      </c>
      <c r="VHF1076">
        <v>10</v>
      </c>
      <c r="VHG1076" t="s">
        <v>44</v>
      </c>
      <c r="VHH1076" s="2">
        <v>44926</v>
      </c>
      <c r="VHI1076" t="s">
        <v>715</v>
      </c>
      <c r="VHJ1076" t="s">
        <v>716</v>
      </c>
      <c r="VHK1076" t="s">
        <v>193</v>
      </c>
      <c r="VHL1076" s="3">
        <v>98310</v>
      </c>
      <c r="VHM1076" s="2">
        <v>44742</v>
      </c>
      <c r="VHN1076">
        <v>10</v>
      </c>
      <c r="VHO1076" t="s">
        <v>44</v>
      </c>
      <c r="VHP1076" s="2">
        <v>44926</v>
      </c>
      <c r="VHQ1076" t="s">
        <v>715</v>
      </c>
      <c r="VHR1076" t="s">
        <v>716</v>
      </c>
      <c r="VHS1076" t="s">
        <v>193</v>
      </c>
      <c r="VHT1076" s="3">
        <v>98310</v>
      </c>
      <c r="VHU1076" s="2">
        <v>44742</v>
      </c>
      <c r="VHV1076">
        <v>10</v>
      </c>
      <c r="VHW1076" t="s">
        <v>44</v>
      </c>
      <c r="VHX1076" s="2">
        <v>44926</v>
      </c>
      <c r="VHY1076" t="s">
        <v>715</v>
      </c>
      <c r="VHZ1076" t="s">
        <v>716</v>
      </c>
      <c r="VIA1076" t="s">
        <v>193</v>
      </c>
      <c r="VIB1076" s="3">
        <v>98310</v>
      </c>
      <c r="VIC1076" s="2">
        <v>44742</v>
      </c>
      <c r="VID1076">
        <v>10</v>
      </c>
      <c r="VIE1076" t="s">
        <v>44</v>
      </c>
      <c r="VIF1076" s="2">
        <v>44926</v>
      </c>
      <c r="VIG1076" t="s">
        <v>715</v>
      </c>
      <c r="VIH1076" t="s">
        <v>716</v>
      </c>
      <c r="VII1076" t="s">
        <v>193</v>
      </c>
      <c r="VIJ1076" s="3">
        <v>98310</v>
      </c>
      <c r="VIK1076" s="2">
        <v>44742</v>
      </c>
      <c r="VIL1076">
        <v>10</v>
      </c>
      <c r="VIM1076" t="s">
        <v>44</v>
      </c>
      <c r="VIN1076" s="2">
        <v>44926</v>
      </c>
      <c r="VIO1076" t="s">
        <v>715</v>
      </c>
      <c r="VIP1076" t="s">
        <v>716</v>
      </c>
      <c r="VIQ1076" t="s">
        <v>193</v>
      </c>
      <c r="VIR1076" s="3">
        <v>98310</v>
      </c>
      <c r="VIS1076" s="2">
        <v>44742</v>
      </c>
      <c r="VIT1076">
        <v>10</v>
      </c>
      <c r="VIU1076" t="s">
        <v>44</v>
      </c>
      <c r="VIV1076" s="2">
        <v>44926</v>
      </c>
      <c r="VIW1076" t="s">
        <v>715</v>
      </c>
      <c r="VIX1076" t="s">
        <v>716</v>
      </c>
      <c r="VIY1076" t="s">
        <v>193</v>
      </c>
      <c r="VIZ1076" s="3">
        <v>98310</v>
      </c>
      <c r="VJA1076" s="2">
        <v>44742</v>
      </c>
      <c r="VJB1076">
        <v>10</v>
      </c>
      <c r="VJC1076" t="s">
        <v>44</v>
      </c>
      <c r="VJD1076" s="2">
        <v>44926</v>
      </c>
      <c r="VJE1076" t="s">
        <v>715</v>
      </c>
      <c r="VJF1076" t="s">
        <v>716</v>
      </c>
      <c r="VJG1076" t="s">
        <v>193</v>
      </c>
      <c r="VJH1076" s="3">
        <v>98310</v>
      </c>
      <c r="VJI1076" s="2">
        <v>44742</v>
      </c>
      <c r="VJJ1076">
        <v>10</v>
      </c>
      <c r="VJK1076" t="s">
        <v>44</v>
      </c>
      <c r="VJL1076" s="2">
        <v>44926</v>
      </c>
      <c r="VJM1076" t="s">
        <v>715</v>
      </c>
      <c r="VJN1076" t="s">
        <v>716</v>
      </c>
      <c r="VJO1076" t="s">
        <v>193</v>
      </c>
      <c r="VJP1076" s="3">
        <v>98310</v>
      </c>
      <c r="VJQ1076" s="2">
        <v>44742</v>
      </c>
      <c r="VJR1076">
        <v>10</v>
      </c>
      <c r="VJS1076" t="s">
        <v>44</v>
      </c>
      <c r="VJT1076" s="2">
        <v>44926</v>
      </c>
      <c r="VJU1076" t="s">
        <v>715</v>
      </c>
      <c r="VJV1076" t="s">
        <v>716</v>
      </c>
      <c r="VJW1076" t="s">
        <v>193</v>
      </c>
      <c r="VJX1076" s="3">
        <v>98310</v>
      </c>
      <c r="VJY1076" s="2">
        <v>44742</v>
      </c>
      <c r="VJZ1076">
        <v>10</v>
      </c>
      <c r="VKA1076" t="s">
        <v>44</v>
      </c>
      <c r="VKB1076" s="2">
        <v>44926</v>
      </c>
      <c r="VKC1076" t="s">
        <v>715</v>
      </c>
      <c r="VKD1076" t="s">
        <v>716</v>
      </c>
      <c r="VKE1076" t="s">
        <v>193</v>
      </c>
      <c r="VKF1076" s="3">
        <v>98310</v>
      </c>
      <c r="VKG1076" s="2">
        <v>44742</v>
      </c>
      <c r="VKH1076">
        <v>10</v>
      </c>
      <c r="VKI1076" t="s">
        <v>44</v>
      </c>
      <c r="VKJ1076" s="2">
        <v>44926</v>
      </c>
      <c r="VKK1076" t="s">
        <v>715</v>
      </c>
      <c r="VKL1076" t="s">
        <v>716</v>
      </c>
      <c r="VKM1076" t="s">
        <v>193</v>
      </c>
      <c r="VKN1076" s="3">
        <v>98310</v>
      </c>
      <c r="VKO1076" s="2">
        <v>44742</v>
      </c>
      <c r="VKP1076">
        <v>10</v>
      </c>
      <c r="VKQ1076" t="s">
        <v>44</v>
      </c>
      <c r="VKR1076" s="2">
        <v>44926</v>
      </c>
      <c r="VKS1076" t="s">
        <v>715</v>
      </c>
      <c r="VKT1076" t="s">
        <v>716</v>
      </c>
      <c r="VKU1076" t="s">
        <v>193</v>
      </c>
      <c r="VKV1076" s="3">
        <v>98310</v>
      </c>
      <c r="VKW1076" s="2">
        <v>44742</v>
      </c>
      <c r="VKX1076">
        <v>10</v>
      </c>
      <c r="VKY1076" t="s">
        <v>44</v>
      </c>
      <c r="VKZ1076" s="2">
        <v>44926</v>
      </c>
      <c r="VLA1076" t="s">
        <v>715</v>
      </c>
      <c r="VLB1076" t="s">
        <v>716</v>
      </c>
      <c r="VLC1076" t="s">
        <v>193</v>
      </c>
      <c r="VLD1076" s="3">
        <v>98310</v>
      </c>
      <c r="VLE1076" s="2">
        <v>44742</v>
      </c>
      <c r="VLF1076">
        <v>10</v>
      </c>
      <c r="VLG1076" t="s">
        <v>44</v>
      </c>
      <c r="VLH1076" s="2">
        <v>44926</v>
      </c>
      <c r="VLI1076" t="s">
        <v>715</v>
      </c>
      <c r="VLJ1076" t="s">
        <v>716</v>
      </c>
      <c r="VLK1076" t="s">
        <v>193</v>
      </c>
      <c r="VLL1076" s="3">
        <v>98310</v>
      </c>
      <c r="VLM1076" s="2">
        <v>44742</v>
      </c>
      <c r="VLN1076">
        <v>10</v>
      </c>
      <c r="VLO1076" t="s">
        <v>44</v>
      </c>
      <c r="VLP1076" s="2">
        <v>44926</v>
      </c>
      <c r="VLQ1076" t="s">
        <v>715</v>
      </c>
      <c r="VLR1076" t="s">
        <v>716</v>
      </c>
      <c r="VLS1076" t="s">
        <v>193</v>
      </c>
      <c r="VLT1076" s="3">
        <v>98310</v>
      </c>
      <c r="VLU1076" s="2">
        <v>44742</v>
      </c>
      <c r="VLV1076">
        <v>10</v>
      </c>
      <c r="VLW1076" t="s">
        <v>44</v>
      </c>
      <c r="VLX1076" s="2">
        <v>44926</v>
      </c>
      <c r="VLY1076" t="s">
        <v>715</v>
      </c>
      <c r="VLZ1076" t="s">
        <v>716</v>
      </c>
      <c r="VMA1076" t="s">
        <v>193</v>
      </c>
      <c r="VMB1076" s="3">
        <v>98310</v>
      </c>
      <c r="VMC1076" s="2">
        <v>44742</v>
      </c>
      <c r="VMD1076">
        <v>10</v>
      </c>
      <c r="VME1076" t="s">
        <v>44</v>
      </c>
      <c r="VMF1076" s="2">
        <v>44926</v>
      </c>
      <c r="VMG1076" t="s">
        <v>715</v>
      </c>
      <c r="VMH1076" t="s">
        <v>716</v>
      </c>
      <c r="VMI1076" t="s">
        <v>193</v>
      </c>
      <c r="VMJ1076" s="3">
        <v>98310</v>
      </c>
      <c r="VMK1076" s="2">
        <v>44742</v>
      </c>
      <c r="VML1076">
        <v>10</v>
      </c>
      <c r="VMM1076" t="s">
        <v>44</v>
      </c>
      <c r="VMN1076" s="2">
        <v>44926</v>
      </c>
      <c r="VMO1076" t="s">
        <v>715</v>
      </c>
      <c r="VMP1076" t="s">
        <v>716</v>
      </c>
      <c r="VMQ1076" t="s">
        <v>193</v>
      </c>
      <c r="VMR1076" s="3">
        <v>98310</v>
      </c>
      <c r="VMS1076" s="2">
        <v>44742</v>
      </c>
      <c r="VMT1076">
        <v>10</v>
      </c>
      <c r="VMU1076" t="s">
        <v>44</v>
      </c>
      <c r="VMV1076" s="2">
        <v>44926</v>
      </c>
      <c r="VMW1076" t="s">
        <v>715</v>
      </c>
      <c r="VMX1076" t="s">
        <v>716</v>
      </c>
      <c r="VMY1076" t="s">
        <v>193</v>
      </c>
      <c r="VMZ1076" s="3">
        <v>98310</v>
      </c>
      <c r="VNA1076" s="2">
        <v>44742</v>
      </c>
      <c r="VNB1076">
        <v>10</v>
      </c>
      <c r="VNC1076" t="s">
        <v>44</v>
      </c>
      <c r="VND1076" s="2">
        <v>44926</v>
      </c>
      <c r="VNE1076" t="s">
        <v>715</v>
      </c>
      <c r="VNF1076" t="s">
        <v>716</v>
      </c>
      <c r="VNG1076" t="s">
        <v>193</v>
      </c>
      <c r="VNH1076" s="3">
        <v>98310</v>
      </c>
      <c r="VNI1076" s="2">
        <v>44742</v>
      </c>
      <c r="VNJ1076">
        <v>10</v>
      </c>
      <c r="VNK1076" t="s">
        <v>44</v>
      </c>
      <c r="VNL1076" s="2">
        <v>44926</v>
      </c>
      <c r="VNM1076" t="s">
        <v>715</v>
      </c>
      <c r="VNN1076" t="s">
        <v>716</v>
      </c>
      <c r="VNO1076" t="s">
        <v>193</v>
      </c>
      <c r="VNP1076" s="3">
        <v>98310</v>
      </c>
      <c r="VNQ1076" s="2">
        <v>44742</v>
      </c>
      <c r="VNR1076">
        <v>10</v>
      </c>
      <c r="VNS1076" t="s">
        <v>44</v>
      </c>
      <c r="VNT1076" s="2">
        <v>44926</v>
      </c>
      <c r="VNU1076" t="s">
        <v>715</v>
      </c>
      <c r="VNV1076" t="s">
        <v>716</v>
      </c>
      <c r="VNW1076" t="s">
        <v>193</v>
      </c>
      <c r="VNX1076" s="3">
        <v>98310</v>
      </c>
      <c r="VNY1076" s="2">
        <v>44742</v>
      </c>
      <c r="VNZ1076">
        <v>10</v>
      </c>
      <c r="VOA1076" t="s">
        <v>44</v>
      </c>
      <c r="VOB1076" s="2">
        <v>44926</v>
      </c>
      <c r="VOC1076" t="s">
        <v>715</v>
      </c>
      <c r="VOD1076" t="s">
        <v>716</v>
      </c>
      <c r="VOE1076" t="s">
        <v>193</v>
      </c>
      <c r="VOF1076" s="3">
        <v>98310</v>
      </c>
      <c r="VOG1076" s="2">
        <v>44742</v>
      </c>
      <c r="VOH1076">
        <v>10</v>
      </c>
      <c r="VOI1076" t="s">
        <v>44</v>
      </c>
      <c r="VOJ1076" s="2">
        <v>44926</v>
      </c>
      <c r="VOK1076" t="s">
        <v>715</v>
      </c>
      <c r="VOL1076" t="s">
        <v>716</v>
      </c>
      <c r="VOM1076" t="s">
        <v>193</v>
      </c>
      <c r="VON1076" s="3">
        <v>98310</v>
      </c>
      <c r="VOO1076" s="2">
        <v>44742</v>
      </c>
      <c r="VOP1076">
        <v>10</v>
      </c>
      <c r="VOQ1076" t="s">
        <v>44</v>
      </c>
      <c r="VOR1076" s="2">
        <v>44926</v>
      </c>
      <c r="VOS1076" t="s">
        <v>715</v>
      </c>
      <c r="VOT1076" t="s">
        <v>716</v>
      </c>
      <c r="VOU1076" t="s">
        <v>193</v>
      </c>
      <c r="VOV1076" s="3">
        <v>98310</v>
      </c>
      <c r="VOW1076" s="2">
        <v>44742</v>
      </c>
      <c r="VOX1076">
        <v>10</v>
      </c>
      <c r="VOY1076" t="s">
        <v>44</v>
      </c>
      <c r="VOZ1076" s="2">
        <v>44926</v>
      </c>
      <c r="VPA1076" t="s">
        <v>715</v>
      </c>
      <c r="VPB1076" t="s">
        <v>716</v>
      </c>
      <c r="VPC1076" t="s">
        <v>193</v>
      </c>
      <c r="VPD1076" s="3">
        <v>98310</v>
      </c>
      <c r="VPE1076" s="2">
        <v>44742</v>
      </c>
      <c r="VPF1076">
        <v>10</v>
      </c>
      <c r="VPG1076" t="s">
        <v>44</v>
      </c>
      <c r="VPH1076" s="2">
        <v>44926</v>
      </c>
      <c r="VPI1076" t="s">
        <v>715</v>
      </c>
      <c r="VPJ1076" t="s">
        <v>716</v>
      </c>
      <c r="VPK1076" t="s">
        <v>193</v>
      </c>
      <c r="VPL1076" s="3">
        <v>98310</v>
      </c>
      <c r="VPM1076" s="2">
        <v>44742</v>
      </c>
      <c r="VPN1076">
        <v>10</v>
      </c>
      <c r="VPO1076" t="s">
        <v>44</v>
      </c>
      <c r="VPP1076" s="2">
        <v>44926</v>
      </c>
      <c r="VPQ1076" t="s">
        <v>715</v>
      </c>
      <c r="VPR1076" t="s">
        <v>716</v>
      </c>
      <c r="VPS1076" t="s">
        <v>193</v>
      </c>
      <c r="VPT1076" s="3">
        <v>98310</v>
      </c>
      <c r="VPU1076" s="2">
        <v>44742</v>
      </c>
      <c r="VPV1076">
        <v>10</v>
      </c>
      <c r="VPW1076" t="s">
        <v>44</v>
      </c>
      <c r="VPX1076" s="2">
        <v>44926</v>
      </c>
      <c r="VPY1076" t="s">
        <v>715</v>
      </c>
      <c r="VPZ1076" t="s">
        <v>716</v>
      </c>
      <c r="VQA1076" t="s">
        <v>193</v>
      </c>
      <c r="VQB1076" s="3">
        <v>98310</v>
      </c>
      <c r="VQC1076" s="2">
        <v>44742</v>
      </c>
      <c r="VQD1076">
        <v>10</v>
      </c>
      <c r="VQE1076" t="s">
        <v>44</v>
      </c>
      <c r="VQF1076" s="2">
        <v>44926</v>
      </c>
      <c r="VQG1076" t="s">
        <v>715</v>
      </c>
      <c r="VQH1076" t="s">
        <v>716</v>
      </c>
      <c r="VQI1076" t="s">
        <v>193</v>
      </c>
      <c r="VQJ1076" s="3">
        <v>98310</v>
      </c>
      <c r="VQK1076" s="2">
        <v>44742</v>
      </c>
      <c r="VQL1076">
        <v>10</v>
      </c>
      <c r="VQM1076" t="s">
        <v>44</v>
      </c>
      <c r="VQN1076" s="2">
        <v>44926</v>
      </c>
      <c r="VQO1076" t="s">
        <v>715</v>
      </c>
      <c r="VQP1076" t="s">
        <v>716</v>
      </c>
      <c r="VQQ1076" t="s">
        <v>193</v>
      </c>
      <c r="VQR1076" s="3">
        <v>98310</v>
      </c>
      <c r="VQS1076" s="2">
        <v>44742</v>
      </c>
      <c r="VQT1076">
        <v>10</v>
      </c>
      <c r="VQU1076" t="s">
        <v>44</v>
      </c>
      <c r="VQV1076" s="2">
        <v>44926</v>
      </c>
      <c r="VQW1076" t="s">
        <v>715</v>
      </c>
      <c r="VQX1076" t="s">
        <v>716</v>
      </c>
      <c r="VQY1076" t="s">
        <v>193</v>
      </c>
      <c r="VQZ1076" s="3">
        <v>98310</v>
      </c>
      <c r="VRA1076" s="2">
        <v>44742</v>
      </c>
      <c r="VRB1076">
        <v>10</v>
      </c>
      <c r="VRC1076" t="s">
        <v>44</v>
      </c>
      <c r="VRD1076" s="2">
        <v>44926</v>
      </c>
      <c r="VRE1076" t="s">
        <v>715</v>
      </c>
      <c r="VRF1076" t="s">
        <v>716</v>
      </c>
      <c r="VRG1076" t="s">
        <v>193</v>
      </c>
      <c r="VRH1076" s="3">
        <v>98310</v>
      </c>
      <c r="VRI1076" s="2">
        <v>44742</v>
      </c>
      <c r="VRJ1076">
        <v>10</v>
      </c>
      <c r="VRK1076" t="s">
        <v>44</v>
      </c>
      <c r="VRL1076" s="2">
        <v>44926</v>
      </c>
      <c r="VRM1076" t="s">
        <v>715</v>
      </c>
      <c r="VRN1076" t="s">
        <v>716</v>
      </c>
      <c r="VRO1076" t="s">
        <v>193</v>
      </c>
      <c r="VRP1076" s="3">
        <v>98310</v>
      </c>
      <c r="VRQ1076" s="2">
        <v>44742</v>
      </c>
      <c r="VRR1076">
        <v>10</v>
      </c>
      <c r="VRS1076" t="s">
        <v>44</v>
      </c>
      <c r="VRT1076" s="2">
        <v>44926</v>
      </c>
      <c r="VRU1076" t="s">
        <v>715</v>
      </c>
      <c r="VRV1076" t="s">
        <v>716</v>
      </c>
      <c r="VRW1076" t="s">
        <v>193</v>
      </c>
      <c r="VRX1076" s="3">
        <v>98310</v>
      </c>
      <c r="VRY1076" s="2">
        <v>44742</v>
      </c>
      <c r="VRZ1076">
        <v>10</v>
      </c>
      <c r="VSA1076" t="s">
        <v>44</v>
      </c>
      <c r="VSB1076" s="2">
        <v>44926</v>
      </c>
      <c r="VSC1076" t="s">
        <v>715</v>
      </c>
      <c r="VSD1076" t="s">
        <v>716</v>
      </c>
      <c r="VSE1076" t="s">
        <v>193</v>
      </c>
      <c r="VSF1076" s="3">
        <v>98310</v>
      </c>
      <c r="VSG1076" s="2">
        <v>44742</v>
      </c>
      <c r="VSH1076">
        <v>10</v>
      </c>
      <c r="VSI1076" t="s">
        <v>44</v>
      </c>
      <c r="VSJ1076" s="2">
        <v>44926</v>
      </c>
      <c r="VSK1076" t="s">
        <v>715</v>
      </c>
      <c r="VSL1076" t="s">
        <v>716</v>
      </c>
      <c r="VSM1076" t="s">
        <v>193</v>
      </c>
      <c r="VSN1076" s="3">
        <v>98310</v>
      </c>
      <c r="VSO1076" s="2">
        <v>44742</v>
      </c>
      <c r="VSP1076">
        <v>10</v>
      </c>
      <c r="VSQ1076" t="s">
        <v>44</v>
      </c>
      <c r="VSR1076" s="2">
        <v>44926</v>
      </c>
      <c r="VSS1076" t="s">
        <v>715</v>
      </c>
      <c r="VST1076" t="s">
        <v>716</v>
      </c>
      <c r="VSU1076" t="s">
        <v>193</v>
      </c>
      <c r="VSV1076" s="3">
        <v>98310</v>
      </c>
      <c r="VSW1076" s="2">
        <v>44742</v>
      </c>
      <c r="VSX1076">
        <v>10</v>
      </c>
      <c r="VSY1076" t="s">
        <v>44</v>
      </c>
      <c r="VSZ1076" s="2">
        <v>44926</v>
      </c>
      <c r="VTA1076" t="s">
        <v>715</v>
      </c>
      <c r="VTB1076" t="s">
        <v>716</v>
      </c>
      <c r="VTC1076" t="s">
        <v>193</v>
      </c>
      <c r="VTD1076" s="3">
        <v>98310</v>
      </c>
      <c r="VTE1076" s="2">
        <v>44742</v>
      </c>
      <c r="VTF1076">
        <v>10</v>
      </c>
      <c r="VTG1076" t="s">
        <v>44</v>
      </c>
      <c r="VTH1076" s="2">
        <v>44926</v>
      </c>
      <c r="VTI1076" t="s">
        <v>715</v>
      </c>
      <c r="VTJ1076" t="s">
        <v>716</v>
      </c>
      <c r="VTK1076" t="s">
        <v>193</v>
      </c>
      <c r="VTL1076" s="3">
        <v>98310</v>
      </c>
      <c r="VTM1076" s="2">
        <v>44742</v>
      </c>
      <c r="VTN1076">
        <v>10</v>
      </c>
      <c r="VTO1076" t="s">
        <v>44</v>
      </c>
      <c r="VTP1076" s="2">
        <v>44926</v>
      </c>
      <c r="VTQ1076" t="s">
        <v>715</v>
      </c>
      <c r="VTR1076" t="s">
        <v>716</v>
      </c>
      <c r="VTS1076" t="s">
        <v>193</v>
      </c>
      <c r="VTT1076" s="3">
        <v>98310</v>
      </c>
      <c r="VTU1076" s="2">
        <v>44742</v>
      </c>
      <c r="VTV1076">
        <v>10</v>
      </c>
      <c r="VTW1076" t="s">
        <v>44</v>
      </c>
      <c r="VTX1076" s="2">
        <v>44926</v>
      </c>
      <c r="VTY1076" t="s">
        <v>715</v>
      </c>
      <c r="VTZ1076" t="s">
        <v>716</v>
      </c>
      <c r="VUA1076" t="s">
        <v>193</v>
      </c>
      <c r="VUB1076" s="3">
        <v>98310</v>
      </c>
      <c r="VUC1076" s="2">
        <v>44742</v>
      </c>
      <c r="VUD1076">
        <v>10</v>
      </c>
      <c r="VUE1076" t="s">
        <v>44</v>
      </c>
      <c r="VUF1076" s="2">
        <v>44926</v>
      </c>
      <c r="VUG1076" t="s">
        <v>715</v>
      </c>
      <c r="VUH1076" t="s">
        <v>716</v>
      </c>
      <c r="VUI1076" t="s">
        <v>193</v>
      </c>
      <c r="VUJ1076" s="3">
        <v>98310</v>
      </c>
      <c r="VUK1076" s="2">
        <v>44742</v>
      </c>
      <c r="VUL1076">
        <v>10</v>
      </c>
      <c r="VUM1076" t="s">
        <v>44</v>
      </c>
      <c r="VUN1076" s="2">
        <v>44926</v>
      </c>
      <c r="VUO1076" t="s">
        <v>715</v>
      </c>
      <c r="VUP1076" t="s">
        <v>716</v>
      </c>
      <c r="VUQ1076" t="s">
        <v>193</v>
      </c>
      <c r="VUR1076" s="3">
        <v>98310</v>
      </c>
      <c r="VUS1076" s="2">
        <v>44742</v>
      </c>
      <c r="VUT1076">
        <v>10</v>
      </c>
      <c r="VUU1076" t="s">
        <v>44</v>
      </c>
      <c r="VUV1076" s="2">
        <v>44926</v>
      </c>
      <c r="VUW1076" t="s">
        <v>715</v>
      </c>
      <c r="VUX1076" t="s">
        <v>716</v>
      </c>
      <c r="VUY1076" t="s">
        <v>193</v>
      </c>
      <c r="VUZ1076" s="3">
        <v>98310</v>
      </c>
      <c r="VVA1076" s="2">
        <v>44742</v>
      </c>
      <c r="VVB1076">
        <v>10</v>
      </c>
      <c r="VVC1076" t="s">
        <v>44</v>
      </c>
      <c r="VVD1076" s="2">
        <v>44926</v>
      </c>
      <c r="VVE1076" t="s">
        <v>715</v>
      </c>
      <c r="VVF1076" t="s">
        <v>716</v>
      </c>
      <c r="VVG1076" t="s">
        <v>193</v>
      </c>
      <c r="VVH1076" s="3">
        <v>98310</v>
      </c>
      <c r="VVI1076" s="2">
        <v>44742</v>
      </c>
      <c r="VVJ1076">
        <v>10</v>
      </c>
      <c r="VVK1076" t="s">
        <v>44</v>
      </c>
      <c r="VVL1076" s="2">
        <v>44926</v>
      </c>
      <c r="VVM1076" t="s">
        <v>715</v>
      </c>
      <c r="VVN1076" t="s">
        <v>716</v>
      </c>
      <c r="VVO1076" t="s">
        <v>193</v>
      </c>
      <c r="VVP1076" s="3">
        <v>98310</v>
      </c>
      <c r="VVQ1076" s="2">
        <v>44742</v>
      </c>
      <c r="VVR1076">
        <v>10</v>
      </c>
      <c r="VVS1076" t="s">
        <v>44</v>
      </c>
      <c r="VVT1076" s="2">
        <v>44926</v>
      </c>
      <c r="VVU1076" t="s">
        <v>715</v>
      </c>
      <c r="VVV1076" t="s">
        <v>716</v>
      </c>
      <c r="VVW1076" t="s">
        <v>193</v>
      </c>
      <c r="VVX1076" s="3">
        <v>98310</v>
      </c>
      <c r="VVY1076" s="2">
        <v>44742</v>
      </c>
      <c r="VVZ1076">
        <v>10</v>
      </c>
      <c r="VWA1076" t="s">
        <v>44</v>
      </c>
      <c r="VWB1076" s="2">
        <v>44926</v>
      </c>
      <c r="VWC1076" t="s">
        <v>715</v>
      </c>
      <c r="VWD1076" t="s">
        <v>716</v>
      </c>
      <c r="VWE1076" t="s">
        <v>193</v>
      </c>
      <c r="VWF1076" s="3">
        <v>98310</v>
      </c>
      <c r="VWG1076" s="2">
        <v>44742</v>
      </c>
      <c r="VWH1076">
        <v>10</v>
      </c>
      <c r="VWI1076" t="s">
        <v>44</v>
      </c>
      <c r="VWJ1076" s="2">
        <v>44926</v>
      </c>
      <c r="VWK1076" t="s">
        <v>715</v>
      </c>
      <c r="VWL1076" t="s">
        <v>716</v>
      </c>
      <c r="VWM1076" t="s">
        <v>193</v>
      </c>
      <c r="VWN1076" s="3">
        <v>98310</v>
      </c>
      <c r="VWO1076" s="2">
        <v>44742</v>
      </c>
      <c r="VWP1076">
        <v>10</v>
      </c>
      <c r="VWQ1076" t="s">
        <v>44</v>
      </c>
      <c r="VWR1076" s="2">
        <v>44926</v>
      </c>
      <c r="VWS1076" t="s">
        <v>715</v>
      </c>
      <c r="VWT1076" t="s">
        <v>716</v>
      </c>
      <c r="VWU1076" t="s">
        <v>193</v>
      </c>
      <c r="VWV1076" s="3">
        <v>98310</v>
      </c>
      <c r="VWW1076" s="2">
        <v>44742</v>
      </c>
      <c r="VWX1076">
        <v>10</v>
      </c>
      <c r="VWY1076" t="s">
        <v>44</v>
      </c>
      <c r="VWZ1076" s="2">
        <v>44926</v>
      </c>
      <c r="VXA1076" t="s">
        <v>715</v>
      </c>
      <c r="VXB1076" t="s">
        <v>716</v>
      </c>
      <c r="VXC1076" t="s">
        <v>193</v>
      </c>
      <c r="VXD1076" s="3">
        <v>98310</v>
      </c>
      <c r="VXE1076" s="2">
        <v>44742</v>
      </c>
      <c r="VXF1076">
        <v>10</v>
      </c>
      <c r="VXG1076" t="s">
        <v>44</v>
      </c>
      <c r="VXH1076" s="2">
        <v>44926</v>
      </c>
      <c r="VXI1076" t="s">
        <v>715</v>
      </c>
      <c r="VXJ1076" t="s">
        <v>716</v>
      </c>
      <c r="VXK1076" t="s">
        <v>193</v>
      </c>
      <c r="VXL1076" s="3">
        <v>98310</v>
      </c>
      <c r="VXM1076" s="2">
        <v>44742</v>
      </c>
      <c r="VXN1076">
        <v>10</v>
      </c>
      <c r="VXO1076" t="s">
        <v>44</v>
      </c>
      <c r="VXP1076" s="2">
        <v>44926</v>
      </c>
      <c r="VXQ1076" t="s">
        <v>715</v>
      </c>
      <c r="VXR1076" t="s">
        <v>716</v>
      </c>
      <c r="VXS1076" t="s">
        <v>193</v>
      </c>
      <c r="VXT1076" s="3">
        <v>98310</v>
      </c>
      <c r="VXU1076" s="2">
        <v>44742</v>
      </c>
      <c r="VXV1076">
        <v>10</v>
      </c>
      <c r="VXW1076" t="s">
        <v>44</v>
      </c>
      <c r="VXX1076" s="2">
        <v>44926</v>
      </c>
      <c r="VXY1076" t="s">
        <v>715</v>
      </c>
      <c r="VXZ1076" t="s">
        <v>716</v>
      </c>
      <c r="VYA1076" t="s">
        <v>193</v>
      </c>
      <c r="VYB1076" s="3">
        <v>98310</v>
      </c>
      <c r="VYC1076" s="2">
        <v>44742</v>
      </c>
      <c r="VYD1076">
        <v>10</v>
      </c>
      <c r="VYE1076" t="s">
        <v>44</v>
      </c>
      <c r="VYF1076" s="2">
        <v>44926</v>
      </c>
      <c r="VYG1076" t="s">
        <v>715</v>
      </c>
      <c r="VYH1076" t="s">
        <v>716</v>
      </c>
      <c r="VYI1076" t="s">
        <v>193</v>
      </c>
      <c r="VYJ1076" s="3">
        <v>98310</v>
      </c>
      <c r="VYK1076" s="2">
        <v>44742</v>
      </c>
      <c r="VYL1076">
        <v>10</v>
      </c>
      <c r="VYM1076" t="s">
        <v>44</v>
      </c>
      <c r="VYN1076" s="2">
        <v>44926</v>
      </c>
      <c r="VYO1076" t="s">
        <v>715</v>
      </c>
      <c r="VYP1076" t="s">
        <v>716</v>
      </c>
      <c r="VYQ1076" t="s">
        <v>193</v>
      </c>
      <c r="VYR1076" s="3">
        <v>98310</v>
      </c>
      <c r="VYS1076" s="2">
        <v>44742</v>
      </c>
      <c r="VYT1076">
        <v>10</v>
      </c>
      <c r="VYU1076" t="s">
        <v>44</v>
      </c>
      <c r="VYV1076" s="2">
        <v>44926</v>
      </c>
      <c r="VYW1076" t="s">
        <v>715</v>
      </c>
      <c r="VYX1076" t="s">
        <v>716</v>
      </c>
      <c r="VYY1076" t="s">
        <v>193</v>
      </c>
      <c r="VYZ1076" s="3">
        <v>98310</v>
      </c>
      <c r="VZA1076" s="2">
        <v>44742</v>
      </c>
      <c r="VZB1076">
        <v>10</v>
      </c>
      <c r="VZC1076" t="s">
        <v>44</v>
      </c>
      <c r="VZD1076" s="2">
        <v>44926</v>
      </c>
      <c r="VZE1076" t="s">
        <v>715</v>
      </c>
      <c r="VZF1076" t="s">
        <v>716</v>
      </c>
      <c r="VZG1076" t="s">
        <v>193</v>
      </c>
      <c r="VZH1076" s="3">
        <v>98310</v>
      </c>
      <c r="VZI1076" s="2">
        <v>44742</v>
      </c>
      <c r="VZJ1076">
        <v>10</v>
      </c>
      <c r="VZK1076" t="s">
        <v>44</v>
      </c>
      <c r="VZL1076" s="2">
        <v>44926</v>
      </c>
      <c r="VZM1076" t="s">
        <v>715</v>
      </c>
      <c r="VZN1076" t="s">
        <v>716</v>
      </c>
      <c r="VZO1076" t="s">
        <v>193</v>
      </c>
      <c r="VZP1076" s="3">
        <v>98310</v>
      </c>
      <c r="VZQ1076" s="2">
        <v>44742</v>
      </c>
      <c r="VZR1076">
        <v>10</v>
      </c>
      <c r="VZS1076" t="s">
        <v>44</v>
      </c>
      <c r="VZT1076" s="2">
        <v>44926</v>
      </c>
      <c r="VZU1076" t="s">
        <v>715</v>
      </c>
      <c r="VZV1076" t="s">
        <v>716</v>
      </c>
      <c r="VZW1076" t="s">
        <v>193</v>
      </c>
      <c r="VZX1076" s="3">
        <v>98310</v>
      </c>
      <c r="VZY1076" s="2">
        <v>44742</v>
      </c>
      <c r="VZZ1076">
        <v>10</v>
      </c>
      <c r="WAA1076" t="s">
        <v>44</v>
      </c>
      <c r="WAB1076" s="2">
        <v>44926</v>
      </c>
      <c r="WAC1076" t="s">
        <v>715</v>
      </c>
      <c r="WAD1076" t="s">
        <v>716</v>
      </c>
      <c r="WAE1076" t="s">
        <v>193</v>
      </c>
      <c r="WAF1076" s="3">
        <v>98310</v>
      </c>
      <c r="WAG1076" s="2">
        <v>44742</v>
      </c>
      <c r="WAH1076">
        <v>10</v>
      </c>
      <c r="WAI1076" t="s">
        <v>44</v>
      </c>
      <c r="WAJ1076" s="2">
        <v>44926</v>
      </c>
      <c r="WAK1076" t="s">
        <v>715</v>
      </c>
      <c r="WAL1076" t="s">
        <v>716</v>
      </c>
      <c r="WAM1076" t="s">
        <v>193</v>
      </c>
      <c r="WAN1076" s="3">
        <v>98310</v>
      </c>
      <c r="WAO1076" s="2">
        <v>44742</v>
      </c>
      <c r="WAP1076">
        <v>10</v>
      </c>
      <c r="WAQ1076" t="s">
        <v>44</v>
      </c>
      <c r="WAR1076" s="2">
        <v>44926</v>
      </c>
      <c r="WAS1076" t="s">
        <v>715</v>
      </c>
      <c r="WAT1076" t="s">
        <v>716</v>
      </c>
      <c r="WAU1076" t="s">
        <v>193</v>
      </c>
      <c r="WAV1076" s="3">
        <v>98310</v>
      </c>
      <c r="WAW1076" s="2">
        <v>44742</v>
      </c>
      <c r="WAX1076">
        <v>10</v>
      </c>
      <c r="WAY1076" t="s">
        <v>44</v>
      </c>
      <c r="WAZ1076" s="2">
        <v>44926</v>
      </c>
      <c r="WBA1076" t="s">
        <v>715</v>
      </c>
      <c r="WBB1076" t="s">
        <v>716</v>
      </c>
      <c r="WBC1076" t="s">
        <v>193</v>
      </c>
      <c r="WBD1076" s="3">
        <v>98310</v>
      </c>
      <c r="WBE1076" s="2">
        <v>44742</v>
      </c>
      <c r="WBF1076">
        <v>10</v>
      </c>
      <c r="WBG1076" t="s">
        <v>44</v>
      </c>
      <c r="WBH1076" s="2">
        <v>44926</v>
      </c>
      <c r="WBI1076" t="s">
        <v>715</v>
      </c>
      <c r="WBJ1076" t="s">
        <v>716</v>
      </c>
      <c r="WBK1076" t="s">
        <v>193</v>
      </c>
      <c r="WBL1076" s="3">
        <v>98310</v>
      </c>
      <c r="WBM1076" s="2">
        <v>44742</v>
      </c>
      <c r="WBN1076">
        <v>10</v>
      </c>
      <c r="WBO1076" t="s">
        <v>44</v>
      </c>
      <c r="WBP1076" s="2">
        <v>44926</v>
      </c>
      <c r="WBQ1076" t="s">
        <v>715</v>
      </c>
      <c r="WBR1076" t="s">
        <v>716</v>
      </c>
      <c r="WBS1076" t="s">
        <v>193</v>
      </c>
      <c r="WBT1076" s="3">
        <v>98310</v>
      </c>
      <c r="WBU1076" s="2">
        <v>44742</v>
      </c>
      <c r="WBV1076">
        <v>10</v>
      </c>
      <c r="WBW1076" t="s">
        <v>44</v>
      </c>
      <c r="WBX1076" s="2">
        <v>44926</v>
      </c>
      <c r="WBY1076" t="s">
        <v>715</v>
      </c>
      <c r="WBZ1076" t="s">
        <v>716</v>
      </c>
      <c r="WCA1076" t="s">
        <v>193</v>
      </c>
      <c r="WCB1076" s="3">
        <v>98310</v>
      </c>
      <c r="WCC1076" s="2">
        <v>44742</v>
      </c>
      <c r="WCD1076">
        <v>10</v>
      </c>
      <c r="WCE1076" t="s">
        <v>44</v>
      </c>
      <c r="WCF1076" s="2">
        <v>44926</v>
      </c>
      <c r="WCG1076" t="s">
        <v>715</v>
      </c>
      <c r="WCH1076" t="s">
        <v>716</v>
      </c>
      <c r="WCI1076" t="s">
        <v>193</v>
      </c>
      <c r="WCJ1076" s="3">
        <v>98310</v>
      </c>
      <c r="WCK1076" s="2">
        <v>44742</v>
      </c>
      <c r="WCL1076">
        <v>10</v>
      </c>
      <c r="WCM1076" t="s">
        <v>44</v>
      </c>
      <c r="WCN1076" s="2">
        <v>44926</v>
      </c>
      <c r="WCO1076" t="s">
        <v>715</v>
      </c>
      <c r="WCP1076" t="s">
        <v>716</v>
      </c>
      <c r="WCQ1076" t="s">
        <v>193</v>
      </c>
      <c r="WCR1076" s="3">
        <v>98310</v>
      </c>
      <c r="WCS1076" s="2">
        <v>44742</v>
      </c>
      <c r="WCT1076">
        <v>10</v>
      </c>
      <c r="WCU1076" t="s">
        <v>44</v>
      </c>
      <c r="WCV1076" s="2">
        <v>44926</v>
      </c>
      <c r="WCW1076" t="s">
        <v>715</v>
      </c>
      <c r="WCX1076" t="s">
        <v>716</v>
      </c>
      <c r="WCY1076" t="s">
        <v>193</v>
      </c>
      <c r="WCZ1076" s="3">
        <v>98310</v>
      </c>
      <c r="WDA1076" s="2">
        <v>44742</v>
      </c>
      <c r="WDB1076">
        <v>10</v>
      </c>
      <c r="WDC1076" t="s">
        <v>44</v>
      </c>
      <c r="WDD1076" s="2">
        <v>44926</v>
      </c>
      <c r="WDE1076" t="s">
        <v>715</v>
      </c>
      <c r="WDF1076" t="s">
        <v>716</v>
      </c>
      <c r="WDG1076" t="s">
        <v>193</v>
      </c>
      <c r="WDH1076" s="3">
        <v>98310</v>
      </c>
      <c r="WDI1076" s="2">
        <v>44742</v>
      </c>
      <c r="WDJ1076">
        <v>10</v>
      </c>
      <c r="WDK1076" t="s">
        <v>44</v>
      </c>
      <c r="WDL1076" s="2">
        <v>44926</v>
      </c>
      <c r="WDM1076" t="s">
        <v>715</v>
      </c>
      <c r="WDN1076" t="s">
        <v>716</v>
      </c>
      <c r="WDO1076" t="s">
        <v>193</v>
      </c>
      <c r="WDP1076" s="3">
        <v>98310</v>
      </c>
      <c r="WDQ1076" s="2">
        <v>44742</v>
      </c>
      <c r="WDR1076">
        <v>10</v>
      </c>
      <c r="WDS1076" t="s">
        <v>44</v>
      </c>
      <c r="WDT1076" s="2">
        <v>44926</v>
      </c>
      <c r="WDU1076" t="s">
        <v>715</v>
      </c>
      <c r="WDV1076" t="s">
        <v>716</v>
      </c>
      <c r="WDW1076" t="s">
        <v>193</v>
      </c>
      <c r="WDX1076" s="3">
        <v>98310</v>
      </c>
      <c r="WDY1076" s="2">
        <v>44742</v>
      </c>
      <c r="WDZ1076">
        <v>10</v>
      </c>
      <c r="WEA1076" t="s">
        <v>44</v>
      </c>
      <c r="WEB1076" s="2">
        <v>44926</v>
      </c>
      <c r="WEC1076" t="s">
        <v>715</v>
      </c>
      <c r="WED1076" t="s">
        <v>716</v>
      </c>
      <c r="WEE1076" t="s">
        <v>193</v>
      </c>
      <c r="WEF1076" s="3">
        <v>98310</v>
      </c>
      <c r="WEG1076" s="2">
        <v>44742</v>
      </c>
      <c r="WEH1076">
        <v>10</v>
      </c>
      <c r="WEI1076" t="s">
        <v>44</v>
      </c>
      <c r="WEJ1076" s="2">
        <v>44926</v>
      </c>
      <c r="WEK1076" t="s">
        <v>715</v>
      </c>
      <c r="WEL1076" t="s">
        <v>716</v>
      </c>
      <c r="WEM1076" t="s">
        <v>193</v>
      </c>
      <c r="WEN1076" s="3">
        <v>98310</v>
      </c>
      <c r="WEO1076" s="2">
        <v>44742</v>
      </c>
      <c r="WEP1076">
        <v>10</v>
      </c>
      <c r="WEQ1076" t="s">
        <v>44</v>
      </c>
      <c r="WER1076" s="2">
        <v>44926</v>
      </c>
      <c r="WES1076" t="s">
        <v>715</v>
      </c>
      <c r="WET1076" t="s">
        <v>716</v>
      </c>
      <c r="WEU1076" t="s">
        <v>193</v>
      </c>
      <c r="WEV1076" s="3">
        <v>98310</v>
      </c>
      <c r="WEW1076" s="2">
        <v>44742</v>
      </c>
      <c r="WEX1076">
        <v>10</v>
      </c>
      <c r="WEY1076" t="s">
        <v>44</v>
      </c>
      <c r="WEZ1076" s="2">
        <v>44926</v>
      </c>
      <c r="WFA1076" t="s">
        <v>715</v>
      </c>
      <c r="WFB1076" t="s">
        <v>716</v>
      </c>
      <c r="WFC1076" t="s">
        <v>193</v>
      </c>
      <c r="WFD1076" s="3">
        <v>98310</v>
      </c>
      <c r="WFE1076" s="2">
        <v>44742</v>
      </c>
      <c r="WFF1076">
        <v>10</v>
      </c>
      <c r="WFG1076" t="s">
        <v>44</v>
      </c>
      <c r="WFH1076" s="2">
        <v>44926</v>
      </c>
      <c r="WFI1076" t="s">
        <v>715</v>
      </c>
      <c r="WFJ1076" t="s">
        <v>716</v>
      </c>
      <c r="WFK1076" t="s">
        <v>193</v>
      </c>
      <c r="WFL1076" s="3">
        <v>98310</v>
      </c>
      <c r="WFM1076" s="2">
        <v>44742</v>
      </c>
      <c r="WFN1076">
        <v>10</v>
      </c>
      <c r="WFO1076" t="s">
        <v>44</v>
      </c>
      <c r="WFP1076" s="2">
        <v>44926</v>
      </c>
      <c r="WFQ1076" t="s">
        <v>715</v>
      </c>
      <c r="WFR1076" t="s">
        <v>716</v>
      </c>
      <c r="WFS1076" t="s">
        <v>193</v>
      </c>
      <c r="WFT1076" s="3">
        <v>98310</v>
      </c>
      <c r="WFU1076" s="2">
        <v>44742</v>
      </c>
      <c r="WFV1076">
        <v>10</v>
      </c>
      <c r="WFW1076" t="s">
        <v>44</v>
      </c>
      <c r="WFX1076" s="2">
        <v>44926</v>
      </c>
      <c r="WFY1076" t="s">
        <v>715</v>
      </c>
      <c r="WFZ1076" t="s">
        <v>716</v>
      </c>
      <c r="WGA1076" t="s">
        <v>193</v>
      </c>
      <c r="WGB1076" s="3">
        <v>98310</v>
      </c>
      <c r="WGC1076" s="2">
        <v>44742</v>
      </c>
      <c r="WGD1076">
        <v>10</v>
      </c>
      <c r="WGE1076" t="s">
        <v>44</v>
      </c>
      <c r="WGF1076" s="2">
        <v>44926</v>
      </c>
      <c r="WGG1076" t="s">
        <v>715</v>
      </c>
      <c r="WGH1076" t="s">
        <v>716</v>
      </c>
      <c r="WGI1076" t="s">
        <v>193</v>
      </c>
      <c r="WGJ1076" s="3">
        <v>98310</v>
      </c>
      <c r="WGK1076" s="2">
        <v>44742</v>
      </c>
      <c r="WGL1076">
        <v>10</v>
      </c>
      <c r="WGM1076" t="s">
        <v>44</v>
      </c>
      <c r="WGN1076" s="2">
        <v>44926</v>
      </c>
      <c r="WGO1076" t="s">
        <v>715</v>
      </c>
      <c r="WGP1076" t="s">
        <v>716</v>
      </c>
      <c r="WGQ1076" t="s">
        <v>193</v>
      </c>
      <c r="WGR1076" s="3">
        <v>98310</v>
      </c>
      <c r="WGS1076" s="2">
        <v>44742</v>
      </c>
      <c r="WGT1076">
        <v>10</v>
      </c>
      <c r="WGU1076" t="s">
        <v>44</v>
      </c>
      <c r="WGV1076" s="2">
        <v>44926</v>
      </c>
      <c r="WGW1076" t="s">
        <v>715</v>
      </c>
      <c r="WGX1076" t="s">
        <v>716</v>
      </c>
      <c r="WGY1076" t="s">
        <v>193</v>
      </c>
      <c r="WGZ1076" s="3">
        <v>98310</v>
      </c>
      <c r="WHA1076" s="2">
        <v>44742</v>
      </c>
      <c r="WHB1076">
        <v>10</v>
      </c>
      <c r="WHC1076" t="s">
        <v>44</v>
      </c>
      <c r="WHD1076" s="2">
        <v>44926</v>
      </c>
      <c r="WHE1076" t="s">
        <v>715</v>
      </c>
      <c r="WHF1076" t="s">
        <v>716</v>
      </c>
      <c r="WHG1076" t="s">
        <v>193</v>
      </c>
      <c r="WHH1076" s="3">
        <v>98310</v>
      </c>
      <c r="WHI1076" s="2">
        <v>44742</v>
      </c>
      <c r="WHJ1076">
        <v>10</v>
      </c>
      <c r="WHK1076" t="s">
        <v>44</v>
      </c>
      <c r="WHL1076" s="2">
        <v>44926</v>
      </c>
      <c r="WHM1076" t="s">
        <v>715</v>
      </c>
      <c r="WHN1076" t="s">
        <v>716</v>
      </c>
      <c r="WHO1076" t="s">
        <v>193</v>
      </c>
      <c r="WHP1076" s="3">
        <v>98310</v>
      </c>
      <c r="WHQ1076" s="2">
        <v>44742</v>
      </c>
      <c r="WHR1076">
        <v>10</v>
      </c>
      <c r="WHS1076" t="s">
        <v>44</v>
      </c>
      <c r="WHT1076" s="2">
        <v>44926</v>
      </c>
      <c r="WHU1076" t="s">
        <v>715</v>
      </c>
      <c r="WHV1076" t="s">
        <v>716</v>
      </c>
      <c r="WHW1076" t="s">
        <v>193</v>
      </c>
      <c r="WHX1076" s="3">
        <v>98310</v>
      </c>
      <c r="WHY1076" s="2">
        <v>44742</v>
      </c>
      <c r="WHZ1076">
        <v>10</v>
      </c>
      <c r="WIA1076" t="s">
        <v>44</v>
      </c>
      <c r="WIB1076" s="2">
        <v>44926</v>
      </c>
      <c r="WIC1076" t="s">
        <v>715</v>
      </c>
      <c r="WID1076" t="s">
        <v>716</v>
      </c>
      <c r="WIE1076" t="s">
        <v>193</v>
      </c>
      <c r="WIF1076" s="3">
        <v>98310</v>
      </c>
      <c r="WIG1076" s="2">
        <v>44742</v>
      </c>
      <c r="WIH1076">
        <v>10</v>
      </c>
      <c r="WII1076" t="s">
        <v>44</v>
      </c>
      <c r="WIJ1076" s="2">
        <v>44926</v>
      </c>
      <c r="WIK1076" t="s">
        <v>715</v>
      </c>
      <c r="WIL1076" t="s">
        <v>716</v>
      </c>
      <c r="WIM1076" t="s">
        <v>193</v>
      </c>
      <c r="WIN1076" s="3">
        <v>98310</v>
      </c>
      <c r="WIO1076" s="2">
        <v>44742</v>
      </c>
      <c r="WIP1076">
        <v>10</v>
      </c>
      <c r="WIQ1076" t="s">
        <v>44</v>
      </c>
      <c r="WIR1076" s="2">
        <v>44926</v>
      </c>
      <c r="WIS1076" t="s">
        <v>715</v>
      </c>
      <c r="WIT1076" t="s">
        <v>716</v>
      </c>
      <c r="WIU1076" t="s">
        <v>193</v>
      </c>
      <c r="WIV1076" s="3">
        <v>98310</v>
      </c>
      <c r="WIW1076" s="2">
        <v>44742</v>
      </c>
      <c r="WIX1076">
        <v>10</v>
      </c>
      <c r="WIY1076" t="s">
        <v>44</v>
      </c>
      <c r="WIZ1076" s="2">
        <v>44926</v>
      </c>
      <c r="WJA1076" t="s">
        <v>715</v>
      </c>
      <c r="WJB1076" t="s">
        <v>716</v>
      </c>
      <c r="WJC1076" t="s">
        <v>193</v>
      </c>
      <c r="WJD1076" s="3">
        <v>98310</v>
      </c>
      <c r="WJE1076" s="2">
        <v>44742</v>
      </c>
      <c r="WJF1076">
        <v>10</v>
      </c>
      <c r="WJG1076" t="s">
        <v>44</v>
      </c>
      <c r="WJH1076" s="2">
        <v>44926</v>
      </c>
      <c r="WJI1076" t="s">
        <v>715</v>
      </c>
      <c r="WJJ1076" t="s">
        <v>716</v>
      </c>
      <c r="WJK1076" t="s">
        <v>193</v>
      </c>
      <c r="WJL1076" s="3">
        <v>98310</v>
      </c>
      <c r="WJM1076" s="2">
        <v>44742</v>
      </c>
      <c r="WJN1076">
        <v>10</v>
      </c>
      <c r="WJO1076" t="s">
        <v>44</v>
      </c>
      <c r="WJP1076" s="2">
        <v>44926</v>
      </c>
      <c r="WJQ1076" t="s">
        <v>715</v>
      </c>
      <c r="WJR1076" t="s">
        <v>716</v>
      </c>
      <c r="WJS1076" t="s">
        <v>193</v>
      </c>
      <c r="WJT1076" s="3">
        <v>98310</v>
      </c>
      <c r="WJU1076" s="2">
        <v>44742</v>
      </c>
      <c r="WJV1076">
        <v>10</v>
      </c>
      <c r="WJW1076" t="s">
        <v>44</v>
      </c>
      <c r="WJX1076" s="2">
        <v>44926</v>
      </c>
      <c r="WJY1076" t="s">
        <v>715</v>
      </c>
      <c r="WJZ1076" t="s">
        <v>716</v>
      </c>
      <c r="WKA1076" t="s">
        <v>193</v>
      </c>
      <c r="WKB1076" s="3">
        <v>98310</v>
      </c>
      <c r="WKC1076" s="2">
        <v>44742</v>
      </c>
      <c r="WKD1076">
        <v>10</v>
      </c>
      <c r="WKE1076" t="s">
        <v>44</v>
      </c>
      <c r="WKF1076" s="2">
        <v>44926</v>
      </c>
      <c r="WKG1076" t="s">
        <v>715</v>
      </c>
      <c r="WKH1076" t="s">
        <v>716</v>
      </c>
      <c r="WKI1076" t="s">
        <v>193</v>
      </c>
      <c r="WKJ1076" s="3">
        <v>98310</v>
      </c>
      <c r="WKK1076" s="2">
        <v>44742</v>
      </c>
      <c r="WKL1076">
        <v>10</v>
      </c>
      <c r="WKM1076" t="s">
        <v>44</v>
      </c>
      <c r="WKN1076" s="2">
        <v>44926</v>
      </c>
      <c r="WKO1076" t="s">
        <v>715</v>
      </c>
      <c r="WKP1076" t="s">
        <v>716</v>
      </c>
      <c r="WKQ1076" t="s">
        <v>193</v>
      </c>
      <c r="WKR1076" s="3">
        <v>98310</v>
      </c>
      <c r="WKS1076" s="2">
        <v>44742</v>
      </c>
      <c r="WKT1076">
        <v>10</v>
      </c>
      <c r="WKU1076" t="s">
        <v>44</v>
      </c>
      <c r="WKV1076" s="2">
        <v>44926</v>
      </c>
      <c r="WKW1076" t="s">
        <v>715</v>
      </c>
      <c r="WKX1076" t="s">
        <v>716</v>
      </c>
      <c r="WKY1076" t="s">
        <v>193</v>
      </c>
      <c r="WKZ1076" s="3">
        <v>98310</v>
      </c>
      <c r="WLA1076" s="2">
        <v>44742</v>
      </c>
      <c r="WLB1076">
        <v>10</v>
      </c>
      <c r="WLC1076" t="s">
        <v>44</v>
      </c>
      <c r="WLD1076" s="2">
        <v>44926</v>
      </c>
      <c r="WLE1076" t="s">
        <v>715</v>
      </c>
      <c r="WLF1076" t="s">
        <v>716</v>
      </c>
      <c r="WLG1076" t="s">
        <v>193</v>
      </c>
      <c r="WLH1076" s="3">
        <v>98310</v>
      </c>
      <c r="WLI1076" s="2">
        <v>44742</v>
      </c>
      <c r="WLJ1076">
        <v>10</v>
      </c>
      <c r="WLK1076" t="s">
        <v>44</v>
      </c>
      <c r="WLL1076" s="2">
        <v>44926</v>
      </c>
      <c r="WLM1076" t="s">
        <v>715</v>
      </c>
      <c r="WLN1076" t="s">
        <v>716</v>
      </c>
      <c r="WLO1076" t="s">
        <v>193</v>
      </c>
      <c r="WLP1076" s="3">
        <v>98310</v>
      </c>
      <c r="WLQ1076" s="2">
        <v>44742</v>
      </c>
      <c r="WLR1076">
        <v>10</v>
      </c>
      <c r="WLS1076" t="s">
        <v>44</v>
      </c>
      <c r="WLT1076" s="2">
        <v>44926</v>
      </c>
      <c r="WLU1076" t="s">
        <v>715</v>
      </c>
      <c r="WLV1076" t="s">
        <v>716</v>
      </c>
      <c r="WLW1076" t="s">
        <v>193</v>
      </c>
      <c r="WLX1076" s="3">
        <v>98310</v>
      </c>
      <c r="WLY1076" s="2">
        <v>44742</v>
      </c>
      <c r="WLZ1076">
        <v>10</v>
      </c>
      <c r="WMA1076" t="s">
        <v>44</v>
      </c>
      <c r="WMB1076" s="2">
        <v>44926</v>
      </c>
      <c r="WMC1076" t="s">
        <v>715</v>
      </c>
      <c r="WMD1076" t="s">
        <v>716</v>
      </c>
      <c r="WME1076" t="s">
        <v>193</v>
      </c>
      <c r="WMF1076" s="3">
        <v>98310</v>
      </c>
      <c r="WMG1076" s="2">
        <v>44742</v>
      </c>
      <c r="WMH1076">
        <v>10</v>
      </c>
      <c r="WMI1076" t="s">
        <v>44</v>
      </c>
      <c r="WMJ1076" s="2">
        <v>44926</v>
      </c>
      <c r="WMK1076" t="s">
        <v>715</v>
      </c>
      <c r="WML1076" t="s">
        <v>716</v>
      </c>
      <c r="WMM1076" t="s">
        <v>193</v>
      </c>
      <c r="WMN1076" s="3">
        <v>98310</v>
      </c>
      <c r="WMO1076" s="2">
        <v>44742</v>
      </c>
      <c r="WMP1076">
        <v>10</v>
      </c>
      <c r="WMQ1076" t="s">
        <v>44</v>
      </c>
      <c r="WMR1076" s="2">
        <v>44926</v>
      </c>
      <c r="WMS1076" t="s">
        <v>715</v>
      </c>
      <c r="WMT1076" t="s">
        <v>716</v>
      </c>
      <c r="WMU1076" t="s">
        <v>193</v>
      </c>
      <c r="WMV1076" s="3">
        <v>98310</v>
      </c>
      <c r="WMW1076" s="2">
        <v>44742</v>
      </c>
      <c r="WMX1076">
        <v>10</v>
      </c>
      <c r="WMY1076" t="s">
        <v>44</v>
      </c>
      <c r="WMZ1076" s="2">
        <v>44926</v>
      </c>
      <c r="WNA1076" t="s">
        <v>715</v>
      </c>
      <c r="WNB1076" t="s">
        <v>716</v>
      </c>
      <c r="WNC1076" t="s">
        <v>193</v>
      </c>
      <c r="WND1076" s="3">
        <v>98310</v>
      </c>
      <c r="WNE1076" s="2">
        <v>44742</v>
      </c>
      <c r="WNF1076">
        <v>10</v>
      </c>
      <c r="WNG1076" t="s">
        <v>44</v>
      </c>
      <c r="WNH1076" s="2">
        <v>44926</v>
      </c>
      <c r="WNI1076" t="s">
        <v>715</v>
      </c>
      <c r="WNJ1076" t="s">
        <v>716</v>
      </c>
      <c r="WNK1076" t="s">
        <v>193</v>
      </c>
      <c r="WNL1076" s="3">
        <v>98310</v>
      </c>
      <c r="WNM1076" s="2">
        <v>44742</v>
      </c>
      <c r="WNN1076">
        <v>10</v>
      </c>
      <c r="WNO1076" t="s">
        <v>44</v>
      </c>
      <c r="WNP1076" s="2">
        <v>44926</v>
      </c>
      <c r="WNQ1076" t="s">
        <v>715</v>
      </c>
      <c r="WNR1076" t="s">
        <v>716</v>
      </c>
      <c r="WNS1076" t="s">
        <v>193</v>
      </c>
      <c r="WNT1076" s="3">
        <v>98310</v>
      </c>
      <c r="WNU1076" s="2">
        <v>44742</v>
      </c>
      <c r="WNV1076">
        <v>10</v>
      </c>
      <c r="WNW1076" t="s">
        <v>44</v>
      </c>
      <c r="WNX1076" s="2">
        <v>44926</v>
      </c>
      <c r="WNY1076" t="s">
        <v>715</v>
      </c>
      <c r="WNZ1076" t="s">
        <v>716</v>
      </c>
      <c r="WOA1076" t="s">
        <v>193</v>
      </c>
      <c r="WOB1076" s="3">
        <v>98310</v>
      </c>
      <c r="WOC1076" s="2">
        <v>44742</v>
      </c>
      <c r="WOD1076">
        <v>10</v>
      </c>
      <c r="WOE1076" t="s">
        <v>44</v>
      </c>
      <c r="WOF1076" s="2">
        <v>44926</v>
      </c>
      <c r="WOG1076" t="s">
        <v>715</v>
      </c>
      <c r="WOH1076" t="s">
        <v>716</v>
      </c>
      <c r="WOI1076" t="s">
        <v>193</v>
      </c>
      <c r="WOJ1076" s="3">
        <v>98310</v>
      </c>
      <c r="WOK1076" s="2">
        <v>44742</v>
      </c>
      <c r="WOL1076">
        <v>10</v>
      </c>
      <c r="WOM1076" t="s">
        <v>44</v>
      </c>
      <c r="WON1076" s="2">
        <v>44926</v>
      </c>
      <c r="WOO1076" t="s">
        <v>715</v>
      </c>
      <c r="WOP1076" t="s">
        <v>716</v>
      </c>
      <c r="WOQ1076" t="s">
        <v>193</v>
      </c>
      <c r="WOR1076" s="3">
        <v>98310</v>
      </c>
      <c r="WOS1076" s="2">
        <v>44742</v>
      </c>
      <c r="WOT1076">
        <v>10</v>
      </c>
      <c r="WOU1076" t="s">
        <v>44</v>
      </c>
      <c r="WOV1076" s="2">
        <v>44926</v>
      </c>
      <c r="WOW1076" t="s">
        <v>715</v>
      </c>
      <c r="WOX1076" t="s">
        <v>716</v>
      </c>
      <c r="WOY1076" t="s">
        <v>193</v>
      </c>
      <c r="WOZ1076" s="3">
        <v>98310</v>
      </c>
      <c r="WPA1076" s="2">
        <v>44742</v>
      </c>
      <c r="WPB1076">
        <v>10</v>
      </c>
      <c r="WPC1076" t="s">
        <v>44</v>
      </c>
      <c r="WPD1076" s="2">
        <v>44926</v>
      </c>
      <c r="WPE1076" t="s">
        <v>715</v>
      </c>
      <c r="WPF1076" t="s">
        <v>716</v>
      </c>
      <c r="WPG1076" t="s">
        <v>193</v>
      </c>
      <c r="WPH1076" s="3">
        <v>98310</v>
      </c>
      <c r="WPI1076" s="2">
        <v>44742</v>
      </c>
      <c r="WPJ1076">
        <v>10</v>
      </c>
      <c r="WPK1076" t="s">
        <v>44</v>
      </c>
      <c r="WPL1076" s="2">
        <v>44926</v>
      </c>
      <c r="WPM1076" t="s">
        <v>715</v>
      </c>
      <c r="WPN1076" t="s">
        <v>716</v>
      </c>
      <c r="WPO1076" t="s">
        <v>193</v>
      </c>
      <c r="WPP1076" s="3">
        <v>98310</v>
      </c>
      <c r="WPQ1076" s="2">
        <v>44742</v>
      </c>
      <c r="WPR1076">
        <v>10</v>
      </c>
      <c r="WPS1076" t="s">
        <v>44</v>
      </c>
      <c r="WPT1076" s="2">
        <v>44926</v>
      </c>
      <c r="WPU1076" t="s">
        <v>715</v>
      </c>
      <c r="WPV1076" t="s">
        <v>716</v>
      </c>
      <c r="WPW1076" t="s">
        <v>193</v>
      </c>
      <c r="WPX1076" s="3">
        <v>98310</v>
      </c>
      <c r="WPY1076" s="2">
        <v>44742</v>
      </c>
      <c r="WPZ1076">
        <v>10</v>
      </c>
      <c r="WQA1076" t="s">
        <v>44</v>
      </c>
      <c r="WQB1076" s="2">
        <v>44926</v>
      </c>
      <c r="WQC1076" t="s">
        <v>715</v>
      </c>
      <c r="WQD1076" t="s">
        <v>716</v>
      </c>
      <c r="WQE1076" t="s">
        <v>193</v>
      </c>
      <c r="WQF1076" s="3">
        <v>98310</v>
      </c>
      <c r="WQG1076" s="2">
        <v>44742</v>
      </c>
      <c r="WQH1076">
        <v>10</v>
      </c>
      <c r="WQI1076" t="s">
        <v>44</v>
      </c>
      <c r="WQJ1076" s="2">
        <v>44926</v>
      </c>
      <c r="WQK1076" t="s">
        <v>715</v>
      </c>
      <c r="WQL1076" t="s">
        <v>716</v>
      </c>
      <c r="WQM1076" t="s">
        <v>193</v>
      </c>
      <c r="WQN1076" s="3">
        <v>98310</v>
      </c>
      <c r="WQO1076" s="2">
        <v>44742</v>
      </c>
      <c r="WQP1076">
        <v>10</v>
      </c>
      <c r="WQQ1076" t="s">
        <v>44</v>
      </c>
      <c r="WQR1076" s="2">
        <v>44926</v>
      </c>
      <c r="WQS1076" t="s">
        <v>715</v>
      </c>
      <c r="WQT1076" t="s">
        <v>716</v>
      </c>
      <c r="WQU1076" t="s">
        <v>193</v>
      </c>
      <c r="WQV1076" s="3">
        <v>98310</v>
      </c>
      <c r="WQW1076" s="2">
        <v>44742</v>
      </c>
      <c r="WQX1076">
        <v>10</v>
      </c>
      <c r="WQY1076" t="s">
        <v>44</v>
      </c>
      <c r="WQZ1076" s="2">
        <v>44926</v>
      </c>
      <c r="WRA1076" t="s">
        <v>715</v>
      </c>
      <c r="WRB1076" t="s">
        <v>716</v>
      </c>
      <c r="WRC1076" t="s">
        <v>193</v>
      </c>
      <c r="WRD1076" s="3">
        <v>98310</v>
      </c>
      <c r="WRE1076" s="2">
        <v>44742</v>
      </c>
      <c r="WRF1076">
        <v>10</v>
      </c>
      <c r="WRG1076" t="s">
        <v>44</v>
      </c>
      <c r="WRH1076" s="2">
        <v>44926</v>
      </c>
      <c r="WRI1076" t="s">
        <v>715</v>
      </c>
      <c r="WRJ1076" t="s">
        <v>716</v>
      </c>
      <c r="WRK1076" t="s">
        <v>193</v>
      </c>
      <c r="WRL1076" s="3">
        <v>98310</v>
      </c>
      <c r="WRM1076" s="2">
        <v>44742</v>
      </c>
      <c r="WRN1076">
        <v>10</v>
      </c>
      <c r="WRO1076" t="s">
        <v>44</v>
      </c>
      <c r="WRP1076" s="2">
        <v>44926</v>
      </c>
      <c r="WRQ1076" t="s">
        <v>715</v>
      </c>
      <c r="WRR1076" t="s">
        <v>716</v>
      </c>
      <c r="WRS1076" t="s">
        <v>193</v>
      </c>
      <c r="WRT1076" s="3">
        <v>98310</v>
      </c>
      <c r="WRU1076" s="2">
        <v>44742</v>
      </c>
      <c r="WRV1076">
        <v>10</v>
      </c>
      <c r="WRW1076" t="s">
        <v>44</v>
      </c>
      <c r="WRX1076" s="2">
        <v>44926</v>
      </c>
      <c r="WRY1076" t="s">
        <v>715</v>
      </c>
      <c r="WRZ1076" t="s">
        <v>716</v>
      </c>
      <c r="WSA1076" t="s">
        <v>193</v>
      </c>
      <c r="WSB1076" s="3">
        <v>98310</v>
      </c>
      <c r="WSC1076" s="2">
        <v>44742</v>
      </c>
      <c r="WSD1076">
        <v>10</v>
      </c>
      <c r="WSE1076" t="s">
        <v>44</v>
      </c>
      <c r="WSF1076" s="2">
        <v>44926</v>
      </c>
      <c r="WSG1076" t="s">
        <v>715</v>
      </c>
      <c r="WSH1076" t="s">
        <v>716</v>
      </c>
      <c r="WSI1076" t="s">
        <v>193</v>
      </c>
      <c r="WSJ1076" s="3">
        <v>98310</v>
      </c>
      <c r="WSK1076" s="2">
        <v>44742</v>
      </c>
      <c r="WSL1076">
        <v>10</v>
      </c>
      <c r="WSM1076" t="s">
        <v>44</v>
      </c>
      <c r="WSN1076" s="2">
        <v>44926</v>
      </c>
      <c r="WSO1076" t="s">
        <v>715</v>
      </c>
      <c r="WSP1076" t="s">
        <v>716</v>
      </c>
      <c r="WSQ1076" t="s">
        <v>193</v>
      </c>
      <c r="WSR1076" s="3">
        <v>98310</v>
      </c>
      <c r="WSS1076" s="2">
        <v>44742</v>
      </c>
      <c r="WST1076">
        <v>10</v>
      </c>
      <c r="WSU1076" t="s">
        <v>44</v>
      </c>
      <c r="WSV1076" s="2">
        <v>44926</v>
      </c>
      <c r="WSW1076" t="s">
        <v>715</v>
      </c>
      <c r="WSX1076" t="s">
        <v>716</v>
      </c>
      <c r="WSY1076" t="s">
        <v>193</v>
      </c>
      <c r="WSZ1076" s="3">
        <v>98310</v>
      </c>
      <c r="WTA1076" s="2">
        <v>44742</v>
      </c>
      <c r="WTB1076">
        <v>10</v>
      </c>
      <c r="WTC1076" t="s">
        <v>44</v>
      </c>
      <c r="WTD1076" s="2">
        <v>44926</v>
      </c>
      <c r="WTE1076" t="s">
        <v>715</v>
      </c>
      <c r="WTF1076" t="s">
        <v>716</v>
      </c>
      <c r="WTG1076" t="s">
        <v>193</v>
      </c>
      <c r="WTH1076" s="3">
        <v>98310</v>
      </c>
      <c r="WTI1076" s="2">
        <v>44742</v>
      </c>
      <c r="WTJ1076">
        <v>10</v>
      </c>
      <c r="WTK1076" t="s">
        <v>44</v>
      </c>
      <c r="WTL1076" s="2">
        <v>44926</v>
      </c>
      <c r="WTM1076" t="s">
        <v>715</v>
      </c>
      <c r="WTN1076" t="s">
        <v>716</v>
      </c>
      <c r="WTO1076" t="s">
        <v>193</v>
      </c>
      <c r="WTP1076" s="3">
        <v>98310</v>
      </c>
      <c r="WTQ1076" s="2">
        <v>44742</v>
      </c>
      <c r="WTR1076">
        <v>10</v>
      </c>
      <c r="WTS1076" t="s">
        <v>44</v>
      </c>
      <c r="WTT1076" s="2">
        <v>44926</v>
      </c>
      <c r="WTU1076" t="s">
        <v>715</v>
      </c>
      <c r="WTV1076" t="s">
        <v>716</v>
      </c>
      <c r="WTW1076" t="s">
        <v>193</v>
      </c>
      <c r="WTX1076" s="3">
        <v>98310</v>
      </c>
      <c r="WTY1076" s="2">
        <v>44742</v>
      </c>
      <c r="WTZ1076">
        <v>10</v>
      </c>
      <c r="WUA1076" t="s">
        <v>44</v>
      </c>
      <c r="WUB1076" s="2">
        <v>44926</v>
      </c>
      <c r="WUC1076" t="s">
        <v>715</v>
      </c>
      <c r="WUD1076" t="s">
        <v>716</v>
      </c>
      <c r="WUE1076" t="s">
        <v>193</v>
      </c>
      <c r="WUF1076" s="3">
        <v>98310</v>
      </c>
      <c r="WUG1076" s="2">
        <v>44742</v>
      </c>
      <c r="WUH1076">
        <v>10</v>
      </c>
      <c r="WUI1076" t="s">
        <v>44</v>
      </c>
      <c r="WUJ1076" s="2">
        <v>44926</v>
      </c>
      <c r="WUK1076" t="s">
        <v>715</v>
      </c>
      <c r="WUL1076" t="s">
        <v>716</v>
      </c>
      <c r="WUM1076" t="s">
        <v>193</v>
      </c>
      <c r="WUN1076" s="3">
        <v>98310</v>
      </c>
      <c r="WUO1076" s="2">
        <v>44742</v>
      </c>
      <c r="WUP1076">
        <v>10</v>
      </c>
      <c r="WUQ1076" t="s">
        <v>44</v>
      </c>
      <c r="WUR1076" s="2">
        <v>44926</v>
      </c>
      <c r="WUS1076" t="s">
        <v>715</v>
      </c>
      <c r="WUT1076" t="s">
        <v>716</v>
      </c>
      <c r="WUU1076" t="s">
        <v>193</v>
      </c>
      <c r="WUV1076" s="3">
        <v>98310</v>
      </c>
      <c r="WUW1076" s="2">
        <v>44742</v>
      </c>
      <c r="WUX1076">
        <v>10</v>
      </c>
      <c r="WUY1076" t="s">
        <v>44</v>
      </c>
      <c r="WUZ1076" s="2">
        <v>44926</v>
      </c>
      <c r="WVA1076" t="s">
        <v>715</v>
      </c>
      <c r="WVB1076" t="s">
        <v>716</v>
      </c>
      <c r="WVC1076" t="s">
        <v>193</v>
      </c>
      <c r="WVD1076" s="3">
        <v>98310</v>
      </c>
      <c r="WVE1076" s="2">
        <v>44742</v>
      </c>
      <c r="WVF1076">
        <v>10</v>
      </c>
      <c r="WVG1076" t="s">
        <v>44</v>
      </c>
      <c r="WVH1076" s="2">
        <v>44926</v>
      </c>
      <c r="WVI1076" t="s">
        <v>715</v>
      </c>
      <c r="WVJ1076" t="s">
        <v>716</v>
      </c>
      <c r="WVK1076" t="s">
        <v>193</v>
      </c>
      <c r="WVL1076" s="3">
        <v>98310</v>
      </c>
      <c r="WVM1076" s="2">
        <v>44742</v>
      </c>
      <c r="WVN1076">
        <v>10</v>
      </c>
      <c r="WVO1076" t="s">
        <v>44</v>
      </c>
      <c r="WVP1076" s="2">
        <v>44926</v>
      </c>
      <c r="WVQ1076" t="s">
        <v>715</v>
      </c>
      <c r="WVR1076" t="s">
        <v>716</v>
      </c>
      <c r="WVS1076" t="s">
        <v>193</v>
      </c>
      <c r="WVT1076" s="3">
        <v>98310</v>
      </c>
      <c r="WVU1076" s="2">
        <v>44742</v>
      </c>
      <c r="WVV1076">
        <v>10</v>
      </c>
      <c r="WVW1076" t="s">
        <v>44</v>
      </c>
      <c r="WVX1076" s="2">
        <v>44926</v>
      </c>
      <c r="WVY1076" t="s">
        <v>715</v>
      </c>
      <c r="WVZ1076" t="s">
        <v>716</v>
      </c>
      <c r="WWA1076" t="s">
        <v>193</v>
      </c>
      <c r="WWB1076" s="3">
        <v>98310</v>
      </c>
      <c r="WWC1076" s="2">
        <v>44742</v>
      </c>
      <c r="WWD1076">
        <v>10</v>
      </c>
      <c r="WWE1076" t="s">
        <v>44</v>
      </c>
      <c r="WWF1076" s="2">
        <v>44926</v>
      </c>
      <c r="WWG1076" t="s">
        <v>715</v>
      </c>
      <c r="WWH1076" t="s">
        <v>716</v>
      </c>
      <c r="WWI1076" t="s">
        <v>193</v>
      </c>
      <c r="WWJ1076" s="3">
        <v>98310</v>
      </c>
      <c r="WWK1076" s="2">
        <v>44742</v>
      </c>
      <c r="WWL1076">
        <v>10</v>
      </c>
      <c r="WWM1076" t="s">
        <v>44</v>
      </c>
      <c r="WWN1076" s="2">
        <v>44926</v>
      </c>
      <c r="WWO1076" t="s">
        <v>715</v>
      </c>
      <c r="WWP1076" t="s">
        <v>716</v>
      </c>
      <c r="WWQ1076" t="s">
        <v>193</v>
      </c>
      <c r="WWR1076" s="3">
        <v>98310</v>
      </c>
      <c r="WWS1076" s="2">
        <v>44742</v>
      </c>
      <c r="WWT1076">
        <v>10</v>
      </c>
      <c r="WWU1076" t="s">
        <v>44</v>
      </c>
      <c r="WWV1076" s="2">
        <v>44926</v>
      </c>
      <c r="WWW1076" t="s">
        <v>715</v>
      </c>
      <c r="WWX1076" t="s">
        <v>716</v>
      </c>
      <c r="WWY1076" t="s">
        <v>193</v>
      </c>
      <c r="WWZ1076" s="3">
        <v>98310</v>
      </c>
      <c r="WXA1076" s="2">
        <v>44742</v>
      </c>
      <c r="WXB1076">
        <v>10</v>
      </c>
      <c r="WXC1076" t="s">
        <v>44</v>
      </c>
      <c r="WXD1076" s="2">
        <v>44926</v>
      </c>
      <c r="WXE1076" t="s">
        <v>715</v>
      </c>
      <c r="WXF1076" t="s">
        <v>716</v>
      </c>
      <c r="WXG1076" t="s">
        <v>193</v>
      </c>
      <c r="WXH1076" s="3">
        <v>98310</v>
      </c>
      <c r="WXI1076" s="2">
        <v>44742</v>
      </c>
      <c r="WXJ1076">
        <v>10</v>
      </c>
      <c r="WXK1076" t="s">
        <v>44</v>
      </c>
      <c r="WXL1076" s="2">
        <v>44926</v>
      </c>
      <c r="WXM1076" t="s">
        <v>715</v>
      </c>
      <c r="WXN1076" t="s">
        <v>716</v>
      </c>
      <c r="WXO1076" t="s">
        <v>193</v>
      </c>
      <c r="WXP1076" s="3">
        <v>98310</v>
      </c>
      <c r="WXQ1076" s="2">
        <v>44742</v>
      </c>
      <c r="WXR1076">
        <v>10</v>
      </c>
      <c r="WXS1076" t="s">
        <v>44</v>
      </c>
      <c r="WXT1076" s="2">
        <v>44926</v>
      </c>
      <c r="WXU1076" t="s">
        <v>715</v>
      </c>
      <c r="WXV1076" t="s">
        <v>716</v>
      </c>
      <c r="WXW1076" t="s">
        <v>193</v>
      </c>
      <c r="WXX1076" s="3">
        <v>98310</v>
      </c>
      <c r="WXY1076" s="2">
        <v>44742</v>
      </c>
      <c r="WXZ1076">
        <v>10</v>
      </c>
      <c r="WYA1076" t="s">
        <v>44</v>
      </c>
      <c r="WYB1076" s="2">
        <v>44926</v>
      </c>
      <c r="WYC1076" t="s">
        <v>715</v>
      </c>
      <c r="WYD1076" t="s">
        <v>716</v>
      </c>
      <c r="WYE1076" t="s">
        <v>193</v>
      </c>
      <c r="WYF1076" s="3">
        <v>98310</v>
      </c>
      <c r="WYG1076" s="2">
        <v>44742</v>
      </c>
      <c r="WYH1076">
        <v>10</v>
      </c>
      <c r="WYI1076" t="s">
        <v>44</v>
      </c>
      <c r="WYJ1076" s="2">
        <v>44926</v>
      </c>
      <c r="WYK1076" t="s">
        <v>715</v>
      </c>
      <c r="WYL1076" t="s">
        <v>716</v>
      </c>
      <c r="WYM1076" t="s">
        <v>193</v>
      </c>
      <c r="WYN1076" s="3">
        <v>98310</v>
      </c>
      <c r="WYO1076" s="2">
        <v>44742</v>
      </c>
      <c r="WYP1076">
        <v>10</v>
      </c>
      <c r="WYQ1076" t="s">
        <v>44</v>
      </c>
      <c r="WYR1076" s="2">
        <v>44926</v>
      </c>
      <c r="WYS1076" t="s">
        <v>715</v>
      </c>
      <c r="WYT1076" t="s">
        <v>716</v>
      </c>
      <c r="WYU1076" t="s">
        <v>193</v>
      </c>
      <c r="WYV1076" s="3">
        <v>98310</v>
      </c>
      <c r="WYW1076" s="2">
        <v>44742</v>
      </c>
      <c r="WYX1076">
        <v>10</v>
      </c>
      <c r="WYY1076" t="s">
        <v>44</v>
      </c>
      <c r="WYZ1076" s="2">
        <v>44926</v>
      </c>
      <c r="WZA1076" t="s">
        <v>715</v>
      </c>
      <c r="WZB1076" t="s">
        <v>716</v>
      </c>
      <c r="WZC1076" t="s">
        <v>193</v>
      </c>
      <c r="WZD1076" s="3">
        <v>98310</v>
      </c>
      <c r="WZE1076" s="2">
        <v>44742</v>
      </c>
      <c r="WZF1076">
        <v>10</v>
      </c>
      <c r="WZG1076" t="s">
        <v>44</v>
      </c>
      <c r="WZH1076" s="2">
        <v>44926</v>
      </c>
      <c r="WZI1076" t="s">
        <v>715</v>
      </c>
      <c r="WZJ1076" t="s">
        <v>716</v>
      </c>
      <c r="WZK1076" t="s">
        <v>193</v>
      </c>
      <c r="WZL1076" s="3">
        <v>98310</v>
      </c>
      <c r="WZM1076" s="2">
        <v>44742</v>
      </c>
      <c r="WZN1076">
        <v>10</v>
      </c>
      <c r="WZO1076" t="s">
        <v>44</v>
      </c>
      <c r="WZP1076" s="2">
        <v>44926</v>
      </c>
      <c r="WZQ1076" t="s">
        <v>715</v>
      </c>
      <c r="WZR1076" t="s">
        <v>716</v>
      </c>
      <c r="WZS1076" t="s">
        <v>193</v>
      </c>
      <c r="WZT1076" s="3">
        <v>98310</v>
      </c>
      <c r="WZU1076" s="2">
        <v>44742</v>
      </c>
      <c r="WZV1076">
        <v>10</v>
      </c>
      <c r="WZW1076" t="s">
        <v>44</v>
      </c>
      <c r="WZX1076" s="2">
        <v>44926</v>
      </c>
      <c r="WZY1076" t="s">
        <v>715</v>
      </c>
      <c r="WZZ1076" t="s">
        <v>716</v>
      </c>
      <c r="XAA1076" t="s">
        <v>193</v>
      </c>
      <c r="XAB1076" s="3">
        <v>98310</v>
      </c>
      <c r="XAC1076" s="2">
        <v>44742</v>
      </c>
      <c r="XAD1076">
        <v>10</v>
      </c>
      <c r="XAE1076" t="s">
        <v>44</v>
      </c>
      <c r="XAF1076" s="2">
        <v>44926</v>
      </c>
      <c r="XAG1076" t="s">
        <v>715</v>
      </c>
      <c r="XAH1076" t="s">
        <v>716</v>
      </c>
      <c r="XAI1076" t="s">
        <v>193</v>
      </c>
      <c r="XAJ1076" s="3">
        <v>98310</v>
      </c>
      <c r="XAK1076" s="2">
        <v>44742</v>
      </c>
      <c r="XAL1076">
        <v>10</v>
      </c>
      <c r="XAM1076" t="s">
        <v>44</v>
      </c>
      <c r="XAN1076" s="2">
        <v>44926</v>
      </c>
      <c r="XAO1076" t="s">
        <v>715</v>
      </c>
      <c r="XAP1076" t="s">
        <v>716</v>
      </c>
      <c r="XAQ1076" t="s">
        <v>193</v>
      </c>
      <c r="XAR1076" s="3">
        <v>98310</v>
      </c>
      <c r="XAS1076" s="2">
        <v>44742</v>
      </c>
      <c r="XAT1076">
        <v>10</v>
      </c>
      <c r="XAU1076" t="s">
        <v>44</v>
      </c>
      <c r="XAV1076" s="2">
        <v>44926</v>
      </c>
      <c r="XAW1076" t="s">
        <v>715</v>
      </c>
      <c r="XAX1076" t="s">
        <v>716</v>
      </c>
      <c r="XAY1076" t="s">
        <v>193</v>
      </c>
      <c r="XAZ1076" s="3">
        <v>98310</v>
      </c>
      <c r="XBA1076" s="2">
        <v>44742</v>
      </c>
      <c r="XBB1076">
        <v>10</v>
      </c>
      <c r="XBC1076" t="s">
        <v>44</v>
      </c>
      <c r="XBD1076" s="2">
        <v>44926</v>
      </c>
      <c r="XBE1076" t="s">
        <v>715</v>
      </c>
      <c r="XBF1076" t="s">
        <v>716</v>
      </c>
      <c r="XBG1076" t="s">
        <v>193</v>
      </c>
      <c r="XBH1076" s="3">
        <v>98310</v>
      </c>
      <c r="XBI1076" s="2">
        <v>44742</v>
      </c>
      <c r="XBJ1076">
        <v>10</v>
      </c>
      <c r="XBK1076" t="s">
        <v>44</v>
      </c>
      <c r="XBL1076" s="2">
        <v>44926</v>
      </c>
      <c r="XBM1076" t="s">
        <v>715</v>
      </c>
      <c r="XBN1076" t="s">
        <v>716</v>
      </c>
      <c r="XBO1076" t="s">
        <v>193</v>
      </c>
      <c r="XBP1076" s="3">
        <v>98310</v>
      </c>
      <c r="XBQ1076" s="2">
        <v>44742</v>
      </c>
      <c r="XBR1076">
        <v>10</v>
      </c>
      <c r="XBS1076" t="s">
        <v>44</v>
      </c>
      <c r="XBT1076" s="2">
        <v>44926</v>
      </c>
      <c r="XBU1076" t="s">
        <v>715</v>
      </c>
      <c r="XBV1076" t="s">
        <v>716</v>
      </c>
      <c r="XBW1076" t="s">
        <v>193</v>
      </c>
      <c r="XBX1076" s="3">
        <v>98310</v>
      </c>
      <c r="XBY1076" s="2">
        <v>44742</v>
      </c>
      <c r="XBZ1076">
        <v>10</v>
      </c>
      <c r="XCA1076" t="s">
        <v>44</v>
      </c>
      <c r="XCB1076" s="2">
        <v>44926</v>
      </c>
      <c r="XCC1076" t="s">
        <v>715</v>
      </c>
      <c r="XCD1076" t="s">
        <v>716</v>
      </c>
      <c r="XCE1076" t="s">
        <v>193</v>
      </c>
      <c r="XCF1076" s="3">
        <v>98310</v>
      </c>
      <c r="XCG1076" s="2">
        <v>44742</v>
      </c>
      <c r="XCH1076">
        <v>10</v>
      </c>
      <c r="XCI1076" t="s">
        <v>44</v>
      </c>
      <c r="XCJ1076" s="2">
        <v>44926</v>
      </c>
      <c r="XCK1076" t="s">
        <v>715</v>
      </c>
      <c r="XCL1076" t="s">
        <v>716</v>
      </c>
      <c r="XCM1076" t="s">
        <v>193</v>
      </c>
      <c r="XCN1076" s="3">
        <v>98310</v>
      </c>
      <c r="XCO1076" s="2">
        <v>44742</v>
      </c>
      <c r="XCP1076">
        <v>10</v>
      </c>
      <c r="XCQ1076" t="s">
        <v>44</v>
      </c>
      <c r="XCR1076" s="2">
        <v>44926</v>
      </c>
      <c r="XCS1076" t="s">
        <v>715</v>
      </c>
      <c r="XCT1076" t="s">
        <v>716</v>
      </c>
      <c r="XCU1076" t="s">
        <v>193</v>
      </c>
      <c r="XCV1076" s="3">
        <v>98310</v>
      </c>
      <c r="XCW1076" s="2">
        <v>44742</v>
      </c>
      <c r="XCX1076">
        <v>10</v>
      </c>
      <c r="XCY1076" t="s">
        <v>44</v>
      </c>
      <c r="XCZ1076" s="2">
        <v>44926</v>
      </c>
      <c r="XDA1076" t="s">
        <v>715</v>
      </c>
      <c r="XDB1076" t="s">
        <v>716</v>
      </c>
      <c r="XDC1076" t="s">
        <v>193</v>
      </c>
      <c r="XDD1076" s="3">
        <v>98310</v>
      </c>
      <c r="XDE1076" s="2">
        <v>44742</v>
      </c>
      <c r="XDF1076">
        <v>10</v>
      </c>
      <c r="XDG1076" t="s">
        <v>44</v>
      </c>
      <c r="XDH1076" s="2">
        <v>44926</v>
      </c>
      <c r="XDI1076" t="s">
        <v>715</v>
      </c>
      <c r="XDJ1076" t="s">
        <v>716</v>
      </c>
      <c r="XDK1076" t="s">
        <v>193</v>
      </c>
      <c r="XDL1076" s="3">
        <v>98310</v>
      </c>
      <c r="XDM1076" s="2">
        <v>44742</v>
      </c>
      <c r="XDN1076">
        <v>10</v>
      </c>
      <c r="XDO1076" t="s">
        <v>44</v>
      </c>
      <c r="XDP1076" s="2">
        <v>44926</v>
      </c>
      <c r="XDQ1076" t="s">
        <v>715</v>
      </c>
      <c r="XDR1076" t="s">
        <v>716</v>
      </c>
      <c r="XDS1076" t="s">
        <v>193</v>
      </c>
      <c r="XDT1076" s="3">
        <v>98310</v>
      </c>
      <c r="XDU1076" s="2">
        <v>44742</v>
      </c>
      <c r="XDV1076">
        <v>10</v>
      </c>
      <c r="XDW1076" t="s">
        <v>44</v>
      </c>
      <c r="XDX1076" s="2">
        <v>44926</v>
      </c>
      <c r="XDY1076" t="s">
        <v>715</v>
      </c>
      <c r="XDZ1076" t="s">
        <v>716</v>
      </c>
      <c r="XEA1076" t="s">
        <v>193</v>
      </c>
      <c r="XEB1076" s="3">
        <v>98310</v>
      </c>
      <c r="XEC1076" s="2">
        <v>44742</v>
      </c>
      <c r="XED1076">
        <v>10</v>
      </c>
      <c r="XEE1076" t="s">
        <v>44</v>
      </c>
      <c r="XEF1076" s="2">
        <v>44926</v>
      </c>
      <c r="XEG1076" t="s">
        <v>715</v>
      </c>
      <c r="XEH1076" t="s">
        <v>716</v>
      </c>
      <c r="XEI1076" t="s">
        <v>193</v>
      </c>
      <c r="XEJ1076" s="3">
        <v>98310</v>
      </c>
      <c r="XEK1076" s="2">
        <v>44742</v>
      </c>
      <c r="XEL1076">
        <v>10</v>
      </c>
      <c r="XEM1076" t="s">
        <v>44</v>
      </c>
      <c r="XEN1076" s="2">
        <v>44926</v>
      </c>
      <c r="XEO1076" t="s">
        <v>715</v>
      </c>
      <c r="XEP1076" t="s">
        <v>716</v>
      </c>
      <c r="XEQ1076" t="s">
        <v>193</v>
      </c>
      <c r="XER1076" s="3">
        <v>98310</v>
      </c>
      <c r="XES1076" s="2">
        <v>44742</v>
      </c>
      <c r="XET1076">
        <v>10</v>
      </c>
      <c r="XEU1076" t="s">
        <v>44</v>
      </c>
      <c r="XEV1076" s="2">
        <v>44926</v>
      </c>
      <c r="XEW1076" t="s">
        <v>715</v>
      </c>
      <c r="XEX1076" t="s">
        <v>716</v>
      </c>
      <c r="XEY1076" t="s">
        <v>193</v>
      </c>
      <c r="XEZ1076" s="3">
        <v>98310</v>
      </c>
      <c r="XFA1076" s="2">
        <v>44742</v>
      </c>
      <c r="XFB1076">
        <v>10</v>
      </c>
      <c r="XFC1076" t="s">
        <v>44</v>
      </c>
      <c r="XFD1076" s="2">
        <v>44926</v>
      </c>
    </row>
    <row r="1077" spans="1:16384" hidden="1" x14ac:dyDescent="0.25">
      <c r="A1077" t="s">
        <v>2727</v>
      </c>
      <c r="B1077" t="s">
        <v>2728</v>
      </c>
      <c r="C1077" t="s">
        <v>314</v>
      </c>
      <c r="D1077">
        <v>174</v>
      </c>
      <c r="E1077" s="2">
        <v>43830</v>
      </c>
      <c r="F1077">
        <v>0</v>
      </c>
      <c r="G1077" t="s">
        <v>11</v>
      </c>
      <c r="H1077" s="2">
        <v>44834</v>
      </c>
    </row>
    <row r="1078" spans="1:16384" hidden="1" x14ac:dyDescent="0.25">
      <c r="A1078" t="s">
        <v>2727</v>
      </c>
      <c r="B1078" t="s">
        <v>2728</v>
      </c>
      <c r="C1078" t="s">
        <v>314</v>
      </c>
      <c r="D1078">
        <v>174</v>
      </c>
      <c r="E1078" s="2">
        <v>44926</v>
      </c>
      <c r="F1078">
        <v>0</v>
      </c>
      <c r="G1078" t="s">
        <v>11</v>
      </c>
      <c r="H1078" s="2">
        <v>45930</v>
      </c>
    </row>
    <row r="1079" spans="1:16384" hidden="1" x14ac:dyDescent="0.25">
      <c r="A1079" t="s">
        <v>2665</v>
      </c>
      <c r="B1079" t="s">
        <v>2666</v>
      </c>
      <c r="C1079" t="s">
        <v>135</v>
      </c>
      <c r="D1079">
        <v>148</v>
      </c>
      <c r="E1079" s="2">
        <v>43100</v>
      </c>
      <c r="F1079">
        <v>0</v>
      </c>
      <c r="G1079" t="s">
        <v>11</v>
      </c>
      <c r="H1079" s="2">
        <v>44104</v>
      </c>
    </row>
    <row r="1080" spans="1:16384" hidden="1" x14ac:dyDescent="0.25">
      <c r="A1080" t="s">
        <v>2665</v>
      </c>
      <c r="B1080" t="s">
        <v>2666</v>
      </c>
      <c r="C1080" t="s">
        <v>135</v>
      </c>
      <c r="D1080">
        <v>148</v>
      </c>
      <c r="E1080" s="2">
        <v>44196</v>
      </c>
      <c r="F1080">
        <v>0</v>
      </c>
      <c r="G1080" t="s">
        <v>11</v>
      </c>
      <c r="H1080" s="2">
        <v>45199</v>
      </c>
    </row>
    <row r="1081" spans="1:16384" hidden="1" x14ac:dyDescent="0.25">
      <c r="A1081" t="s">
        <v>2665</v>
      </c>
      <c r="B1081" t="s">
        <v>2666</v>
      </c>
      <c r="C1081" t="s">
        <v>135</v>
      </c>
      <c r="D1081">
        <v>148</v>
      </c>
      <c r="E1081" s="2">
        <v>45291</v>
      </c>
      <c r="F1081">
        <v>0</v>
      </c>
      <c r="G1081" t="s">
        <v>11</v>
      </c>
      <c r="H1081" s="2">
        <v>46295</v>
      </c>
    </row>
    <row r="1082" spans="1:16384" x14ac:dyDescent="0.25">
      <c r="A1082" t="s">
        <v>512</v>
      </c>
      <c r="B1082" t="s">
        <v>513</v>
      </c>
      <c r="C1082" t="s">
        <v>362</v>
      </c>
      <c r="D1082">
        <v>56</v>
      </c>
      <c r="E1082" s="2">
        <v>43465</v>
      </c>
      <c r="F1082">
        <v>16</v>
      </c>
      <c r="G1082" t="s">
        <v>11</v>
      </c>
      <c r="H1082" s="2">
        <v>43646</v>
      </c>
    </row>
    <row r="1083" spans="1:16384" hidden="1" x14ac:dyDescent="0.25">
      <c r="A1083" t="s">
        <v>512</v>
      </c>
      <c r="B1083" t="s">
        <v>513</v>
      </c>
      <c r="C1083" t="s">
        <v>362</v>
      </c>
      <c r="D1083">
        <v>56</v>
      </c>
      <c r="E1083" s="2">
        <v>43646</v>
      </c>
      <c r="F1083">
        <v>3</v>
      </c>
      <c r="G1083" t="s">
        <v>11</v>
      </c>
      <c r="H1083" s="2">
        <v>43830</v>
      </c>
    </row>
    <row r="1084" spans="1:16384" hidden="1" x14ac:dyDescent="0.25">
      <c r="A1084" t="s">
        <v>512</v>
      </c>
      <c r="B1084" t="s">
        <v>513</v>
      </c>
      <c r="C1084" t="s">
        <v>362</v>
      </c>
      <c r="D1084">
        <v>56</v>
      </c>
      <c r="E1084" s="2">
        <v>43830</v>
      </c>
      <c r="F1084">
        <v>1</v>
      </c>
      <c r="G1084" t="s">
        <v>11</v>
      </c>
      <c r="H1084" s="2">
        <v>44012</v>
      </c>
    </row>
    <row r="1085" spans="1:16384" hidden="1" x14ac:dyDescent="0.25">
      <c r="A1085" t="s">
        <v>512</v>
      </c>
      <c r="B1085" t="s">
        <v>513</v>
      </c>
      <c r="C1085" t="s">
        <v>362</v>
      </c>
      <c r="D1085">
        <v>56</v>
      </c>
      <c r="E1085" s="2">
        <v>44926</v>
      </c>
      <c r="F1085">
        <v>2</v>
      </c>
      <c r="G1085" t="s">
        <v>11</v>
      </c>
      <c r="H1085" s="2">
        <v>45930</v>
      </c>
    </row>
    <row r="1086" spans="1:16384" hidden="1" x14ac:dyDescent="0.25">
      <c r="A1086" t="s">
        <v>523</v>
      </c>
      <c r="B1086" t="s">
        <v>524</v>
      </c>
      <c r="C1086" t="s">
        <v>233</v>
      </c>
      <c r="D1086">
        <v>35</v>
      </c>
      <c r="E1086" s="2">
        <v>43100</v>
      </c>
      <c r="F1086">
        <v>0</v>
      </c>
      <c r="G1086" t="s">
        <v>11</v>
      </c>
      <c r="H1086" s="2">
        <v>44104</v>
      </c>
    </row>
    <row r="1087" spans="1:16384" hidden="1" x14ac:dyDescent="0.25">
      <c r="A1087" t="s">
        <v>523</v>
      </c>
      <c r="B1087" t="s">
        <v>524</v>
      </c>
      <c r="C1087" t="s">
        <v>233</v>
      </c>
      <c r="D1087">
        <v>35</v>
      </c>
      <c r="E1087" s="2">
        <v>44196</v>
      </c>
      <c r="F1087">
        <v>0</v>
      </c>
      <c r="G1087" t="s">
        <v>11</v>
      </c>
      <c r="H1087" s="2">
        <v>45199</v>
      </c>
    </row>
    <row r="1088" spans="1:16384" hidden="1" x14ac:dyDescent="0.25">
      <c r="A1088" t="s">
        <v>523</v>
      </c>
      <c r="B1088" t="s">
        <v>524</v>
      </c>
      <c r="C1088" t="s">
        <v>233</v>
      </c>
      <c r="D1088">
        <v>35</v>
      </c>
      <c r="E1088" s="2">
        <v>45291</v>
      </c>
      <c r="F1088">
        <v>0</v>
      </c>
      <c r="G1088" t="s">
        <v>11</v>
      </c>
      <c r="H1088" s="2">
        <v>46295</v>
      </c>
    </row>
    <row r="1089" spans="1:8" hidden="1" x14ac:dyDescent="0.25">
      <c r="A1089" t="s">
        <v>2633</v>
      </c>
      <c r="B1089" t="s">
        <v>2634</v>
      </c>
      <c r="C1089" t="s">
        <v>132</v>
      </c>
      <c r="D1089">
        <v>87</v>
      </c>
      <c r="E1089" s="2">
        <v>42735</v>
      </c>
      <c r="F1089">
        <v>1</v>
      </c>
      <c r="G1089" t="s">
        <v>11</v>
      </c>
      <c r="H1089" s="2">
        <v>43738</v>
      </c>
    </row>
    <row r="1090" spans="1:8" hidden="1" x14ac:dyDescent="0.25">
      <c r="A1090" t="s">
        <v>2633</v>
      </c>
      <c r="B1090" t="s">
        <v>2634</v>
      </c>
      <c r="C1090" t="s">
        <v>132</v>
      </c>
      <c r="D1090">
        <v>87</v>
      </c>
      <c r="E1090" s="2">
        <v>43830</v>
      </c>
      <c r="F1090">
        <v>0</v>
      </c>
      <c r="G1090" t="s">
        <v>11</v>
      </c>
      <c r="H1090" s="2">
        <v>44834</v>
      </c>
    </row>
    <row r="1091" spans="1:8" hidden="1" x14ac:dyDescent="0.25">
      <c r="A1091" t="s">
        <v>2633</v>
      </c>
      <c r="B1091" t="s">
        <v>2634</v>
      </c>
      <c r="C1091" t="s">
        <v>132</v>
      </c>
      <c r="D1091">
        <v>87</v>
      </c>
      <c r="E1091" s="2">
        <v>44926</v>
      </c>
      <c r="F1091">
        <v>0</v>
      </c>
      <c r="G1091" t="s">
        <v>11</v>
      </c>
      <c r="H1091" s="2">
        <v>45930</v>
      </c>
    </row>
    <row r="1092" spans="1:8" hidden="1" x14ac:dyDescent="0.25">
      <c r="A1092" t="s">
        <v>2786</v>
      </c>
      <c r="B1092" t="s">
        <v>2634</v>
      </c>
      <c r="C1092" t="s">
        <v>238</v>
      </c>
      <c r="D1092">
        <v>190</v>
      </c>
      <c r="E1092" s="2">
        <v>43100</v>
      </c>
      <c r="F1092">
        <v>1</v>
      </c>
      <c r="G1092" t="s">
        <v>11</v>
      </c>
      <c r="H1092" s="2">
        <v>44104</v>
      </c>
    </row>
    <row r="1093" spans="1:8" hidden="1" x14ac:dyDescent="0.25">
      <c r="A1093" t="s">
        <v>2786</v>
      </c>
      <c r="B1093" t="s">
        <v>2634</v>
      </c>
      <c r="C1093" t="s">
        <v>238</v>
      </c>
      <c r="D1093">
        <v>190</v>
      </c>
      <c r="E1093" s="2">
        <v>44196</v>
      </c>
      <c r="F1093">
        <v>3</v>
      </c>
      <c r="G1093" t="s">
        <v>11</v>
      </c>
      <c r="H1093" s="2">
        <v>45199</v>
      </c>
    </row>
    <row r="1094" spans="1:8" hidden="1" x14ac:dyDescent="0.25">
      <c r="A1094" t="s">
        <v>2786</v>
      </c>
      <c r="B1094" t="s">
        <v>2634</v>
      </c>
      <c r="C1094" t="s">
        <v>238</v>
      </c>
      <c r="D1094">
        <v>190</v>
      </c>
      <c r="E1094" s="2">
        <v>45291</v>
      </c>
      <c r="F1094">
        <v>2</v>
      </c>
      <c r="G1094" t="s">
        <v>11</v>
      </c>
      <c r="H1094" s="2">
        <v>46295</v>
      </c>
    </row>
    <row r="1095" spans="1:8" x14ac:dyDescent="0.25">
      <c r="A1095" t="s">
        <v>2786</v>
      </c>
      <c r="B1095" t="s">
        <v>2634</v>
      </c>
      <c r="C1095" t="s">
        <v>238</v>
      </c>
      <c r="D1095">
        <v>190</v>
      </c>
      <c r="E1095" s="2">
        <v>45565</v>
      </c>
      <c r="F1095">
        <v>19</v>
      </c>
      <c r="G1095" t="s">
        <v>11</v>
      </c>
      <c r="H1095" s="2">
        <v>45838</v>
      </c>
    </row>
    <row r="1096" spans="1:8" hidden="1" x14ac:dyDescent="0.25">
      <c r="A1096" t="s">
        <v>2362</v>
      </c>
      <c r="B1096" t="s">
        <v>2363</v>
      </c>
      <c r="C1096" t="s">
        <v>489</v>
      </c>
      <c r="D1096">
        <v>98</v>
      </c>
      <c r="E1096" s="2">
        <v>43100</v>
      </c>
      <c r="F1096">
        <v>0</v>
      </c>
      <c r="G1096" t="s">
        <v>11</v>
      </c>
      <c r="H1096" s="2">
        <v>44104</v>
      </c>
    </row>
    <row r="1097" spans="1:8" hidden="1" x14ac:dyDescent="0.25">
      <c r="A1097" t="s">
        <v>2362</v>
      </c>
      <c r="B1097" t="s">
        <v>2363</v>
      </c>
      <c r="C1097" t="s">
        <v>489</v>
      </c>
      <c r="D1097">
        <v>98</v>
      </c>
      <c r="E1097" s="2">
        <v>44196</v>
      </c>
      <c r="F1097">
        <v>1</v>
      </c>
      <c r="G1097" t="s">
        <v>11</v>
      </c>
      <c r="H1097" s="2">
        <v>45199</v>
      </c>
    </row>
    <row r="1098" spans="1:8" hidden="1" x14ac:dyDescent="0.25">
      <c r="A1098" t="s">
        <v>2362</v>
      </c>
      <c r="B1098" t="s">
        <v>2363</v>
      </c>
      <c r="C1098" t="s">
        <v>489</v>
      </c>
      <c r="D1098">
        <v>98</v>
      </c>
      <c r="E1098" s="2">
        <v>45291</v>
      </c>
      <c r="F1098">
        <v>2</v>
      </c>
      <c r="G1098" t="s">
        <v>11</v>
      </c>
      <c r="H1098" s="2">
        <v>46295</v>
      </c>
    </row>
    <row r="1099" spans="1:8" hidden="1" x14ac:dyDescent="0.25">
      <c r="A1099" t="s">
        <v>2155</v>
      </c>
      <c r="B1099" t="s">
        <v>2156</v>
      </c>
      <c r="C1099" t="s">
        <v>50</v>
      </c>
      <c r="D1099">
        <v>158</v>
      </c>
      <c r="E1099" s="2">
        <v>42735</v>
      </c>
      <c r="F1099">
        <v>5</v>
      </c>
      <c r="G1099" t="s">
        <v>11</v>
      </c>
      <c r="H1099" s="2">
        <v>43738</v>
      </c>
    </row>
    <row r="1100" spans="1:8" hidden="1" x14ac:dyDescent="0.25">
      <c r="A1100" t="s">
        <v>2155</v>
      </c>
      <c r="B1100" t="s">
        <v>2156</v>
      </c>
      <c r="C1100" t="s">
        <v>50</v>
      </c>
      <c r="D1100">
        <v>158</v>
      </c>
      <c r="E1100" s="2">
        <v>43830</v>
      </c>
      <c r="F1100">
        <v>1</v>
      </c>
      <c r="G1100" t="s">
        <v>11</v>
      </c>
      <c r="H1100" s="2">
        <v>44834</v>
      </c>
    </row>
    <row r="1101" spans="1:8" hidden="1" x14ac:dyDescent="0.25">
      <c r="A1101" t="s">
        <v>2155</v>
      </c>
      <c r="B1101" t="s">
        <v>2156</v>
      </c>
      <c r="C1101" t="s">
        <v>50</v>
      </c>
      <c r="D1101">
        <v>158</v>
      </c>
      <c r="E1101" s="2">
        <v>45291</v>
      </c>
      <c r="F1101">
        <v>2</v>
      </c>
      <c r="G1101" t="s">
        <v>11</v>
      </c>
      <c r="H1101" s="2">
        <v>45565</v>
      </c>
    </row>
    <row r="1102" spans="1:8" hidden="1" x14ac:dyDescent="0.25">
      <c r="A1102" t="s">
        <v>2396</v>
      </c>
      <c r="B1102" t="s">
        <v>2397</v>
      </c>
      <c r="C1102" t="s">
        <v>516</v>
      </c>
      <c r="D1102">
        <v>115</v>
      </c>
      <c r="E1102" s="2">
        <v>43100</v>
      </c>
      <c r="F1102">
        <v>1</v>
      </c>
      <c r="G1102" t="s">
        <v>11</v>
      </c>
      <c r="H1102" s="2">
        <v>44104</v>
      </c>
    </row>
    <row r="1103" spans="1:8" hidden="1" x14ac:dyDescent="0.25">
      <c r="A1103" t="s">
        <v>2396</v>
      </c>
      <c r="B1103" t="s">
        <v>2397</v>
      </c>
      <c r="C1103" t="s">
        <v>516</v>
      </c>
      <c r="D1103">
        <v>115</v>
      </c>
      <c r="E1103" s="2">
        <v>44196</v>
      </c>
      <c r="F1103">
        <v>1</v>
      </c>
      <c r="G1103" t="s">
        <v>11</v>
      </c>
      <c r="H1103" s="2">
        <v>45199</v>
      </c>
    </row>
    <row r="1104" spans="1:8" hidden="1" x14ac:dyDescent="0.25">
      <c r="A1104" t="s">
        <v>2396</v>
      </c>
      <c r="B1104" t="s">
        <v>2397</v>
      </c>
      <c r="C1104" t="s">
        <v>516</v>
      </c>
      <c r="D1104">
        <v>115</v>
      </c>
      <c r="E1104" s="2">
        <v>45291</v>
      </c>
      <c r="F1104">
        <v>0</v>
      </c>
      <c r="G1104" t="s">
        <v>11</v>
      </c>
      <c r="H1104" s="2">
        <v>46295</v>
      </c>
    </row>
    <row r="1105" spans="1:8" hidden="1" x14ac:dyDescent="0.25">
      <c r="A1105" t="s">
        <v>514</v>
      </c>
      <c r="B1105" t="s">
        <v>515</v>
      </c>
      <c r="C1105" t="s">
        <v>516</v>
      </c>
      <c r="D1105">
        <v>40</v>
      </c>
      <c r="E1105" s="2">
        <v>42735</v>
      </c>
      <c r="F1105">
        <v>0</v>
      </c>
      <c r="G1105" t="s">
        <v>11</v>
      </c>
      <c r="H1105" s="2">
        <v>43738</v>
      </c>
    </row>
    <row r="1106" spans="1:8" hidden="1" x14ac:dyDescent="0.25">
      <c r="A1106" t="s">
        <v>514</v>
      </c>
      <c r="B1106" t="s">
        <v>515</v>
      </c>
      <c r="C1106" t="s">
        <v>516</v>
      </c>
      <c r="D1106">
        <v>40</v>
      </c>
      <c r="E1106" s="2">
        <v>43830</v>
      </c>
      <c r="F1106">
        <v>0</v>
      </c>
      <c r="G1106" t="s">
        <v>11</v>
      </c>
      <c r="H1106" s="2">
        <v>44834</v>
      </c>
    </row>
    <row r="1107" spans="1:8" hidden="1" x14ac:dyDescent="0.25">
      <c r="A1107" t="s">
        <v>514</v>
      </c>
      <c r="B1107" t="s">
        <v>515</v>
      </c>
      <c r="C1107" t="s">
        <v>516</v>
      </c>
      <c r="D1107">
        <v>40</v>
      </c>
      <c r="E1107" s="2">
        <v>44926</v>
      </c>
      <c r="F1107">
        <v>0</v>
      </c>
      <c r="G1107" t="s">
        <v>11</v>
      </c>
      <c r="H1107" s="2">
        <v>45930</v>
      </c>
    </row>
    <row r="1108" spans="1:8" hidden="1" x14ac:dyDescent="0.25">
      <c r="A1108" t="s">
        <v>527</v>
      </c>
      <c r="B1108" t="s">
        <v>528</v>
      </c>
      <c r="C1108" t="s">
        <v>77</v>
      </c>
      <c r="D1108">
        <v>62</v>
      </c>
      <c r="E1108" s="2">
        <v>42735</v>
      </c>
      <c r="F1108">
        <v>1</v>
      </c>
      <c r="G1108" t="s">
        <v>11</v>
      </c>
      <c r="H1108" s="2">
        <v>43738</v>
      </c>
    </row>
    <row r="1109" spans="1:8" hidden="1" x14ac:dyDescent="0.25">
      <c r="A1109" t="s">
        <v>527</v>
      </c>
      <c r="B1109" t="s">
        <v>528</v>
      </c>
      <c r="C1109" t="s">
        <v>77</v>
      </c>
      <c r="D1109">
        <v>62</v>
      </c>
      <c r="E1109" s="2">
        <v>43830</v>
      </c>
      <c r="F1109">
        <v>7</v>
      </c>
      <c r="G1109" t="s">
        <v>11</v>
      </c>
      <c r="H1109" s="2">
        <v>44834</v>
      </c>
    </row>
    <row r="1110" spans="1:8" x14ac:dyDescent="0.25">
      <c r="A1110" t="s">
        <v>527</v>
      </c>
      <c r="B1110" t="s">
        <v>528</v>
      </c>
      <c r="C1110" t="s">
        <v>77</v>
      </c>
      <c r="D1110">
        <v>62</v>
      </c>
      <c r="E1110" s="2">
        <v>44834</v>
      </c>
      <c r="F1110">
        <v>21</v>
      </c>
      <c r="G1110" t="s">
        <v>11</v>
      </c>
      <c r="H1110" s="2">
        <v>45107</v>
      </c>
    </row>
    <row r="1111" spans="1:8" x14ac:dyDescent="0.25">
      <c r="A1111" t="s">
        <v>527</v>
      </c>
      <c r="B1111" t="s">
        <v>528</v>
      </c>
      <c r="C1111" t="s">
        <v>77</v>
      </c>
      <c r="D1111">
        <v>62</v>
      </c>
      <c r="E1111" s="2">
        <v>44926</v>
      </c>
      <c r="F1111">
        <v>21</v>
      </c>
      <c r="G1111" t="s">
        <v>11</v>
      </c>
      <c r="H1111" s="2">
        <v>45107</v>
      </c>
    </row>
    <row r="1112" spans="1:8" hidden="1" x14ac:dyDescent="0.25">
      <c r="A1112" s="32" t="s">
        <v>527</v>
      </c>
      <c r="B1112" s="32" t="s">
        <v>528</v>
      </c>
      <c r="C1112" s="32" t="s">
        <v>77</v>
      </c>
      <c r="D1112" s="32">
        <v>62</v>
      </c>
      <c r="E1112" s="35">
        <v>45107</v>
      </c>
      <c r="F1112" s="32">
        <v>0</v>
      </c>
      <c r="G1112" s="32" t="s">
        <v>11</v>
      </c>
      <c r="H1112" s="35">
        <v>45291</v>
      </c>
    </row>
    <row r="1113" spans="1:8" hidden="1" x14ac:dyDescent="0.25">
      <c r="A1113" t="s">
        <v>527</v>
      </c>
      <c r="B1113" t="s">
        <v>528</v>
      </c>
      <c r="C1113" t="s">
        <v>77</v>
      </c>
      <c r="D1113">
        <v>62</v>
      </c>
      <c r="E1113" s="2">
        <v>45291</v>
      </c>
      <c r="F1113">
        <v>0</v>
      </c>
      <c r="G1113" t="s">
        <v>11</v>
      </c>
      <c r="H1113" s="2">
        <v>45473</v>
      </c>
    </row>
    <row r="1114" spans="1:8" hidden="1" x14ac:dyDescent="0.25">
      <c r="A1114" t="s">
        <v>527</v>
      </c>
      <c r="B1114" t="s">
        <v>528</v>
      </c>
      <c r="C1114" t="s">
        <v>77</v>
      </c>
      <c r="D1114">
        <v>62</v>
      </c>
      <c r="E1114" s="2">
        <v>45473</v>
      </c>
      <c r="F1114">
        <v>3</v>
      </c>
      <c r="G1114" t="s">
        <v>11</v>
      </c>
      <c r="H1114" s="2">
        <v>45657</v>
      </c>
    </row>
    <row r="1115" spans="1:8" x14ac:dyDescent="0.25">
      <c r="A1115" t="s">
        <v>527</v>
      </c>
      <c r="B1115" t="s">
        <v>528</v>
      </c>
      <c r="C1115" t="s">
        <v>77</v>
      </c>
      <c r="D1115">
        <v>62</v>
      </c>
      <c r="E1115" s="2">
        <v>44926</v>
      </c>
      <c r="F1115">
        <v>21</v>
      </c>
      <c r="G1115" t="s">
        <v>11</v>
      </c>
      <c r="H1115" s="2">
        <v>45107</v>
      </c>
    </row>
    <row r="1116" spans="1:8" hidden="1" x14ac:dyDescent="0.25">
      <c r="A1116" t="s">
        <v>2733</v>
      </c>
      <c r="B1116" t="s">
        <v>2954</v>
      </c>
      <c r="C1116" t="s">
        <v>144</v>
      </c>
      <c r="D1116">
        <v>55</v>
      </c>
      <c r="E1116" s="2">
        <v>45291</v>
      </c>
      <c r="F1116">
        <v>2</v>
      </c>
      <c r="G1116" t="s">
        <v>11</v>
      </c>
      <c r="H1116" s="2">
        <v>46295</v>
      </c>
    </row>
    <row r="1117" spans="1:8" hidden="1" x14ac:dyDescent="0.25">
      <c r="A1117" t="s">
        <v>2468</v>
      </c>
      <c r="B1117" t="s">
        <v>2469</v>
      </c>
      <c r="C1117" t="s">
        <v>20</v>
      </c>
      <c r="D1117">
        <v>125</v>
      </c>
      <c r="E1117" s="2">
        <v>43100</v>
      </c>
      <c r="F1117">
        <v>0</v>
      </c>
      <c r="G1117" t="s">
        <v>11</v>
      </c>
      <c r="H1117" s="2">
        <v>44104</v>
      </c>
    </row>
    <row r="1118" spans="1:8" hidden="1" x14ac:dyDescent="0.25">
      <c r="A1118" t="s">
        <v>2468</v>
      </c>
      <c r="B1118" t="s">
        <v>2469</v>
      </c>
      <c r="C1118" t="s">
        <v>20</v>
      </c>
      <c r="D1118">
        <v>125</v>
      </c>
      <c r="E1118" s="2">
        <v>44196</v>
      </c>
      <c r="F1118">
        <v>0</v>
      </c>
      <c r="G1118" t="s">
        <v>11</v>
      </c>
      <c r="H1118" s="2">
        <v>45199</v>
      </c>
    </row>
    <row r="1119" spans="1:8" hidden="1" x14ac:dyDescent="0.25">
      <c r="A1119" t="s">
        <v>2468</v>
      </c>
      <c r="B1119" t="s">
        <v>2469</v>
      </c>
      <c r="C1119" t="s">
        <v>20</v>
      </c>
      <c r="D1119">
        <v>125</v>
      </c>
      <c r="E1119" s="2">
        <v>45291</v>
      </c>
      <c r="F1119">
        <v>5</v>
      </c>
      <c r="G1119" t="s">
        <v>11</v>
      </c>
      <c r="H1119" s="2">
        <v>46295</v>
      </c>
    </row>
    <row r="1120" spans="1:8" hidden="1" x14ac:dyDescent="0.25">
      <c r="A1120" t="s">
        <v>2592</v>
      </c>
      <c r="B1120" t="s">
        <v>2593</v>
      </c>
      <c r="C1120" t="s">
        <v>55</v>
      </c>
      <c r="D1120">
        <v>78</v>
      </c>
      <c r="E1120" s="2">
        <v>43100</v>
      </c>
      <c r="F1120">
        <v>1</v>
      </c>
      <c r="G1120" t="s">
        <v>11</v>
      </c>
      <c r="H1120" s="2">
        <v>44104</v>
      </c>
    </row>
    <row r="1121" spans="1:8" hidden="1" x14ac:dyDescent="0.25">
      <c r="A1121" t="s">
        <v>2592</v>
      </c>
      <c r="B1121" t="s">
        <v>2593</v>
      </c>
      <c r="C1121" t="s">
        <v>55</v>
      </c>
      <c r="D1121">
        <v>78</v>
      </c>
      <c r="E1121" s="2">
        <v>44196</v>
      </c>
      <c r="F1121">
        <v>0</v>
      </c>
      <c r="G1121" t="s">
        <v>11</v>
      </c>
      <c r="H1121" s="2">
        <v>45199</v>
      </c>
    </row>
    <row r="1122" spans="1:8" hidden="1" x14ac:dyDescent="0.25">
      <c r="A1122" t="s">
        <v>2592</v>
      </c>
      <c r="B1122" t="s">
        <v>2593</v>
      </c>
      <c r="C1122" t="s">
        <v>55</v>
      </c>
      <c r="D1122">
        <v>78</v>
      </c>
      <c r="E1122" s="2">
        <v>45291</v>
      </c>
      <c r="F1122">
        <v>4</v>
      </c>
      <c r="G1122" t="s">
        <v>11</v>
      </c>
      <c r="H1122" s="2">
        <v>46295</v>
      </c>
    </row>
    <row r="1123" spans="1:8" hidden="1" x14ac:dyDescent="0.25">
      <c r="A1123" t="s">
        <v>521</v>
      </c>
      <c r="B1123" t="s">
        <v>522</v>
      </c>
      <c r="C1123" t="s">
        <v>306</v>
      </c>
      <c r="D1123">
        <v>80</v>
      </c>
      <c r="E1123" s="2">
        <v>43465</v>
      </c>
      <c r="F1123">
        <v>0</v>
      </c>
      <c r="G1123" t="s">
        <v>11</v>
      </c>
      <c r="H1123" s="2">
        <v>44469</v>
      </c>
    </row>
    <row r="1124" spans="1:8" hidden="1" x14ac:dyDescent="0.25">
      <c r="A1124" t="s">
        <v>521</v>
      </c>
      <c r="B1124" t="s">
        <v>522</v>
      </c>
      <c r="C1124" t="s">
        <v>306</v>
      </c>
      <c r="D1124">
        <v>80</v>
      </c>
      <c r="E1124" s="2">
        <v>44561</v>
      </c>
      <c r="F1124">
        <v>0</v>
      </c>
      <c r="G1124" t="s">
        <v>11</v>
      </c>
      <c r="H1124" s="2">
        <v>45565</v>
      </c>
    </row>
    <row r="1125" spans="1:8" hidden="1" x14ac:dyDescent="0.25">
      <c r="A1125" t="s">
        <v>2583</v>
      </c>
      <c r="B1125" t="s">
        <v>2584</v>
      </c>
      <c r="C1125" t="s">
        <v>1465</v>
      </c>
      <c r="D1125">
        <v>133</v>
      </c>
      <c r="E1125" s="2">
        <v>43465</v>
      </c>
      <c r="F1125">
        <v>0</v>
      </c>
      <c r="G1125" t="s">
        <v>11</v>
      </c>
      <c r="H1125" s="2">
        <v>44104</v>
      </c>
    </row>
    <row r="1126" spans="1:8" hidden="1" x14ac:dyDescent="0.25">
      <c r="A1126" t="s">
        <v>2583</v>
      </c>
      <c r="B1126" t="s">
        <v>2584</v>
      </c>
      <c r="C1126" t="s">
        <v>1465</v>
      </c>
      <c r="D1126">
        <v>133</v>
      </c>
      <c r="E1126" s="2">
        <v>44196</v>
      </c>
      <c r="F1126">
        <v>0</v>
      </c>
      <c r="G1126" t="s">
        <v>11</v>
      </c>
      <c r="H1126" s="2">
        <v>45199</v>
      </c>
    </row>
    <row r="1127" spans="1:8" hidden="1" x14ac:dyDescent="0.25">
      <c r="A1127" t="s">
        <v>2231</v>
      </c>
      <c r="B1127" t="s">
        <v>2232</v>
      </c>
      <c r="C1127" t="s">
        <v>309</v>
      </c>
      <c r="D1127">
        <v>60</v>
      </c>
      <c r="E1127" s="2">
        <v>43465</v>
      </c>
      <c r="F1127">
        <v>4</v>
      </c>
      <c r="G1127" t="s">
        <v>11</v>
      </c>
      <c r="H1127" s="2">
        <v>44469</v>
      </c>
    </row>
    <row r="1128" spans="1:8" hidden="1" x14ac:dyDescent="0.25">
      <c r="A1128" t="s">
        <v>2231</v>
      </c>
      <c r="B1128" t="s">
        <v>2232</v>
      </c>
      <c r="C1128" t="s">
        <v>309</v>
      </c>
      <c r="D1128">
        <v>60</v>
      </c>
      <c r="E1128" s="2">
        <v>44561</v>
      </c>
      <c r="F1128">
        <v>2</v>
      </c>
      <c r="G1128" t="s">
        <v>11</v>
      </c>
      <c r="H1128" s="2">
        <v>45565</v>
      </c>
    </row>
    <row r="1129" spans="1:8" hidden="1" x14ac:dyDescent="0.25">
      <c r="A1129" t="s">
        <v>2231</v>
      </c>
      <c r="B1129" t="s">
        <v>2232</v>
      </c>
      <c r="C1129" t="s">
        <v>309</v>
      </c>
      <c r="D1129">
        <v>60</v>
      </c>
      <c r="E1129" s="2">
        <v>45473</v>
      </c>
      <c r="F1129">
        <v>2</v>
      </c>
      <c r="G1129" t="s">
        <v>11</v>
      </c>
      <c r="H1129" s="2">
        <v>45657</v>
      </c>
    </row>
    <row r="1130" spans="1:8" hidden="1" x14ac:dyDescent="0.25">
      <c r="A1130" t="s">
        <v>2524</v>
      </c>
      <c r="B1130" t="s">
        <v>2525</v>
      </c>
      <c r="C1130" t="s">
        <v>474</v>
      </c>
      <c r="D1130">
        <v>120</v>
      </c>
      <c r="E1130" s="2">
        <v>43465</v>
      </c>
      <c r="F1130">
        <v>7</v>
      </c>
      <c r="G1130" t="s">
        <v>11</v>
      </c>
      <c r="H1130" s="2">
        <v>44469</v>
      </c>
    </row>
    <row r="1131" spans="1:8" hidden="1" x14ac:dyDescent="0.25">
      <c r="A1131" t="s">
        <v>2524</v>
      </c>
      <c r="B1131" t="s">
        <v>2525</v>
      </c>
      <c r="C1131" t="s">
        <v>474</v>
      </c>
      <c r="D1131">
        <v>120</v>
      </c>
      <c r="E1131" s="2">
        <v>44561</v>
      </c>
      <c r="F1131">
        <v>6</v>
      </c>
      <c r="G1131" t="s">
        <v>11</v>
      </c>
      <c r="H1131" s="2">
        <v>45565</v>
      </c>
    </row>
    <row r="1132" spans="1:8" hidden="1" x14ac:dyDescent="0.25">
      <c r="A1132" t="s">
        <v>2619</v>
      </c>
      <c r="B1132" t="s">
        <v>2620</v>
      </c>
      <c r="C1132" t="s">
        <v>132</v>
      </c>
      <c r="D1132">
        <v>490</v>
      </c>
      <c r="E1132" s="2">
        <v>43100</v>
      </c>
      <c r="F1132">
        <v>2</v>
      </c>
      <c r="G1132" t="s">
        <v>11</v>
      </c>
      <c r="H1132" s="2">
        <v>44104</v>
      </c>
    </row>
    <row r="1133" spans="1:8" hidden="1" x14ac:dyDescent="0.25">
      <c r="A1133" t="s">
        <v>2619</v>
      </c>
      <c r="B1133" t="s">
        <v>2620</v>
      </c>
      <c r="C1133" t="s">
        <v>132</v>
      </c>
      <c r="D1133">
        <v>490</v>
      </c>
      <c r="E1133" s="2">
        <v>44196</v>
      </c>
      <c r="F1133">
        <v>2</v>
      </c>
      <c r="G1133" t="s">
        <v>11</v>
      </c>
      <c r="H1133" s="2">
        <v>45199</v>
      </c>
    </row>
    <row r="1134" spans="1:8" hidden="1" x14ac:dyDescent="0.25">
      <c r="A1134" t="s">
        <v>2619</v>
      </c>
      <c r="B1134" t="s">
        <v>2620</v>
      </c>
      <c r="C1134" t="s">
        <v>132</v>
      </c>
      <c r="D1134">
        <v>490</v>
      </c>
      <c r="E1134" s="2">
        <v>45291</v>
      </c>
      <c r="F1134">
        <v>1</v>
      </c>
      <c r="G1134" t="s">
        <v>11</v>
      </c>
      <c r="H1134" s="2">
        <v>46295</v>
      </c>
    </row>
    <row r="1135" spans="1:8" hidden="1" x14ac:dyDescent="0.25">
      <c r="A1135" t="s">
        <v>2776</v>
      </c>
      <c r="B1135" t="s">
        <v>2777</v>
      </c>
      <c r="C1135" t="s">
        <v>254</v>
      </c>
      <c r="D1135">
        <v>473</v>
      </c>
      <c r="E1135" s="2">
        <v>42735</v>
      </c>
      <c r="F1135">
        <v>0</v>
      </c>
      <c r="G1135" t="s">
        <v>11</v>
      </c>
      <c r="H1135" s="2">
        <v>43738</v>
      </c>
    </row>
    <row r="1136" spans="1:8" x14ac:dyDescent="0.25">
      <c r="A1136" t="s">
        <v>2776</v>
      </c>
      <c r="B1136" t="s">
        <v>2777</v>
      </c>
      <c r="C1136" t="s">
        <v>254</v>
      </c>
      <c r="D1136">
        <v>473</v>
      </c>
      <c r="E1136" s="2">
        <v>43738</v>
      </c>
      <c r="F1136">
        <v>39</v>
      </c>
      <c r="G1136" t="s">
        <v>11</v>
      </c>
      <c r="H1136" s="2">
        <v>44012</v>
      </c>
    </row>
    <row r="1137" spans="1:8" x14ac:dyDescent="0.25">
      <c r="A1137" t="s">
        <v>2776</v>
      </c>
      <c r="B1137" t="s">
        <v>2777</v>
      </c>
      <c r="C1137" t="s">
        <v>254</v>
      </c>
      <c r="D1137">
        <v>473</v>
      </c>
      <c r="E1137" s="2">
        <v>43830</v>
      </c>
      <c r="F1137">
        <v>39</v>
      </c>
      <c r="G1137" t="s">
        <v>11</v>
      </c>
      <c r="H1137" s="2">
        <v>44012</v>
      </c>
    </row>
    <row r="1138" spans="1:8" hidden="1" x14ac:dyDescent="0.25">
      <c r="A1138" t="s">
        <v>2776</v>
      </c>
      <c r="B1138" t="s">
        <v>2777</v>
      </c>
      <c r="C1138" t="s">
        <v>254</v>
      </c>
      <c r="D1138">
        <v>473</v>
      </c>
      <c r="E1138" s="2">
        <v>44012</v>
      </c>
      <c r="F1138">
        <v>5</v>
      </c>
      <c r="G1138" t="s">
        <v>11</v>
      </c>
      <c r="H1138" s="2">
        <v>44196</v>
      </c>
    </row>
    <row r="1139" spans="1:8" hidden="1" x14ac:dyDescent="0.25">
      <c r="A1139" t="s">
        <v>2776</v>
      </c>
      <c r="B1139" t="s">
        <v>2777</v>
      </c>
      <c r="C1139" t="s">
        <v>254</v>
      </c>
      <c r="D1139">
        <v>473</v>
      </c>
      <c r="E1139" s="2">
        <v>44196</v>
      </c>
      <c r="F1139">
        <v>7</v>
      </c>
      <c r="G1139" t="s">
        <v>11</v>
      </c>
      <c r="H1139" s="2">
        <v>44469</v>
      </c>
    </row>
    <row r="1140" spans="1:8" hidden="1" x14ac:dyDescent="0.25">
      <c r="A1140" t="s">
        <v>2776</v>
      </c>
      <c r="B1140" t="s">
        <v>2777</v>
      </c>
      <c r="C1140" t="s">
        <v>254</v>
      </c>
      <c r="D1140">
        <v>473</v>
      </c>
      <c r="E1140" s="2">
        <v>44561</v>
      </c>
      <c r="F1140">
        <v>6</v>
      </c>
      <c r="G1140" t="s">
        <v>11</v>
      </c>
      <c r="H1140" s="2">
        <v>44834</v>
      </c>
    </row>
    <row r="1141" spans="1:8" hidden="1" x14ac:dyDescent="0.25">
      <c r="A1141" t="s">
        <v>2776</v>
      </c>
      <c r="B1141" t="s">
        <v>2777</v>
      </c>
      <c r="C1141" t="s">
        <v>254</v>
      </c>
      <c r="D1141">
        <v>473</v>
      </c>
      <c r="E1141" s="2">
        <v>44926</v>
      </c>
      <c r="F1141">
        <v>1</v>
      </c>
      <c r="G1141" t="s">
        <v>11</v>
      </c>
      <c r="H1141" s="2">
        <v>45199</v>
      </c>
    </row>
    <row r="1142" spans="1:8" hidden="1" x14ac:dyDescent="0.25">
      <c r="A1142" t="s">
        <v>2776</v>
      </c>
      <c r="B1142" t="s">
        <v>2777</v>
      </c>
      <c r="C1142" t="s">
        <v>254</v>
      </c>
      <c r="D1142">
        <v>473</v>
      </c>
      <c r="E1142" s="2">
        <v>45291</v>
      </c>
      <c r="F1142">
        <v>3</v>
      </c>
      <c r="G1142" t="s">
        <v>11</v>
      </c>
      <c r="H1142" s="2">
        <v>45565</v>
      </c>
    </row>
    <row r="1143" spans="1:8" hidden="1" x14ac:dyDescent="0.25">
      <c r="A1143" t="s">
        <v>531</v>
      </c>
      <c r="B1143" t="s">
        <v>532</v>
      </c>
      <c r="C1143" t="s">
        <v>135</v>
      </c>
      <c r="D1143" s="3">
        <v>1755</v>
      </c>
      <c r="E1143" s="2">
        <v>43646</v>
      </c>
      <c r="F1143">
        <v>0</v>
      </c>
      <c r="G1143" t="s">
        <v>11</v>
      </c>
      <c r="H1143" s="2">
        <v>43830</v>
      </c>
    </row>
    <row r="1144" spans="1:8" hidden="1" x14ac:dyDescent="0.25">
      <c r="A1144" t="s">
        <v>531</v>
      </c>
      <c r="B1144" t="s">
        <v>532</v>
      </c>
      <c r="C1144" t="s">
        <v>135</v>
      </c>
      <c r="D1144" s="3">
        <v>1755</v>
      </c>
      <c r="E1144" s="2">
        <v>43830</v>
      </c>
      <c r="F1144">
        <v>0</v>
      </c>
      <c r="G1144" t="s">
        <v>11</v>
      </c>
      <c r="H1144" s="2">
        <v>44834</v>
      </c>
    </row>
    <row r="1145" spans="1:8" hidden="1" x14ac:dyDescent="0.25">
      <c r="A1145" t="s">
        <v>531</v>
      </c>
      <c r="B1145" t="s">
        <v>532</v>
      </c>
      <c r="C1145" t="s">
        <v>135</v>
      </c>
      <c r="D1145" s="3">
        <v>1755</v>
      </c>
      <c r="E1145" s="2">
        <v>44926</v>
      </c>
      <c r="F1145">
        <v>0</v>
      </c>
      <c r="G1145" t="s">
        <v>11</v>
      </c>
      <c r="H1145" s="2">
        <v>45930</v>
      </c>
    </row>
    <row r="1146" spans="1:8" hidden="1" x14ac:dyDescent="0.25">
      <c r="A1146" t="s">
        <v>2560</v>
      </c>
      <c r="B1146" t="s">
        <v>2561</v>
      </c>
      <c r="C1146" t="s">
        <v>121</v>
      </c>
      <c r="D1146">
        <v>820</v>
      </c>
      <c r="E1146" s="2">
        <v>43100</v>
      </c>
      <c r="F1146">
        <v>5</v>
      </c>
      <c r="G1146" t="s">
        <v>11</v>
      </c>
      <c r="H1146" s="2">
        <v>44104</v>
      </c>
    </row>
    <row r="1147" spans="1:8" hidden="1" x14ac:dyDescent="0.25">
      <c r="A1147" t="s">
        <v>2560</v>
      </c>
      <c r="B1147" t="s">
        <v>2561</v>
      </c>
      <c r="C1147" t="s">
        <v>121</v>
      </c>
      <c r="D1147">
        <v>820</v>
      </c>
      <c r="E1147" s="2">
        <v>44196</v>
      </c>
      <c r="F1147">
        <v>4</v>
      </c>
      <c r="G1147" t="s">
        <v>11</v>
      </c>
      <c r="H1147" s="2">
        <v>45199</v>
      </c>
    </row>
    <row r="1148" spans="1:8" hidden="1" x14ac:dyDescent="0.25">
      <c r="A1148" t="s">
        <v>2560</v>
      </c>
      <c r="B1148" t="s">
        <v>2561</v>
      </c>
      <c r="C1148" t="s">
        <v>121</v>
      </c>
      <c r="D1148">
        <v>820</v>
      </c>
      <c r="E1148" s="2">
        <v>45291</v>
      </c>
      <c r="F1148">
        <v>1</v>
      </c>
      <c r="G1148" t="s">
        <v>11</v>
      </c>
      <c r="H1148" s="2">
        <v>46295</v>
      </c>
    </row>
    <row r="1149" spans="1:8" hidden="1" x14ac:dyDescent="0.25">
      <c r="A1149" t="s">
        <v>2241</v>
      </c>
      <c r="B1149" t="s">
        <v>2242</v>
      </c>
      <c r="C1149" t="s">
        <v>43</v>
      </c>
      <c r="D1149">
        <v>245</v>
      </c>
      <c r="E1149" s="2">
        <v>43465</v>
      </c>
      <c r="F1149">
        <v>0</v>
      </c>
      <c r="G1149" t="s">
        <v>11</v>
      </c>
      <c r="H1149" s="2">
        <v>44469</v>
      </c>
    </row>
    <row r="1150" spans="1:8" hidden="1" x14ac:dyDescent="0.25">
      <c r="A1150" t="s">
        <v>2241</v>
      </c>
      <c r="B1150" t="s">
        <v>2242</v>
      </c>
      <c r="C1150" t="s">
        <v>43</v>
      </c>
      <c r="D1150">
        <v>245</v>
      </c>
      <c r="E1150" s="2">
        <v>44561</v>
      </c>
      <c r="F1150">
        <v>1</v>
      </c>
      <c r="G1150" t="s">
        <v>11</v>
      </c>
      <c r="H1150" s="2">
        <v>45565</v>
      </c>
    </row>
    <row r="1151" spans="1:8" hidden="1" x14ac:dyDescent="0.25">
      <c r="A1151" t="s">
        <v>2784</v>
      </c>
      <c r="B1151" t="s">
        <v>2785</v>
      </c>
      <c r="C1151" t="s">
        <v>43</v>
      </c>
      <c r="D1151">
        <v>170</v>
      </c>
      <c r="E1151" s="2">
        <v>42735</v>
      </c>
      <c r="F1151">
        <v>4</v>
      </c>
      <c r="G1151" t="s">
        <v>11</v>
      </c>
      <c r="H1151" s="2">
        <v>43738</v>
      </c>
    </row>
    <row r="1152" spans="1:8" hidden="1" x14ac:dyDescent="0.25">
      <c r="A1152" t="s">
        <v>2784</v>
      </c>
      <c r="B1152" t="s">
        <v>2785</v>
      </c>
      <c r="C1152" t="s">
        <v>43</v>
      </c>
      <c r="D1152">
        <v>170</v>
      </c>
      <c r="E1152" s="2">
        <v>43830</v>
      </c>
      <c r="F1152">
        <v>0</v>
      </c>
      <c r="G1152" t="s">
        <v>11</v>
      </c>
      <c r="H1152" s="2">
        <v>44834</v>
      </c>
    </row>
    <row r="1153" spans="1:8" hidden="1" x14ac:dyDescent="0.25">
      <c r="A1153" t="s">
        <v>2784</v>
      </c>
      <c r="B1153" t="s">
        <v>2785</v>
      </c>
      <c r="C1153" t="s">
        <v>43</v>
      </c>
      <c r="D1153">
        <v>170</v>
      </c>
      <c r="E1153" s="2">
        <v>44926</v>
      </c>
      <c r="F1153">
        <v>2</v>
      </c>
      <c r="G1153" t="s">
        <v>11</v>
      </c>
      <c r="H1153" s="2">
        <v>45930</v>
      </c>
    </row>
    <row r="1154" spans="1:8" hidden="1" x14ac:dyDescent="0.25">
      <c r="A1154" t="s">
        <v>697</v>
      </c>
      <c r="B1154" t="s">
        <v>698</v>
      </c>
      <c r="C1154" t="s">
        <v>254</v>
      </c>
      <c r="D1154">
        <v>48</v>
      </c>
      <c r="E1154" s="2">
        <v>43465</v>
      </c>
      <c r="F1154">
        <v>3</v>
      </c>
      <c r="G1154" t="s">
        <v>11</v>
      </c>
      <c r="H1154" s="2">
        <v>44469</v>
      </c>
    </row>
    <row r="1155" spans="1:8" hidden="1" x14ac:dyDescent="0.25">
      <c r="A1155" t="s">
        <v>697</v>
      </c>
      <c r="B1155" t="s">
        <v>698</v>
      </c>
      <c r="C1155" t="s">
        <v>254</v>
      </c>
      <c r="D1155">
        <v>48</v>
      </c>
      <c r="E1155" s="2">
        <v>44561</v>
      </c>
      <c r="F1155">
        <v>0</v>
      </c>
      <c r="G1155" t="s">
        <v>11</v>
      </c>
      <c r="H1155" s="2">
        <v>45565</v>
      </c>
    </row>
    <row r="1156" spans="1:8" hidden="1" x14ac:dyDescent="0.25">
      <c r="A1156" t="s">
        <v>2283</v>
      </c>
      <c r="B1156" t="s">
        <v>2284</v>
      </c>
      <c r="C1156" t="s">
        <v>243</v>
      </c>
      <c r="D1156">
        <v>387</v>
      </c>
      <c r="E1156" s="2">
        <v>43465</v>
      </c>
      <c r="F1156">
        <v>2</v>
      </c>
      <c r="G1156" t="s">
        <v>11</v>
      </c>
      <c r="H1156" s="2">
        <v>44469</v>
      </c>
    </row>
    <row r="1157" spans="1:8" hidden="1" x14ac:dyDescent="0.25">
      <c r="A1157" t="s">
        <v>2283</v>
      </c>
      <c r="B1157" t="s">
        <v>2284</v>
      </c>
      <c r="C1157" t="s">
        <v>243</v>
      </c>
      <c r="D1157">
        <v>387</v>
      </c>
      <c r="E1157" s="2">
        <v>44561</v>
      </c>
      <c r="F1157">
        <v>1</v>
      </c>
      <c r="G1157" t="s">
        <v>11</v>
      </c>
      <c r="H1157" s="2">
        <v>45565</v>
      </c>
    </row>
    <row r="1158" spans="1:8" hidden="1" x14ac:dyDescent="0.25">
      <c r="A1158" t="s">
        <v>2596</v>
      </c>
      <c r="B1158" t="s">
        <v>2597</v>
      </c>
      <c r="C1158" t="s">
        <v>55</v>
      </c>
      <c r="D1158">
        <v>155</v>
      </c>
      <c r="E1158" s="2">
        <v>43100</v>
      </c>
      <c r="F1158">
        <v>0</v>
      </c>
      <c r="G1158" t="s">
        <v>11</v>
      </c>
      <c r="H1158" s="2">
        <v>44104</v>
      </c>
    </row>
    <row r="1159" spans="1:8" hidden="1" x14ac:dyDescent="0.25">
      <c r="A1159" t="s">
        <v>2596</v>
      </c>
      <c r="B1159" t="s">
        <v>2597</v>
      </c>
      <c r="C1159" t="s">
        <v>55</v>
      </c>
      <c r="D1159">
        <v>155</v>
      </c>
      <c r="E1159" s="2">
        <v>44196</v>
      </c>
      <c r="F1159">
        <v>0</v>
      </c>
      <c r="G1159" t="s">
        <v>11</v>
      </c>
      <c r="H1159" s="2">
        <v>45199</v>
      </c>
    </row>
    <row r="1160" spans="1:8" hidden="1" x14ac:dyDescent="0.25">
      <c r="A1160" t="s">
        <v>2596</v>
      </c>
      <c r="B1160" t="s">
        <v>2597</v>
      </c>
      <c r="C1160" t="s">
        <v>55</v>
      </c>
      <c r="D1160">
        <v>155</v>
      </c>
      <c r="E1160" s="2">
        <v>45291</v>
      </c>
      <c r="F1160">
        <v>0</v>
      </c>
      <c r="G1160" t="s">
        <v>11</v>
      </c>
      <c r="H1160" s="2">
        <v>46295</v>
      </c>
    </row>
    <row r="1161" spans="1:8" hidden="1" x14ac:dyDescent="0.25">
      <c r="A1161" t="s">
        <v>2590</v>
      </c>
      <c r="B1161" t="s">
        <v>2591</v>
      </c>
      <c r="C1161" t="s">
        <v>55</v>
      </c>
      <c r="D1161">
        <v>413</v>
      </c>
      <c r="E1161" s="2">
        <v>43100</v>
      </c>
      <c r="F1161">
        <v>0</v>
      </c>
      <c r="G1161" t="s">
        <v>11</v>
      </c>
      <c r="H1161" s="2">
        <v>44104</v>
      </c>
    </row>
    <row r="1162" spans="1:8" hidden="1" x14ac:dyDescent="0.25">
      <c r="A1162" t="s">
        <v>2590</v>
      </c>
      <c r="B1162" t="s">
        <v>2591</v>
      </c>
      <c r="C1162" t="s">
        <v>55</v>
      </c>
      <c r="D1162">
        <v>413</v>
      </c>
      <c r="E1162" s="2">
        <v>44196</v>
      </c>
      <c r="F1162">
        <v>5</v>
      </c>
      <c r="G1162" t="s">
        <v>11</v>
      </c>
      <c r="H1162" s="2">
        <v>45199</v>
      </c>
    </row>
    <row r="1163" spans="1:8" hidden="1" x14ac:dyDescent="0.25">
      <c r="A1163" t="s">
        <v>2590</v>
      </c>
      <c r="B1163" t="s">
        <v>2591</v>
      </c>
      <c r="C1163" t="s">
        <v>55</v>
      </c>
      <c r="D1163">
        <v>413</v>
      </c>
      <c r="E1163" s="2">
        <v>45291</v>
      </c>
      <c r="F1163">
        <v>8</v>
      </c>
      <c r="G1163" t="s">
        <v>11</v>
      </c>
      <c r="H1163" s="2">
        <v>46295</v>
      </c>
    </row>
    <row r="1164" spans="1:8" hidden="1" x14ac:dyDescent="0.25">
      <c r="A1164" t="s">
        <v>535</v>
      </c>
      <c r="B1164" t="s">
        <v>536</v>
      </c>
      <c r="C1164" t="s">
        <v>55</v>
      </c>
      <c r="D1164" s="3">
        <v>1210</v>
      </c>
      <c r="E1164" s="2">
        <v>42735</v>
      </c>
      <c r="F1164">
        <v>2</v>
      </c>
      <c r="G1164" t="s">
        <v>11</v>
      </c>
      <c r="H1164" s="2">
        <v>43738</v>
      </c>
    </row>
    <row r="1165" spans="1:8" hidden="1" x14ac:dyDescent="0.25">
      <c r="A1165" t="s">
        <v>535</v>
      </c>
      <c r="B1165" t="s">
        <v>536</v>
      </c>
      <c r="C1165" t="s">
        <v>55</v>
      </c>
      <c r="D1165" s="3">
        <v>1210</v>
      </c>
      <c r="E1165" s="2">
        <v>43830</v>
      </c>
      <c r="F1165">
        <v>2</v>
      </c>
      <c r="G1165" t="s">
        <v>11</v>
      </c>
      <c r="H1165" s="2">
        <v>44834</v>
      </c>
    </row>
    <row r="1166" spans="1:8" hidden="1" x14ac:dyDescent="0.25">
      <c r="A1166" t="s">
        <v>535</v>
      </c>
      <c r="B1166" t="s">
        <v>536</v>
      </c>
      <c r="C1166" t="s">
        <v>55</v>
      </c>
      <c r="D1166" s="3">
        <v>1210</v>
      </c>
      <c r="E1166" s="2">
        <v>44926</v>
      </c>
      <c r="F1166">
        <v>1</v>
      </c>
      <c r="G1166" t="s">
        <v>11</v>
      </c>
      <c r="H1166" s="2">
        <v>45930</v>
      </c>
    </row>
    <row r="1167" spans="1:8" hidden="1" x14ac:dyDescent="0.25">
      <c r="A1167" t="s">
        <v>537</v>
      </c>
      <c r="B1167" t="s">
        <v>538</v>
      </c>
      <c r="C1167" t="s">
        <v>167</v>
      </c>
      <c r="D1167">
        <v>32</v>
      </c>
      <c r="E1167" s="2">
        <v>42735</v>
      </c>
      <c r="F1167">
        <v>0</v>
      </c>
      <c r="G1167" t="s">
        <v>11</v>
      </c>
      <c r="H1167" s="2">
        <v>43738</v>
      </c>
    </row>
    <row r="1168" spans="1:8" hidden="1" x14ac:dyDescent="0.25">
      <c r="A1168" t="s">
        <v>537</v>
      </c>
      <c r="B1168" t="s">
        <v>538</v>
      </c>
      <c r="C1168" t="s">
        <v>167</v>
      </c>
      <c r="D1168">
        <v>32</v>
      </c>
      <c r="E1168" s="2">
        <v>43830</v>
      </c>
      <c r="F1168">
        <v>2</v>
      </c>
      <c r="G1168" t="s">
        <v>11</v>
      </c>
      <c r="H1168" s="2">
        <v>44834</v>
      </c>
    </row>
    <row r="1169" spans="1:8" hidden="1" x14ac:dyDescent="0.25">
      <c r="A1169" t="s">
        <v>537</v>
      </c>
      <c r="B1169" t="s">
        <v>538</v>
      </c>
      <c r="C1169" t="s">
        <v>167</v>
      </c>
      <c r="D1169">
        <v>32</v>
      </c>
      <c r="E1169" s="2">
        <v>44926</v>
      </c>
      <c r="F1169">
        <v>2</v>
      </c>
      <c r="G1169" t="s">
        <v>11</v>
      </c>
      <c r="H1169" s="2">
        <v>45930</v>
      </c>
    </row>
    <row r="1170" spans="1:8" hidden="1" x14ac:dyDescent="0.25">
      <c r="A1170" t="s">
        <v>365</v>
      </c>
      <c r="B1170" t="s">
        <v>366</v>
      </c>
      <c r="C1170" t="s">
        <v>121</v>
      </c>
      <c r="D1170">
        <v>120</v>
      </c>
      <c r="E1170" s="2">
        <v>42735</v>
      </c>
      <c r="F1170">
        <v>0</v>
      </c>
      <c r="G1170" t="s">
        <v>11</v>
      </c>
      <c r="H1170" s="2">
        <v>43738</v>
      </c>
    </row>
    <row r="1171" spans="1:8" hidden="1" x14ac:dyDescent="0.25">
      <c r="A1171" t="s">
        <v>365</v>
      </c>
      <c r="B1171" t="s">
        <v>366</v>
      </c>
      <c r="C1171" t="s">
        <v>121</v>
      </c>
      <c r="D1171">
        <v>120</v>
      </c>
      <c r="E1171" s="2">
        <v>43830</v>
      </c>
      <c r="F1171">
        <v>0</v>
      </c>
      <c r="G1171" t="s">
        <v>11</v>
      </c>
      <c r="H1171" s="2">
        <v>44834</v>
      </c>
    </row>
    <row r="1172" spans="1:8" hidden="1" x14ac:dyDescent="0.25">
      <c r="A1172" t="s">
        <v>365</v>
      </c>
      <c r="B1172" t="s">
        <v>366</v>
      </c>
      <c r="C1172" t="s">
        <v>121</v>
      </c>
      <c r="D1172">
        <v>120</v>
      </c>
      <c r="E1172" s="2">
        <v>44926</v>
      </c>
      <c r="F1172">
        <v>0</v>
      </c>
      <c r="G1172" t="s">
        <v>11</v>
      </c>
      <c r="H1172" s="2">
        <v>45930</v>
      </c>
    </row>
    <row r="1173" spans="1:8" hidden="1" x14ac:dyDescent="0.25">
      <c r="A1173" t="s">
        <v>541</v>
      </c>
      <c r="B1173" t="s">
        <v>542</v>
      </c>
      <c r="C1173" t="s">
        <v>314</v>
      </c>
      <c r="D1173" s="3">
        <v>2447</v>
      </c>
      <c r="E1173" s="2">
        <v>43465</v>
      </c>
      <c r="F1173">
        <v>3</v>
      </c>
      <c r="G1173" t="s">
        <v>11</v>
      </c>
      <c r="H1173" s="2">
        <v>43738</v>
      </c>
    </row>
    <row r="1174" spans="1:8" hidden="1" x14ac:dyDescent="0.25">
      <c r="A1174" t="s">
        <v>541</v>
      </c>
      <c r="B1174" t="s">
        <v>542</v>
      </c>
      <c r="C1174" t="s">
        <v>314</v>
      </c>
      <c r="D1174" s="3">
        <v>2447</v>
      </c>
      <c r="E1174" s="2">
        <v>43830</v>
      </c>
      <c r="F1174">
        <v>2</v>
      </c>
      <c r="G1174" t="s">
        <v>11</v>
      </c>
      <c r="H1174" s="2">
        <v>44104</v>
      </c>
    </row>
    <row r="1175" spans="1:8" hidden="1" x14ac:dyDescent="0.25">
      <c r="A1175" t="s">
        <v>541</v>
      </c>
      <c r="B1175" t="s">
        <v>542</v>
      </c>
      <c r="C1175" t="s">
        <v>314</v>
      </c>
      <c r="D1175" s="3">
        <v>2447</v>
      </c>
      <c r="E1175" s="2">
        <v>44196</v>
      </c>
      <c r="F1175">
        <v>2</v>
      </c>
      <c r="G1175" t="s">
        <v>11</v>
      </c>
      <c r="H1175" s="2">
        <v>44469</v>
      </c>
    </row>
    <row r="1176" spans="1:8" hidden="1" x14ac:dyDescent="0.25">
      <c r="A1176" t="s">
        <v>541</v>
      </c>
      <c r="B1176" t="s">
        <v>542</v>
      </c>
      <c r="C1176" t="s">
        <v>314</v>
      </c>
      <c r="D1176" s="3">
        <v>2447</v>
      </c>
      <c r="E1176" s="2">
        <v>44561</v>
      </c>
      <c r="F1176">
        <v>3</v>
      </c>
      <c r="G1176" t="s">
        <v>11</v>
      </c>
      <c r="H1176" s="2">
        <v>44834</v>
      </c>
    </row>
    <row r="1177" spans="1:8" hidden="1" x14ac:dyDescent="0.25">
      <c r="A1177" t="s">
        <v>541</v>
      </c>
      <c r="B1177" t="s">
        <v>542</v>
      </c>
      <c r="C1177" t="s">
        <v>314</v>
      </c>
      <c r="D1177" s="3">
        <v>2447</v>
      </c>
      <c r="E1177" s="2">
        <v>44926</v>
      </c>
      <c r="F1177">
        <v>2</v>
      </c>
      <c r="G1177" t="s">
        <v>11</v>
      </c>
      <c r="H1177" s="2">
        <v>45199</v>
      </c>
    </row>
    <row r="1178" spans="1:8" hidden="1" x14ac:dyDescent="0.25">
      <c r="A1178" t="s">
        <v>541</v>
      </c>
      <c r="B1178" t="s">
        <v>542</v>
      </c>
      <c r="C1178" t="s">
        <v>314</v>
      </c>
      <c r="D1178" s="3">
        <v>2447</v>
      </c>
      <c r="E1178" s="2">
        <v>45291</v>
      </c>
      <c r="F1178">
        <v>1</v>
      </c>
      <c r="G1178" t="s">
        <v>11</v>
      </c>
      <c r="H1178" s="2">
        <v>45565</v>
      </c>
    </row>
    <row r="1179" spans="1:8" hidden="1" x14ac:dyDescent="0.25">
      <c r="A1179" t="s">
        <v>2536</v>
      </c>
      <c r="B1179" t="s">
        <v>2537</v>
      </c>
      <c r="C1179" t="s">
        <v>343</v>
      </c>
      <c r="D1179">
        <v>260</v>
      </c>
      <c r="E1179" s="2">
        <v>43100</v>
      </c>
      <c r="F1179">
        <v>0</v>
      </c>
      <c r="G1179" t="s">
        <v>11</v>
      </c>
      <c r="H1179" s="2">
        <v>44104</v>
      </c>
    </row>
    <row r="1180" spans="1:8" hidden="1" x14ac:dyDescent="0.25">
      <c r="A1180" t="s">
        <v>2536</v>
      </c>
      <c r="B1180" t="s">
        <v>2537</v>
      </c>
      <c r="C1180" t="s">
        <v>343</v>
      </c>
      <c r="D1180">
        <v>260</v>
      </c>
      <c r="E1180" s="2">
        <v>44196</v>
      </c>
      <c r="F1180">
        <v>0</v>
      </c>
      <c r="G1180" t="s">
        <v>11</v>
      </c>
      <c r="H1180" s="2">
        <v>45199</v>
      </c>
    </row>
    <row r="1181" spans="1:8" hidden="1" x14ac:dyDescent="0.25">
      <c r="A1181" t="s">
        <v>2536</v>
      </c>
      <c r="B1181" t="s">
        <v>2537</v>
      </c>
      <c r="C1181" t="s">
        <v>343</v>
      </c>
      <c r="D1181">
        <v>260</v>
      </c>
      <c r="E1181" s="2">
        <v>45291</v>
      </c>
      <c r="F1181">
        <v>0</v>
      </c>
      <c r="G1181" t="s">
        <v>11</v>
      </c>
      <c r="H1181" s="2">
        <v>46295</v>
      </c>
    </row>
    <row r="1182" spans="1:8" hidden="1" x14ac:dyDescent="0.25">
      <c r="A1182" t="s">
        <v>548</v>
      </c>
      <c r="B1182" t="s">
        <v>549</v>
      </c>
      <c r="C1182" t="s">
        <v>72</v>
      </c>
      <c r="D1182" s="3">
        <v>1922</v>
      </c>
      <c r="E1182" s="2">
        <v>43100</v>
      </c>
      <c r="F1182">
        <v>1</v>
      </c>
      <c r="G1182" t="s">
        <v>11</v>
      </c>
      <c r="H1182" s="2">
        <v>44104</v>
      </c>
    </row>
    <row r="1183" spans="1:8" hidden="1" x14ac:dyDescent="0.25">
      <c r="A1183" t="s">
        <v>548</v>
      </c>
      <c r="B1183" t="s">
        <v>549</v>
      </c>
      <c r="C1183" t="s">
        <v>72</v>
      </c>
      <c r="D1183" s="3">
        <v>1922</v>
      </c>
      <c r="E1183" s="2">
        <v>44196</v>
      </c>
      <c r="F1183">
        <v>1</v>
      </c>
      <c r="G1183" t="s">
        <v>44</v>
      </c>
      <c r="H1183" s="2">
        <v>45199</v>
      </c>
    </row>
    <row r="1184" spans="1:8" hidden="1" x14ac:dyDescent="0.25">
      <c r="A1184" t="s">
        <v>548</v>
      </c>
      <c r="B1184" t="s">
        <v>549</v>
      </c>
      <c r="C1184" t="s">
        <v>72</v>
      </c>
      <c r="D1184" s="3">
        <v>1922</v>
      </c>
      <c r="E1184" s="2">
        <v>45291</v>
      </c>
      <c r="F1184">
        <v>1</v>
      </c>
      <c r="G1184" t="s">
        <v>44</v>
      </c>
      <c r="H1184" s="2">
        <v>46295</v>
      </c>
    </row>
    <row r="1185" spans="1:8" hidden="1" x14ac:dyDescent="0.25">
      <c r="A1185" t="s">
        <v>1181</v>
      </c>
      <c r="B1185" t="s">
        <v>1182</v>
      </c>
      <c r="C1185" t="s">
        <v>72</v>
      </c>
      <c r="D1185">
        <v>990</v>
      </c>
      <c r="E1185" s="2">
        <v>42735</v>
      </c>
      <c r="F1185">
        <v>2</v>
      </c>
      <c r="G1185" t="s">
        <v>11</v>
      </c>
      <c r="H1185" s="2">
        <v>43738</v>
      </c>
    </row>
    <row r="1186" spans="1:8" hidden="1" x14ac:dyDescent="0.25">
      <c r="A1186" t="s">
        <v>1181</v>
      </c>
      <c r="B1186" t="s">
        <v>1182</v>
      </c>
      <c r="C1186" t="s">
        <v>72</v>
      </c>
      <c r="D1186">
        <v>990</v>
      </c>
      <c r="E1186" s="2">
        <v>43830</v>
      </c>
      <c r="F1186">
        <v>2</v>
      </c>
      <c r="G1186" t="s">
        <v>11</v>
      </c>
      <c r="H1186" s="2">
        <v>44834</v>
      </c>
    </row>
    <row r="1187" spans="1:8" hidden="1" x14ac:dyDescent="0.25">
      <c r="A1187" t="s">
        <v>1181</v>
      </c>
      <c r="B1187" t="s">
        <v>1182</v>
      </c>
      <c r="C1187" t="s">
        <v>72</v>
      </c>
      <c r="D1187">
        <v>990</v>
      </c>
      <c r="E1187" s="2">
        <v>44926</v>
      </c>
      <c r="F1187">
        <v>2</v>
      </c>
      <c r="G1187" t="s">
        <v>11</v>
      </c>
      <c r="H1187" s="2">
        <v>45930</v>
      </c>
    </row>
    <row r="1188" spans="1:8" hidden="1" x14ac:dyDescent="0.25">
      <c r="A1188" t="s">
        <v>1181</v>
      </c>
      <c r="B1188" t="s">
        <v>1182</v>
      </c>
      <c r="C1188" t="s">
        <v>72</v>
      </c>
      <c r="D1188">
        <v>990</v>
      </c>
      <c r="E1188" s="2">
        <v>45291</v>
      </c>
      <c r="F1188">
        <v>2</v>
      </c>
      <c r="G1188" t="s">
        <v>11</v>
      </c>
      <c r="H1188" s="2">
        <v>46295</v>
      </c>
    </row>
    <row r="1189" spans="1:8" hidden="1" x14ac:dyDescent="0.25">
      <c r="A1189" t="s">
        <v>1972</v>
      </c>
      <c r="B1189" t="s">
        <v>1973</v>
      </c>
      <c r="C1189" t="s">
        <v>72</v>
      </c>
      <c r="D1189">
        <v>350</v>
      </c>
      <c r="E1189" s="2">
        <v>42735</v>
      </c>
      <c r="F1189">
        <v>13</v>
      </c>
      <c r="G1189" t="s">
        <v>11</v>
      </c>
      <c r="H1189" s="2">
        <v>43646</v>
      </c>
    </row>
    <row r="1190" spans="1:8" hidden="1" x14ac:dyDescent="0.25">
      <c r="A1190" t="s">
        <v>1972</v>
      </c>
      <c r="B1190" t="s">
        <v>1973</v>
      </c>
      <c r="C1190" t="s">
        <v>72</v>
      </c>
      <c r="D1190">
        <v>350</v>
      </c>
      <c r="E1190" s="2">
        <v>43646</v>
      </c>
      <c r="F1190">
        <v>7</v>
      </c>
      <c r="G1190" t="s">
        <v>11</v>
      </c>
      <c r="H1190" s="2">
        <v>43830</v>
      </c>
    </row>
    <row r="1191" spans="1:8" hidden="1" x14ac:dyDescent="0.25">
      <c r="A1191" t="s">
        <v>1972</v>
      </c>
      <c r="B1191" t="s">
        <v>1973</v>
      </c>
      <c r="C1191" t="s">
        <v>72</v>
      </c>
      <c r="D1191">
        <v>350</v>
      </c>
      <c r="E1191" s="2">
        <v>43830</v>
      </c>
      <c r="F1191">
        <v>6</v>
      </c>
      <c r="G1191" t="s">
        <v>11</v>
      </c>
      <c r="H1191" s="2">
        <v>44104</v>
      </c>
    </row>
    <row r="1192" spans="1:8" hidden="1" x14ac:dyDescent="0.25">
      <c r="A1192" t="s">
        <v>1972</v>
      </c>
      <c r="B1192" t="s">
        <v>1973</v>
      </c>
      <c r="C1192" t="s">
        <v>72</v>
      </c>
      <c r="D1192">
        <v>350</v>
      </c>
      <c r="E1192" s="2">
        <v>44196</v>
      </c>
      <c r="F1192">
        <v>7</v>
      </c>
      <c r="G1192" t="s">
        <v>11</v>
      </c>
      <c r="H1192" s="2">
        <v>44469</v>
      </c>
    </row>
    <row r="1193" spans="1:8" hidden="1" x14ac:dyDescent="0.25">
      <c r="A1193" t="s">
        <v>1972</v>
      </c>
      <c r="B1193" t="s">
        <v>1973</v>
      </c>
      <c r="C1193" t="s">
        <v>72</v>
      </c>
      <c r="D1193">
        <v>350</v>
      </c>
      <c r="E1193" s="2">
        <v>44561</v>
      </c>
      <c r="F1193">
        <v>5</v>
      </c>
      <c r="G1193" t="s">
        <v>11</v>
      </c>
      <c r="H1193" s="2">
        <v>44834</v>
      </c>
    </row>
    <row r="1194" spans="1:8" hidden="1" x14ac:dyDescent="0.25">
      <c r="A1194" t="s">
        <v>1972</v>
      </c>
      <c r="B1194" t="s">
        <v>1973</v>
      </c>
      <c r="C1194" t="s">
        <v>72</v>
      </c>
      <c r="D1194">
        <v>350</v>
      </c>
      <c r="E1194" s="2">
        <v>44926</v>
      </c>
      <c r="F1194">
        <v>4</v>
      </c>
      <c r="G1194" t="s">
        <v>11</v>
      </c>
      <c r="H1194" s="2">
        <v>45199</v>
      </c>
    </row>
    <row r="1195" spans="1:8" hidden="1" x14ac:dyDescent="0.25">
      <c r="A1195" t="s">
        <v>1972</v>
      </c>
      <c r="B1195" t="s">
        <v>1973</v>
      </c>
      <c r="C1195" t="s">
        <v>72</v>
      </c>
      <c r="D1195">
        <v>350</v>
      </c>
      <c r="E1195" s="2">
        <v>45291</v>
      </c>
      <c r="F1195">
        <v>9</v>
      </c>
      <c r="G1195" t="s">
        <v>11</v>
      </c>
      <c r="H1195" s="2">
        <v>45565</v>
      </c>
    </row>
    <row r="1196" spans="1:8" hidden="1" x14ac:dyDescent="0.25">
      <c r="A1196" t="s">
        <v>550</v>
      </c>
      <c r="B1196" t="s">
        <v>551</v>
      </c>
      <c r="C1196" t="s">
        <v>214</v>
      </c>
      <c r="D1196">
        <v>50</v>
      </c>
      <c r="E1196" s="2">
        <v>43465</v>
      </c>
      <c r="F1196">
        <v>0</v>
      </c>
      <c r="G1196" t="s">
        <v>11</v>
      </c>
      <c r="H1196" s="2">
        <v>44469</v>
      </c>
    </row>
    <row r="1197" spans="1:8" hidden="1" x14ac:dyDescent="0.25">
      <c r="A1197" t="s">
        <v>550</v>
      </c>
      <c r="B1197" t="s">
        <v>551</v>
      </c>
      <c r="C1197" t="s">
        <v>214</v>
      </c>
      <c r="D1197">
        <v>50</v>
      </c>
      <c r="E1197" s="2">
        <v>44561</v>
      </c>
      <c r="F1197">
        <v>0</v>
      </c>
      <c r="G1197" t="s">
        <v>11</v>
      </c>
      <c r="H1197" s="2">
        <v>45565</v>
      </c>
    </row>
    <row r="1198" spans="1:8" hidden="1" x14ac:dyDescent="0.25">
      <c r="A1198" t="s">
        <v>552</v>
      </c>
      <c r="B1198" t="s">
        <v>553</v>
      </c>
      <c r="C1198" t="s">
        <v>214</v>
      </c>
      <c r="D1198">
        <v>700</v>
      </c>
      <c r="E1198" s="2">
        <v>43465</v>
      </c>
      <c r="F1198">
        <v>6</v>
      </c>
      <c r="G1198" t="s">
        <v>11</v>
      </c>
      <c r="H1198" s="2">
        <v>44469</v>
      </c>
    </row>
    <row r="1199" spans="1:8" hidden="1" x14ac:dyDescent="0.25">
      <c r="A1199" t="s">
        <v>552</v>
      </c>
      <c r="B1199" t="s">
        <v>553</v>
      </c>
      <c r="C1199" t="s">
        <v>214</v>
      </c>
      <c r="D1199">
        <v>700</v>
      </c>
      <c r="E1199" s="2">
        <v>44561</v>
      </c>
      <c r="F1199">
        <v>3</v>
      </c>
      <c r="G1199" t="s">
        <v>11</v>
      </c>
      <c r="H1199" s="2">
        <v>45565</v>
      </c>
    </row>
    <row r="1200" spans="1:8" hidden="1" x14ac:dyDescent="0.25">
      <c r="A1200" t="s">
        <v>546</v>
      </c>
      <c r="B1200" t="s">
        <v>547</v>
      </c>
      <c r="C1200" t="s">
        <v>214</v>
      </c>
      <c r="D1200">
        <v>80</v>
      </c>
      <c r="E1200" s="2">
        <v>42735</v>
      </c>
      <c r="F1200">
        <v>0</v>
      </c>
      <c r="G1200" t="s">
        <v>11</v>
      </c>
      <c r="H1200" s="2">
        <v>43738</v>
      </c>
    </row>
    <row r="1201" spans="1:8" hidden="1" x14ac:dyDescent="0.25">
      <c r="A1201" t="s">
        <v>546</v>
      </c>
      <c r="B1201" t="s">
        <v>547</v>
      </c>
      <c r="C1201" t="s">
        <v>214</v>
      </c>
      <c r="D1201">
        <v>80</v>
      </c>
      <c r="E1201" s="2">
        <v>43830</v>
      </c>
      <c r="F1201">
        <v>0</v>
      </c>
      <c r="G1201" t="s">
        <v>11</v>
      </c>
      <c r="H1201" s="2">
        <v>44834</v>
      </c>
    </row>
    <row r="1202" spans="1:8" hidden="1" x14ac:dyDescent="0.25">
      <c r="A1202" t="s">
        <v>546</v>
      </c>
      <c r="B1202" t="s">
        <v>547</v>
      </c>
      <c r="C1202" t="s">
        <v>214</v>
      </c>
      <c r="D1202">
        <v>80</v>
      </c>
      <c r="E1202" s="2">
        <v>44926</v>
      </c>
      <c r="F1202">
        <v>0</v>
      </c>
      <c r="G1202" t="s">
        <v>11</v>
      </c>
      <c r="H1202" s="2">
        <v>45930</v>
      </c>
    </row>
    <row r="1203" spans="1:8" hidden="1" x14ac:dyDescent="0.25">
      <c r="A1203" t="s">
        <v>2842</v>
      </c>
      <c r="B1203" t="s">
        <v>2843</v>
      </c>
      <c r="C1203" t="s">
        <v>323</v>
      </c>
      <c r="D1203">
        <v>76</v>
      </c>
      <c r="E1203" s="2">
        <v>43465</v>
      </c>
      <c r="F1203">
        <v>2</v>
      </c>
      <c r="G1203" t="s">
        <v>11</v>
      </c>
      <c r="H1203" s="2">
        <v>44469</v>
      </c>
    </row>
    <row r="1204" spans="1:8" hidden="1" x14ac:dyDescent="0.25">
      <c r="A1204" t="s">
        <v>2842</v>
      </c>
      <c r="B1204" t="s">
        <v>2843</v>
      </c>
      <c r="C1204" t="s">
        <v>323</v>
      </c>
      <c r="D1204">
        <v>76</v>
      </c>
      <c r="E1204" s="2">
        <v>44561</v>
      </c>
      <c r="F1204">
        <v>0</v>
      </c>
      <c r="G1204" t="s">
        <v>11</v>
      </c>
      <c r="H1204" s="2">
        <v>45565</v>
      </c>
    </row>
    <row r="1205" spans="1:8" hidden="1" x14ac:dyDescent="0.25">
      <c r="A1205" t="s">
        <v>554</v>
      </c>
      <c r="B1205" t="s">
        <v>555</v>
      </c>
      <c r="C1205" t="s">
        <v>489</v>
      </c>
      <c r="D1205">
        <v>125</v>
      </c>
      <c r="E1205" s="2">
        <v>43465</v>
      </c>
      <c r="F1205">
        <v>2</v>
      </c>
      <c r="G1205" t="s">
        <v>11</v>
      </c>
      <c r="H1205" s="2">
        <v>44469</v>
      </c>
    </row>
    <row r="1206" spans="1:8" hidden="1" x14ac:dyDescent="0.25">
      <c r="A1206" t="s">
        <v>554</v>
      </c>
      <c r="B1206" t="s">
        <v>555</v>
      </c>
      <c r="C1206" t="s">
        <v>489</v>
      </c>
      <c r="D1206">
        <v>125</v>
      </c>
      <c r="E1206" s="2">
        <v>44561</v>
      </c>
      <c r="F1206">
        <v>3</v>
      </c>
      <c r="G1206" t="s">
        <v>11</v>
      </c>
      <c r="H1206" s="2">
        <v>45565</v>
      </c>
    </row>
    <row r="1207" spans="1:8" hidden="1" x14ac:dyDescent="0.25">
      <c r="A1207" t="s">
        <v>556</v>
      </c>
      <c r="B1207" t="s">
        <v>557</v>
      </c>
      <c r="C1207" t="s">
        <v>193</v>
      </c>
      <c r="D1207" s="3">
        <v>5000</v>
      </c>
      <c r="E1207" s="2">
        <v>43100</v>
      </c>
      <c r="F1207">
        <v>0</v>
      </c>
      <c r="G1207" t="s">
        <v>11</v>
      </c>
      <c r="H1207" s="2">
        <v>43738</v>
      </c>
    </row>
    <row r="1208" spans="1:8" hidden="1" x14ac:dyDescent="0.25">
      <c r="A1208" t="s">
        <v>556</v>
      </c>
      <c r="B1208" t="s">
        <v>557</v>
      </c>
      <c r="C1208" t="s">
        <v>193</v>
      </c>
      <c r="D1208" s="3">
        <v>5000</v>
      </c>
      <c r="E1208" s="2">
        <v>43830</v>
      </c>
      <c r="F1208">
        <v>0</v>
      </c>
      <c r="G1208" t="s">
        <v>11</v>
      </c>
      <c r="H1208" s="2">
        <v>44104</v>
      </c>
    </row>
    <row r="1209" spans="1:8" hidden="1" x14ac:dyDescent="0.25">
      <c r="A1209" t="s">
        <v>556</v>
      </c>
      <c r="B1209" t="s">
        <v>557</v>
      </c>
      <c r="C1209" t="s">
        <v>193</v>
      </c>
      <c r="D1209" s="3">
        <v>5000</v>
      </c>
      <c r="E1209" s="2">
        <v>44196</v>
      </c>
      <c r="F1209">
        <v>0</v>
      </c>
      <c r="G1209" t="s">
        <v>11</v>
      </c>
      <c r="H1209" s="2">
        <v>44469</v>
      </c>
    </row>
    <row r="1210" spans="1:8" hidden="1" x14ac:dyDescent="0.25">
      <c r="A1210" t="s">
        <v>556</v>
      </c>
      <c r="B1210" t="s">
        <v>557</v>
      </c>
      <c r="C1210" t="s">
        <v>193</v>
      </c>
      <c r="D1210" s="3">
        <v>5000</v>
      </c>
      <c r="E1210" s="2">
        <v>44561</v>
      </c>
      <c r="F1210">
        <v>0</v>
      </c>
      <c r="G1210" t="s">
        <v>11</v>
      </c>
      <c r="H1210" s="2">
        <v>44834</v>
      </c>
    </row>
    <row r="1211" spans="1:8" hidden="1" x14ac:dyDescent="0.25">
      <c r="A1211" t="s">
        <v>556</v>
      </c>
      <c r="B1211" t="s">
        <v>557</v>
      </c>
      <c r="C1211" t="s">
        <v>193</v>
      </c>
      <c r="D1211" s="3">
        <v>5000</v>
      </c>
      <c r="E1211" s="2">
        <v>44926</v>
      </c>
      <c r="F1211">
        <v>0</v>
      </c>
      <c r="G1211" t="s">
        <v>11</v>
      </c>
      <c r="H1211" s="2">
        <v>45199</v>
      </c>
    </row>
    <row r="1212" spans="1:8" hidden="1" x14ac:dyDescent="0.25">
      <c r="A1212" t="s">
        <v>556</v>
      </c>
      <c r="B1212" t="s">
        <v>557</v>
      </c>
      <c r="C1212" t="s">
        <v>193</v>
      </c>
      <c r="D1212" s="3">
        <v>5000</v>
      </c>
      <c r="E1212" s="2">
        <v>45291</v>
      </c>
      <c r="F1212">
        <v>0</v>
      </c>
      <c r="G1212" t="s">
        <v>11</v>
      </c>
      <c r="H1212" s="2">
        <v>45565</v>
      </c>
    </row>
    <row r="1213" spans="1:8" hidden="1" x14ac:dyDescent="0.25">
      <c r="A1213" t="s">
        <v>558</v>
      </c>
      <c r="B1213" t="s">
        <v>559</v>
      </c>
      <c r="C1213" t="s">
        <v>58</v>
      </c>
      <c r="D1213" s="3">
        <v>98153</v>
      </c>
      <c r="E1213" s="2">
        <v>43100</v>
      </c>
      <c r="F1213">
        <v>2</v>
      </c>
      <c r="G1213" t="s">
        <v>11</v>
      </c>
      <c r="H1213" s="2">
        <v>43738</v>
      </c>
    </row>
    <row r="1214" spans="1:8" hidden="1" x14ac:dyDescent="0.25">
      <c r="A1214" t="s">
        <v>558</v>
      </c>
      <c r="B1214" t="s">
        <v>559</v>
      </c>
      <c r="C1214" t="s">
        <v>58</v>
      </c>
      <c r="D1214" s="3">
        <v>98153</v>
      </c>
      <c r="E1214" s="2">
        <v>43830</v>
      </c>
      <c r="F1214">
        <v>9</v>
      </c>
      <c r="G1214" t="s">
        <v>44</v>
      </c>
      <c r="H1214" s="2">
        <v>44104</v>
      </c>
    </row>
    <row r="1215" spans="1:8" hidden="1" x14ac:dyDescent="0.25">
      <c r="A1215" t="s">
        <v>558</v>
      </c>
      <c r="B1215" t="s">
        <v>559</v>
      </c>
      <c r="C1215" t="s">
        <v>58</v>
      </c>
      <c r="D1215" s="3">
        <v>98153</v>
      </c>
      <c r="E1215" s="2">
        <v>44196</v>
      </c>
      <c r="F1215">
        <v>6</v>
      </c>
      <c r="G1215" t="s">
        <v>44</v>
      </c>
      <c r="H1215" s="2">
        <v>44469</v>
      </c>
    </row>
    <row r="1216" spans="1:8" hidden="1" x14ac:dyDescent="0.25">
      <c r="A1216" t="s">
        <v>558</v>
      </c>
      <c r="B1216" t="s">
        <v>559</v>
      </c>
      <c r="C1216" t="s">
        <v>58</v>
      </c>
      <c r="D1216" s="3">
        <v>109976</v>
      </c>
      <c r="E1216" s="2">
        <v>44561</v>
      </c>
      <c r="F1216">
        <v>6</v>
      </c>
      <c r="G1216" t="s">
        <v>44</v>
      </c>
      <c r="H1216" s="2">
        <v>44834</v>
      </c>
    </row>
    <row r="1217" spans="1:8" hidden="1" x14ac:dyDescent="0.25">
      <c r="A1217" t="s">
        <v>558</v>
      </c>
      <c r="B1217" t="s">
        <v>559</v>
      </c>
      <c r="C1217" t="s">
        <v>58</v>
      </c>
      <c r="D1217" s="3">
        <v>109976</v>
      </c>
      <c r="E1217" s="2">
        <v>44926</v>
      </c>
      <c r="F1217">
        <v>9</v>
      </c>
      <c r="G1217" t="s">
        <v>44</v>
      </c>
      <c r="H1217" s="2">
        <v>45199</v>
      </c>
    </row>
    <row r="1218" spans="1:8" hidden="1" x14ac:dyDescent="0.25">
      <c r="A1218" t="s">
        <v>558</v>
      </c>
      <c r="B1218" t="s">
        <v>559</v>
      </c>
      <c r="C1218" t="s">
        <v>58</v>
      </c>
      <c r="D1218" s="3">
        <v>109976</v>
      </c>
      <c r="E1218" s="2">
        <v>45291</v>
      </c>
      <c r="F1218">
        <v>9</v>
      </c>
      <c r="G1218" t="s">
        <v>44</v>
      </c>
      <c r="H1218" s="2">
        <v>45565</v>
      </c>
    </row>
    <row r="1219" spans="1:8" hidden="1" x14ac:dyDescent="0.25">
      <c r="A1219" t="s">
        <v>560</v>
      </c>
      <c r="B1219" t="s">
        <v>561</v>
      </c>
      <c r="C1219" t="s">
        <v>58</v>
      </c>
      <c r="D1219" s="3">
        <v>57774</v>
      </c>
      <c r="E1219" s="2">
        <v>43100</v>
      </c>
      <c r="F1219">
        <v>5</v>
      </c>
      <c r="G1219" t="s">
        <v>11</v>
      </c>
      <c r="H1219" s="2">
        <v>43738</v>
      </c>
    </row>
    <row r="1220" spans="1:8" x14ac:dyDescent="0.25">
      <c r="A1220" t="s">
        <v>560</v>
      </c>
      <c r="B1220" t="s">
        <v>561</v>
      </c>
      <c r="C1220" t="s">
        <v>58</v>
      </c>
      <c r="D1220" s="3">
        <v>57774</v>
      </c>
      <c r="E1220" s="2">
        <v>43738</v>
      </c>
      <c r="F1220">
        <v>34</v>
      </c>
      <c r="G1220" t="s">
        <v>44</v>
      </c>
      <c r="H1220" s="2">
        <v>44012</v>
      </c>
    </row>
    <row r="1221" spans="1:8" x14ac:dyDescent="0.25">
      <c r="A1221" t="s">
        <v>560</v>
      </c>
      <c r="B1221" t="s">
        <v>561</v>
      </c>
      <c r="C1221" t="s">
        <v>58</v>
      </c>
      <c r="D1221" s="3">
        <v>57774</v>
      </c>
      <c r="E1221" s="2">
        <v>44012</v>
      </c>
      <c r="F1221">
        <v>17</v>
      </c>
      <c r="G1221" t="s">
        <v>44</v>
      </c>
      <c r="H1221" s="2">
        <v>44196</v>
      </c>
    </row>
    <row r="1222" spans="1:8" hidden="1" x14ac:dyDescent="0.25">
      <c r="A1222" t="s">
        <v>560</v>
      </c>
      <c r="B1222" t="s">
        <v>561</v>
      </c>
      <c r="C1222" t="s">
        <v>58</v>
      </c>
      <c r="D1222" s="3">
        <v>57774</v>
      </c>
      <c r="E1222" s="2">
        <v>44196</v>
      </c>
      <c r="F1222">
        <v>8</v>
      </c>
      <c r="G1222" t="s">
        <v>44</v>
      </c>
      <c r="H1222" s="2">
        <v>44377</v>
      </c>
    </row>
    <row r="1223" spans="1:8" hidden="1" x14ac:dyDescent="0.25">
      <c r="A1223" t="s">
        <v>560</v>
      </c>
      <c r="B1223" t="s">
        <v>561</v>
      </c>
      <c r="C1223" t="s">
        <v>58</v>
      </c>
      <c r="D1223" s="3">
        <v>57774</v>
      </c>
      <c r="E1223" s="2">
        <v>44377</v>
      </c>
      <c r="F1223">
        <v>4</v>
      </c>
      <c r="G1223" t="s">
        <v>44</v>
      </c>
      <c r="H1223" s="2">
        <v>44561</v>
      </c>
    </row>
    <row r="1224" spans="1:8" hidden="1" x14ac:dyDescent="0.25">
      <c r="A1224" t="s">
        <v>560</v>
      </c>
      <c r="B1224" t="s">
        <v>561</v>
      </c>
      <c r="C1224" t="s">
        <v>58</v>
      </c>
      <c r="D1224" s="3">
        <v>57774</v>
      </c>
      <c r="E1224" s="2">
        <v>44926</v>
      </c>
      <c r="F1224">
        <v>2</v>
      </c>
      <c r="G1224" t="s">
        <v>44</v>
      </c>
      <c r="H1224" s="2">
        <v>45199</v>
      </c>
    </row>
    <row r="1225" spans="1:8" hidden="1" x14ac:dyDescent="0.25">
      <c r="A1225" t="s">
        <v>560</v>
      </c>
      <c r="B1225" t="s">
        <v>561</v>
      </c>
      <c r="C1225" t="s">
        <v>58</v>
      </c>
      <c r="D1225" s="3">
        <v>57774</v>
      </c>
      <c r="E1225" s="2">
        <v>45291</v>
      </c>
      <c r="F1225">
        <v>2</v>
      </c>
      <c r="G1225" t="s">
        <v>44</v>
      </c>
      <c r="H1225" s="2">
        <v>45565</v>
      </c>
    </row>
    <row r="1226" spans="1:8" hidden="1" x14ac:dyDescent="0.25">
      <c r="A1226" t="s">
        <v>562</v>
      </c>
      <c r="B1226" t="s">
        <v>563</v>
      </c>
      <c r="C1226" t="s">
        <v>135</v>
      </c>
      <c r="D1226" s="3">
        <v>1838</v>
      </c>
      <c r="E1226" s="2">
        <v>43465</v>
      </c>
      <c r="F1226">
        <v>0</v>
      </c>
      <c r="G1226" t="s">
        <v>11</v>
      </c>
      <c r="H1226" s="2">
        <v>44469</v>
      </c>
    </row>
    <row r="1227" spans="1:8" hidden="1" x14ac:dyDescent="0.25">
      <c r="A1227" t="s">
        <v>562</v>
      </c>
      <c r="B1227" t="s">
        <v>563</v>
      </c>
      <c r="C1227" t="s">
        <v>135</v>
      </c>
      <c r="D1227" s="3">
        <v>1838</v>
      </c>
      <c r="E1227" s="2">
        <v>44561</v>
      </c>
      <c r="F1227">
        <v>0</v>
      </c>
      <c r="G1227" t="s">
        <v>44</v>
      </c>
      <c r="H1227" s="2">
        <v>45565</v>
      </c>
    </row>
    <row r="1228" spans="1:8" hidden="1" x14ac:dyDescent="0.25">
      <c r="A1228" t="s">
        <v>564</v>
      </c>
      <c r="B1228" t="s">
        <v>565</v>
      </c>
      <c r="C1228" t="s">
        <v>314</v>
      </c>
      <c r="D1228">
        <v>830</v>
      </c>
      <c r="E1228" s="2">
        <v>43465</v>
      </c>
      <c r="F1228">
        <v>1</v>
      </c>
      <c r="G1228" t="s">
        <v>11</v>
      </c>
      <c r="H1228" s="2">
        <v>44469</v>
      </c>
    </row>
    <row r="1229" spans="1:8" hidden="1" x14ac:dyDescent="0.25">
      <c r="A1229" t="s">
        <v>564</v>
      </c>
      <c r="B1229" t="s">
        <v>565</v>
      </c>
      <c r="C1229" t="s">
        <v>314</v>
      </c>
      <c r="D1229">
        <v>830</v>
      </c>
      <c r="E1229" s="2">
        <v>44561</v>
      </c>
      <c r="F1229">
        <v>0</v>
      </c>
      <c r="G1229" t="s">
        <v>11</v>
      </c>
      <c r="H1229" s="2">
        <v>45565</v>
      </c>
    </row>
    <row r="1230" spans="1:8" hidden="1" x14ac:dyDescent="0.25">
      <c r="A1230" t="s">
        <v>566</v>
      </c>
      <c r="B1230" t="s">
        <v>567</v>
      </c>
      <c r="C1230" t="s">
        <v>10</v>
      </c>
      <c r="D1230">
        <v>65</v>
      </c>
      <c r="E1230" s="2">
        <v>42735</v>
      </c>
      <c r="F1230">
        <v>5</v>
      </c>
      <c r="G1230" t="s">
        <v>11</v>
      </c>
      <c r="H1230" s="2">
        <v>43738</v>
      </c>
    </row>
    <row r="1231" spans="1:8" hidden="1" x14ac:dyDescent="0.25">
      <c r="A1231" t="s">
        <v>566</v>
      </c>
      <c r="B1231" t="s">
        <v>567</v>
      </c>
      <c r="C1231" t="s">
        <v>10</v>
      </c>
      <c r="D1231">
        <v>65</v>
      </c>
      <c r="E1231" s="2">
        <v>43830</v>
      </c>
      <c r="F1231">
        <v>3</v>
      </c>
      <c r="G1231" t="s">
        <v>11</v>
      </c>
      <c r="H1231" s="2">
        <v>44834</v>
      </c>
    </row>
    <row r="1232" spans="1:8" hidden="1" x14ac:dyDescent="0.25">
      <c r="A1232" t="s">
        <v>566</v>
      </c>
      <c r="B1232" t="s">
        <v>567</v>
      </c>
      <c r="C1232" t="s">
        <v>10</v>
      </c>
      <c r="D1232">
        <v>65</v>
      </c>
      <c r="E1232" s="2">
        <v>44926</v>
      </c>
      <c r="F1232">
        <v>3</v>
      </c>
      <c r="G1232" t="s">
        <v>11</v>
      </c>
      <c r="H1232" s="2">
        <v>45930</v>
      </c>
    </row>
    <row r="1233" spans="1:8" hidden="1" x14ac:dyDescent="0.25">
      <c r="A1233" t="s">
        <v>574</v>
      </c>
      <c r="B1233" t="s">
        <v>575</v>
      </c>
      <c r="C1233" t="s">
        <v>88</v>
      </c>
      <c r="D1233">
        <v>30</v>
      </c>
      <c r="E1233" s="2">
        <v>42735</v>
      </c>
      <c r="F1233">
        <v>0</v>
      </c>
      <c r="G1233" t="s">
        <v>11</v>
      </c>
      <c r="H1233" s="2">
        <v>43738</v>
      </c>
    </row>
    <row r="1234" spans="1:8" hidden="1" x14ac:dyDescent="0.25">
      <c r="A1234" t="s">
        <v>574</v>
      </c>
      <c r="B1234" t="s">
        <v>575</v>
      </c>
      <c r="C1234" t="s">
        <v>88</v>
      </c>
      <c r="D1234">
        <v>30</v>
      </c>
      <c r="E1234" s="2">
        <v>43830</v>
      </c>
      <c r="F1234">
        <v>0</v>
      </c>
      <c r="G1234" t="s">
        <v>11</v>
      </c>
      <c r="H1234" s="2">
        <v>44834</v>
      </c>
    </row>
    <row r="1235" spans="1:8" hidden="1" x14ac:dyDescent="0.25">
      <c r="A1235" t="s">
        <v>574</v>
      </c>
      <c r="B1235" t="s">
        <v>575</v>
      </c>
      <c r="C1235" t="s">
        <v>88</v>
      </c>
      <c r="D1235">
        <v>30</v>
      </c>
      <c r="E1235" s="2">
        <v>44926</v>
      </c>
      <c r="F1235">
        <v>0</v>
      </c>
      <c r="G1235" t="s">
        <v>11</v>
      </c>
      <c r="H1235" s="2">
        <v>45930</v>
      </c>
    </row>
    <row r="1236" spans="1:8" hidden="1" x14ac:dyDescent="0.25">
      <c r="A1236" t="s">
        <v>570</v>
      </c>
      <c r="B1236" t="s">
        <v>571</v>
      </c>
      <c r="C1236" t="s">
        <v>20</v>
      </c>
      <c r="D1236">
        <v>943</v>
      </c>
      <c r="E1236" s="2">
        <v>43465</v>
      </c>
      <c r="F1236">
        <v>1</v>
      </c>
      <c r="G1236" t="s">
        <v>11</v>
      </c>
      <c r="H1236" s="2">
        <v>44469</v>
      </c>
    </row>
    <row r="1237" spans="1:8" hidden="1" x14ac:dyDescent="0.25">
      <c r="A1237" t="s">
        <v>570</v>
      </c>
      <c r="B1237" t="s">
        <v>571</v>
      </c>
      <c r="C1237" t="s">
        <v>20</v>
      </c>
      <c r="D1237">
        <v>943</v>
      </c>
      <c r="E1237" s="2">
        <v>44012</v>
      </c>
      <c r="F1237">
        <v>2</v>
      </c>
      <c r="G1237" t="s">
        <v>11</v>
      </c>
      <c r="H1237" s="2">
        <v>44196</v>
      </c>
    </row>
    <row r="1238" spans="1:8" hidden="1" x14ac:dyDescent="0.25">
      <c r="A1238" t="s">
        <v>570</v>
      </c>
      <c r="B1238" t="s">
        <v>571</v>
      </c>
      <c r="C1238" t="s">
        <v>20</v>
      </c>
      <c r="D1238">
        <v>943</v>
      </c>
      <c r="E1238" s="2">
        <v>44377</v>
      </c>
      <c r="F1238">
        <v>2</v>
      </c>
      <c r="G1238" t="s">
        <v>11</v>
      </c>
      <c r="H1238" s="2">
        <v>44561</v>
      </c>
    </row>
    <row r="1239" spans="1:8" hidden="1" x14ac:dyDescent="0.25">
      <c r="A1239" t="s">
        <v>570</v>
      </c>
      <c r="B1239" t="s">
        <v>571</v>
      </c>
      <c r="C1239" t="s">
        <v>20</v>
      </c>
      <c r="D1239">
        <v>943</v>
      </c>
      <c r="E1239" s="2">
        <v>44561</v>
      </c>
      <c r="F1239">
        <v>3</v>
      </c>
      <c r="G1239" t="s">
        <v>11</v>
      </c>
      <c r="H1239" s="2">
        <v>44742</v>
      </c>
    </row>
    <row r="1240" spans="1:8" hidden="1" x14ac:dyDescent="0.25">
      <c r="A1240" t="s">
        <v>570</v>
      </c>
      <c r="B1240" t="s">
        <v>571</v>
      </c>
      <c r="C1240" t="s">
        <v>20</v>
      </c>
      <c r="D1240">
        <v>943</v>
      </c>
      <c r="E1240" s="2">
        <v>44742</v>
      </c>
      <c r="F1240">
        <v>4</v>
      </c>
      <c r="G1240" t="s">
        <v>11</v>
      </c>
      <c r="H1240" s="2">
        <v>44926</v>
      </c>
    </row>
    <row r="1241" spans="1:8" hidden="1" x14ac:dyDescent="0.25">
      <c r="A1241" t="s">
        <v>2772</v>
      </c>
      <c r="B1241" t="s">
        <v>2773</v>
      </c>
      <c r="C1241" t="s">
        <v>64</v>
      </c>
      <c r="D1241">
        <v>308</v>
      </c>
      <c r="E1241" s="2">
        <v>42735</v>
      </c>
      <c r="F1241">
        <v>3</v>
      </c>
      <c r="G1241" t="s">
        <v>11</v>
      </c>
      <c r="H1241" s="2">
        <v>43738</v>
      </c>
    </row>
    <row r="1242" spans="1:8" hidden="1" x14ac:dyDescent="0.25">
      <c r="A1242" t="s">
        <v>2772</v>
      </c>
      <c r="B1242" t="s">
        <v>2773</v>
      </c>
      <c r="C1242" t="s">
        <v>64</v>
      </c>
      <c r="D1242">
        <v>308</v>
      </c>
      <c r="E1242" s="2">
        <v>43830</v>
      </c>
      <c r="F1242">
        <v>3</v>
      </c>
      <c r="G1242" t="s">
        <v>11</v>
      </c>
      <c r="H1242" s="2">
        <v>44834</v>
      </c>
    </row>
    <row r="1243" spans="1:8" hidden="1" x14ac:dyDescent="0.25">
      <c r="A1243" t="s">
        <v>2772</v>
      </c>
      <c r="B1243" t="s">
        <v>2773</v>
      </c>
      <c r="C1243" t="s">
        <v>64</v>
      </c>
      <c r="D1243">
        <v>308</v>
      </c>
      <c r="E1243" s="2">
        <v>44926</v>
      </c>
      <c r="F1243">
        <v>4</v>
      </c>
      <c r="G1243" t="s">
        <v>11</v>
      </c>
      <c r="H1243" s="2">
        <v>45930</v>
      </c>
    </row>
    <row r="1244" spans="1:8" hidden="1" x14ac:dyDescent="0.25">
      <c r="A1244" t="s">
        <v>568</v>
      </c>
      <c r="B1244" t="s">
        <v>569</v>
      </c>
      <c r="C1244" t="s">
        <v>306</v>
      </c>
      <c r="D1244">
        <v>72</v>
      </c>
      <c r="E1244" s="2">
        <v>42735</v>
      </c>
      <c r="F1244">
        <v>0</v>
      </c>
      <c r="G1244" t="s">
        <v>11</v>
      </c>
      <c r="H1244" s="2">
        <v>43738</v>
      </c>
    </row>
    <row r="1245" spans="1:8" hidden="1" x14ac:dyDescent="0.25">
      <c r="A1245" t="s">
        <v>568</v>
      </c>
      <c r="B1245" t="s">
        <v>569</v>
      </c>
      <c r="C1245" t="s">
        <v>306</v>
      </c>
      <c r="D1245">
        <v>72</v>
      </c>
      <c r="E1245" s="2">
        <v>43830</v>
      </c>
      <c r="F1245">
        <v>0</v>
      </c>
      <c r="G1245" t="s">
        <v>11</v>
      </c>
      <c r="H1245" s="2">
        <v>44834</v>
      </c>
    </row>
    <row r="1246" spans="1:8" hidden="1" x14ac:dyDescent="0.25">
      <c r="A1246" t="s">
        <v>568</v>
      </c>
      <c r="B1246" t="s">
        <v>569</v>
      </c>
      <c r="C1246" t="s">
        <v>306</v>
      </c>
      <c r="D1246">
        <v>72</v>
      </c>
      <c r="E1246" s="2">
        <v>44926</v>
      </c>
      <c r="F1246">
        <v>0</v>
      </c>
      <c r="G1246" t="s">
        <v>11</v>
      </c>
      <c r="H1246" s="2">
        <v>45930</v>
      </c>
    </row>
    <row r="1247" spans="1:8" hidden="1" x14ac:dyDescent="0.25">
      <c r="A1247" t="s">
        <v>572</v>
      </c>
      <c r="B1247" t="s">
        <v>573</v>
      </c>
      <c r="C1247" t="s">
        <v>121</v>
      </c>
      <c r="D1247" s="3">
        <v>1824</v>
      </c>
      <c r="E1247" s="2">
        <v>43465</v>
      </c>
      <c r="F1247">
        <v>3</v>
      </c>
      <c r="G1247" t="s">
        <v>11</v>
      </c>
      <c r="H1247" s="2">
        <v>44469</v>
      </c>
    </row>
    <row r="1248" spans="1:8" hidden="1" x14ac:dyDescent="0.25">
      <c r="A1248" t="s">
        <v>572</v>
      </c>
      <c r="B1248" t="s">
        <v>573</v>
      </c>
      <c r="C1248" t="s">
        <v>121</v>
      </c>
      <c r="D1248" s="3">
        <v>1824</v>
      </c>
      <c r="E1248" s="2">
        <v>44561</v>
      </c>
      <c r="F1248">
        <v>1</v>
      </c>
      <c r="G1248" t="s">
        <v>11</v>
      </c>
      <c r="H1248" s="2">
        <v>45565</v>
      </c>
    </row>
    <row r="1249" spans="1:8" hidden="1" x14ac:dyDescent="0.25">
      <c r="A1249" t="s">
        <v>578</v>
      </c>
      <c r="B1249" t="s">
        <v>579</v>
      </c>
      <c r="C1249" t="s">
        <v>301</v>
      </c>
      <c r="D1249">
        <v>325</v>
      </c>
      <c r="E1249" s="2">
        <v>43100</v>
      </c>
      <c r="F1249">
        <v>1</v>
      </c>
      <c r="G1249" t="s">
        <v>11</v>
      </c>
      <c r="H1249" s="2">
        <v>44104</v>
      </c>
    </row>
    <row r="1250" spans="1:8" hidden="1" x14ac:dyDescent="0.25">
      <c r="A1250" t="s">
        <v>578</v>
      </c>
      <c r="B1250" t="s">
        <v>579</v>
      </c>
      <c r="C1250" t="s">
        <v>301</v>
      </c>
      <c r="D1250">
        <v>325</v>
      </c>
      <c r="E1250" s="2">
        <v>44196</v>
      </c>
      <c r="F1250">
        <v>3</v>
      </c>
      <c r="G1250" t="s">
        <v>11</v>
      </c>
      <c r="H1250" s="2">
        <v>45199</v>
      </c>
    </row>
    <row r="1251" spans="1:8" hidden="1" x14ac:dyDescent="0.25">
      <c r="A1251" t="s">
        <v>578</v>
      </c>
      <c r="B1251" t="s">
        <v>579</v>
      </c>
      <c r="C1251" t="s">
        <v>301</v>
      </c>
      <c r="D1251">
        <v>325</v>
      </c>
      <c r="E1251" s="2">
        <v>45291</v>
      </c>
      <c r="F1251">
        <v>1</v>
      </c>
      <c r="G1251" t="s">
        <v>11</v>
      </c>
      <c r="H1251" s="2">
        <v>46295</v>
      </c>
    </row>
    <row r="1252" spans="1:8" hidden="1" x14ac:dyDescent="0.25">
      <c r="A1252" t="s">
        <v>582</v>
      </c>
      <c r="B1252" t="s">
        <v>583</v>
      </c>
      <c r="C1252" t="s">
        <v>58</v>
      </c>
      <c r="D1252" s="3">
        <v>713777</v>
      </c>
      <c r="E1252" s="2">
        <v>42735</v>
      </c>
      <c r="F1252">
        <v>4</v>
      </c>
      <c r="G1252" t="s">
        <v>11</v>
      </c>
      <c r="H1252" s="2">
        <v>43738</v>
      </c>
    </row>
    <row r="1253" spans="1:8" hidden="1" x14ac:dyDescent="0.25">
      <c r="A1253" t="s">
        <v>582</v>
      </c>
      <c r="B1253" t="s">
        <v>583</v>
      </c>
      <c r="C1253" t="s">
        <v>58</v>
      </c>
      <c r="D1253" s="3">
        <v>713777</v>
      </c>
      <c r="E1253" s="2">
        <v>43830</v>
      </c>
      <c r="F1253">
        <v>10</v>
      </c>
      <c r="G1253" t="s">
        <v>44</v>
      </c>
      <c r="H1253" s="2">
        <v>44104</v>
      </c>
    </row>
    <row r="1254" spans="1:8" hidden="1" x14ac:dyDescent="0.25">
      <c r="A1254" t="s">
        <v>582</v>
      </c>
      <c r="B1254" t="s">
        <v>583</v>
      </c>
      <c r="C1254" t="s">
        <v>58</v>
      </c>
      <c r="D1254" s="3">
        <v>713777</v>
      </c>
      <c r="E1254" s="2">
        <v>44196</v>
      </c>
      <c r="F1254">
        <v>9</v>
      </c>
      <c r="G1254" t="s">
        <v>44</v>
      </c>
      <c r="H1254" s="2">
        <v>44469</v>
      </c>
    </row>
    <row r="1255" spans="1:8" hidden="1" x14ac:dyDescent="0.25">
      <c r="A1255" t="s">
        <v>582</v>
      </c>
      <c r="B1255" t="s">
        <v>583</v>
      </c>
      <c r="C1255" t="s">
        <v>58</v>
      </c>
      <c r="D1255" s="3">
        <v>713777</v>
      </c>
      <c r="E1255" s="2">
        <v>44561</v>
      </c>
      <c r="F1255">
        <v>12</v>
      </c>
      <c r="G1255" t="s">
        <v>44</v>
      </c>
      <c r="H1255" s="2">
        <v>44834</v>
      </c>
    </row>
    <row r="1256" spans="1:8" hidden="1" x14ac:dyDescent="0.25">
      <c r="A1256" t="s">
        <v>582</v>
      </c>
      <c r="B1256" t="s">
        <v>583</v>
      </c>
      <c r="C1256" t="s">
        <v>58</v>
      </c>
      <c r="D1256" s="3">
        <v>713777</v>
      </c>
      <c r="E1256" s="2">
        <v>44926</v>
      </c>
      <c r="F1256">
        <v>12</v>
      </c>
      <c r="G1256" t="s">
        <v>44</v>
      </c>
      <c r="H1256" s="2">
        <v>45199</v>
      </c>
    </row>
    <row r="1257" spans="1:8" hidden="1" x14ac:dyDescent="0.25">
      <c r="A1257" t="s">
        <v>582</v>
      </c>
      <c r="B1257" t="s">
        <v>583</v>
      </c>
      <c r="C1257" t="s">
        <v>58</v>
      </c>
      <c r="D1257" s="3">
        <v>713777</v>
      </c>
      <c r="E1257" s="2">
        <v>45291</v>
      </c>
      <c r="F1257">
        <v>9</v>
      </c>
      <c r="G1257" t="s">
        <v>44</v>
      </c>
      <c r="H1257" s="2">
        <v>45565</v>
      </c>
    </row>
    <row r="1258" spans="1:8" hidden="1" x14ac:dyDescent="0.25">
      <c r="A1258" t="s">
        <v>580</v>
      </c>
      <c r="B1258" t="s">
        <v>581</v>
      </c>
      <c r="C1258" t="s">
        <v>58</v>
      </c>
      <c r="D1258" s="3">
        <v>6000</v>
      </c>
      <c r="E1258" s="2">
        <v>43100</v>
      </c>
      <c r="F1258">
        <v>3</v>
      </c>
      <c r="G1258" t="s">
        <v>11</v>
      </c>
      <c r="H1258" s="2">
        <v>43738</v>
      </c>
    </row>
    <row r="1259" spans="1:8" hidden="1" x14ac:dyDescent="0.25">
      <c r="A1259" t="s">
        <v>580</v>
      </c>
      <c r="B1259" t="s">
        <v>581</v>
      </c>
      <c r="C1259" t="s">
        <v>58</v>
      </c>
      <c r="D1259" s="3">
        <v>6000</v>
      </c>
      <c r="E1259" s="2">
        <v>43830</v>
      </c>
      <c r="F1259">
        <v>2</v>
      </c>
      <c r="G1259" t="s">
        <v>11</v>
      </c>
      <c r="H1259" s="2">
        <v>44104</v>
      </c>
    </row>
    <row r="1260" spans="1:8" hidden="1" x14ac:dyDescent="0.25">
      <c r="A1260" t="s">
        <v>580</v>
      </c>
      <c r="B1260" t="s">
        <v>581</v>
      </c>
      <c r="C1260" t="s">
        <v>58</v>
      </c>
      <c r="D1260" s="3">
        <v>6000</v>
      </c>
      <c r="E1260" s="2">
        <v>44196</v>
      </c>
      <c r="F1260">
        <v>0</v>
      </c>
      <c r="G1260" t="s">
        <v>11</v>
      </c>
      <c r="H1260" s="2">
        <v>44469</v>
      </c>
    </row>
    <row r="1261" spans="1:8" hidden="1" x14ac:dyDescent="0.25">
      <c r="A1261" t="s">
        <v>580</v>
      </c>
      <c r="B1261" t="s">
        <v>581</v>
      </c>
      <c r="C1261" t="s">
        <v>58</v>
      </c>
      <c r="D1261" s="3">
        <v>6000</v>
      </c>
      <c r="E1261" s="2">
        <v>44561</v>
      </c>
      <c r="F1261">
        <v>0</v>
      </c>
      <c r="G1261" t="s">
        <v>11</v>
      </c>
      <c r="H1261" s="2">
        <v>44834</v>
      </c>
    </row>
    <row r="1262" spans="1:8" hidden="1" x14ac:dyDescent="0.25">
      <c r="A1262" t="s">
        <v>580</v>
      </c>
      <c r="B1262" t="s">
        <v>581</v>
      </c>
      <c r="C1262" t="s">
        <v>58</v>
      </c>
      <c r="D1262" s="3">
        <v>6000</v>
      </c>
      <c r="E1262" s="2">
        <v>44926</v>
      </c>
      <c r="F1262">
        <v>0</v>
      </c>
      <c r="G1262" t="s">
        <v>11</v>
      </c>
      <c r="H1262" s="2">
        <v>45199</v>
      </c>
    </row>
    <row r="1263" spans="1:8" hidden="1" x14ac:dyDescent="0.25">
      <c r="A1263" t="s">
        <v>580</v>
      </c>
      <c r="B1263" t="s">
        <v>581</v>
      </c>
      <c r="C1263" t="s">
        <v>58</v>
      </c>
      <c r="D1263" s="3">
        <v>6000</v>
      </c>
      <c r="E1263" s="2">
        <v>45291</v>
      </c>
      <c r="F1263">
        <v>0</v>
      </c>
      <c r="G1263" t="s">
        <v>11</v>
      </c>
      <c r="H1263" s="2">
        <v>45565</v>
      </c>
    </row>
    <row r="1264" spans="1:8" hidden="1" x14ac:dyDescent="0.25">
      <c r="A1264" t="s">
        <v>584</v>
      </c>
      <c r="B1264" t="s">
        <v>585</v>
      </c>
      <c r="C1264" t="s">
        <v>80</v>
      </c>
      <c r="D1264" s="3">
        <v>4160</v>
      </c>
      <c r="E1264" s="2">
        <v>43465</v>
      </c>
      <c r="F1264">
        <v>4</v>
      </c>
      <c r="G1264" t="s">
        <v>11</v>
      </c>
      <c r="H1264" s="2">
        <v>43738</v>
      </c>
    </row>
    <row r="1265" spans="1:8" hidden="1" x14ac:dyDescent="0.25">
      <c r="A1265" t="s">
        <v>584</v>
      </c>
      <c r="B1265" t="s">
        <v>585</v>
      </c>
      <c r="C1265" t="s">
        <v>80</v>
      </c>
      <c r="D1265" s="3">
        <v>4160</v>
      </c>
      <c r="E1265" s="2">
        <v>43830</v>
      </c>
      <c r="F1265">
        <v>3</v>
      </c>
      <c r="G1265" t="s">
        <v>11</v>
      </c>
      <c r="H1265" s="2">
        <v>44104</v>
      </c>
    </row>
    <row r="1266" spans="1:8" hidden="1" x14ac:dyDescent="0.25">
      <c r="A1266" t="s">
        <v>584</v>
      </c>
      <c r="B1266" t="s">
        <v>585</v>
      </c>
      <c r="C1266" t="s">
        <v>80</v>
      </c>
      <c r="D1266" s="3">
        <v>4160</v>
      </c>
      <c r="E1266" s="2">
        <v>44196</v>
      </c>
      <c r="F1266">
        <v>2</v>
      </c>
      <c r="G1266" t="s">
        <v>44</v>
      </c>
      <c r="H1266" s="2">
        <v>44469</v>
      </c>
    </row>
    <row r="1267" spans="1:8" hidden="1" x14ac:dyDescent="0.25">
      <c r="A1267" t="s">
        <v>584</v>
      </c>
      <c r="B1267" t="s">
        <v>585</v>
      </c>
      <c r="C1267" t="s">
        <v>80</v>
      </c>
      <c r="D1267" s="3">
        <v>4160</v>
      </c>
      <c r="E1267" s="2">
        <v>44561</v>
      </c>
      <c r="F1267">
        <v>2</v>
      </c>
      <c r="G1267" t="s">
        <v>44</v>
      </c>
      <c r="H1267" s="2">
        <v>44834</v>
      </c>
    </row>
    <row r="1268" spans="1:8" hidden="1" x14ac:dyDescent="0.25">
      <c r="A1268" t="s">
        <v>584</v>
      </c>
      <c r="B1268" t="s">
        <v>585</v>
      </c>
      <c r="C1268" t="s">
        <v>80</v>
      </c>
      <c r="D1268" s="3">
        <v>4160</v>
      </c>
      <c r="E1268" s="2">
        <v>44926</v>
      </c>
      <c r="F1268">
        <v>2</v>
      </c>
      <c r="G1268" t="s">
        <v>11</v>
      </c>
      <c r="H1268" s="2">
        <v>45199</v>
      </c>
    </row>
    <row r="1269" spans="1:8" hidden="1" x14ac:dyDescent="0.25">
      <c r="A1269" t="s">
        <v>584</v>
      </c>
      <c r="B1269" t="s">
        <v>585</v>
      </c>
      <c r="C1269" t="s">
        <v>80</v>
      </c>
      <c r="D1269" s="3">
        <v>4500</v>
      </c>
      <c r="E1269" s="2">
        <v>45291</v>
      </c>
      <c r="F1269">
        <v>2</v>
      </c>
      <c r="G1269" t="s">
        <v>11</v>
      </c>
      <c r="H1269" s="2">
        <v>45565</v>
      </c>
    </row>
    <row r="1270" spans="1:8" hidden="1" x14ac:dyDescent="0.25">
      <c r="A1270" t="s">
        <v>2857</v>
      </c>
      <c r="B1270" t="s">
        <v>2858</v>
      </c>
      <c r="C1270" t="s">
        <v>207</v>
      </c>
      <c r="D1270">
        <v>177</v>
      </c>
      <c r="E1270" s="2">
        <v>42735</v>
      </c>
      <c r="F1270">
        <v>8</v>
      </c>
      <c r="G1270" t="s">
        <v>11</v>
      </c>
      <c r="H1270" s="2">
        <v>43738</v>
      </c>
    </row>
    <row r="1271" spans="1:8" hidden="1" x14ac:dyDescent="0.25">
      <c r="A1271" t="s">
        <v>2857</v>
      </c>
      <c r="B1271" t="s">
        <v>2858</v>
      </c>
      <c r="C1271" t="s">
        <v>207</v>
      </c>
      <c r="D1271">
        <v>177</v>
      </c>
      <c r="E1271" s="2">
        <v>43830</v>
      </c>
      <c r="F1271">
        <v>9</v>
      </c>
      <c r="G1271" t="s">
        <v>11</v>
      </c>
      <c r="H1271" s="2">
        <v>44834</v>
      </c>
    </row>
    <row r="1272" spans="1:8" hidden="1" x14ac:dyDescent="0.25">
      <c r="A1272" t="s">
        <v>2857</v>
      </c>
      <c r="B1272" t="s">
        <v>2858</v>
      </c>
      <c r="C1272" t="s">
        <v>207</v>
      </c>
      <c r="D1272">
        <v>177</v>
      </c>
      <c r="E1272" s="2">
        <v>44926</v>
      </c>
      <c r="F1272">
        <v>3</v>
      </c>
      <c r="G1272" t="s">
        <v>11</v>
      </c>
      <c r="H1272" s="2">
        <v>45930</v>
      </c>
    </row>
    <row r="1273" spans="1:8" hidden="1" x14ac:dyDescent="0.25">
      <c r="A1273" t="s">
        <v>2163</v>
      </c>
      <c r="B1273" t="s">
        <v>2164</v>
      </c>
      <c r="C1273" t="s">
        <v>50</v>
      </c>
      <c r="D1273">
        <v>190</v>
      </c>
      <c r="E1273" s="2">
        <v>43100</v>
      </c>
      <c r="F1273">
        <v>2</v>
      </c>
      <c r="G1273" t="s">
        <v>11</v>
      </c>
      <c r="H1273" s="2">
        <v>44104</v>
      </c>
    </row>
    <row r="1274" spans="1:8" hidden="1" x14ac:dyDescent="0.25">
      <c r="A1274" t="s">
        <v>2163</v>
      </c>
      <c r="B1274" t="s">
        <v>2164</v>
      </c>
      <c r="C1274" t="s">
        <v>50</v>
      </c>
      <c r="D1274">
        <v>190</v>
      </c>
      <c r="E1274" s="2">
        <v>44196</v>
      </c>
      <c r="F1274">
        <v>0</v>
      </c>
      <c r="G1274" t="s">
        <v>11</v>
      </c>
      <c r="H1274" s="2">
        <v>45199</v>
      </c>
    </row>
    <row r="1275" spans="1:8" hidden="1" x14ac:dyDescent="0.25">
      <c r="A1275" t="s">
        <v>2163</v>
      </c>
      <c r="B1275" t="s">
        <v>2164</v>
      </c>
      <c r="C1275" t="s">
        <v>50</v>
      </c>
      <c r="D1275">
        <v>190</v>
      </c>
      <c r="E1275" s="2">
        <v>45291</v>
      </c>
      <c r="F1275">
        <v>0</v>
      </c>
      <c r="G1275" t="s">
        <v>11</v>
      </c>
      <c r="H1275" s="2">
        <v>46295</v>
      </c>
    </row>
    <row r="1276" spans="1:8" hidden="1" x14ac:dyDescent="0.25">
      <c r="A1276" t="s">
        <v>592</v>
      </c>
      <c r="B1276" t="s">
        <v>593</v>
      </c>
      <c r="C1276" t="s">
        <v>50</v>
      </c>
      <c r="D1276">
        <v>245</v>
      </c>
      <c r="E1276" s="2">
        <v>43100</v>
      </c>
      <c r="F1276">
        <v>0</v>
      </c>
      <c r="G1276" t="s">
        <v>11</v>
      </c>
      <c r="H1276" s="2">
        <v>44104</v>
      </c>
    </row>
    <row r="1277" spans="1:8" hidden="1" x14ac:dyDescent="0.25">
      <c r="A1277" t="s">
        <v>592</v>
      </c>
      <c r="B1277" t="s">
        <v>593</v>
      </c>
      <c r="C1277" t="s">
        <v>50</v>
      </c>
      <c r="D1277">
        <v>245</v>
      </c>
      <c r="E1277" s="2">
        <v>44196</v>
      </c>
      <c r="F1277">
        <v>1</v>
      </c>
      <c r="G1277" t="s">
        <v>11</v>
      </c>
      <c r="H1277" s="2">
        <v>45199</v>
      </c>
    </row>
    <row r="1278" spans="1:8" hidden="1" x14ac:dyDescent="0.25">
      <c r="A1278" t="s">
        <v>592</v>
      </c>
      <c r="B1278" t="s">
        <v>593</v>
      </c>
      <c r="C1278" t="s">
        <v>50</v>
      </c>
      <c r="D1278">
        <v>350</v>
      </c>
      <c r="E1278" s="2">
        <v>45291</v>
      </c>
      <c r="F1278">
        <v>1</v>
      </c>
      <c r="G1278" t="s">
        <v>11</v>
      </c>
      <c r="H1278" s="2">
        <v>46295</v>
      </c>
    </row>
    <row r="1279" spans="1:8" hidden="1" x14ac:dyDescent="0.25">
      <c r="A1279" t="s">
        <v>594</v>
      </c>
      <c r="B1279" t="s">
        <v>595</v>
      </c>
      <c r="C1279" t="s">
        <v>144</v>
      </c>
      <c r="D1279" s="3">
        <v>6350</v>
      </c>
      <c r="E1279" s="2">
        <v>43465</v>
      </c>
      <c r="F1279">
        <v>6</v>
      </c>
      <c r="G1279" t="s">
        <v>11</v>
      </c>
      <c r="H1279" s="2">
        <v>43738</v>
      </c>
    </row>
    <row r="1280" spans="1:8" hidden="1" x14ac:dyDescent="0.25">
      <c r="A1280" t="s">
        <v>594</v>
      </c>
      <c r="B1280" t="s">
        <v>595</v>
      </c>
      <c r="C1280" t="s">
        <v>144</v>
      </c>
      <c r="D1280" s="3">
        <v>6350</v>
      </c>
      <c r="E1280" s="2">
        <v>43830</v>
      </c>
      <c r="F1280">
        <v>8</v>
      </c>
      <c r="G1280" t="s">
        <v>44</v>
      </c>
      <c r="H1280" s="2">
        <v>44104</v>
      </c>
    </row>
    <row r="1281" spans="1:8" hidden="1" x14ac:dyDescent="0.25">
      <c r="A1281" t="s">
        <v>594</v>
      </c>
      <c r="B1281" t="s">
        <v>595</v>
      </c>
      <c r="C1281" t="s">
        <v>144</v>
      </c>
      <c r="D1281" s="3">
        <v>6350</v>
      </c>
      <c r="E1281" s="2">
        <v>44196</v>
      </c>
      <c r="F1281">
        <v>4</v>
      </c>
      <c r="G1281" t="s">
        <v>44</v>
      </c>
      <c r="H1281" s="2">
        <v>44469</v>
      </c>
    </row>
    <row r="1282" spans="1:8" hidden="1" x14ac:dyDescent="0.25">
      <c r="A1282" t="s">
        <v>594</v>
      </c>
      <c r="B1282" t="s">
        <v>595</v>
      </c>
      <c r="C1282" t="s">
        <v>144</v>
      </c>
      <c r="D1282" s="3">
        <v>6350</v>
      </c>
      <c r="E1282" s="2">
        <v>44561</v>
      </c>
      <c r="F1282">
        <v>12</v>
      </c>
      <c r="G1282" t="s">
        <v>44</v>
      </c>
      <c r="H1282" s="2">
        <v>44834</v>
      </c>
    </row>
    <row r="1283" spans="1:8" hidden="1" x14ac:dyDescent="0.25">
      <c r="A1283" t="s">
        <v>594</v>
      </c>
      <c r="B1283" t="s">
        <v>595</v>
      </c>
      <c r="C1283" t="s">
        <v>144</v>
      </c>
      <c r="D1283" s="3">
        <v>6350</v>
      </c>
      <c r="E1283" s="2">
        <v>44926</v>
      </c>
      <c r="F1283">
        <v>15</v>
      </c>
      <c r="G1283" t="s">
        <v>44</v>
      </c>
      <c r="H1283" s="2">
        <v>45199</v>
      </c>
    </row>
    <row r="1284" spans="1:8" hidden="1" x14ac:dyDescent="0.25">
      <c r="A1284" t="s">
        <v>594</v>
      </c>
      <c r="B1284" t="s">
        <v>595</v>
      </c>
      <c r="C1284" t="s">
        <v>144</v>
      </c>
      <c r="D1284" s="3">
        <v>6350</v>
      </c>
      <c r="E1284" s="2">
        <v>45291</v>
      </c>
      <c r="F1284">
        <v>11</v>
      </c>
      <c r="G1284" t="s">
        <v>44</v>
      </c>
      <c r="H1284" s="2">
        <v>45473</v>
      </c>
    </row>
    <row r="1285" spans="1:8" x14ac:dyDescent="0.25">
      <c r="A1285" t="s">
        <v>594</v>
      </c>
      <c r="B1285" t="s">
        <v>595</v>
      </c>
      <c r="C1285" t="s">
        <v>144</v>
      </c>
      <c r="D1285" s="3">
        <v>6350</v>
      </c>
      <c r="E1285" s="2">
        <v>45473</v>
      </c>
      <c r="F1285">
        <v>18</v>
      </c>
      <c r="G1285" t="s">
        <v>44</v>
      </c>
      <c r="H1285" s="2">
        <v>45657</v>
      </c>
    </row>
    <row r="1286" spans="1:8" hidden="1" x14ac:dyDescent="0.25">
      <c r="A1286" t="s">
        <v>596</v>
      </c>
      <c r="B1286" t="s">
        <v>597</v>
      </c>
      <c r="C1286" t="s">
        <v>301</v>
      </c>
      <c r="D1286">
        <v>50</v>
      </c>
      <c r="E1286" s="2">
        <v>43100</v>
      </c>
      <c r="F1286">
        <v>0</v>
      </c>
      <c r="G1286" t="s">
        <v>11</v>
      </c>
      <c r="H1286" s="2">
        <v>44104</v>
      </c>
    </row>
    <row r="1287" spans="1:8" hidden="1" x14ac:dyDescent="0.25">
      <c r="A1287" t="s">
        <v>596</v>
      </c>
      <c r="B1287" t="s">
        <v>597</v>
      </c>
      <c r="C1287" t="s">
        <v>301</v>
      </c>
      <c r="D1287">
        <v>50</v>
      </c>
      <c r="E1287" s="2">
        <v>44196</v>
      </c>
      <c r="F1287">
        <v>1</v>
      </c>
      <c r="G1287" t="s">
        <v>11</v>
      </c>
      <c r="H1287" s="2">
        <v>45199</v>
      </c>
    </row>
    <row r="1288" spans="1:8" hidden="1" x14ac:dyDescent="0.25">
      <c r="A1288" t="s">
        <v>596</v>
      </c>
      <c r="B1288" t="s">
        <v>597</v>
      </c>
      <c r="C1288" t="s">
        <v>301</v>
      </c>
      <c r="D1288">
        <v>50</v>
      </c>
      <c r="E1288" s="2">
        <v>45291</v>
      </c>
      <c r="F1288">
        <v>1</v>
      </c>
      <c r="G1288" t="s">
        <v>11</v>
      </c>
      <c r="H1288" s="2">
        <v>46295</v>
      </c>
    </row>
    <row r="1289" spans="1:8" hidden="1" x14ac:dyDescent="0.25">
      <c r="A1289" t="s">
        <v>598</v>
      </c>
      <c r="B1289" t="s">
        <v>599</v>
      </c>
      <c r="C1289" t="s">
        <v>64</v>
      </c>
      <c r="D1289">
        <v>951</v>
      </c>
      <c r="E1289" s="2">
        <v>43465</v>
      </c>
      <c r="F1289">
        <v>1</v>
      </c>
      <c r="G1289" t="s">
        <v>11</v>
      </c>
      <c r="H1289" s="2">
        <v>44469</v>
      </c>
    </row>
    <row r="1290" spans="1:8" hidden="1" x14ac:dyDescent="0.25">
      <c r="A1290" t="s">
        <v>598</v>
      </c>
      <c r="B1290" t="s">
        <v>599</v>
      </c>
      <c r="C1290" t="s">
        <v>64</v>
      </c>
      <c r="D1290">
        <v>951</v>
      </c>
      <c r="E1290" s="2">
        <v>44561</v>
      </c>
      <c r="F1290">
        <v>0</v>
      </c>
      <c r="G1290" t="s">
        <v>11</v>
      </c>
      <c r="H1290" s="2">
        <v>45565</v>
      </c>
    </row>
    <row r="1291" spans="1:8" hidden="1" x14ac:dyDescent="0.25">
      <c r="A1291" t="s">
        <v>2703</v>
      </c>
      <c r="B1291" t="s">
        <v>2704</v>
      </c>
      <c r="C1291" t="s">
        <v>50</v>
      </c>
      <c r="D1291">
        <v>188</v>
      </c>
      <c r="E1291" s="2">
        <v>43100</v>
      </c>
      <c r="F1291">
        <v>1</v>
      </c>
      <c r="G1291" t="s">
        <v>11</v>
      </c>
      <c r="H1291" s="2">
        <v>44104</v>
      </c>
    </row>
    <row r="1292" spans="1:8" hidden="1" x14ac:dyDescent="0.25">
      <c r="A1292" t="s">
        <v>2703</v>
      </c>
      <c r="B1292" t="s">
        <v>2704</v>
      </c>
      <c r="C1292" t="s">
        <v>50</v>
      </c>
      <c r="D1292">
        <v>188</v>
      </c>
      <c r="E1292" s="2">
        <v>44196</v>
      </c>
      <c r="F1292">
        <v>1</v>
      </c>
      <c r="G1292" t="s">
        <v>11</v>
      </c>
      <c r="H1292" s="2">
        <v>45199</v>
      </c>
    </row>
    <row r="1293" spans="1:8" hidden="1" x14ac:dyDescent="0.25">
      <c r="A1293" t="s">
        <v>2703</v>
      </c>
      <c r="B1293" t="s">
        <v>2704</v>
      </c>
      <c r="C1293" t="s">
        <v>50</v>
      </c>
      <c r="D1293">
        <v>188</v>
      </c>
      <c r="E1293" s="2">
        <v>45291</v>
      </c>
      <c r="F1293">
        <v>0</v>
      </c>
      <c r="G1293" t="s">
        <v>11</v>
      </c>
      <c r="H1293" s="2">
        <v>46295</v>
      </c>
    </row>
    <row r="1294" spans="1:8" hidden="1" x14ac:dyDescent="0.25">
      <c r="A1294" t="s">
        <v>600</v>
      </c>
      <c r="B1294" t="s">
        <v>601</v>
      </c>
      <c r="C1294" t="s">
        <v>91</v>
      </c>
      <c r="D1294" s="3">
        <v>4250</v>
      </c>
      <c r="E1294" s="2">
        <v>43465</v>
      </c>
      <c r="F1294">
        <v>0</v>
      </c>
      <c r="G1294" t="s">
        <v>11</v>
      </c>
      <c r="H1294" s="2">
        <v>43738</v>
      </c>
    </row>
    <row r="1295" spans="1:8" hidden="1" x14ac:dyDescent="0.25">
      <c r="A1295" t="s">
        <v>600</v>
      </c>
      <c r="B1295" t="s">
        <v>601</v>
      </c>
      <c r="C1295" t="s">
        <v>91</v>
      </c>
      <c r="D1295" s="3">
        <v>4250</v>
      </c>
      <c r="E1295" s="2">
        <v>43830</v>
      </c>
      <c r="F1295">
        <v>0</v>
      </c>
      <c r="G1295" t="s">
        <v>11</v>
      </c>
      <c r="H1295" s="2">
        <v>44104</v>
      </c>
    </row>
    <row r="1296" spans="1:8" hidden="1" x14ac:dyDescent="0.25">
      <c r="A1296" t="s">
        <v>600</v>
      </c>
      <c r="B1296" t="s">
        <v>601</v>
      </c>
      <c r="C1296" t="s">
        <v>91</v>
      </c>
      <c r="D1296" s="3">
        <v>4250</v>
      </c>
      <c r="E1296" s="2">
        <v>44196</v>
      </c>
      <c r="F1296">
        <v>0</v>
      </c>
      <c r="G1296" t="s">
        <v>11</v>
      </c>
      <c r="H1296" s="2">
        <v>44469</v>
      </c>
    </row>
    <row r="1297" spans="1:8" hidden="1" x14ac:dyDescent="0.25">
      <c r="A1297" t="s">
        <v>600</v>
      </c>
      <c r="B1297" t="s">
        <v>601</v>
      </c>
      <c r="C1297" t="s">
        <v>91</v>
      </c>
      <c r="D1297" s="3">
        <v>4250</v>
      </c>
      <c r="E1297" s="2">
        <v>44561</v>
      </c>
      <c r="F1297">
        <v>0</v>
      </c>
      <c r="G1297" t="s">
        <v>11</v>
      </c>
      <c r="H1297" s="2">
        <v>44834</v>
      </c>
    </row>
    <row r="1298" spans="1:8" hidden="1" x14ac:dyDescent="0.25">
      <c r="A1298" t="s">
        <v>600</v>
      </c>
      <c r="B1298" t="s">
        <v>601</v>
      </c>
      <c r="C1298" t="s">
        <v>91</v>
      </c>
      <c r="D1298" s="3">
        <v>4250</v>
      </c>
      <c r="E1298" s="2">
        <v>45291</v>
      </c>
      <c r="F1298">
        <v>0</v>
      </c>
      <c r="G1298" t="s">
        <v>11</v>
      </c>
      <c r="H1298" s="2">
        <v>45565</v>
      </c>
    </row>
    <row r="1299" spans="1:8" hidden="1" x14ac:dyDescent="0.25">
      <c r="A1299" t="s">
        <v>2207</v>
      </c>
      <c r="B1299" t="s">
        <v>2208</v>
      </c>
      <c r="C1299" t="s">
        <v>149</v>
      </c>
      <c r="D1299">
        <v>65</v>
      </c>
      <c r="E1299" s="2">
        <v>42735</v>
      </c>
      <c r="F1299">
        <v>0</v>
      </c>
      <c r="G1299" t="s">
        <v>11</v>
      </c>
      <c r="H1299" s="2">
        <v>43738</v>
      </c>
    </row>
    <row r="1300" spans="1:8" hidden="1" x14ac:dyDescent="0.25">
      <c r="A1300" t="s">
        <v>2207</v>
      </c>
      <c r="B1300" t="s">
        <v>2208</v>
      </c>
      <c r="C1300" t="s">
        <v>149</v>
      </c>
      <c r="D1300">
        <v>65</v>
      </c>
      <c r="E1300" s="2">
        <v>43830</v>
      </c>
      <c r="F1300">
        <v>0</v>
      </c>
      <c r="G1300" t="s">
        <v>11</v>
      </c>
      <c r="H1300" s="2">
        <v>44834</v>
      </c>
    </row>
    <row r="1301" spans="1:8" hidden="1" x14ac:dyDescent="0.25">
      <c r="A1301" t="s">
        <v>2207</v>
      </c>
      <c r="B1301" t="s">
        <v>2208</v>
      </c>
      <c r="C1301" t="s">
        <v>149</v>
      </c>
      <c r="D1301">
        <v>65</v>
      </c>
      <c r="E1301" s="2">
        <v>44926</v>
      </c>
      <c r="F1301">
        <v>1</v>
      </c>
      <c r="G1301" t="s">
        <v>11</v>
      </c>
      <c r="H1301" s="2">
        <v>45930</v>
      </c>
    </row>
    <row r="1302" spans="1:8" hidden="1" x14ac:dyDescent="0.25">
      <c r="A1302" t="s">
        <v>604</v>
      </c>
      <c r="B1302" t="s">
        <v>605</v>
      </c>
      <c r="C1302" t="s">
        <v>47</v>
      </c>
      <c r="D1302">
        <v>81</v>
      </c>
      <c r="E1302" s="2">
        <v>43100</v>
      </c>
      <c r="F1302">
        <v>0</v>
      </c>
      <c r="G1302" t="s">
        <v>11</v>
      </c>
      <c r="H1302" s="2">
        <v>44104</v>
      </c>
    </row>
    <row r="1303" spans="1:8" hidden="1" x14ac:dyDescent="0.25">
      <c r="A1303" t="s">
        <v>604</v>
      </c>
      <c r="B1303" t="s">
        <v>605</v>
      </c>
      <c r="C1303" t="s">
        <v>47</v>
      </c>
      <c r="D1303">
        <v>81</v>
      </c>
      <c r="E1303" s="2">
        <v>44196</v>
      </c>
      <c r="F1303">
        <v>1</v>
      </c>
      <c r="G1303" t="s">
        <v>11</v>
      </c>
      <c r="H1303" s="2">
        <v>45199</v>
      </c>
    </row>
    <row r="1304" spans="1:8" hidden="1" x14ac:dyDescent="0.25">
      <c r="A1304" t="s">
        <v>604</v>
      </c>
      <c r="B1304" t="s">
        <v>605</v>
      </c>
      <c r="C1304" t="s">
        <v>48</v>
      </c>
      <c r="D1304">
        <v>81</v>
      </c>
      <c r="E1304" s="2">
        <v>45291</v>
      </c>
      <c r="F1304">
        <v>7</v>
      </c>
      <c r="G1304" t="s">
        <v>11</v>
      </c>
      <c r="H1304" s="2">
        <v>46295</v>
      </c>
    </row>
    <row r="1305" spans="1:8" hidden="1" x14ac:dyDescent="0.25">
      <c r="A1305" t="s">
        <v>602</v>
      </c>
      <c r="B1305" t="s">
        <v>603</v>
      </c>
      <c r="C1305" t="s">
        <v>132</v>
      </c>
      <c r="D1305" s="3">
        <v>3800</v>
      </c>
      <c r="E1305" s="2">
        <v>43465</v>
      </c>
      <c r="F1305">
        <v>2</v>
      </c>
      <c r="G1305" t="s">
        <v>11</v>
      </c>
      <c r="H1305" s="2">
        <v>43738</v>
      </c>
    </row>
    <row r="1306" spans="1:8" hidden="1" x14ac:dyDescent="0.25">
      <c r="A1306" t="s">
        <v>602</v>
      </c>
      <c r="B1306" t="s">
        <v>603</v>
      </c>
      <c r="C1306" t="s">
        <v>132</v>
      </c>
      <c r="D1306" s="3">
        <v>3446</v>
      </c>
      <c r="E1306" s="2">
        <v>43830</v>
      </c>
      <c r="F1306">
        <v>3</v>
      </c>
      <c r="G1306" t="s">
        <v>44</v>
      </c>
      <c r="H1306" s="2">
        <v>44104</v>
      </c>
    </row>
    <row r="1307" spans="1:8" hidden="1" x14ac:dyDescent="0.25">
      <c r="A1307" t="s">
        <v>602</v>
      </c>
      <c r="B1307" t="s">
        <v>603</v>
      </c>
      <c r="C1307" t="s">
        <v>132</v>
      </c>
      <c r="D1307" s="3">
        <v>3446</v>
      </c>
      <c r="E1307" s="2">
        <v>44196</v>
      </c>
      <c r="F1307">
        <v>5</v>
      </c>
      <c r="G1307" t="s">
        <v>44</v>
      </c>
      <c r="H1307" s="2">
        <v>44469</v>
      </c>
    </row>
    <row r="1308" spans="1:8" hidden="1" x14ac:dyDescent="0.25">
      <c r="A1308" t="s">
        <v>602</v>
      </c>
      <c r="B1308" t="s">
        <v>603</v>
      </c>
      <c r="C1308" t="s">
        <v>132</v>
      </c>
      <c r="D1308" s="3">
        <v>3446</v>
      </c>
      <c r="E1308" s="2">
        <v>44561</v>
      </c>
      <c r="F1308">
        <v>3</v>
      </c>
      <c r="G1308" t="s">
        <v>44</v>
      </c>
      <c r="H1308" s="2">
        <v>44834</v>
      </c>
    </row>
    <row r="1309" spans="1:8" hidden="1" x14ac:dyDescent="0.25">
      <c r="A1309" t="s">
        <v>602</v>
      </c>
      <c r="B1309" t="s">
        <v>603</v>
      </c>
      <c r="C1309" t="s">
        <v>132</v>
      </c>
      <c r="D1309" s="3">
        <v>3446</v>
      </c>
      <c r="E1309" s="2">
        <v>44926</v>
      </c>
      <c r="F1309">
        <v>4</v>
      </c>
      <c r="G1309" t="s">
        <v>44</v>
      </c>
      <c r="H1309" s="2">
        <v>45199</v>
      </c>
    </row>
    <row r="1310" spans="1:8" hidden="1" x14ac:dyDescent="0.25">
      <c r="A1310" t="s">
        <v>602</v>
      </c>
      <c r="B1310" t="s">
        <v>603</v>
      </c>
      <c r="C1310" t="s">
        <v>132</v>
      </c>
      <c r="D1310" s="3">
        <v>3446</v>
      </c>
      <c r="E1310" s="2">
        <v>45291</v>
      </c>
      <c r="F1310">
        <v>3</v>
      </c>
      <c r="G1310" t="s">
        <v>44</v>
      </c>
      <c r="H1310" s="2">
        <v>45565</v>
      </c>
    </row>
    <row r="1311" spans="1:8" hidden="1" x14ac:dyDescent="0.25">
      <c r="A1311" t="s">
        <v>2281</v>
      </c>
      <c r="B1311" t="s">
        <v>2282</v>
      </c>
      <c r="C1311" t="s">
        <v>243</v>
      </c>
      <c r="D1311">
        <v>620</v>
      </c>
      <c r="E1311" s="2">
        <v>43100</v>
      </c>
      <c r="F1311">
        <v>3</v>
      </c>
      <c r="G1311" t="s">
        <v>11</v>
      </c>
      <c r="H1311" s="2">
        <v>44104</v>
      </c>
    </row>
    <row r="1312" spans="1:8" hidden="1" x14ac:dyDescent="0.25">
      <c r="A1312" t="s">
        <v>2281</v>
      </c>
      <c r="B1312" t="s">
        <v>2282</v>
      </c>
      <c r="C1312" t="s">
        <v>243</v>
      </c>
      <c r="D1312">
        <v>620</v>
      </c>
      <c r="E1312" s="2">
        <v>44196</v>
      </c>
      <c r="F1312">
        <v>2</v>
      </c>
      <c r="G1312" t="s">
        <v>11</v>
      </c>
      <c r="H1312" s="2">
        <v>45199</v>
      </c>
    </row>
    <row r="1313" spans="1:8" hidden="1" x14ac:dyDescent="0.25">
      <c r="A1313" t="s">
        <v>2281</v>
      </c>
      <c r="B1313" t="s">
        <v>2282</v>
      </c>
      <c r="C1313" t="s">
        <v>243</v>
      </c>
      <c r="D1313">
        <v>620</v>
      </c>
      <c r="E1313" s="2">
        <v>45291</v>
      </c>
      <c r="F1313">
        <v>4</v>
      </c>
      <c r="G1313" t="s">
        <v>11</v>
      </c>
      <c r="H1313" s="2">
        <v>46295</v>
      </c>
    </row>
    <row r="1314" spans="1:8" hidden="1" x14ac:dyDescent="0.25">
      <c r="A1314" t="s">
        <v>608</v>
      </c>
      <c r="B1314" t="s">
        <v>609</v>
      </c>
      <c r="C1314" t="s">
        <v>127</v>
      </c>
      <c r="D1314">
        <v>68</v>
      </c>
      <c r="E1314" s="2">
        <v>42735</v>
      </c>
      <c r="F1314">
        <v>0</v>
      </c>
      <c r="G1314" t="s">
        <v>11</v>
      </c>
      <c r="H1314" s="2">
        <v>43738</v>
      </c>
    </row>
    <row r="1315" spans="1:8" hidden="1" x14ac:dyDescent="0.25">
      <c r="A1315" t="s">
        <v>608</v>
      </c>
      <c r="B1315" t="s">
        <v>609</v>
      </c>
      <c r="C1315" t="s">
        <v>127</v>
      </c>
      <c r="D1315">
        <v>68</v>
      </c>
      <c r="E1315" s="2">
        <v>43830</v>
      </c>
      <c r="F1315">
        <v>0</v>
      </c>
      <c r="G1315" t="s">
        <v>11</v>
      </c>
      <c r="H1315" s="2">
        <v>44834</v>
      </c>
    </row>
    <row r="1316" spans="1:8" hidden="1" x14ac:dyDescent="0.25">
      <c r="A1316" t="s">
        <v>608</v>
      </c>
      <c r="B1316" t="s">
        <v>609</v>
      </c>
      <c r="C1316" t="s">
        <v>127</v>
      </c>
      <c r="D1316">
        <v>68</v>
      </c>
      <c r="E1316" s="2">
        <v>44926</v>
      </c>
      <c r="F1316">
        <v>0</v>
      </c>
      <c r="G1316" t="s">
        <v>11</v>
      </c>
      <c r="H1316" s="2">
        <v>45930</v>
      </c>
    </row>
    <row r="1317" spans="1:8" hidden="1" x14ac:dyDescent="0.25">
      <c r="A1317" t="s">
        <v>610</v>
      </c>
      <c r="B1317" t="s">
        <v>611</v>
      </c>
      <c r="C1317" t="s">
        <v>29</v>
      </c>
      <c r="D1317">
        <v>300</v>
      </c>
      <c r="E1317" s="2">
        <v>42735</v>
      </c>
      <c r="F1317">
        <v>2</v>
      </c>
      <c r="G1317" t="s">
        <v>11</v>
      </c>
      <c r="H1317" s="2">
        <v>43738</v>
      </c>
    </row>
    <row r="1318" spans="1:8" hidden="1" x14ac:dyDescent="0.25">
      <c r="A1318" t="s">
        <v>610</v>
      </c>
      <c r="B1318" t="s">
        <v>611</v>
      </c>
      <c r="C1318" t="s">
        <v>29</v>
      </c>
      <c r="D1318">
        <v>300</v>
      </c>
      <c r="E1318" s="2">
        <v>43830</v>
      </c>
      <c r="F1318">
        <v>3</v>
      </c>
      <c r="G1318" t="s">
        <v>11</v>
      </c>
      <c r="H1318" s="2">
        <v>44834</v>
      </c>
    </row>
    <row r="1319" spans="1:8" hidden="1" x14ac:dyDescent="0.25">
      <c r="A1319" t="s">
        <v>610</v>
      </c>
      <c r="B1319" t="s">
        <v>611</v>
      </c>
      <c r="C1319" t="s">
        <v>29</v>
      </c>
      <c r="D1319">
        <v>300</v>
      </c>
      <c r="E1319" s="2">
        <v>44926</v>
      </c>
      <c r="F1319">
        <v>3</v>
      </c>
      <c r="G1319" t="s">
        <v>11</v>
      </c>
      <c r="H1319" s="2">
        <v>45930</v>
      </c>
    </row>
    <row r="1320" spans="1:8" hidden="1" x14ac:dyDescent="0.25">
      <c r="A1320" t="s">
        <v>612</v>
      </c>
      <c r="B1320" t="s">
        <v>613</v>
      </c>
      <c r="C1320" t="s">
        <v>144</v>
      </c>
      <c r="D1320">
        <v>24</v>
      </c>
      <c r="E1320" s="2">
        <v>42735</v>
      </c>
      <c r="F1320">
        <v>2</v>
      </c>
      <c r="G1320" t="s">
        <v>11</v>
      </c>
      <c r="H1320" s="2">
        <v>43738</v>
      </c>
    </row>
    <row r="1321" spans="1:8" hidden="1" x14ac:dyDescent="0.25">
      <c r="A1321" t="s">
        <v>612</v>
      </c>
      <c r="B1321" t="s">
        <v>613</v>
      </c>
      <c r="C1321" t="s">
        <v>144</v>
      </c>
      <c r="D1321">
        <v>26</v>
      </c>
      <c r="E1321" s="2">
        <v>43830</v>
      </c>
      <c r="F1321">
        <v>2</v>
      </c>
      <c r="G1321" t="s">
        <v>11</v>
      </c>
      <c r="H1321" s="2">
        <v>44834</v>
      </c>
    </row>
    <row r="1322" spans="1:8" hidden="1" x14ac:dyDescent="0.25">
      <c r="A1322" t="s">
        <v>612</v>
      </c>
      <c r="B1322" t="s">
        <v>613</v>
      </c>
      <c r="C1322" t="s">
        <v>144</v>
      </c>
      <c r="D1322">
        <v>26</v>
      </c>
      <c r="E1322" s="2">
        <v>44926</v>
      </c>
      <c r="F1322">
        <v>10</v>
      </c>
      <c r="G1322" t="s">
        <v>11</v>
      </c>
      <c r="H1322" s="2">
        <v>45930</v>
      </c>
    </row>
    <row r="1323" spans="1:8" hidden="1" x14ac:dyDescent="0.25">
      <c r="A1323" t="s">
        <v>2269</v>
      </c>
      <c r="B1323" t="s">
        <v>2270</v>
      </c>
      <c r="C1323" t="s">
        <v>144</v>
      </c>
      <c r="D1323">
        <v>230</v>
      </c>
      <c r="E1323" s="2">
        <v>43100</v>
      </c>
      <c r="F1323">
        <v>0</v>
      </c>
      <c r="G1323" t="s">
        <v>11</v>
      </c>
      <c r="H1323" s="2">
        <v>44104</v>
      </c>
    </row>
    <row r="1324" spans="1:8" hidden="1" x14ac:dyDescent="0.25">
      <c r="A1324" t="s">
        <v>2269</v>
      </c>
      <c r="B1324" t="s">
        <v>2270</v>
      </c>
      <c r="C1324" t="s">
        <v>144</v>
      </c>
      <c r="D1324">
        <v>230</v>
      </c>
      <c r="E1324" s="2">
        <v>44196</v>
      </c>
      <c r="F1324">
        <v>0</v>
      </c>
      <c r="G1324" t="s">
        <v>11</v>
      </c>
      <c r="H1324" s="2">
        <v>45199</v>
      </c>
    </row>
    <row r="1325" spans="1:8" hidden="1" x14ac:dyDescent="0.25">
      <c r="A1325" t="s">
        <v>2269</v>
      </c>
      <c r="B1325" t="s">
        <v>2270</v>
      </c>
      <c r="C1325" t="s">
        <v>144</v>
      </c>
      <c r="D1325">
        <v>230</v>
      </c>
      <c r="E1325" s="2">
        <v>45291</v>
      </c>
      <c r="F1325">
        <v>4</v>
      </c>
      <c r="G1325" t="s">
        <v>11</v>
      </c>
      <c r="H1325" s="2">
        <v>46295</v>
      </c>
    </row>
    <row r="1326" spans="1:8" hidden="1" x14ac:dyDescent="0.25">
      <c r="A1326" t="s">
        <v>2147</v>
      </c>
      <c r="B1326" t="s">
        <v>2148</v>
      </c>
      <c r="C1326" t="s">
        <v>489</v>
      </c>
      <c r="D1326">
        <v>90</v>
      </c>
      <c r="E1326" s="2">
        <v>43465</v>
      </c>
      <c r="F1326">
        <v>0</v>
      </c>
      <c r="G1326" t="s">
        <v>11</v>
      </c>
      <c r="H1326" s="2">
        <v>43738</v>
      </c>
    </row>
    <row r="1327" spans="1:8" hidden="1" x14ac:dyDescent="0.25">
      <c r="A1327" t="s">
        <v>2147</v>
      </c>
      <c r="B1327" t="s">
        <v>2148</v>
      </c>
      <c r="C1327" t="s">
        <v>489</v>
      </c>
      <c r="D1327">
        <v>90</v>
      </c>
      <c r="E1327" s="2">
        <v>43830</v>
      </c>
      <c r="F1327">
        <v>0</v>
      </c>
      <c r="G1327" t="s">
        <v>11</v>
      </c>
      <c r="H1327" s="2">
        <v>44104</v>
      </c>
    </row>
    <row r="1328" spans="1:8" hidden="1" x14ac:dyDescent="0.25">
      <c r="A1328" t="s">
        <v>2147</v>
      </c>
      <c r="B1328" t="s">
        <v>2148</v>
      </c>
      <c r="C1328" t="s">
        <v>489</v>
      </c>
      <c r="D1328">
        <v>90</v>
      </c>
      <c r="E1328" s="2">
        <v>44196</v>
      </c>
      <c r="F1328">
        <v>0</v>
      </c>
      <c r="G1328" t="s">
        <v>11</v>
      </c>
      <c r="H1328" s="2">
        <v>44469</v>
      </c>
    </row>
    <row r="1329" spans="1:8" hidden="1" x14ac:dyDescent="0.25">
      <c r="A1329" t="s">
        <v>2147</v>
      </c>
      <c r="B1329" t="s">
        <v>2148</v>
      </c>
      <c r="C1329" t="s">
        <v>489</v>
      </c>
      <c r="D1329">
        <v>90</v>
      </c>
      <c r="E1329" s="2">
        <v>45291</v>
      </c>
      <c r="F1329">
        <v>0</v>
      </c>
      <c r="G1329" t="s">
        <v>11</v>
      </c>
      <c r="H1329" s="2">
        <v>46295</v>
      </c>
    </row>
    <row r="1330" spans="1:8" hidden="1" x14ac:dyDescent="0.25">
      <c r="A1330" t="s">
        <v>616</v>
      </c>
      <c r="B1330" t="s">
        <v>617</v>
      </c>
      <c r="C1330" t="s">
        <v>618</v>
      </c>
      <c r="D1330">
        <v>84</v>
      </c>
      <c r="E1330" s="2">
        <v>43465</v>
      </c>
      <c r="F1330">
        <v>0</v>
      </c>
      <c r="G1330" t="s">
        <v>11</v>
      </c>
      <c r="H1330" s="2">
        <v>44469</v>
      </c>
    </row>
    <row r="1331" spans="1:8" hidden="1" x14ac:dyDescent="0.25">
      <c r="A1331" t="s">
        <v>616</v>
      </c>
      <c r="B1331" t="s">
        <v>617</v>
      </c>
      <c r="C1331" t="s">
        <v>618</v>
      </c>
      <c r="D1331">
        <v>84</v>
      </c>
      <c r="E1331" s="2">
        <v>44561</v>
      </c>
      <c r="F1331">
        <v>0</v>
      </c>
      <c r="G1331" t="s">
        <v>11</v>
      </c>
      <c r="H1331" s="2">
        <v>45565</v>
      </c>
    </row>
    <row r="1332" spans="1:8" hidden="1" x14ac:dyDescent="0.25">
      <c r="A1332" t="s">
        <v>2753</v>
      </c>
      <c r="B1332" t="s">
        <v>2755</v>
      </c>
      <c r="C1332" t="s">
        <v>314</v>
      </c>
      <c r="D1332">
        <v>174</v>
      </c>
      <c r="E1332" s="2">
        <v>43830</v>
      </c>
      <c r="F1332">
        <v>4</v>
      </c>
      <c r="G1332" t="s">
        <v>11</v>
      </c>
      <c r="H1332" s="2">
        <v>44834</v>
      </c>
    </row>
    <row r="1333" spans="1:8" hidden="1" x14ac:dyDescent="0.25">
      <c r="A1333" t="s">
        <v>2753</v>
      </c>
      <c r="B1333" t="s">
        <v>2755</v>
      </c>
      <c r="C1333" t="s">
        <v>314</v>
      </c>
      <c r="D1333">
        <v>174</v>
      </c>
      <c r="E1333" s="2">
        <v>44926</v>
      </c>
      <c r="F1333">
        <v>5</v>
      </c>
      <c r="G1333" t="s">
        <v>11</v>
      </c>
      <c r="H1333" s="2">
        <v>45930</v>
      </c>
    </row>
    <row r="1334" spans="1:8" hidden="1" x14ac:dyDescent="0.25">
      <c r="A1334" t="s">
        <v>619</v>
      </c>
      <c r="B1334" t="s">
        <v>620</v>
      </c>
      <c r="C1334" t="s">
        <v>10</v>
      </c>
      <c r="D1334" s="3">
        <v>3720</v>
      </c>
      <c r="E1334" s="2">
        <v>43465</v>
      </c>
      <c r="F1334">
        <v>2</v>
      </c>
      <c r="G1334" t="s">
        <v>11</v>
      </c>
      <c r="H1334" s="2">
        <v>43646</v>
      </c>
    </row>
    <row r="1335" spans="1:8" hidden="1" x14ac:dyDescent="0.25">
      <c r="A1335" t="s">
        <v>619</v>
      </c>
      <c r="B1335" t="s">
        <v>620</v>
      </c>
      <c r="C1335" t="s">
        <v>10</v>
      </c>
      <c r="D1335" s="3">
        <v>3720</v>
      </c>
      <c r="E1335" s="2">
        <v>43646</v>
      </c>
      <c r="F1335">
        <v>4</v>
      </c>
      <c r="G1335" t="s">
        <v>11</v>
      </c>
      <c r="H1335" s="2">
        <v>43830</v>
      </c>
    </row>
    <row r="1336" spans="1:8" hidden="1" x14ac:dyDescent="0.25">
      <c r="A1336" t="s">
        <v>619</v>
      </c>
      <c r="B1336" t="s">
        <v>620</v>
      </c>
      <c r="C1336" t="s">
        <v>10</v>
      </c>
      <c r="D1336" s="3">
        <v>3720</v>
      </c>
      <c r="E1336" s="2">
        <v>43830</v>
      </c>
      <c r="F1336">
        <v>2</v>
      </c>
      <c r="G1336" t="s">
        <v>11</v>
      </c>
      <c r="H1336" s="2">
        <v>44012</v>
      </c>
    </row>
    <row r="1337" spans="1:8" hidden="1" x14ac:dyDescent="0.25">
      <c r="A1337" t="s">
        <v>619</v>
      </c>
      <c r="B1337" t="s">
        <v>620</v>
      </c>
      <c r="C1337" t="s">
        <v>10</v>
      </c>
      <c r="D1337" s="3">
        <v>3720</v>
      </c>
      <c r="E1337" s="2">
        <v>44012</v>
      </c>
      <c r="F1337">
        <v>0</v>
      </c>
      <c r="G1337" t="s">
        <v>11</v>
      </c>
      <c r="H1337" s="2">
        <v>44196</v>
      </c>
    </row>
    <row r="1338" spans="1:8" hidden="1" x14ac:dyDescent="0.25">
      <c r="A1338" t="s">
        <v>619</v>
      </c>
      <c r="B1338" t="s">
        <v>620</v>
      </c>
      <c r="C1338" t="s">
        <v>10</v>
      </c>
      <c r="D1338" s="3">
        <v>3720</v>
      </c>
      <c r="E1338" s="2">
        <v>44196</v>
      </c>
      <c r="F1338">
        <v>3</v>
      </c>
      <c r="G1338" t="s">
        <v>11</v>
      </c>
      <c r="H1338" s="2">
        <v>44469</v>
      </c>
    </row>
    <row r="1339" spans="1:8" hidden="1" x14ac:dyDescent="0.25">
      <c r="A1339" t="s">
        <v>619</v>
      </c>
      <c r="B1339" t="s">
        <v>620</v>
      </c>
      <c r="C1339" t="s">
        <v>10</v>
      </c>
      <c r="D1339" s="3">
        <v>3720</v>
      </c>
      <c r="E1339" s="2">
        <v>44561</v>
      </c>
      <c r="F1339">
        <v>0</v>
      </c>
      <c r="G1339" t="s">
        <v>11</v>
      </c>
      <c r="H1339" s="2">
        <v>44834</v>
      </c>
    </row>
    <row r="1340" spans="1:8" hidden="1" x14ac:dyDescent="0.25">
      <c r="A1340" t="s">
        <v>619</v>
      </c>
      <c r="B1340" t="s">
        <v>620</v>
      </c>
      <c r="C1340" t="s">
        <v>10</v>
      </c>
      <c r="D1340" s="3">
        <v>3720</v>
      </c>
      <c r="E1340" s="2">
        <v>44926</v>
      </c>
      <c r="F1340">
        <v>0</v>
      </c>
      <c r="G1340" t="s">
        <v>11</v>
      </c>
      <c r="H1340" s="2">
        <v>45199</v>
      </c>
    </row>
    <row r="1341" spans="1:8" hidden="1" x14ac:dyDescent="0.25">
      <c r="A1341" t="s">
        <v>619</v>
      </c>
      <c r="B1341" t="s">
        <v>620</v>
      </c>
      <c r="C1341" t="s">
        <v>10</v>
      </c>
      <c r="D1341" s="3">
        <v>3720</v>
      </c>
      <c r="E1341" s="2">
        <v>45291</v>
      </c>
      <c r="F1341">
        <v>0</v>
      </c>
      <c r="G1341" t="s">
        <v>11</v>
      </c>
      <c r="H1341" s="2">
        <v>45565</v>
      </c>
    </row>
    <row r="1342" spans="1:8" hidden="1" x14ac:dyDescent="0.25">
      <c r="A1342" t="s">
        <v>2745</v>
      </c>
      <c r="B1342" t="s">
        <v>2746</v>
      </c>
      <c r="C1342" t="s">
        <v>193</v>
      </c>
      <c r="D1342">
        <v>155</v>
      </c>
      <c r="E1342" s="2">
        <v>42735</v>
      </c>
      <c r="F1342">
        <v>0</v>
      </c>
      <c r="G1342" t="s">
        <v>11</v>
      </c>
      <c r="H1342" s="2">
        <v>43738</v>
      </c>
    </row>
    <row r="1343" spans="1:8" hidden="1" x14ac:dyDescent="0.25">
      <c r="A1343" t="s">
        <v>2745</v>
      </c>
      <c r="B1343" t="s">
        <v>2746</v>
      </c>
      <c r="C1343" t="s">
        <v>193</v>
      </c>
      <c r="D1343">
        <v>155</v>
      </c>
      <c r="E1343" s="2">
        <v>43830</v>
      </c>
      <c r="F1343">
        <v>2</v>
      </c>
      <c r="G1343" t="s">
        <v>11</v>
      </c>
      <c r="H1343" s="2">
        <v>44834</v>
      </c>
    </row>
    <row r="1344" spans="1:8" hidden="1" x14ac:dyDescent="0.25">
      <c r="A1344" t="s">
        <v>2745</v>
      </c>
      <c r="B1344" t="s">
        <v>2746</v>
      </c>
      <c r="C1344" t="s">
        <v>193</v>
      </c>
      <c r="D1344">
        <v>155</v>
      </c>
      <c r="E1344" s="2">
        <v>44926</v>
      </c>
      <c r="F1344">
        <v>4</v>
      </c>
      <c r="G1344" t="s">
        <v>11</v>
      </c>
      <c r="H1344" s="2">
        <v>45930</v>
      </c>
    </row>
    <row r="1345" spans="1:8" hidden="1" x14ac:dyDescent="0.25">
      <c r="A1345" t="s">
        <v>623</v>
      </c>
      <c r="B1345" t="s">
        <v>624</v>
      </c>
      <c r="C1345" t="s">
        <v>14</v>
      </c>
      <c r="D1345" s="3">
        <v>11637</v>
      </c>
      <c r="E1345" s="2">
        <v>42735</v>
      </c>
      <c r="F1345">
        <v>0</v>
      </c>
      <c r="G1345" t="s">
        <v>11</v>
      </c>
      <c r="H1345" s="2">
        <v>43738</v>
      </c>
    </row>
    <row r="1346" spans="1:8" hidden="1" x14ac:dyDescent="0.25">
      <c r="A1346" t="s">
        <v>623</v>
      </c>
      <c r="B1346" t="s">
        <v>624</v>
      </c>
      <c r="C1346" t="s">
        <v>14</v>
      </c>
      <c r="D1346" s="3">
        <v>11637</v>
      </c>
      <c r="E1346" s="2">
        <v>43830</v>
      </c>
      <c r="F1346">
        <v>4</v>
      </c>
      <c r="G1346" t="s">
        <v>44</v>
      </c>
      <c r="H1346" s="2">
        <v>44104</v>
      </c>
    </row>
    <row r="1347" spans="1:8" hidden="1" x14ac:dyDescent="0.25">
      <c r="A1347" t="s">
        <v>623</v>
      </c>
      <c r="B1347" t="s">
        <v>624</v>
      </c>
      <c r="C1347" t="s">
        <v>14</v>
      </c>
      <c r="D1347" s="3">
        <v>11637</v>
      </c>
      <c r="E1347" s="2">
        <v>44196</v>
      </c>
      <c r="F1347">
        <v>4</v>
      </c>
      <c r="G1347" t="s">
        <v>44</v>
      </c>
      <c r="H1347" s="2">
        <v>44469</v>
      </c>
    </row>
    <row r="1348" spans="1:8" hidden="1" x14ac:dyDescent="0.25">
      <c r="A1348" t="s">
        <v>623</v>
      </c>
      <c r="B1348" t="s">
        <v>624</v>
      </c>
      <c r="C1348" t="s">
        <v>14</v>
      </c>
      <c r="D1348" s="3">
        <v>11637</v>
      </c>
      <c r="E1348" s="2">
        <v>44561</v>
      </c>
      <c r="F1348">
        <v>5</v>
      </c>
      <c r="G1348" t="s">
        <v>44</v>
      </c>
      <c r="H1348" s="2">
        <v>44834</v>
      </c>
    </row>
    <row r="1349" spans="1:8" hidden="1" x14ac:dyDescent="0.25">
      <c r="A1349" t="s">
        <v>623</v>
      </c>
      <c r="B1349" t="s">
        <v>624</v>
      </c>
      <c r="C1349" t="s">
        <v>14</v>
      </c>
      <c r="D1349" s="3">
        <v>11637</v>
      </c>
      <c r="E1349" s="2">
        <v>44926</v>
      </c>
      <c r="F1349">
        <v>9</v>
      </c>
      <c r="G1349" t="s">
        <v>44</v>
      </c>
      <c r="H1349" s="2">
        <v>45199</v>
      </c>
    </row>
    <row r="1350" spans="1:8" hidden="1" x14ac:dyDescent="0.25">
      <c r="A1350" t="s">
        <v>623</v>
      </c>
      <c r="B1350" t="s">
        <v>624</v>
      </c>
      <c r="C1350" t="s">
        <v>14</v>
      </c>
      <c r="D1350" s="3">
        <v>11637</v>
      </c>
      <c r="E1350" s="2">
        <v>45291</v>
      </c>
      <c r="F1350">
        <v>10</v>
      </c>
      <c r="G1350" t="s">
        <v>44</v>
      </c>
      <c r="H1350" s="2">
        <v>45565</v>
      </c>
    </row>
    <row r="1351" spans="1:8" hidden="1" x14ac:dyDescent="0.25">
      <c r="A1351" t="s">
        <v>625</v>
      </c>
      <c r="B1351" t="s">
        <v>626</v>
      </c>
      <c r="C1351" t="s">
        <v>279</v>
      </c>
      <c r="D1351" s="3">
        <v>2215</v>
      </c>
      <c r="E1351" s="2">
        <v>43465</v>
      </c>
      <c r="F1351">
        <v>4</v>
      </c>
      <c r="G1351" t="s">
        <v>11</v>
      </c>
      <c r="H1351" s="2">
        <v>44469</v>
      </c>
    </row>
    <row r="1352" spans="1:8" hidden="1" x14ac:dyDescent="0.25">
      <c r="A1352" t="s">
        <v>625</v>
      </c>
      <c r="B1352" t="s">
        <v>626</v>
      </c>
      <c r="C1352" t="s">
        <v>279</v>
      </c>
      <c r="D1352" s="3">
        <v>2215</v>
      </c>
      <c r="E1352" s="2">
        <v>44561</v>
      </c>
      <c r="F1352">
        <v>3</v>
      </c>
      <c r="G1352" t="s">
        <v>44</v>
      </c>
      <c r="H1352" s="2">
        <v>45565</v>
      </c>
    </row>
    <row r="1353" spans="1:8" hidden="1" x14ac:dyDescent="0.25">
      <c r="A1353" t="s">
        <v>625</v>
      </c>
      <c r="B1353" t="s">
        <v>627</v>
      </c>
      <c r="C1353" t="s">
        <v>279</v>
      </c>
      <c r="D1353" s="3">
        <v>2215</v>
      </c>
      <c r="E1353" s="2">
        <v>44561</v>
      </c>
      <c r="F1353">
        <v>1</v>
      </c>
      <c r="G1353" t="s">
        <v>44</v>
      </c>
      <c r="H1353" s="2">
        <v>45565</v>
      </c>
    </row>
    <row r="1354" spans="1:8" hidden="1" x14ac:dyDescent="0.25">
      <c r="A1354" t="s">
        <v>633</v>
      </c>
      <c r="B1354" t="s">
        <v>634</v>
      </c>
      <c r="C1354" t="s">
        <v>489</v>
      </c>
      <c r="D1354" s="3">
        <v>64332</v>
      </c>
      <c r="E1354" s="2">
        <v>43465</v>
      </c>
      <c r="F1354">
        <v>0</v>
      </c>
      <c r="G1354" t="s">
        <v>11</v>
      </c>
      <c r="H1354" s="2">
        <v>43646</v>
      </c>
    </row>
    <row r="1355" spans="1:8" hidden="1" x14ac:dyDescent="0.25">
      <c r="A1355" t="s">
        <v>631</v>
      </c>
      <c r="B1355" t="s">
        <v>632</v>
      </c>
      <c r="C1355" t="s">
        <v>489</v>
      </c>
      <c r="D1355" s="3">
        <v>32548</v>
      </c>
      <c r="E1355" s="2">
        <v>43646</v>
      </c>
      <c r="F1355">
        <v>0</v>
      </c>
      <c r="G1355" t="s">
        <v>44</v>
      </c>
      <c r="H1355" s="2">
        <v>43830</v>
      </c>
    </row>
    <row r="1356" spans="1:8" hidden="1" x14ac:dyDescent="0.25">
      <c r="A1356" t="s">
        <v>631</v>
      </c>
      <c r="B1356" t="s">
        <v>632</v>
      </c>
      <c r="C1356" t="s">
        <v>489</v>
      </c>
      <c r="D1356" s="3">
        <v>32548</v>
      </c>
      <c r="E1356" s="2">
        <v>43830</v>
      </c>
      <c r="F1356">
        <v>1</v>
      </c>
      <c r="G1356" t="s">
        <v>44</v>
      </c>
      <c r="H1356" s="2">
        <v>44012</v>
      </c>
    </row>
    <row r="1357" spans="1:8" hidden="1" x14ac:dyDescent="0.25">
      <c r="A1357" t="s">
        <v>631</v>
      </c>
      <c r="B1357" t="s">
        <v>632</v>
      </c>
      <c r="C1357" t="s">
        <v>489</v>
      </c>
      <c r="D1357" s="3">
        <v>32548</v>
      </c>
      <c r="E1357" s="2">
        <v>44012</v>
      </c>
      <c r="F1357">
        <v>0</v>
      </c>
      <c r="G1357" t="s">
        <v>44</v>
      </c>
      <c r="H1357" s="2">
        <v>44469</v>
      </c>
    </row>
    <row r="1358" spans="1:8" hidden="1" x14ac:dyDescent="0.25">
      <c r="A1358" t="s">
        <v>631</v>
      </c>
      <c r="B1358" t="s">
        <v>632</v>
      </c>
      <c r="C1358" t="s">
        <v>489</v>
      </c>
      <c r="D1358" s="3">
        <v>33000</v>
      </c>
      <c r="E1358" s="2">
        <v>44561</v>
      </c>
      <c r="F1358">
        <v>0</v>
      </c>
      <c r="G1358" t="s">
        <v>44</v>
      </c>
      <c r="H1358" s="2">
        <v>44834</v>
      </c>
    </row>
    <row r="1359" spans="1:8" hidden="1" x14ac:dyDescent="0.25">
      <c r="A1359" t="s">
        <v>631</v>
      </c>
      <c r="B1359" t="s">
        <v>632</v>
      </c>
      <c r="C1359" t="s">
        <v>489</v>
      </c>
      <c r="D1359" s="3">
        <v>33000</v>
      </c>
      <c r="E1359" s="2">
        <v>44926</v>
      </c>
      <c r="F1359">
        <v>0</v>
      </c>
      <c r="G1359" t="s">
        <v>44</v>
      </c>
      <c r="H1359" s="2">
        <v>45199</v>
      </c>
    </row>
    <row r="1360" spans="1:8" hidden="1" x14ac:dyDescent="0.25">
      <c r="A1360" t="s">
        <v>631</v>
      </c>
      <c r="B1360" t="s">
        <v>632</v>
      </c>
      <c r="C1360" t="s">
        <v>489</v>
      </c>
      <c r="D1360" s="3">
        <v>33000</v>
      </c>
      <c r="E1360" s="2">
        <v>45291</v>
      </c>
      <c r="F1360">
        <v>0</v>
      </c>
      <c r="G1360" t="s">
        <v>44</v>
      </c>
      <c r="H1360" s="2">
        <v>45565</v>
      </c>
    </row>
    <row r="1361" spans="1:8" hidden="1" x14ac:dyDescent="0.25">
      <c r="A1361" t="s">
        <v>637</v>
      </c>
      <c r="B1361" t="s">
        <v>638</v>
      </c>
      <c r="C1361" t="s">
        <v>37</v>
      </c>
      <c r="D1361" s="3">
        <v>2808</v>
      </c>
      <c r="E1361" s="2">
        <v>43100</v>
      </c>
      <c r="F1361">
        <v>0</v>
      </c>
      <c r="G1361" t="s">
        <v>11</v>
      </c>
      <c r="H1361" s="2">
        <v>44104</v>
      </c>
    </row>
    <row r="1362" spans="1:8" hidden="1" x14ac:dyDescent="0.25">
      <c r="A1362" t="s">
        <v>637</v>
      </c>
      <c r="B1362" t="s">
        <v>638</v>
      </c>
      <c r="C1362" t="s">
        <v>37</v>
      </c>
      <c r="D1362" s="3">
        <v>2808</v>
      </c>
      <c r="E1362" s="2">
        <v>44196</v>
      </c>
      <c r="F1362">
        <v>0</v>
      </c>
      <c r="G1362" t="s">
        <v>11</v>
      </c>
      <c r="H1362" s="2">
        <v>45199</v>
      </c>
    </row>
    <row r="1363" spans="1:8" hidden="1" x14ac:dyDescent="0.25">
      <c r="A1363" t="s">
        <v>637</v>
      </c>
      <c r="B1363" t="s">
        <v>638</v>
      </c>
      <c r="C1363" t="s">
        <v>37</v>
      </c>
      <c r="D1363" s="3">
        <v>2808</v>
      </c>
      <c r="E1363" s="2">
        <v>45291</v>
      </c>
      <c r="F1363">
        <v>1</v>
      </c>
      <c r="G1363" t="s">
        <v>11</v>
      </c>
      <c r="H1363" s="2">
        <v>46295</v>
      </c>
    </row>
    <row r="1364" spans="1:8" hidden="1" x14ac:dyDescent="0.25">
      <c r="A1364" t="s">
        <v>711</v>
      </c>
      <c r="B1364" t="s">
        <v>712</v>
      </c>
      <c r="C1364" t="s">
        <v>254</v>
      </c>
      <c r="D1364">
        <v>250</v>
      </c>
      <c r="E1364" s="2">
        <v>43465</v>
      </c>
      <c r="F1364">
        <v>4</v>
      </c>
      <c r="G1364" t="s">
        <v>11</v>
      </c>
      <c r="H1364" s="2">
        <v>44469</v>
      </c>
    </row>
    <row r="1365" spans="1:8" hidden="1" x14ac:dyDescent="0.25">
      <c r="A1365" t="s">
        <v>711</v>
      </c>
      <c r="B1365" t="s">
        <v>712</v>
      </c>
      <c r="C1365" t="s">
        <v>254</v>
      </c>
      <c r="D1365">
        <v>250</v>
      </c>
      <c r="E1365" s="2">
        <v>44561</v>
      </c>
      <c r="F1365">
        <v>5</v>
      </c>
      <c r="G1365" t="s">
        <v>11</v>
      </c>
      <c r="H1365" s="2">
        <v>45565</v>
      </c>
    </row>
    <row r="1366" spans="1:8" hidden="1" x14ac:dyDescent="0.25">
      <c r="A1366" t="s">
        <v>621</v>
      </c>
      <c r="B1366" t="s">
        <v>622</v>
      </c>
      <c r="C1366" t="s">
        <v>88</v>
      </c>
      <c r="D1366" s="3">
        <v>32442</v>
      </c>
      <c r="E1366" s="2">
        <v>43465</v>
      </c>
      <c r="F1366">
        <v>4</v>
      </c>
      <c r="G1366" t="s">
        <v>11</v>
      </c>
      <c r="H1366" s="2">
        <v>43738</v>
      </c>
    </row>
    <row r="1367" spans="1:8" hidden="1" x14ac:dyDescent="0.25">
      <c r="A1367" t="s">
        <v>621</v>
      </c>
      <c r="B1367" t="s">
        <v>622</v>
      </c>
      <c r="C1367" t="s">
        <v>88</v>
      </c>
      <c r="D1367" s="3">
        <v>32442</v>
      </c>
      <c r="E1367" s="2">
        <v>43830</v>
      </c>
      <c r="F1367">
        <v>15</v>
      </c>
      <c r="G1367" t="s">
        <v>44</v>
      </c>
      <c r="H1367" s="2">
        <v>44104</v>
      </c>
    </row>
    <row r="1368" spans="1:8" hidden="1" x14ac:dyDescent="0.25">
      <c r="A1368" t="s">
        <v>621</v>
      </c>
      <c r="B1368" t="s">
        <v>622</v>
      </c>
      <c r="C1368" t="s">
        <v>88</v>
      </c>
      <c r="D1368" s="3">
        <v>32442</v>
      </c>
      <c r="E1368" s="2">
        <v>44196</v>
      </c>
      <c r="F1368">
        <v>8</v>
      </c>
      <c r="G1368" t="s">
        <v>44</v>
      </c>
      <c r="H1368" s="2">
        <v>44469</v>
      </c>
    </row>
    <row r="1369" spans="1:8" hidden="1" x14ac:dyDescent="0.25">
      <c r="A1369" t="s">
        <v>621</v>
      </c>
      <c r="B1369" t="s">
        <v>622</v>
      </c>
      <c r="C1369" t="s">
        <v>88</v>
      </c>
      <c r="D1369" s="3">
        <v>32442</v>
      </c>
      <c r="E1369" s="2">
        <v>44561</v>
      </c>
      <c r="F1369">
        <v>9</v>
      </c>
      <c r="G1369" t="s">
        <v>44</v>
      </c>
      <c r="H1369" s="2">
        <v>44834</v>
      </c>
    </row>
    <row r="1370" spans="1:8" x14ac:dyDescent="0.25">
      <c r="A1370" t="s">
        <v>621</v>
      </c>
      <c r="B1370" t="s">
        <v>622</v>
      </c>
      <c r="C1370" t="s">
        <v>88</v>
      </c>
      <c r="D1370" s="3">
        <v>32442</v>
      </c>
      <c r="E1370" s="2">
        <v>44834</v>
      </c>
      <c r="F1370">
        <v>18</v>
      </c>
      <c r="G1370" t="s">
        <v>44</v>
      </c>
      <c r="H1370" s="2">
        <v>45107</v>
      </c>
    </row>
    <row r="1371" spans="1:8" x14ac:dyDescent="0.25">
      <c r="A1371" t="s">
        <v>621</v>
      </c>
      <c r="B1371" t="s">
        <v>622</v>
      </c>
      <c r="C1371" t="s">
        <v>88</v>
      </c>
      <c r="D1371" s="3">
        <v>32442</v>
      </c>
      <c r="E1371" s="2">
        <v>44926</v>
      </c>
      <c r="F1371">
        <v>18</v>
      </c>
      <c r="G1371" t="s">
        <v>44</v>
      </c>
      <c r="H1371" s="2">
        <v>45107</v>
      </c>
    </row>
    <row r="1372" spans="1:8" x14ac:dyDescent="0.25">
      <c r="A1372" t="s">
        <v>621</v>
      </c>
      <c r="B1372" t="s">
        <v>622</v>
      </c>
      <c r="C1372" t="s">
        <v>88</v>
      </c>
      <c r="D1372" s="3">
        <v>32442</v>
      </c>
      <c r="E1372" s="2">
        <v>45107</v>
      </c>
      <c r="F1372">
        <v>22</v>
      </c>
      <c r="G1372" t="s">
        <v>44</v>
      </c>
      <c r="H1372" s="2">
        <v>45291</v>
      </c>
    </row>
    <row r="1373" spans="1:8" x14ac:dyDescent="0.25">
      <c r="A1373" t="s">
        <v>621</v>
      </c>
      <c r="B1373" t="s">
        <v>622</v>
      </c>
      <c r="C1373" t="s">
        <v>88</v>
      </c>
      <c r="D1373" s="3">
        <v>32442</v>
      </c>
      <c r="E1373" s="2">
        <v>45291</v>
      </c>
      <c r="F1373">
        <v>25</v>
      </c>
      <c r="G1373" t="s">
        <v>44</v>
      </c>
      <c r="H1373" s="2">
        <v>45473</v>
      </c>
    </row>
    <row r="1374" spans="1:8" hidden="1" x14ac:dyDescent="0.25">
      <c r="A1374" t="s">
        <v>621</v>
      </c>
      <c r="B1374" t="s">
        <v>622</v>
      </c>
      <c r="C1374" t="s">
        <v>88</v>
      </c>
      <c r="D1374" s="3">
        <v>32442</v>
      </c>
      <c r="E1374" s="2">
        <v>45473</v>
      </c>
      <c r="F1374">
        <v>9</v>
      </c>
      <c r="G1374" t="s">
        <v>44</v>
      </c>
      <c r="H1374" s="2">
        <v>45657</v>
      </c>
    </row>
    <row r="1375" spans="1:8" x14ac:dyDescent="0.25">
      <c r="A1375" t="s">
        <v>621</v>
      </c>
      <c r="B1375" t="s">
        <v>622</v>
      </c>
      <c r="C1375" t="s">
        <v>88</v>
      </c>
      <c r="D1375" s="3">
        <v>32442</v>
      </c>
      <c r="E1375" s="2">
        <v>44926</v>
      </c>
      <c r="F1375">
        <v>18</v>
      </c>
      <c r="G1375" t="s">
        <v>44</v>
      </c>
      <c r="H1375" s="2">
        <v>45107</v>
      </c>
    </row>
    <row r="1376" spans="1:8" hidden="1" x14ac:dyDescent="0.25">
      <c r="A1376" t="s">
        <v>641</v>
      </c>
      <c r="B1376" t="s">
        <v>642</v>
      </c>
      <c r="C1376" t="s">
        <v>207</v>
      </c>
      <c r="D1376">
        <v>363</v>
      </c>
      <c r="E1376" s="2">
        <v>43465</v>
      </c>
      <c r="F1376">
        <v>5</v>
      </c>
      <c r="G1376" t="s">
        <v>11</v>
      </c>
      <c r="H1376" s="2">
        <v>44469</v>
      </c>
    </row>
    <row r="1377" spans="1:8" hidden="1" x14ac:dyDescent="0.25">
      <c r="A1377" t="s">
        <v>641</v>
      </c>
      <c r="B1377" t="s">
        <v>642</v>
      </c>
      <c r="C1377" t="s">
        <v>207</v>
      </c>
      <c r="D1377">
        <v>363</v>
      </c>
      <c r="E1377" s="2">
        <v>44561</v>
      </c>
      <c r="F1377">
        <v>0</v>
      </c>
      <c r="G1377" t="s">
        <v>11</v>
      </c>
      <c r="H1377" s="2">
        <v>45565</v>
      </c>
    </row>
    <row r="1378" spans="1:8" hidden="1" x14ac:dyDescent="0.25">
      <c r="A1378" t="s">
        <v>639</v>
      </c>
      <c r="B1378" t="s">
        <v>640</v>
      </c>
      <c r="C1378" t="s">
        <v>207</v>
      </c>
      <c r="D1378" s="3">
        <v>5340</v>
      </c>
      <c r="E1378" s="2">
        <v>43465</v>
      </c>
      <c r="F1378">
        <v>2</v>
      </c>
      <c r="G1378" t="s">
        <v>11</v>
      </c>
      <c r="H1378" s="2">
        <v>43738</v>
      </c>
    </row>
    <row r="1379" spans="1:8" hidden="1" x14ac:dyDescent="0.25">
      <c r="A1379" t="s">
        <v>639</v>
      </c>
      <c r="B1379" t="s">
        <v>640</v>
      </c>
      <c r="C1379" t="s">
        <v>207</v>
      </c>
      <c r="D1379" s="3">
        <v>5340</v>
      </c>
      <c r="E1379" s="2">
        <v>43830</v>
      </c>
      <c r="F1379">
        <v>4</v>
      </c>
      <c r="G1379" t="s">
        <v>44</v>
      </c>
      <c r="H1379" s="2">
        <v>44104</v>
      </c>
    </row>
    <row r="1380" spans="1:8" hidden="1" x14ac:dyDescent="0.25">
      <c r="A1380" t="s">
        <v>639</v>
      </c>
      <c r="B1380" t="s">
        <v>640</v>
      </c>
      <c r="C1380" t="s">
        <v>207</v>
      </c>
      <c r="D1380" s="3">
        <v>5340</v>
      </c>
      <c r="E1380" s="2">
        <v>44012</v>
      </c>
      <c r="F1380">
        <v>7</v>
      </c>
      <c r="G1380" t="s">
        <v>44</v>
      </c>
      <c r="H1380" s="2">
        <v>44196</v>
      </c>
    </row>
    <row r="1381" spans="1:8" hidden="1" x14ac:dyDescent="0.25">
      <c r="A1381" t="s">
        <v>639</v>
      </c>
      <c r="B1381" t="s">
        <v>640</v>
      </c>
      <c r="C1381" t="s">
        <v>207</v>
      </c>
      <c r="D1381" s="3">
        <v>5340</v>
      </c>
      <c r="E1381" s="2">
        <v>44196</v>
      </c>
      <c r="F1381">
        <v>7</v>
      </c>
      <c r="G1381" t="s">
        <v>44</v>
      </c>
      <c r="H1381" s="2">
        <v>44469</v>
      </c>
    </row>
    <row r="1382" spans="1:8" hidden="1" x14ac:dyDescent="0.25">
      <c r="A1382" t="s">
        <v>639</v>
      </c>
      <c r="B1382" t="s">
        <v>640</v>
      </c>
      <c r="C1382" t="s">
        <v>207</v>
      </c>
      <c r="D1382" s="3">
        <v>5340</v>
      </c>
      <c r="E1382" s="2">
        <v>44561</v>
      </c>
      <c r="F1382">
        <v>8</v>
      </c>
      <c r="G1382" t="s">
        <v>44</v>
      </c>
      <c r="H1382" s="2">
        <v>44834</v>
      </c>
    </row>
    <row r="1383" spans="1:8" hidden="1" x14ac:dyDescent="0.25">
      <c r="A1383" t="s">
        <v>639</v>
      </c>
      <c r="B1383" t="s">
        <v>640</v>
      </c>
      <c r="C1383" t="s">
        <v>207</v>
      </c>
      <c r="D1383" s="3">
        <v>5340</v>
      </c>
      <c r="E1383" s="2">
        <v>44926</v>
      </c>
      <c r="F1383">
        <v>7</v>
      </c>
      <c r="G1383" t="s">
        <v>44</v>
      </c>
      <c r="H1383" s="2">
        <v>45199</v>
      </c>
    </row>
    <row r="1384" spans="1:8" hidden="1" x14ac:dyDescent="0.25">
      <c r="A1384" t="s">
        <v>639</v>
      </c>
      <c r="B1384" t="s">
        <v>640</v>
      </c>
      <c r="C1384" t="s">
        <v>207</v>
      </c>
      <c r="D1384" s="3">
        <v>5340</v>
      </c>
      <c r="E1384" s="2">
        <v>45291</v>
      </c>
      <c r="F1384">
        <v>7</v>
      </c>
      <c r="G1384" t="s">
        <v>44</v>
      </c>
      <c r="H1384" s="2">
        <v>45565</v>
      </c>
    </row>
    <row r="1385" spans="1:8" hidden="1" x14ac:dyDescent="0.25">
      <c r="A1385" t="s">
        <v>643</v>
      </c>
      <c r="B1385" t="s">
        <v>644</v>
      </c>
      <c r="C1385" t="s">
        <v>77</v>
      </c>
      <c r="D1385">
        <v>610</v>
      </c>
      <c r="E1385" s="2">
        <v>42735</v>
      </c>
      <c r="F1385">
        <v>1</v>
      </c>
      <c r="G1385" t="s">
        <v>11</v>
      </c>
      <c r="H1385" s="2">
        <v>43738</v>
      </c>
    </row>
    <row r="1386" spans="1:8" x14ac:dyDescent="0.25">
      <c r="A1386" t="s">
        <v>643</v>
      </c>
      <c r="B1386" t="s">
        <v>644</v>
      </c>
      <c r="C1386" t="s">
        <v>77</v>
      </c>
      <c r="D1386">
        <v>610</v>
      </c>
      <c r="E1386" s="2">
        <v>43738</v>
      </c>
      <c r="F1386">
        <v>71</v>
      </c>
      <c r="G1386" t="s">
        <v>11</v>
      </c>
      <c r="H1386" s="2">
        <v>44012</v>
      </c>
    </row>
    <row r="1387" spans="1:8" x14ac:dyDescent="0.25">
      <c r="A1387" t="s">
        <v>643</v>
      </c>
      <c r="B1387" t="s">
        <v>644</v>
      </c>
      <c r="C1387" t="s">
        <v>77</v>
      </c>
      <c r="D1387">
        <v>610</v>
      </c>
      <c r="E1387" s="2">
        <v>43830</v>
      </c>
      <c r="F1387">
        <v>71</v>
      </c>
      <c r="G1387" t="s">
        <v>11</v>
      </c>
      <c r="H1387" s="2">
        <v>44012</v>
      </c>
    </row>
    <row r="1388" spans="1:8" hidden="1" x14ac:dyDescent="0.25">
      <c r="A1388" t="s">
        <v>643</v>
      </c>
      <c r="B1388" t="s">
        <v>644</v>
      </c>
      <c r="C1388" t="s">
        <v>77</v>
      </c>
      <c r="D1388">
        <v>610</v>
      </c>
      <c r="E1388" s="2">
        <v>44012</v>
      </c>
      <c r="F1388">
        <v>0</v>
      </c>
      <c r="G1388" t="s">
        <v>11</v>
      </c>
      <c r="H1388" s="2">
        <v>44196</v>
      </c>
    </row>
    <row r="1389" spans="1:8" hidden="1" x14ac:dyDescent="0.25">
      <c r="A1389" t="s">
        <v>643</v>
      </c>
      <c r="B1389" t="s">
        <v>644</v>
      </c>
      <c r="C1389" t="s">
        <v>77</v>
      </c>
      <c r="D1389">
        <v>610</v>
      </c>
      <c r="E1389" s="2">
        <v>44196</v>
      </c>
      <c r="G1389" t="s">
        <v>11</v>
      </c>
      <c r="H1389" s="2">
        <v>44377</v>
      </c>
    </row>
    <row r="1390" spans="1:8" hidden="1" x14ac:dyDescent="0.25">
      <c r="A1390" t="s">
        <v>643</v>
      </c>
      <c r="B1390" t="s">
        <v>644</v>
      </c>
      <c r="C1390" t="s">
        <v>77</v>
      </c>
      <c r="D1390">
        <v>610</v>
      </c>
      <c r="E1390" s="2">
        <v>44377</v>
      </c>
      <c r="F1390">
        <v>1</v>
      </c>
      <c r="G1390" t="s">
        <v>11</v>
      </c>
      <c r="H1390" s="2">
        <v>44561</v>
      </c>
    </row>
    <row r="1391" spans="1:8" hidden="1" x14ac:dyDescent="0.25">
      <c r="A1391" t="s">
        <v>643</v>
      </c>
      <c r="B1391" t="s">
        <v>644</v>
      </c>
      <c r="C1391" t="s">
        <v>77</v>
      </c>
      <c r="D1391">
        <v>610</v>
      </c>
      <c r="E1391" s="2">
        <v>44561</v>
      </c>
      <c r="F1391">
        <v>2</v>
      </c>
      <c r="G1391" t="s">
        <v>11</v>
      </c>
      <c r="H1391" s="2">
        <v>44742</v>
      </c>
    </row>
    <row r="1392" spans="1:8" hidden="1" x14ac:dyDescent="0.25">
      <c r="A1392" t="s">
        <v>643</v>
      </c>
      <c r="B1392" t="s">
        <v>644</v>
      </c>
      <c r="C1392" t="s">
        <v>77</v>
      </c>
      <c r="D1392">
        <v>610</v>
      </c>
      <c r="E1392" s="2">
        <v>44742</v>
      </c>
      <c r="F1392">
        <v>1</v>
      </c>
      <c r="G1392" t="s">
        <v>11</v>
      </c>
      <c r="H1392" s="2">
        <v>44926</v>
      </c>
    </row>
    <row r="1393" spans="1:8" hidden="1" x14ac:dyDescent="0.25">
      <c r="A1393" t="s">
        <v>645</v>
      </c>
      <c r="B1393" t="s">
        <v>646</v>
      </c>
      <c r="C1393" t="s">
        <v>58</v>
      </c>
      <c r="D1393" s="3">
        <v>9512</v>
      </c>
      <c r="E1393" s="2">
        <v>43100</v>
      </c>
      <c r="F1393">
        <v>0</v>
      </c>
      <c r="G1393" t="s">
        <v>11</v>
      </c>
      <c r="H1393" s="2">
        <v>43738</v>
      </c>
    </row>
    <row r="1394" spans="1:8" hidden="1" x14ac:dyDescent="0.25">
      <c r="A1394" t="s">
        <v>645</v>
      </c>
      <c r="B1394" t="s">
        <v>646</v>
      </c>
      <c r="C1394" t="s">
        <v>58</v>
      </c>
      <c r="D1394" s="3">
        <v>9512</v>
      </c>
      <c r="E1394" s="2">
        <v>43830</v>
      </c>
      <c r="F1394">
        <v>5</v>
      </c>
      <c r="G1394" t="s">
        <v>44</v>
      </c>
      <c r="H1394" s="2">
        <v>44104</v>
      </c>
    </row>
    <row r="1395" spans="1:8" hidden="1" x14ac:dyDescent="0.25">
      <c r="A1395" t="s">
        <v>645</v>
      </c>
      <c r="B1395" t="s">
        <v>646</v>
      </c>
      <c r="C1395" t="s">
        <v>58</v>
      </c>
      <c r="D1395" s="3">
        <v>9512</v>
      </c>
      <c r="E1395" s="2">
        <v>44196</v>
      </c>
      <c r="F1395">
        <v>13</v>
      </c>
      <c r="G1395" t="s">
        <v>44</v>
      </c>
      <c r="H1395" s="2">
        <v>44469</v>
      </c>
    </row>
    <row r="1396" spans="1:8" hidden="1" x14ac:dyDescent="0.25">
      <c r="A1396" t="s">
        <v>645</v>
      </c>
      <c r="B1396" t="s">
        <v>646</v>
      </c>
      <c r="C1396" t="s">
        <v>58</v>
      </c>
      <c r="D1396" s="3">
        <v>9512</v>
      </c>
      <c r="E1396" s="2">
        <v>44561</v>
      </c>
      <c r="F1396">
        <v>4</v>
      </c>
      <c r="G1396" t="s">
        <v>44</v>
      </c>
      <c r="H1396" s="2">
        <v>44834</v>
      </c>
    </row>
    <row r="1397" spans="1:8" hidden="1" x14ac:dyDescent="0.25">
      <c r="A1397" t="s">
        <v>645</v>
      </c>
      <c r="B1397" t="s">
        <v>646</v>
      </c>
      <c r="C1397" t="s">
        <v>58</v>
      </c>
      <c r="D1397" s="3">
        <v>9512</v>
      </c>
      <c r="E1397" s="2">
        <v>44926</v>
      </c>
      <c r="F1397">
        <v>5</v>
      </c>
      <c r="G1397" t="s">
        <v>44</v>
      </c>
      <c r="H1397" s="2">
        <v>45199</v>
      </c>
    </row>
    <row r="1398" spans="1:8" hidden="1" x14ac:dyDescent="0.25">
      <c r="A1398" t="s">
        <v>645</v>
      </c>
      <c r="B1398" t="s">
        <v>646</v>
      </c>
      <c r="C1398" t="s">
        <v>58</v>
      </c>
      <c r="D1398" s="3">
        <v>9512</v>
      </c>
      <c r="E1398" s="2">
        <v>45291</v>
      </c>
      <c r="F1398">
        <v>2</v>
      </c>
      <c r="G1398" t="s">
        <v>44</v>
      </c>
      <c r="H1398" s="2">
        <v>45565</v>
      </c>
    </row>
    <row r="1399" spans="1:8" hidden="1" x14ac:dyDescent="0.25">
      <c r="A1399" t="s">
        <v>2946</v>
      </c>
      <c r="B1399" t="s">
        <v>2947</v>
      </c>
      <c r="C1399" t="s">
        <v>10</v>
      </c>
      <c r="D1399">
        <v>288</v>
      </c>
      <c r="E1399" s="2">
        <v>45291</v>
      </c>
      <c r="F1399">
        <v>3</v>
      </c>
      <c r="G1399" t="s">
        <v>11</v>
      </c>
      <c r="H1399" s="2">
        <v>45473</v>
      </c>
    </row>
    <row r="1400" spans="1:8" hidden="1" x14ac:dyDescent="0.25">
      <c r="A1400" t="s">
        <v>2946</v>
      </c>
      <c r="B1400" t="s">
        <v>2947</v>
      </c>
      <c r="C1400" t="s">
        <v>10</v>
      </c>
      <c r="D1400">
        <v>288</v>
      </c>
      <c r="E1400" s="2">
        <v>45473</v>
      </c>
      <c r="F1400">
        <v>0</v>
      </c>
      <c r="G1400" t="s">
        <v>11</v>
      </c>
      <c r="H1400" s="2">
        <v>46660</v>
      </c>
    </row>
    <row r="1401" spans="1:8" hidden="1" x14ac:dyDescent="0.25">
      <c r="A1401" t="s">
        <v>2538</v>
      </c>
      <c r="B1401" t="s">
        <v>2539</v>
      </c>
      <c r="C1401" t="s">
        <v>343</v>
      </c>
      <c r="D1401">
        <v>162</v>
      </c>
      <c r="E1401" s="2">
        <v>43100</v>
      </c>
      <c r="F1401">
        <v>0</v>
      </c>
      <c r="G1401" t="s">
        <v>11</v>
      </c>
      <c r="H1401" s="2">
        <v>44104</v>
      </c>
    </row>
    <row r="1402" spans="1:8" hidden="1" x14ac:dyDescent="0.25">
      <c r="A1402" t="s">
        <v>2538</v>
      </c>
      <c r="B1402" t="s">
        <v>2539</v>
      </c>
      <c r="C1402" t="s">
        <v>343</v>
      </c>
      <c r="D1402">
        <v>162</v>
      </c>
      <c r="E1402" s="2">
        <v>44196</v>
      </c>
      <c r="F1402">
        <v>0</v>
      </c>
      <c r="G1402" t="s">
        <v>11</v>
      </c>
      <c r="H1402" s="2">
        <v>45199</v>
      </c>
    </row>
    <row r="1403" spans="1:8" hidden="1" x14ac:dyDescent="0.25">
      <c r="A1403" t="s">
        <v>647</v>
      </c>
      <c r="B1403" t="s">
        <v>648</v>
      </c>
      <c r="C1403" t="s">
        <v>172</v>
      </c>
      <c r="D1403" s="3">
        <v>1256</v>
      </c>
      <c r="E1403" s="2">
        <v>43100</v>
      </c>
      <c r="F1403">
        <v>7</v>
      </c>
      <c r="G1403" t="s">
        <v>11</v>
      </c>
      <c r="H1403" s="2">
        <v>44104</v>
      </c>
    </row>
    <row r="1404" spans="1:8" hidden="1" x14ac:dyDescent="0.25">
      <c r="A1404" t="s">
        <v>647</v>
      </c>
      <c r="B1404" t="s">
        <v>648</v>
      </c>
      <c r="C1404" t="s">
        <v>172</v>
      </c>
      <c r="D1404" s="3">
        <v>1256</v>
      </c>
      <c r="E1404" s="2">
        <v>44196</v>
      </c>
      <c r="F1404">
        <v>1</v>
      </c>
      <c r="G1404" t="s">
        <v>44</v>
      </c>
      <c r="H1404" s="2">
        <v>45199</v>
      </c>
    </row>
    <row r="1405" spans="1:8" hidden="1" x14ac:dyDescent="0.25">
      <c r="A1405" t="s">
        <v>647</v>
      </c>
      <c r="B1405" t="s">
        <v>648</v>
      </c>
      <c r="C1405" t="s">
        <v>172</v>
      </c>
      <c r="D1405" s="3">
        <v>1256</v>
      </c>
      <c r="E1405" s="2">
        <v>45291</v>
      </c>
      <c r="F1405">
        <v>2</v>
      </c>
      <c r="G1405" t="s">
        <v>11</v>
      </c>
      <c r="H1405" s="2">
        <v>46295</v>
      </c>
    </row>
    <row r="1406" spans="1:8" hidden="1" x14ac:dyDescent="0.25">
      <c r="A1406" t="s">
        <v>649</v>
      </c>
      <c r="B1406" t="s">
        <v>650</v>
      </c>
      <c r="C1406" t="s">
        <v>144</v>
      </c>
      <c r="D1406" s="3">
        <v>1160</v>
      </c>
      <c r="E1406" s="2">
        <v>43465</v>
      </c>
      <c r="F1406">
        <v>14</v>
      </c>
      <c r="G1406" t="s">
        <v>11</v>
      </c>
      <c r="H1406" s="2">
        <v>44469</v>
      </c>
    </row>
    <row r="1407" spans="1:8" hidden="1" x14ac:dyDescent="0.25">
      <c r="A1407" t="s">
        <v>649</v>
      </c>
      <c r="B1407" t="s">
        <v>650</v>
      </c>
      <c r="C1407" t="s">
        <v>144</v>
      </c>
      <c r="D1407" s="3">
        <v>1260</v>
      </c>
      <c r="E1407" s="2">
        <v>44561</v>
      </c>
      <c r="F1407">
        <v>3</v>
      </c>
      <c r="G1407" t="s">
        <v>11</v>
      </c>
      <c r="H1407" s="2">
        <v>45565</v>
      </c>
    </row>
    <row r="1408" spans="1:8" hidden="1" x14ac:dyDescent="0.25">
      <c r="A1408" t="s">
        <v>2737</v>
      </c>
      <c r="B1408" t="s">
        <v>2738</v>
      </c>
      <c r="C1408" t="s">
        <v>343</v>
      </c>
      <c r="D1408" s="3">
        <v>1120</v>
      </c>
      <c r="E1408" s="2">
        <v>43100</v>
      </c>
      <c r="F1408">
        <v>0</v>
      </c>
      <c r="G1408" t="s">
        <v>11</v>
      </c>
      <c r="H1408" s="2">
        <v>44104</v>
      </c>
    </row>
    <row r="1409" spans="1:8" hidden="1" x14ac:dyDescent="0.25">
      <c r="A1409" t="s">
        <v>2737</v>
      </c>
      <c r="B1409" t="s">
        <v>2738</v>
      </c>
      <c r="C1409" t="s">
        <v>343</v>
      </c>
      <c r="D1409" s="3">
        <v>1120</v>
      </c>
      <c r="E1409" s="2">
        <v>44196</v>
      </c>
      <c r="F1409">
        <v>0</v>
      </c>
      <c r="G1409" t="s">
        <v>11</v>
      </c>
      <c r="H1409" s="2">
        <v>45199</v>
      </c>
    </row>
    <row r="1410" spans="1:8" hidden="1" x14ac:dyDescent="0.25">
      <c r="A1410" t="s">
        <v>2737</v>
      </c>
      <c r="B1410" t="s">
        <v>2738</v>
      </c>
      <c r="C1410" t="s">
        <v>343</v>
      </c>
      <c r="D1410" s="3">
        <v>1125</v>
      </c>
      <c r="E1410" s="2">
        <v>45291</v>
      </c>
      <c r="F1410">
        <v>1</v>
      </c>
      <c r="G1410" t="s">
        <v>11</v>
      </c>
      <c r="H1410" s="2">
        <v>46295</v>
      </c>
    </row>
    <row r="1411" spans="1:8" x14ac:dyDescent="0.25">
      <c r="A1411" t="s">
        <v>2937</v>
      </c>
      <c r="B1411" t="s">
        <v>2938</v>
      </c>
      <c r="C1411" t="s">
        <v>167</v>
      </c>
      <c r="D1411">
        <v>274</v>
      </c>
      <c r="E1411" s="2">
        <v>45291</v>
      </c>
      <c r="F1411">
        <v>18</v>
      </c>
      <c r="G1411" t="s">
        <v>11</v>
      </c>
      <c r="H1411" s="2">
        <v>45473</v>
      </c>
    </row>
    <row r="1412" spans="1:8" hidden="1" x14ac:dyDescent="0.25">
      <c r="A1412" t="s">
        <v>2937</v>
      </c>
      <c r="B1412" t="s">
        <v>2938</v>
      </c>
      <c r="C1412" t="s">
        <v>167</v>
      </c>
      <c r="D1412">
        <v>274</v>
      </c>
      <c r="E1412" s="2">
        <v>45473</v>
      </c>
      <c r="F1412">
        <v>0</v>
      </c>
      <c r="G1412" t="s">
        <v>11</v>
      </c>
      <c r="H1412" s="2">
        <v>45657</v>
      </c>
    </row>
    <row r="1413" spans="1:8" hidden="1" x14ac:dyDescent="0.25">
      <c r="A1413" t="s">
        <v>651</v>
      </c>
      <c r="B1413" t="s">
        <v>652</v>
      </c>
      <c r="C1413" t="s">
        <v>214</v>
      </c>
      <c r="D1413">
        <v>372</v>
      </c>
      <c r="E1413" s="2">
        <v>42735</v>
      </c>
      <c r="F1413">
        <v>0</v>
      </c>
      <c r="G1413" t="s">
        <v>11</v>
      </c>
      <c r="H1413" s="2">
        <v>43738</v>
      </c>
    </row>
    <row r="1414" spans="1:8" hidden="1" x14ac:dyDescent="0.25">
      <c r="A1414" t="s">
        <v>651</v>
      </c>
      <c r="B1414" t="s">
        <v>652</v>
      </c>
      <c r="C1414" t="s">
        <v>214</v>
      </c>
      <c r="D1414">
        <v>372</v>
      </c>
      <c r="E1414" s="2">
        <v>43830</v>
      </c>
      <c r="F1414">
        <v>7</v>
      </c>
      <c r="G1414" t="s">
        <v>44</v>
      </c>
      <c r="H1414" s="2">
        <v>44834</v>
      </c>
    </row>
    <row r="1415" spans="1:8" hidden="1" x14ac:dyDescent="0.25">
      <c r="A1415" t="s">
        <v>651</v>
      </c>
      <c r="B1415" t="s">
        <v>652</v>
      </c>
      <c r="C1415" t="s">
        <v>214</v>
      </c>
      <c r="D1415">
        <v>372</v>
      </c>
      <c r="E1415" s="2">
        <v>44926</v>
      </c>
      <c r="F1415">
        <v>6</v>
      </c>
      <c r="G1415" t="s">
        <v>44</v>
      </c>
      <c r="H1415" s="2">
        <v>45930</v>
      </c>
    </row>
    <row r="1416" spans="1:8" hidden="1" x14ac:dyDescent="0.25">
      <c r="A1416" t="s">
        <v>653</v>
      </c>
      <c r="B1416" t="s">
        <v>654</v>
      </c>
      <c r="C1416" t="s">
        <v>164</v>
      </c>
      <c r="D1416" s="3">
        <v>1642</v>
      </c>
      <c r="E1416" s="2">
        <v>43465</v>
      </c>
      <c r="F1416">
        <v>2</v>
      </c>
      <c r="G1416" t="s">
        <v>11</v>
      </c>
      <c r="H1416" s="2">
        <v>44469</v>
      </c>
    </row>
    <row r="1417" spans="1:8" hidden="1" x14ac:dyDescent="0.25">
      <c r="A1417" t="s">
        <v>653</v>
      </c>
      <c r="B1417" t="s">
        <v>654</v>
      </c>
      <c r="C1417" t="s">
        <v>164</v>
      </c>
      <c r="D1417" s="3">
        <v>1642</v>
      </c>
      <c r="E1417" s="2">
        <v>44561</v>
      </c>
      <c r="F1417">
        <v>0</v>
      </c>
      <c r="G1417" t="s">
        <v>11</v>
      </c>
      <c r="H1417" s="2">
        <v>45565</v>
      </c>
    </row>
    <row r="1418" spans="1:8" hidden="1" x14ac:dyDescent="0.25">
      <c r="A1418" t="s">
        <v>655</v>
      </c>
      <c r="B1418" t="s">
        <v>656</v>
      </c>
      <c r="C1418" t="s">
        <v>124</v>
      </c>
      <c r="D1418">
        <v>808</v>
      </c>
      <c r="E1418" s="2">
        <v>43100</v>
      </c>
      <c r="F1418">
        <v>1</v>
      </c>
      <c r="G1418" t="s">
        <v>11</v>
      </c>
      <c r="H1418" s="2">
        <v>44104</v>
      </c>
    </row>
    <row r="1419" spans="1:8" hidden="1" x14ac:dyDescent="0.25">
      <c r="A1419" t="s">
        <v>655</v>
      </c>
      <c r="B1419" t="s">
        <v>656</v>
      </c>
      <c r="C1419" t="s">
        <v>124</v>
      </c>
      <c r="D1419">
        <v>808</v>
      </c>
      <c r="E1419" s="2">
        <v>44196</v>
      </c>
      <c r="F1419">
        <v>2</v>
      </c>
      <c r="G1419" t="s">
        <v>11</v>
      </c>
      <c r="H1419" s="2">
        <v>45199</v>
      </c>
    </row>
    <row r="1420" spans="1:8" hidden="1" x14ac:dyDescent="0.25">
      <c r="A1420" t="s">
        <v>655</v>
      </c>
      <c r="B1420" t="s">
        <v>656</v>
      </c>
      <c r="C1420" t="s">
        <v>124</v>
      </c>
      <c r="D1420">
        <v>808</v>
      </c>
      <c r="E1420" s="2">
        <v>45291</v>
      </c>
      <c r="F1420">
        <v>4</v>
      </c>
      <c r="G1420" t="s">
        <v>11</v>
      </c>
      <c r="H1420" s="2">
        <v>46295</v>
      </c>
    </row>
    <row r="1421" spans="1:8" hidden="1" x14ac:dyDescent="0.25">
      <c r="A1421" t="s">
        <v>657</v>
      </c>
      <c r="B1421" t="s">
        <v>658</v>
      </c>
      <c r="C1421" t="s">
        <v>164</v>
      </c>
      <c r="D1421">
        <v>349</v>
      </c>
      <c r="E1421" s="2">
        <v>43465</v>
      </c>
      <c r="F1421">
        <v>1</v>
      </c>
      <c r="G1421" t="s">
        <v>11</v>
      </c>
      <c r="H1421" s="2">
        <v>44469</v>
      </c>
    </row>
    <row r="1422" spans="1:8" hidden="1" x14ac:dyDescent="0.25">
      <c r="A1422" t="s">
        <v>657</v>
      </c>
      <c r="B1422" t="s">
        <v>658</v>
      </c>
      <c r="C1422" t="s">
        <v>164</v>
      </c>
      <c r="D1422">
        <v>349</v>
      </c>
      <c r="E1422" s="2">
        <v>44561</v>
      </c>
      <c r="F1422">
        <v>0</v>
      </c>
      <c r="G1422" t="s">
        <v>11</v>
      </c>
      <c r="H1422" s="2">
        <v>45565</v>
      </c>
    </row>
    <row r="1423" spans="1:8" hidden="1" x14ac:dyDescent="0.25">
      <c r="A1423" t="s">
        <v>659</v>
      </c>
      <c r="B1423" t="s">
        <v>660</v>
      </c>
      <c r="C1423" t="s">
        <v>401</v>
      </c>
      <c r="D1423">
        <v>255</v>
      </c>
      <c r="E1423" s="2">
        <v>43465</v>
      </c>
      <c r="F1423">
        <v>4</v>
      </c>
      <c r="G1423" t="s">
        <v>11</v>
      </c>
      <c r="H1423" s="2">
        <v>44104</v>
      </c>
    </row>
    <row r="1424" spans="1:8" hidden="1" x14ac:dyDescent="0.25">
      <c r="A1424" t="s">
        <v>659</v>
      </c>
      <c r="B1424" t="s">
        <v>660</v>
      </c>
      <c r="C1424" t="s">
        <v>401</v>
      </c>
      <c r="D1424">
        <v>255</v>
      </c>
      <c r="E1424" s="2">
        <v>43830</v>
      </c>
      <c r="F1424">
        <v>4</v>
      </c>
      <c r="G1424" t="s">
        <v>11</v>
      </c>
      <c r="H1424" s="2">
        <v>44104</v>
      </c>
    </row>
    <row r="1425" spans="1:8" hidden="1" x14ac:dyDescent="0.25">
      <c r="A1425" t="s">
        <v>659</v>
      </c>
      <c r="B1425" t="s">
        <v>660</v>
      </c>
      <c r="C1425" t="s">
        <v>401</v>
      </c>
      <c r="D1425">
        <v>255</v>
      </c>
      <c r="E1425" s="2">
        <v>44196</v>
      </c>
      <c r="F1425">
        <v>2</v>
      </c>
      <c r="G1425" t="s">
        <v>11</v>
      </c>
      <c r="H1425" s="2">
        <v>44469</v>
      </c>
    </row>
    <row r="1426" spans="1:8" hidden="1" x14ac:dyDescent="0.25">
      <c r="A1426" t="s">
        <v>659</v>
      </c>
      <c r="B1426" t="s">
        <v>660</v>
      </c>
      <c r="C1426" t="s">
        <v>401</v>
      </c>
      <c r="D1426">
        <v>255</v>
      </c>
      <c r="E1426" s="2">
        <v>44561</v>
      </c>
      <c r="F1426">
        <v>2</v>
      </c>
      <c r="G1426" t="s">
        <v>11</v>
      </c>
      <c r="H1426" s="2">
        <v>44834</v>
      </c>
    </row>
    <row r="1427" spans="1:8" hidden="1" x14ac:dyDescent="0.25">
      <c r="A1427" t="s">
        <v>1968</v>
      </c>
      <c r="B1427" t="s">
        <v>1969</v>
      </c>
      <c r="C1427" t="s">
        <v>401</v>
      </c>
      <c r="D1427">
        <v>510</v>
      </c>
      <c r="E1427" s="2">
        <v>43465</v>
      </c>
      <c r="F1427">
        <v>2</v>
      </c>
      <c r="G1427" t="s">
        <v>11</v>
      </c>
      <c r="H1427" s="2">
        <v>44104</v>
      </c>
    </row>
    <row r="1428" spans="1:8" hidden="1" x14ac:dyDescent="0.25">
      <c r="A1428" t="s">
        <v>1968</v>
      </c>
      <c r="B1428" t="s">
        <v>1969</v>
      </c>
      <c r="C1428" t="s">
        <v>401</v>
      </c>
      <c r="D1428">
        <v>510</v>
      </c>
      <c r="E1428" s="2">
        <v>44196</v>
      </c>
      <c r="F1428">
        <v>0</v>
      </c>
      <c r="G1428" t="s">
        <v>11</v>
      </c>
      <c r="H1428" s="2">
        <v>45199</v>
      </c>
    </row>
    <row r="1429" spans="1:8" hidden="1" x14ac:dyDescent="0.25">
      <c r="A1429" t="s">
        <v>1968</v>
      </c>
      <c r="B1429" t="s">
        <v>1969</v>
      </c>
      <c r="C1429" t="s">
        <v>401</v>
      </c>
      <c r="D1429">
        <v>510</v>
      </c>
      <c r="E1429" s="2">
        <v>45291</v>
      </c>
      <c r="F1429">
        <v>2</v>
      </c>
      <c r="G1429" t="s">
        <v>11</v>
      </c>
      <c r="H1429" s="2">
        <v>46295</v>
      </c>
    </row>
    <row r="1430" spans="1:8" hidden="1" x14ac:dyDescent="0.25">
      <c r="A1430" t="s">
        <v>661</v>
      </c>
      <c r="B1430" t="s">
        <v>662</v>
      </c>
      <c r="C1430" t="s">
        <v>243</v>
      </c>
      <c r="D1430">
        <v>966</v>
      </c>
      <c r="E1430" s="2">
        <v>43465</v>
      </c>
      <c r="F1430">
        <v>3</v>
      </c>
      <c r="G1430" t="s">
        <v>11</v>
      </c>
      <c r="H1430" s="2">
        <v>44469</v>
      </c>
    </row>
    <row r="1431" spans="1:8" hidden="1" x14ac:dyDescent="0.25">
      <c r="A1431" t="s">
        <v>661</v>
      </c>
      <c r="B1431" t="s">
        <v>662</v>
      </c>
      <c r="C1431" t="s">
        <v>243</v>
      </c>
      <c r="D1431">
        <v>966</v>
      </c>
      <c r="E1431" s="2">
        <v>44561</v>
      </c>
      <c r="F1431">
        <v>0</v>
      </c>
      <c r="G1431" t="s">
        <v>11</v>
      </c>
      <c r="H1431" s="2">
        <v>45565</v>
      </c>
    </row>
    <row r="1432" spans="1:8" hidden="1" x14ac:dyDescent="0.25">
      <c r="A1432" t="s">
        <v>661</v>
      </c>
      <c r="B1432" t="s">
        <v>662</v>
      </c>
      <c r="C1432" t="s">
        <v>243</v>
      </c>
      <c r="D1432">
        <v>966</v>
      </c>
      <c r="E1432" s="2">
        <v>44926</v>
      </c>
      <c r="F1432">
        <v>0</v>
      </c>
      <c r="G1432" t="s">
        <v>11</v>
      </c>
      <c r="H1432" s="2">
        <v>45199</v>
      </c>
    </row>
    <row r="1433" spans="1:8" hidden="1" x14ac:dyDescent="0.25">
      <c r="A1433" t="s">
        <v>661</v>
      </c>
      <c r="B1433" t="s">
        <v>662</v>
      </c>
      <c r="C1433" t="s">
        <v>243</v>
      </c>
      <c r="D1433">
        <v>966</v>
      </c>
      <c r="E1433" s="2">
        <v>45291</v>
      </c>
      <c r="F1433">
        <v>0</v>
      </c>
      <c r="G1433" t="s">
        <v>11</v>
      </c>
      <c r="H1433" s="2">
        <v>45565</v>
      </c>
    </row>
    <row r="1434" spans="1:8" hidden="1" x14ac:dyDescent="0.25">
      <c r="A1434" t="s">
        <v>586</v>
      </c>
      <c r="B1434" t="s">
        <v>587</v>
      </c>
      <c r="C1434" t="s">
        <v>233</v>
      </c>
      <c r="D1434">
        <v>168</v>
      </c>
      <c r="E1434" s="2">
        <v>43465</v>
      </c>
      <c r="F1434">
        <v>1</v>
      </c>
      <c r="G1434" t="s">
        <v>11</v>
      </c>
      <c r="H1434" s="2">
        <v>43646</v>
      </c>
    </row>
    <row r="1435" spans="1:8" hidden="1" x14ac:dyDescent="0.25">
      <c r="A1435" t="s">
        <v>586</v>
      </c>
      <c r="B1435" t="s">
        <v>587</v>
      </c>
      <c r="C1435" t="s">
        <v>233</v>
      </c>
      <c r="D1435">
        <v>168</v>
      </c>
      <c r="E1435" s="2">
        <v>43646</v>
      </c>
      <c r="F1435">
        <v>1</v>
      </c>
      <c r="G1435" t="s">
        <v>11</v>
      </c>
      <c r="H1435" s="2">
        <v>43830</v>
      </c>
    </row>
    <row r="1436" spans="1:8" hidden="1" x14ac:dyDescent="0.25">
      <c r="A1436" t="s">
        <v>586</v>
      </c>
      <c r="B1436" t="s">
        <v>587</v>
      </c>
      <c r="C1436" t="s">
        <v>233</v>
      </c>
      <c r="D1436">
        <v>168</v>
      </c>
      <c r="E1436" s="2">
        <v>43830</v>
      </c>
      <c r="F1436">
        <v>0</v>
      </c>
      <c r="G1436" t="s">
        <v>11</v>
      </c>
      <c r="H1436" s="2">
        <v>44012</v>
      </c>
    </row>
    <row r="1437" spans="1:8" hidden="1" x14ac:dyDescent="0.25">
      <c r="A1437" t="s">
        <v>586</v>
      </c>
      <c r="B1437" t="s">
        <v>587</v>
      </c>
      <c r="C1437" t="s">
        <v>233</v>
      </c>
      <c r="D1437">
        <v>168</v>
      </c>
      <c r="E1437" s="2">
        <v>44012</v>
      </c>
      <c r="F1437">
        <v>0</v>
      </c>
      <c r="G1437" t="s">
        <v>11</v>
      </c>
      <c r="H1437" s="2">
        <v>44196</v>
      </c>
    </row>
    <row r="1438" spans="1:8" hidden="1" x14ac:dyDescent="0.25">
      <c r="A1438" t="s">
        <v>586</v>
      </c>
      <c r="B1438" t="s">
        <v>587</v>
      </c>
      <c r="C1438" t="s">
        <v>233</v>
      </c>
      <c r="D1438">
        <v>168</v>
      </c>
      <c r="E1438" s="2">
        <v>44196</v>
      </c>
      <c r="F1438">
        <v>0</v>
      </c>
      <c r="G1438" t="s">
        <v>11</v>
      </c>
      <c r="H1438" s="2">
        <v>44469</v>
      </c>
    </row>
    <row r="1439" spans="1:8" hidden="1" x14ac:dyDescent="0.25">
      <c r="A1439" t="s">
        <v>586</v>
      </c>
      <c r="B1439" t="s">
        <v>587</v>
      </c>
      <c r="C1439" t="s">
        <v>233</v>
      </c>
      <c r="D1439">
        <v>168</v>
      </c>
      <c r="E1439" s="2">
        <v>44561</v>
      </c>
      <c r="F1439">
        <v>1</v>
      </c>
      <c r="G1439" t="s">
        <v>11</v>
      </c>
      <c r="H1439" s="2">
        <v>44834</v>
      </c>
    </row>
    <row r="1440" spans="1:8" hidden="1" x14ac:dyDescent="0.25">
      <c r="A1440" t="s">
        <v>586</v>
      </c>
      <c r="B1440" t="s">
        <v>587</v>
      </c>
      <c r="C1440" t="s">
        <v>233</v>
      </c>
      <c r="D1440">
        <v>168</v>
      </c>
      <c r="E1440" s="2">
        <v>44926</v>
      </c>
      <c r="F1440">
        <v>1</v>
      </c>
      <c r="G1440" t="s">
        <v>11</v>
      </c>
      <c r="H1440" s="2">
        <v>45199</v>
      </c>
    </row>
    <row r="1441" spans="1:8" hidden="1" x14ac:dyDescent="0.25">
      <c r="A1441" t="s">
        <v>586</v>
      </c>
      <c r="B1441" t="s">
        <v>587</v>
      </c>
      <c r="C1441" t="s">
        <v>233</v>
      </c>
      <c r="D1441">
        <v>168</v>
      </c>
      <c r="E1441" s="2">
        <v>45291</v>
      </c>
      <c r="F1441">
        <v>1</v>
      </c>
      <c r="G1441" t="s">
        <v>11</v>
      </c>
      <c r="H1441" s="2">
        <v>45473</v>
      </c>
    </row>
    <row r="1442" spans="1:8" hidden="1" x14ac:dyDescent="0.25">
      <c r="A1442" t="s">
        <v>586</v>
      </c>
      <c r="B1442" t="s">
        <v>587</v>
      </c>
      <c r="C1442" t="s">
        <v>233</v>
      </c>
      <c r="D1442">
        <v>168</v>
      </c>
      <c r="E1442" s="2">
        <v>45473</v>
      </c>
      <c r="F1442">
        <v>1</v>
      </c>
      <c r="G1442" t="s">
        <v>11</v>
      </c>
      <c r="H1442" s="2">
        <v>45657</v>
      </c>
    </row>
    <row r="1443" spans="1:8" hidden="1" x14ac:dyDescent="0.25">
      <c r="A1443" t="s">
        <v>859</v>
      </c>
      <c r="B1443" t="s">
        <v>860</v>
      </c>
      <c r="C1443" t="s">
        <v>233</v>
      </c>
      <c r="D1443">
        <v>266</v>
      </c>
      <c r="E1443" s="2">
        <v>43100</v>
      </c>
      <c r="F1443">
        <v>7</v>
      </c>
      <c r="G1443" t="s">
        <v>11</v>
      </c>
      <c r="H1443" s="2">
        <v>44104</v>
      </c>
    </row>
    <row r="1444" spans="1:8" hidden="1" x14ac:dyDescent="0.25">
      <c r="A1444" t="s">
        <v>859</v>
      </c>
      <c r="B1444" t="s">
        <v>860</v>
      </c>
      <c r="C1444" t="s">
        <v>233</v>
      </c>
      <c r="D1444">
        <v>266</v>
      </c>
      <c r="E1444" s="2">
        <v>43465</v>
      </c>
      <c r="F1444">
        <v>7</v>
      </c>
      <c r="G1444" t="s">
        <v>11</v>
      </c>
      <c r="H1444" s="2">
        <v>44104</v>
      </c>
    </row>
    <row r="1445" spans="1:8" hidden="1" x14ac:dyDescent="0.25">
      <c r="A1445" t="s">
        <v>859</v>
      </c>
      <c r="B1445" t="s">
        <v>860</v>
      </c>
      <c r="C1445" t="s">
        <v>233</v>
      </c>
      <c r="D1445">
        <v>266</v>
      </c>
      <c r="E1445" s="2">
        <v>44196</v>
      </c>
      <c r="F1445">
        <v>2</v>
      </c>
      <c r="G1445" t="s">
        <v>11</v>
      </c>
      <c r="H1445" s="2">
        <v>45199</v>
      </c>
    </row>
    <row r="1446" spans="1:8" hidden="1" x14ac:dyDescent="0.25">
      <c r="A1446" t="s">
        <v>859</v>
      </c>
      <c r="B1446" t="s">
        <v>860</v>
      </c>
      <c r="C1446" t="s">
        <v>233</v>
      </c>
      <c r="D1446">
        <v>266</v>
      </c>
      <c r="E1446" s="2">
        <v>45291</v>
      </c>
      <c r="F1446">
        <v>8</v>
      </c>
      <c r="G1446" t="s">
        <v>11</v>
      </c>
      <c r="H1446" s="2">
        <v>46295</v>
      </c>
    </row>
    <row r="1447" spans="1:8" hidden="1" x14ac:dyDescent="0.25">
      <c r="A1447" t="s">
        <v>663</v>
      </c>
      <c r="B1447" t="s">
        <v>664</v>
      </c>
      <c r="C1447" t="s">
        <v>306</v>
      </c>
      <c r="D1447">
        <v>50</v>
      </c>
      <c r="E1447" s="2">
        <v>43100</v>
      </c>
      <c r="F1447">
        <v>1</v>
      </c>
      <c r="G1447" t="s">
        <v>11</v>
      </c>
      <c r="H1447" s="2">
        <v>44104</v>
      </c>
    </row>
    <row r="1448" spans="1:8" hidden="1" x14ac:dyDescent="0.25">
      <c r="A1448" t="s">
        <v>663</v>
      </c>
      <c r="B1448" t="s">
        <v>664</v>
      </c>
      <c r="C1448" t="s">
        <v>306</v>
      </c>
      <c r="D1448">
        <v>50</v>
      </c>
      <c r="E1448" s="2">
        <v>44196</v>
      </c>
      <c r="F1448">
        <v>0</v>
      </c>
      <c r="G1448" t="s">
        <v>11</v>
      </c>
      <c r="H1448" s="2">
        <v>45199</v>
      </c>
    </row>
    <row r="1449" spans="1:8" hidden="1" x14ac:dyDescent="0.25">
      <c r="A1449" t="s">
        <v>663</v>
      </c>
      <c r="B1449" t="s">
        <v>664</v>
      </c>
      <c r="C1449" t="s">
        <v>306</v>
      </c>
      <c r="D1449">
        <v>50</v>
      </c>
      <c r="E1449" s="2">
        <v>45291</v>
      </c>
      <c r="F1449">
        <v>0</v>
      </c>
      <c r="G1449" t="s">
        <v>11</v>
      </c>
      <c r="H1449" s="2">
        <v>46295</v>
      </c>
    </row>
    <row r="1450" spans="1:8" hidden="1" x14ac:dyDescent="0.25">
      <c r="A1450" t="s">
        <v>665</v>
      </c>
      <c r="B1450" t="s">
        <v>666</v>
      </c>
      <c r="C1450" t="s">
        <v>43</v>
      </c>
      <c r="D1450" s="3">
        <v>3348</v>
      </c>
      <c r="E1450" s="2">
        <v>43830</v>
      </c>
      <c r="F1450">
        <v>0</v>
      </c>
      <c r="G1450" t="s">
        <v>44</v>
      </c>
      <c r="H1450" s="2">
        <v>44012</v>
      </c>
    </row>
    <row r="1451" spans="1:8" hidden="1" x14ac:dyDescent="0.25">
      <c r="A1451" t="s">
        <v>665</v>
      </c>
      <c r="B1451" t="s">
        <v>666</v>
      </c>
      <c r="C1451" t="s">
        <v>43</v>
      </c>
      <c r="D1451" s="3">
        <v>2550</v>
      </c>
      <c r="E1451" s="2">
        <v>44012</v>
      </c>
      <c r="F1451">
        <v>0</v>
      </c>
      <c r="G1451" t="s">
        <v>44</v>
      </c>
      <c r="H1451" s="2">
        <v>44196</v>
      </c>
    </row>
    <row r="1452" spans="1:8" hidden="1" x14ac:dyDescent="0.25">
      <c r="A1452" t="s">
        <v>665</v>
      </c>
      <c r="B1452" t="s">
        <v>666</v>
      </c>
      <c r="C1452" t="s">
        <v>43</v>
      </c>
      <c r="D1452" s="3">
        <v>2550</v>
      </c>
      <c r="E1452" s="2">
        <v>44196</v>
      </c>
      <c r="F1452">
        <v>0</v>
      </c>
      <c r="G1452" t="s">
        <v>44</v>
      </c>
      <c r="H1452" s="2">
        <v>44469</v>
      </c>
    </row>
    <row r="1453" spans="1:8" hidden="1" x14ac:dyDescent="0.25">
      <c r="A1453" t="s">
        <v>665</v>
      </c>
      <c r="B1453" t="s">
        <v>666</v>
      </c>
      <c r="C1453" t="s">
        <v>43</v>
      </c>
      <c r="D1453" s="3">
        <v>2550</v>
      </c>
      <c r="E1453" s="2">
        <v>44561</v>
      </c>
      <c r="F1453">
        <v>1</v>
      </c>
      <c r="G1453" t="s">
        <v>44</v>
      </c>
      <c r="H1453" s="2">
        <v>44834</v>
      </c>
    </row>
    <row r="1454" spans="1:8" hidden="1" x14ac:dyDescent="0.25">
      <c r="A1454" t="s">
        <v>665</v>
      </c>
      <c r="B1454" t="s">
        <v>666</v>
      </c>
      <c r="C1454" t="s">
        <v>43</v>
      </c>
      <c r="D1454" s="3">
        <v>2550</v>
      </c>
      <c r="E1454" s="2">
        <v>44926</v>
      </c>
      <c r="F1454">
        <v>0</v>
      </c>
      <c r="G1454" t="s">
        <v>44</v>
      </c>
      <c r="H1454" s="2">
        <v>45199</v>
      </c>
    </row>
    <row r="1455" spans="1:8" hidden="1" x14ac:dyDescent="0.25">
      <c r="A1455" t="s">
        <v>665</v>
      </c>
      <c r="B1455" t="s">
        <v>666</v>
      </c>
      <c r="C1455" t="s">
        <v>43</v>
      </c>
      <c r="D1455" s="3">
        <v>2550</v>
      </c>
      <c r="E1455" s="2">
        <v>45291</v>
      </c>
      <c r="F1455">
        <v>0</v>
      </c>
      <c r="G1455" t="s">
        <v>44</v>
      </c>
      <c r="H1455" s="2">
        <v>45565</v>
      </c>
    </row>
    <row r="1456" spans="1:8" hidden="1" x14ac:dyDescent="0.25">
      <c r="A1456" t="s">
        <v>667</v>
      </c>
      <c r="B1456" t="s">
        <v>668</v>
      </c>
      <c r="C1456" t="s">
        <v>401</v>
      </c>
      <c r="D1456">
        <v>400</v>
      </c>
      <c r="E1456" s="2">
        <v>43465</v>
      </c>
      <c r="F1456">
        <v>1</v>
      </c>
      <c r="G1456" t="s">
        <v>11</v>
      </c>
      <c r="H1456" s="2">
        <v>44469</v>
      </c>
    </row>
    <row r="1457" spans="1:8" hidden="1" x14ac:dyDescent="0.25">
      <c r="A1457" t="s">
        <v>667</v>
      </c>
      <c r="B1457" t="s">
        <v>668</v>
      </c>
      <c r="C1457" t="s">
        <v>401</v>
      </c>
      <c r="D1457">
        <v>400</v>
      </c>
      <c r="E1457" s="2">
        <v>44561</v>
      </c>
      <c r="F1457">
        <v>6</v>
      </c>
      <c r="G1457" t="s">
        <v>11</v>
      </c>
      <c r="H1457" s="2">
        <v>45565</v>
      </c>
    </row>
    <row r="1458" spans="1:8" hidden="1" x14ac:dyDescent="0.25">
      <c r="A1458" t="s">
        <v>671</v>
      </c>
      <c r="B1458" t="s">
        <v>672</v>
      </c>
      <c r="C1458" t="s">
        <v>404</v>
      </c>
      <c r="D1458" s="3">
        <v>13659</v>
      </c>
      <c r="E1458" s="2">
        <v>42735</v>
      </c>
      <c r="F1458">
        <v>5</v>
      </c>
      <c r="G1458" t="s">
        <v>11</v>
      </c>
      <c r="H1458" s="2">
        <v>43738</v>
      </c>
    </row>
    <row r="1459" spans="1:8" hidden="1" x14ac:dyDescent="0.25">
      <c r="A1459" t="s">
        <v>671</v>
      </c>
      <c r="B1459" t="s">
        <v>672</v>
      </c>
      <c r="C1459" t="s">
        <v>404</v>
      </c>
      <c r="D1459" s="3">
        <v>13659</v>
      </c>
      <c r="E1459" s="2">
        <v>43830</v>
      </c>
      <c r="F1459">
        <v>2</v>
      </c>
      <c r="G1459" t="s">
        <v>44</v>
      </c>
      <c r="H1459" s="2">
        <v>44104</v>
      </c>
    </row>
    <row r="1460" spans="1:8" hidden="1" x14ac:dyDescent="0.25">
      <c r="A1460" t="s">
        <v>671</v>
      </c>
      <c r="B1460" t="s">
        <v>672</v>
      </c>
      <c r="C1460" t="s">
        <v>404</v>
      </c>
      <c r="D1460" s="3">
        <v>13659</v>
      </c>
      <c r="E1460" s="2">
        <v>44196</v>
      </c>
      <c r="F1460">
        <v>3</v>
      </c>
      <c r="G1460" t="s">
        <v>44</v>
      </c>
      <c r="H1460" s="2">
        <v>44469</v>
      </c>
    </row>
    <row r="1461" spans="1:8" hidden="1" x14ac:dyDescent="0.25">
      <c r="A1461" t="s">
        <v>671</v>
      </c>
      <c r="B1461" t="s">
        <v>672</v>
      </c>
      <c r="C1461" t="s">
        <v>404</v>
      </c>
      <c r="D1461" s="3">
        <v>13659</v>
      </c>
      <c r="E1461" s="2">
        <v>44561</v>
      </c>
      <c r="F1461">
        <v>2</v>
      </c>
      <c r="G1461" t="s">
        <v>44</v>
      </c>
      <c r="H1461" s="2">
        <v>44834</v>
      </c>
    </row>
    <row r="1462" spans="1:8" hidden="1" x14ac:dyDescent="0.25">
      <c r="A1462" t="s">
        <v>671</v>
      </c>
      <c r="B1462" t="s">
        <v>672</v>
      </c>
      <c r="C1462" t="s">
        <v>404</v>
      </c>
      <c r="D1462" s="3">
        <v>13659</v>
      </c>
      <c r="E1462" s="2">
        <v>44926</v>
      </c>
      <c r="F1462">
        <v>4</v>
      </c>
      <c r="G1462" t="s">
        <v>44</v>
      </c>
      <c r="H1462" s="2">
        <v>45199</v>
      </c>
    </row>
    <row r="1463" spans="1:8" hidden="1" x14ac:dyDescent="0.25">
      <c r="A1463" t="s">
        <v>671</v>
      </c>
      <c r="B1463" t="s">
        <v>672</v>
      </c>
      <c r="C1463" t="s">
        <v>404</v>
      </c>
      <c r="D1463" s="3">
        <v>13659</v>
      </c>
      <c r="E1463" s="2">
        <v>45291</v>
      </c>
      <c r="F1463">
        <v>1</v>
      </c>
      <c r="G1463" t="s">
        <v>44</v>
      </c>
      <c r="H1463" s="2">
        <v>45565</v>
      </c>
    </row>
    <row r="1464" spans="1:8" hidden="1" x14ac:dyDescent="0.25">
      <c r="A1464" t="s">
        <v>673</v>
      </c>
      <c r="B1464" t="s">
        <v>674</v>
      </c>
      <c r="C1464" t="s">
        <v>105</v>
      </c>
      <c r="D1464" s="3">
        <v>3478</v>
      </c>
      <c r="E1464" s="2">
        <v>43646</v>
      </c>
      <c r="F1464">
        <v>14</v>
      </c>
      <c r="G1464" t="s">
        <v>44</v>
      </c>
      <c r="H1464" s="2">
        <v>43830</v>
      </c>
    </row>
    <row r="1465" spans="1:8" x14ac:dyDescent="0.25">
      <c r="A1465" t="s">
        <v>673</v>
      </c>
      <c r="B1465" t="s">
        <v>674</v>
      </c>
      <c r="C1465" t="s">
        <v>105</v>
      </c>
      <c r="D1465" s="3">
        <v>3478</v>
      </c>
      <c r="E1465" s="2">
        <v>43830</v>
      </c>
      <c r="F1465">
        <v>19</v>
      </c>
      <c r="G1465" t="s">
        <v>44</v>
      </c>
      <c r="H1465" s="2">
        <v>44012</v>
      </c>
    </row>
    <row r="1466" spans="1:8" hidden="1" x14ac:dyDescent="0.25">
      <c r="A1466" t="s">
        <v>673</v>
      </c>
      <c r="B1466" t="s">
        <v>674</v>
      </c>
      <c r="C1466" t="s">
        <v>105</v>
      </c>
      <c r="D1466" s="3">
        <v>3478</v>
      </c>
      <c r="E1466" s="2">
        <v>44012</v>
      </c>
      <c r="F1466">
        <v>14</v>
      </c>
      <c r="G1466" t="s">
        <v>44</v>
      </c>
      <c r="H1466" s="2">
        <v>44196</v>
      </c>
    </row>
    <row r="1467" spans="1:8" hidden="1" x14ac:dyDescent="0.25">
      <c r="A1467" t="s">
        <v>673</v>
      </c>
      <c r="B1467" t="s">
        <v>674</v>
      </c>
      <c r="C1467" t="s">
        <v>105</v>
      </c>
      <c r="D1467" s="3">
        <v>3478</v>
      </c>
      <c r="E1467" s="2">
        <v>44196</v>
      </c>
      <c r="F1467">
        <v>8</v>
      </c>
      <c r="G1467" t="s">
        <v>44</v>
      </c>
      <c r="H1467" s="2">
        <v>44469</v>
      </c>
    </row>
    <row r="1468" spans="1:8" hidden="1" x14ac:dyDescent="0.25">
      <c r="A1468" t="s">
        <v>673</v>
      </c>
      <c r="B1468" t="s">
        <v>674</v>
      </c>
      <c r="C1468" t="s">
        <v>105</v>
      </c>
      <c r="D1468" s="3">
        <v>3478</v>
      </c>
      <c r="E1468" s="2">
        <v>44561</v>
      </c>
      <c r="F1468">
        <v>6</v>
      </c>
      <c r="G1468" t="s">
        <v>44</v>
      </c>
      <c r="H1468" s="2">
        <v>44834</v>
      </c>
    </row>
    <row r="1469" spans="1:8" hidden="1" x14ac:dyDescent="0.25">
      <c r="A1469" t="s">
        <v>673</v>
      </c>
      <c r="B1469" t="s">
        <v>674</v>
      </c>
      <c r="C1469" t="s">
        <v>105</v>
      </c>
      <c r="D1469" s="3">
        <v>3478</v>
      </c>
      <c r="E1469" s="2">
        <v>44926</v>
      </c>
      <c r="F1469">
        <v>6</v>
      </c>
      <c r="G1469" t="s">
        <v>44</v>
      </c>
      <c r="H1469" s="2">
        <v>45199</v>
      </c>
    </row>
    <row r="1470" spans="1:8" hidden="1" x14ac:dyDescent="0.25">
      <c r="A1470" t="s">
        <v>673</v>
      </c>
      <c r="B1470" t="s">
        <v>674</v>
      </c>
      <c r="C1470" t="s">
        <v>105</v>
      </c>
      <c r="D1470" s="3">
        <v>3478</v>
      </c>
      <c r="E1470" s="2">
        <v>45291</v>
      </c>
      <c r="F1470">
        <v>14</v>
      </c>
      <c r="G1470" t="s">
        <v>44</v>
      </c>
      <c r="H1470" s="2">
        <v>45565</v>
      </c>
    </row>
    <row r="1471" spans="1:8" hidden="1" x14ac:dyDescent="0.25">
      <c r="A1471" t="s">
        <v>675</v>
      </c>
      <c r="B1471" t="s">
        <v>676</v>
      </c>
      <c r="C1471" t="s">
        <v>618</v>
      </c>
      <c r="D1471" s="3">
        <v>1903</v>
      </c>
      <c r="E1471" s="2">
        <v>43465</v>
      </c>
      <c r="F1471">
        <v>1</v>
      </c>
      <c r="G1471" t="s">
        <v>11</v>
      </c>
      <c r="H1471" s="2">
        <v>43738</v>
      </c>
    </row>
    <row r="1472" spans="1:8" hidden="1" x14ac:dyDescent="0.25">
      <c r="A1472" t="s">
        <v>675</v>
      </c>
      <c r="B1472" t="s">
        <v>676</v>
      </c>
      <c r="C1472" t="s">
        <v>618</v>
      </c>
      <c r="D1472" s="3">
        <v>1903</v>
      </c>
      <c r="E1472" s="2">
        <v>43830</v>
      </c>
      <c r="F1472">
        <v>12</v>
      </c>
      <c r="G1472" t="s">
        <v>44</v>
      </c>
      <c r="H1472" s="2">
        <v>44104</v>
      </c>
    </row>
    <row r="1473" spans="1:8" hidden="1" x14ac:dyDescent="0.25">
      <c r="A1473" t="s">
        <v>675</v>
      </c>
      <c r="B1473" t="s">
        <v>676</v>
      </c>
      <c r="C1473" t="s">
        <v>618</v>
      </c>
      <c r="D1473" s="3">
        <v>1903</v>
      </c>
      <c r="E1473" s="2">
        <v>44196</v>
      </c>
      <c r="F1473">
        <v>0</v>
      </c>
      <c r="G1473" t="s">
        <v>44</v>
      </c>
      <c r="H1473" s="2">
        <v>44469</v>
      </c>
    </row>
    <row r="1474" spans="1:8" hidden="1" x14ac:dyDescent="0.25">
      <c r="A1474" t="s">
        <v>675</v>
      </c>
      <c r="B1474" t="s">
        <v>676</v>
      </c>
      <c r="C1474" t="s">
        <v>618</v>
      </c>
      <c r="D1474" s="3">
        <v>1903</v>
      </c>
      <c r="E1474" s="2">
        <v>44561</v>
      </c>
      <c r="F1474">
        <v>2</v>
      </c>
      <c r="G1474" t="s">
        <v>44</v>
      </c>
      <c r="H1474" s="2">
        <v>44834</v>
      </c>
    </row>
    <row r="1475" spans="1:8" hidden="1" x14ac:dyDescent="0.25">
      <c r="A1475" t="s">
        <v>675</v>
      </c>
      <c r="B1475" t="s">
        <v>676</v>
      </c>
      <c r="C1475" t="s">
        <v>618</v>
      </c>
      <c r="D1475" s="3">
        <v>1903</v>
      </c>
      <c r="E1475" s="2">
        <v>44926</v>
      </c>
      <c r="F1475">
        <v>1</v>
      </c>
      <c r="G1475" t="s">
        <v>44</v>
      </c>
      <c r="H1475" s="2">
        <v>45199</v>
      </c>
    </row>
    <row r="1476" spans="1:8" hidden="1" x14ac:dyDescent="0.25">
      <c r="A1476" t="s">
        <v>675</v>
      </c>
      <c r="B1476" t="s">
        <v>676</v>
      </c>
      <c r="C1476" t="s">
        <v>618</v>
      </c>
      <c r="D1476" s="3">
        <v>1903</v>
      </c>
      <c r="E1476" s="2">
        <v>45291</v>
      </c>
      <c r="F1476">
        <v>0</v>
      </c>
      <c r="G1476" t="s">
        <v>44</v>
      </c>
      <c r="H1476" s="2">
        <v>45565</v>
      </c>
    </row>
    <row r="1477" spans="1:8" hidden="1" x14ac:dyDescent="0.25">
      <c r="A1477" t="s">
        <v>2663</v>
      </c>
      <c r="B1477" t="s">
        <v>2664</v>
      </c>
      <c r="C1477" t="s">
        <v>32</v>
      </c>
      <c r="D1477">
        <v>145</v>
      </c>
      <c r="E1477" s="2">
        <v>43100</v>
      </c>
      <c r="F1477">
        <v>0</v>
      </c>
      <c r="G1477" t="s">
        <v>11</v>
      </c>
      <c r="H1477" s="2">
        <v>44104</v>
      </c>
    </row>
    <row r="1478" spans="1:8" hidden="1" x14ac:dyDescent="0.25">
      <c r="A1478" t="s">
        <v>2663</v>
      </c>
      <c r="B1478" t="s">
        <v>2664</v>
      </c>
      <c r="C1478" t="s">
        <v>32</v>
      </c>
      <c r="D1478">
        <v>145</v>
      </c>
      <c r="E1478" s="2">
        <v>44196</v>
      </c>
      <c r="F1478">
        <v>0</v>
      </c>
      <c r="G1478" t="s">
        <v>11</v>
      </c>
      <c r="H1478" s="2">
        <v>45199</v>
      </c>
    </row>
    <row r="1479" spans="1:8" hidden="1" x14ac:dyDescent="0.25">
      <c r="A1479" t="s">
        <v>2663</v>
      </c>
      <c r="B1479" t="s">
        <v>2664</v>
      </c>
      <c r="C1479" t="s">
        <v>32</v>
      </c>
      <c r="D1479">
        <v>145</v>
      </c>
      <c r="E1479" s="2">
        <v>45291</v>
      </c>
      <c r="F1479">
        <v>2</v>
      </c>
      <c r="G1479" t="s">
        <v>11</v>
      </c>
      <c r="H1479" s="2">
        <v>46295</v>
      </c>
    </row>
    <row r="1480" spans="1:8" hidden="1" x14ac:dyDescent="0.25">
      <c r="A1480" t="s">
        <v>2376</v>
      </c>
      <c r="B1480" t="s">
        <v>2377</v>
      </c>
      <c r="C1480" t="s">
        <v>177</v>
      </c>
      <c r="D1480">
        <v>272</v>
      </c>
      <c r="E1480" s="2">
        <v>43100</v>
      </c>
      <c r="F1480">
        <v>1</v>
      </c>
      <c r="G1480" t="s">
        <v>11</v>
      </c>
      <c r="H1480" s="2">
        <v>44104</v>
      </c>
    </row>
    <row r="1481" spans="1:8" hidden="1" x14ac:dyDescent="0.25">
      <c r="A1481" t="s">
        <v>2376</v>
      </c>
      <c r="B1481" t="s">
        <v>2377</v>
      </c>
      <c r="C1481" t="s">
        <v>177</v>
      </c>
      <c r="D1481">
        <v>272</v>
      </c>
      <c r="E1481" s="2">
        <v>44196</v>
      </c>
      <c r="F1481">
        <v>3</v>
      </c>
      <c r="G1481" t="s">
        <v>11</v>
      </c>
      <c r="H1481" s="2">
        <v>45199</v>
      </c>
    </row>
    <row r="1482" spans="1:8" hidden="1" x14ac:dyDescent="0.25">
      <c r="A1482" t="s">
        <v>2376</v>
      </c>
      <c r="B1482" t="s">
        <v>2377</v>
      </c>
      <c r="C1482" t="s">
        <v>177</v>
      </c>
      <c r="D1482">
        <v>272</v>
      </c>
      <c r="E1482" s="2">
        <v>45291</v>
      </c>
      <c r="F1482">
        <v>3</v>
      </c>
      <c r="G1482" t="s">
        <v>11</v>
      </c>
      <c r="H1482" s="2">
        <v>46295</v>
      </c>
    </row>
    <row r="1483" spans="1:8" hidden="1" x14ac:dyDescent="0.25">
      <c r="A1483" t="s">
        <v>2426</v>
      </c>
      <c r="B1483" t="s">
        <v>2427</v>
      </c>
      <c r="C1483" t="s">
        <v>108</v>
      </c>
      <c r="D1483">
        <v>190</v>
      </c>
      <c r="E1483" s="2">
        <v>43465</v>
      </c>
      <c r="F1483">
        <v>4</v>
      </c>
      <c r="G1483" t="s">
        <v>11</v>
      </c>
      <c r="H1483" s="2">
        <v>44469</v>
      </c>
    </row>
    <row r="1484" spans="1:8" hidden="1" x14ac:dyDescent="0.25">
      <c r="A1484" t="s">
        <v>2426</v>
      </c>
      <c r="B1484" t="s">
        <v>2427</v>
      </c>
      <c r="C1484" t="s">
        <v>108</v>
      </c>
      <c r="D1484">
        <v>190</v>
      </c>
      <c r="E1484" s="2">
        <v>44561</v>
      </c>
      <c r="F1484">
        <v>3</v>
      </c>
      <c r="G1484" t="s">
        <v>11</v>
      </c>
      <c r="H1484" s="2">
        <v>45565</v>
      </c>
    </row>
    <row r="1485" spans="1:8" hidden="1" x14ac:dyDescent="0.25">
      <c r="A1485" t="s">
        <v>2627</v>
      </c>
      <c r="B1485" t="s">
        <v>2971</v>
      </c>
      <c r="C1485" t="s">
        <v>132</v>
      </c>
      <c r="D1485">
        <v>94</v>
      </c>
      <c r="E1485" s="2">
        <v>45291</v>
      </c>
      <c r="F1485">
        <v>0</v>
      </c>
      <c r="G1485" t="s">
        <v>11</v>
      </c>
      <c r="H1485" s="2">
        <v>46295</v>
      </c>
    </row>
    <row r="1486" spans="1:8" hidden="1" x14ac:dyDescent="0.25">
      <c r="A1486" t="s">
        <v>2725</v>
      </c>
      <c r="B1486" t="s">
        <v>2726</v>
      </c>
      <c r="C1486" t="s">
        <v>759</v>
      </c>
      <c r="D1486">
        <v>248</v>
      </c>
      <c r="E1486" s="2">
        <v>43100</v>
      </c>
      <c r="F1486">
        <v>2</v>
      </c>
      <c r="G1486" t="s">
        <v>11</v>
      </c>
      <c r="H1486" s="2">
        <v>44104</v>
      </c>
    </row>
    <row r="1487" spans="1:8" hidden="1" x14ac:dyDescent="0.25">
      <c r="A1487" t="s">
        <v>2725</v>
      </c>
      <c r="B1487" t="s">
        <v>2726</v>
      </c>
      <c r="C1487" t="s">
        <v>759</v>
      </c>
      <c r="D1487">
        <v>248</v>
      </c>
      <c r="E1487" s="2">
        <v>44196</v>
      </c>
      <c r="F1487">
        <v>2</v>
      </c>
      <c r="G1487" t="s">
        <v>11</v>
      </c>
      <c r="H1487" s="2">
        <v>45199</v>
      </c>
    </row>
    <row r="1488" spans="1:8" hidden="1" x14ac:dyDescent="0.25">
      <c r="A1488" t="s">
        <v>681</v>
      </c>
      <c r="B1488" t="s">
        <v>682</v>
      </c>
      <c r="C1488" t="s">
        <v>20</v>
      </c>
      <c r="D1488">
        <v>717</v>
      </c>
      <c r="E1488" s="2">
        <v>43100</v>
      </c>
      <c r="F1488">
        <v>0</v>
      </c>
      <c r="G1488" t="s">
        <v>11</v>
      </c>
      <c r="H1488" s="2">
        <v>44104</v>
      </c>
    </row>
    <row r="1489" spans="1:8" hidden="1" x14ac:dyDescent="0.25">
      <c r="A1489" t="s">
        <v>681</v>
      </c>
      <c r="B1489" t="s">
        <v>682</v>
      </c>
      <c r="C1489" t="s">
        <v>20</v>
      </c>
      <c r="D1489">
        <v>717</v>
      </c>
      <c r="E1489" s="2">
        <v>44196</v>
      </c>
      <c r="F1489">
        <v>2</v>
      </c>
      <c r="G1489" t="s">
        <v>11</v>
      </c>
      <c r="H1489" s="2">
        <v>45199</v>
      </c>
    </row>
    <row r="1490" spans="1:8" hidden="1" x14ac:dyDescent="0.25">
      <c r="A1490" t="s">
        <v>681</v>
      </c>
      <c r="B1490" t="s">
        <v>682</v>
      </c>
      <c r="C1490" t="s">
        <v>20</v>
      </c>
      <c r="D1490">
        <v>717</v>
      </c>
      <c r="E1490" s="2">
        <v>45291</v>
      </c>
      <c r="F1490">
        <v>2</v>
      </c>
      <c r="G1490" t="s">
        <v>11</v>
      </c>
      <c r="H1490" s="2">
        <v>46295</v>
      </c>
    </row>
    <row r="1491" spans="1:8" hidden="1" x14ac:dyDescent="0.25">
      <c r="A1491" t="s">
        <v>2484</v>
      </c>
      <c r="B1491" t="s">
        <v>2485</v>
      </c>
      <c r="C1491" t="s">
        <v>254</v>
      </c>
      <c r="D1491">
        <v>150</v>
      </c>
      <c r="E1491" s="2">
        <v>43100</v>
      </c>
      <c r="F1491">
        <v>2</v>
      </c>
      <c r="G1491" t="s">
        <v>11</v>
      </c>
      <c r="H1491" s="2">
        <v>44104</v>
      </c>
    </row>
    <row r="1492" spans="1:8" hidden="1" x14ac:dyDescent="0.25">
      <c r="A1492" t="s">
        <v>2484</v>
      </c>
      <c r="B1492" t="s">
        <v>2485</v>
      </c>
      <c r="C1492" t="s">
        <v>254</v>
      </c>
      <c r="D1492">
        <v>150</v>
      </c>
      <c r="E1492" s="2">
        <v>44196</v>
      </c>
      <c r="F1492">
        <v>3</v>
      </c>
      <c r="G1492" t="s">
        <v>11</v>
      </c>
      <c r="H1492" s="2">
        <v>45199</v>
      </c>
    </row>
    <row r="1493" spans="1:8" hidden="1" x14ac:dyDescent="0.25">
      <c r="A1493" t="s">
        <v>2484</v>
      </c>
      <c r="B1493" t="s">
        <v>2485</v>
      </c>
      <c r="C1493" t="s">
        <v>254</v>
      </c>
      <c r="D1493">
        <v>88</v>
      </c>
      <c r="E1493" s="2">
        <v>45291</v>
      </c>
      <c r="F1493">
        <v>1</v>
      </c>
      <c r="G1493" t="s">
        <v>11</v>
      </c>
      <c r="H1493" s="2">
        <v>46295</v>
      </c>
    </row>
    <row r="1494" spans="1:8" hidden="1" x14ac:dyDescent="0.25">
      <c r="A1494" t="s">
        <v>2488</v>
      </c>
      <c r="B1494" t="s">
        <v>2489</v>
      </c>
      <c r="C1494" t="s">
        <v>254</v>
      </c>
      <c r="D1494">
        <v>120</v>
      </c>
      <c r="E1494" s="2">
        <v>42735</v>
      </c>
      <c r="F1494">
        <v>0</v>
      </c>
      <c r="G1494" t="s">
        <v>11</v>
      </c>
      <c r="H1494" s="2">
        <v>43738</v>
      </c>
    </row>
    <row r="1495" spans="1:8" hidden="1" x14ac:dyDescent="0.25">
      <c r="A1495" t="s">
        <v>2488</v>
      </c>
      <c r="B1495" t="s">
        <v>2489</v>
      </c>
      <c r="C1495" t="s">
        <v>254</v>
      </c>
      <c r="D1495">
        <v>120</v>
      </c>
      <c r="E1495" s="2">
        <v>43830</v>
      </c>
      <c r="F1495">
        <v>0</v>
      </c>
      <c r="G1495" t="s">
        <v>11</v>
      </c>
      <c r="H1495" s="2">
        <v>44834</v>
      </c>
    </row>
    <row r="1496" spans="1:8" hidden="1" x14ac:dyDescent="0.25">
      <c r="A1496" t="s">
        <v>2488</v>
      </c>
      <c r="B1496" t="s">
        <v>2489</v>
      </c>
      <c r="C1496" t="s">
        <v>254</v>
      </c>
      <c r="D1496">
        <v>57</v>
      </c>
      <c r="E1496" s="2">
        <v>44926</v>
      </c>
      <c r="F1496">
        <v>0</v>
      </c>
      <c r="G1496" t="s">
        <v>11</v>
      </c>
      <c r="H1496" s="2">
        <v>45930</v>
      </c>
    </row>
    <row r="1497" spans="1:8" hidden="1" x14ac:dyDescent="0.25">
      <c r="A1497" t="s">
        <v>683</v>
      </c>
      <c r="B1497" t="s">
        <v>684</v>
      </c>
      <c r="C1497" t="s">
        <v>183</v>
      </c>
      <c r="D1497">
        <v>56</v>
      </c>
      <c r="E1497" s="2">
        <v>42735</v>
      </c>
      <c r="F1497">
        <v>2</v>
      </c>
      <c r="G1497" t="s">
        <v>11</v>
      </c>
      <c r="H1497" s="2">
        <v>43738</v>
      </c>
    </row>
    <row r="1498" spans="1:8" hidden="1" x14ac:dyDescent="0.25">
      <c r="A1498" t="s">
        <v>683</v>
      </c>
      <c r="B1498" t="s">
        <v>684</v>
      </c>
      <c r="C1498" t="s">
        <v>183</v>
      </c>
      <c r="D1498">
        <v>56</v>
      </c>
      <c r="E1498" s="2">
        <v>43830</v>
      </c>
      <c r="F1498">
        <v>0</v>
      </c>
      <c r="G1498" t="s">
        <v>11</v>
      </c>
      <c r="H1498" s="2">
        <v>44834</v>
      </c>
    </row>
    <row r="1499" spans="1:8" hidden="1" x14ac:dyDescent="0.25">
      <c r="A1499" t="s">
        <v>683</v>
      </c>
      <c r="B1499" t="s">
        <v>684</v>
      </c>
      <c r="C1499" t="s">
        <v>183</v>
      </c>
      <c r="D1499">
        <v>56</v>
      </c>
      <c r="E1499" s="2">
        <v>44926</v>
      </c>
      <c r="F1499">
        <v>0</v>
      </c>
      <c r="G1499" t="s">
        <v>11</v>
      </c>
      <c r="H1499" s="2">
        <v>45930</v>
      </c>
    </row>
    <row r="1500" spans="1:8" hidden="1" x14ac:dyDescent="0.25">
      <c r="A1500" t="s">
        <v>687</v>
      </c>
      <c r="B1500" t="s">
        <v>688</v>
      </c>
      <c r="C1500" t="s">
        <v>121</v>
      </c>
      <c r="D1500" s="3">
        <v>56240</v>
      </c>
      <c r="E1500" s="2">
        <v>43100</v>
      </c>
      <c r="F1500">
        <v>0</v>
      </c>
      <c r="G1500" t="s">
        <v>11</v>
      </c>
      <c r="H1500" s="2">
        <v>43738</v>
      </c>
    </row>
    <row r="1501" spans="1:8" hidden="1" x14ac:dyDescent="0.25">
      <c r="A1501" t="s">
        <v>687</v>
      </c>
      <c r="B1501" t="s">
        <v>688</v>
      </c>
      <c r="C1501" t="s">
        <v>121</v>
      </c>
      <c r="D1501" s="3">
        <v>56240</v>
      </c>
      <c r="E1501" s="2">
        <v>43830</v>
      </c>
      <c r="F1501">
        <v>0</v>
      </c>
      <c r="G1501" t="s">
        <v>11</v>
      </c>
      <c r="H1501" s="2">
        <v>44104</v>
      </c>
    </row>
    <row r="1502" spans="1:8" hidden="1" x14ac:dyDescent="0.25">
      <c r="A1502" t="s">
        <v>687</v>
      </c>
      <c r="B1502" t="s">
        <v>688</v>
      </c>
      <c r="C1502" t="s">
        <v>121</v>
      </c>
      <c r="D1502" s="3">
        <v>56240</v>
      </c>
      <c r="E1502" s="2">
        <v>44196</v>
      </c>
      <c r="F1502">
        <v>0</v>
      </c>
      <c r="G1502" t="s">
        <v>11</v>
      </c>
      <c r="H1502" s="2">
        <v>44469</v>
      </c>
    </row>
    <row r="1503" spans="1:8" hidden="1" x14ac:dyDescent="0.25">
      <c r="A1503" t="s">
        <v>687</v>
      </c>
      <c r="B1503" t="s">
        <v>688</v>
      </c>
      <c r="C1503" t="s">
        <v>121</v>
      </c>
      <c r="D1503" s="3">
        <v>56240</v>
      </c>
      <c r="E1503" s="2">
        <v>44561</v>
      </c>
      <c r="F1503">
        <v>0</v>
      </c>
      <c r="G1503" t="s">
        <v>11</v>
      </c>
      <c r="H1503" s="2">
        <v>44834</v>
      </c>
    </row>
    <row r="1504" spans="1:8" hidden="1" x14ac:dyDescent="0.25">
      <c r="A1504" t="s">
        <v>687</v>
      </c>
      <c r="B1504" t="s">
        <v>688</v>
      </c>
      <c r="C1504" t="s">
        <v>121</v>
      </c>
      <c r="D1504" s="3">
        <v>56240</v>
      </c>
      <c r="E1504" s="2">
        <v>44926</v>
      </c>
      <c r="F1504">
        <v>0</v>
      </c>
      <c r="G1504" t="s">
        <v>11</v>
      </c>
      <c r="H1504" s="2">
        <v>45199</v>
      </c>
    </row>
    <row r="1505" spans="1:8" hidden="1" x14ac:dyDescent="0.25">
      <c r="A1505" t="s">
        <v>687</v>
      </c>
      <c r="B1505" t="s">
        <v>688</v>
      </c>
      <c r="C1505" t="s">
        <v>121</v>
      </c>
      <c r="D1505" s="3">
        <v>56718</v>
      </c>
      <c r="E1505" s="2">
        <v>45291</v>
      </c>
      <c r="F1505">
        <v>1</v>
      </c>
      <c r="G1505" t="s">
        <v>11</v>
      </c>
      <c r="H1505" s="2">
        <v>45565</v>
      </c>
    </row>
    <row r="1506" spans="1:8" hidden="1" x14ac:dyDescent="0.25">
      <c r="A1506" t="s">
        <v>685</v>
      </c>
      <c r="B1506" t="s">
        <v>686</v>
      </c>
      <c r="C1506" t="s">
        <v>121</v>
      </c>
      <c r="D1506" s="3">
        <v>10500</v>
      </c>
      <c r="E1506" s="2">
        <v>43100</v>
      </c>
      <c r="F1506">
        <v>0</v>
      </c>
      <c r="G1506" t="s">
        <v>11</v>
      </c>
      <c r="H1506" s="2">
        <v>43738</v>
      </c>
    </row>
    <row r="1507" spans="1:8" hidden="1" x14ac:dyDescent="0.25">
      <c r="A1507" t="s">
        <v>685</v>
      </c>
      <c r="B1507" t="s">
        <v>686</v>
      </c>
      <c r="C1507" t="s">
        <v>121</v>
      </c>
      <c r="D1507" s="3">
        <v>10500</v>
      </c>
      <c r="E1507" s="2">
        <v>43830</v>
      </c>
      <c r="F1507">
        <v>0</v>
      </c>
      <c r="G1507" t="s">
        <v>44</v>
      </c>
      <c r="H1507" s="2">
        <v>44104</v>
      </c>
    </row>
    <row r="1508" spans="1:8" hidden="1" x14ac:dyDescent="0.25">
      <c r="A1508" t="s">
        <v>685</v>
      </c>
      <c r="B1508" t="s">
        <v>686</v>
      </c>
      <c r="C1508" t="s">
        <v>121</v>
      </c>
      <c r="D1508" s="3">
        <v>10500</v>
      </c>
      <c r="E1508" s="2">
        <v>44196</v>
      </c>
      <c r="F1508">
        <v>0</v>
      </c>
      <c r="G1508" t="s">
        <v>44</v>
      </c>
      <c r="H1508" s="2">
        <v>44469</v>
      </c>
    </row>
    <row r="1509" spans="1:8" hidden="1" x14ac:dyDescent="0.25">
      <c r="A1509" t="s">
        <v>685</v>
      </c>
      <c r="B1509" t="s">
        <v>686</v>
      </c>
      <c r="C1509" t="s">
        <v>121</v>
      </c>
      <c r="D1509" s="3">
        <v>10500</v>
      </c>
      <c r="E1509" s="2">
        <v>44561</v>
      </c>
      <c r="F1509">
        <v>0</v>
      </c>
      <c r="G1509" t="s">
        <v>11</v>
      </c>
      <c r="H1509" s="2">
        <v>44834</v>
      </c>
    </row>
    <row r="1510" spans="1:8" hidden="1" x14ac:dyDescent="0.25">
      <c r="A1510" t="s">
        <v>685</v>
      </c>
      <c r="B1510" t="s">
        <v>686</v>
      </c>
      <c r="C1510" t="s">
        <v>121</v>
      </c>
      <c r="D1510" s="3">
        <v>10500</v>
      </c>
      <c r="E1510" s="2">
        <v>44926</v>
      </c>
      <c r="F1510">
        <v>0</v>
      </c>
      <c r="G1510" t="s">
        <v>44</v>
      </c>
      <c r="H1510" s="2">
        <v>45199</v>
      </c>
    </row>
    <row r="1511" spans="1:8" hidden="1" x14ac:dyDescent="0.25">
      <c r="A1511" t="s">
        <v>685</v>
      </c>
      <c r="B1511" t="s">
        <v>686</v>
      </c>
      <c r="C1511" t="s">
        <v>121</v>
      </c>
      <c r="D1511" s="3">
        <v>11597</v>
      </c>
      <c r="E1511" s="2">
        <v>45291</v>
      </c>
      <c r="F1511">
        <v>2</v>
      </c>
      <c r="G1511" t="s">
        <v>44</v>
      </c>
      <c r="H1511" s="2">
        <v>45565</v>
      </c>
    </row>
    <row r="1512" spans="1:8" hidden="1" x14ac:dyDescent="0.25">
      <c r="A1512" t="s">
        <v>689</v>
      </c>
      <c r="B1512" t="s">
        <v>690</v>
      </c>
      <c r="C1512" t="s">
        <v>452</v>
      </c>
      <c r="D1512">
        <v>871</v>
      </c>
      <c r="E1512" s="2">
        <v>43465</v>
      </c>
      <c r="F1512">
        <v>4</v>
      </c>
      <c r="G1512" t="s">
        <v>11</v>
      </c>
      <c r="H1512" s="2">
        <v>44469</v>
      </c>
    </row>
    <row r="1513" spans="1:8" hidden="1" x14ac:dyDescent="0.25">
      <c r="A1513" t="s">
        <v>689</v>
      </c>
      <c r="B1513" t="s">
        <v>690</v>
      </c>
      <c r="C1513" t="s">
        <v>452</v>
      </c>
      <c r="D1513">
        <v>871</v>
      </c>
      <c r="E1513" s="2">
        <v>44561</v>
      </c>
      <c r="F1513">
        <v>3</v>
      </c>
      <c r="G1513" t="s">
        <v>11</v>
      </c>
      <c r="H1513" s="2">
        <v>45565</v>
      </c>
    </row>
    <row r="1514" spans="1:8" hidden="1" x14ac:dyDescent="0.25">
      <c r="A1514" t="s">
        <v>691</v>
      </c>
      <c r="B1514" t="s">
        <v>692</v>
      </c>
      <c r="C1514" t="s">
        <v>50</v>
      </c>
      <c r="D1514" s="3">
        <v>1459</v>
      </c>
      <c r="E1514" s="2">
        <v>42735</v>
      </c>
      <c r="F1514">
        <v>0</v>
      </c>
      <c r="G1514" t="s">
        <v>11</v>
      </c>
      <c r="H1514" s="2">
        <v>43738</v>
      </c>
    </row>
    <row r="1515" spans="1:8" hidden="1" x14ac:dyDescent="0.25">
      <c r="A1515" t="s">
        <v>691</v>
      </c>
      <c r="B1515" t="s">
        <v>692</v>
      </c>
      <c r="C1515" t="s">
        <v>50</v>
      </c>
      <c r="D1515" s="3">
        <v>1459</v>
      </c>
      <c r="E1515" s="2">
        <v>43830</v>
      </c>
      <c r="F1515">
        <v>4</v>
      </c>
      <c r="G1515" t="s">
        <v>11</v>
      </c>
      <c r="H1515" s="2">
        <v>44834</v>
      </c>
    </row>
    <row r="1516" spans="1:8" hidden="1" x14ac:dyDescent="0.25">
      <c r="A1516" t="s">
        <v>691</v>
      </c>
      <c r="B1516" t="s">
        <v>692</v>
      </c>
      <c r="C1516" t="s">
        <v>50</v>
      </c>
      <c r="D1516" s="3">
        <v>1459</v>
      </c>
      <c r="E1516" s="2">
        <v>44926</v>
      </c>
      <c r="F1516">
        <v>3</v>
      </c>
      <c r="G1516" t="s">
        <v>44</v>
      </c>
      <c r="H1516" s="2">
        <v>45930</v>
      </c>
    </row>
    <row r="1517" spans="1:8" hidden="1" x14ac:dyDescent="0.25">
      <c r="A1517" t="s">
        <v>695</v>
      </c>
      <c r="B1517" t="s">
        <v>696</v>
      </c>
      <c r="C1517" t="s">
        <v>193</v>
      </c>
      <c r="D1517">
        <v>40</v>
      </c>
      <c r="E1517" s="2">
        <v>43100</v>
      </c>
      <c r="F1517">
        <v>7</v>
      </c>
      <c r="G1517" t="s">
        <v>11</v>
      </c>
      <c r="H1517" s="2">
        <v>44104</v>
      </c>
    </row>
    <row r="1518" spans="1:8" x14ac:dyDescent="0.25">
      <c r="A1518" t="s">
        <v>695</v>
      </c>
      <c r="B1518" t="s">
        <v>696</v>
      </c>
      <c r="C1518" t="s">
        <v>193</v>
      </c>
      <c r="D1518">
        <v>40</v>
      </c>
      <c r="E1518" s="2">
        <v>44104</v>
      </c>
      <c r="F1518">
        <v>40</v>
      </c>
      <c r="G1518" t="s">
        <v>11</v>
      </c>
      <c r="H1518" s="2">
        <v>44377</v>
      </c>
    </row>
    <row r="1519" spans="1:8" x14ac:dyDescent="0.25">
      <c r="A1519" t="s">
        <v>695</v>
      </c>
      <c r="B1519" t="s">
        <v>696</v>
      </c>
      <c r="C1519" t="s">
        <v>193</v>
      </c>
      <c r="D1519">
        <v>40</v>
      </c>
      <c r="E1519" s="2">
        <v>44196</v>
      </c>
      <c r="F1519">
        <v>40</v>
      </c>
      <c r="G1519" t="s">
        <v>11</v>
      </c>
      <c r="H1519" s="2">
        <v>44377</v>
      </c>
    </row>
    <row r="1520" spans="1:8" hidden="1" x14ac:dyDescent="0.25">
      <c r="A1520" t="s">
        <v>695</v>
      </c>
      <c r="B1520" t="s">
        <v>696</v>
      </c>
      <c r="C1520" t="s">
        <v>193</v>
      </c>
      <c r="D1520">
        <v>40</v>
      </c>
      <c r="E1520" s="2">
        <v>44377</v>
      </c>
      <c r="F1520">
        <v>2</v>
      </c>
      <c r="G1520" t="s">
        <v>11</v>
      </c>
      <c r="H1520" s="2">
        <v>44561</v>
      </c>
    </row>
    <row r="1521" spans="1:8" hidden="1" x14ac:dyDescent="0.25">
      <c r="A1521" t="s">
        <v>695</v>
      </c>
      <c r="B1521" t="s">
        <v>696</v>
      </c>
      <c r="C1521" t="s">
        <v>193</v>
      </c>
      <c r="D1521">
        <v>40</v>
      </c>
      <c r="E1521" s="2">
        <v>44561</v>
      </c>
      <c r="F1521">
        <v>1</v>
      </c>
      <c r="G1521" t="s">
        <v>11</v>
      </c>
      <c r="H1521" s="2">
        <v>45199</v>
      </c>
    </row>
    <row r="1522" spans="1:8" hidden="1" x14ac:dyDescent="0.25">
      <c r="A1522" t="s">
        <v>695</v>
      </c>
      <c r="B1522" t="s">
        <v>696</v>
      </c>
      <c r="C1522" t="s">
        <v>193</v>
      </c>
      <c r="D1522">
        <v>40</v>
      </c>
      <c r="E1522" s="2">
        <v>45291</v>
      </c>
      <c r="F1522">
        <v>2</v>
      </c>
      <c r="G1522" t="s">
        <v>11</v>
      </c>
      <c r="H1522" s="2">
        <v>46295</v>
      </c>
    </row>
    <row r="1523" spans="1:8" hidden="1" x14ac:dyDescent="0.25">
      <c r="A1523" t="s">
        <v>2307</v>
      </c>
      <c r="B1523" t="s">
        <v>2308</v>
      </c>
      <c r="C1523" t="s">
        <v>193</v>
      </c>
      <c r="D1523">
        <v>80</v>
      </c>
      <c r="E1523" s="2">
        <v>43100</v>
      </c>
      <c r="F1523">
        <v>0</v>
      </c>
      <c r="G1523" t="s">
        <v>11</v>
      </c>
      <c r="H1523" s="2">
        <v>44104</v>
      </c>
    </row>
    <row r="1524" spans="1:8" hidden="1" x14ac:dyDescent="0.25">
      <c r="A1524" t="s">
        <v>2307</v>
      </c>
      <c r="B1524" t="s">
        <v>2308</v>
      </c>
      <c r="C1524" t="s">
        <v>193</v>
      </c>
      <c r="D1524">
        <v>80</v>
      </c>
      <c r="E1524" s="2">
        <v>44196</v>
      </c>
      <c r="F1524">
        <v>1</v>
      </c>
      <c r="G1524" t="s">
        <v>11</v>
      </c>
      <c r="H1524" s="2">
        <v>45199</v>
      </c>
    </row>
    <row r="1525" spans="1:8" hidden="1" x14ac:dyDescent="0.25">
      <c r="A1525" t="s">
        <v>2307</v>
      </c>
      <c r="B1525" t="s">
        <v>2308</v>
      </c>
      <c r="C1525" t="s">
        <v>193</v>
      </c>
      <c r="D1525">
        <v>80</v>
      </c>
      <c r="E1525" s="2">
        <v>45291</v>
      </c>
      <c r="F1525">
        <v>1</v>
      </c>
      <c r="G1525" t="s">
        <v>11</v>
      </c>
      <c r="H1525" s="2">
        <v>46295</v>
      </c>
    </row>
    <row r="1526" spans="1:8" hidden="1" x14ac:dyDescent="0.25">
      <c r="A1526" t="s">
        <v>693</v>
      </c>
      <c r="B1526" t="s">
        <v>694</v>
      </c>
      <c r="C1526" t="s">
        <v>193</v>
      </c>
      <c r="D1526" s="3">
        <v>11746</v>
      </c>
      <c r="E1526" s="2">
        <v>43100</v>
      </c>
      <c r="F1526">
        <v>2</v>
      </c>
      <c r="G1526" t="s">
        <v>11</v>
      </c>
      <c r="H1526" s="2">
        <v>44104</v>
      </c>
    </row>
    <row r="1527" spans="1:8" hidden="1" x14ac:dyDescent="0.25">
      <c r="A1527" t="s">
        <v>693</v>
      </c>
      <c r="B1527" t="s">
        <v>694</v>
      </c>
      <c r="C1527" t="s">
        <v>193</v>
      </c>
      <c r="D1527" s="3">
        <v>11746</v>
      </c>
      <c r="E1527" s="2">
        <v>44196</v>
      </c>
      <c r="F1527">
        <v>0</v>
      </c>
      <c r="G1527" t="s">
        <v>44</v>
      </c>
      <c r="H1527" s="2">
        <v>44469</v>
      </c>
    </row>
    <row r="1528" spans="1:8" hidden="1" x14ac:dyDescent="0.25">
      <c r="A1528" t="s">
        <v>693</v>
      </c>
      <c r="B1528" t="s">
        <v>694</v>
      </c>
      <c r="C1528" t="s">
        <v>193</v>
      </c>
      <c r="D1528" s="3">
        <v>11746</v>
      </c>
      <c r="E1528" s="2">
        <v>44561</v>
      </c>
      <c r="F1528">
        <v>2</v>
      </c>
      <c r="G1528" t="s">
        <v>44</v>
      </c>
      <c r="H1528" s="2">
        <v>44834</v>
      </c>
    </row>
    <row r="1529" spans="1:8" hidden="1" x14ac:dyDescent="0.25">
      <c r="A1529" t="s">
        <v>693</v>
      </c>
      <c r="B1529" t="s">
        <v>694</v>
      </c>
      <c r="C1529" t="s">
        <v>193</v>
      </c>
      <c r="D1529" s="3">
        <v>11746</v>
      </c>
      <c r="E1529" s="2">
        <v>44926</v>
      </c>
      <c r="F1529">
        <v>0</v>
      </c>
      <c r="G1529" t="s">
        <v>44</v>
      </c>
      <c r="H1529" s="2">
        <v>45199</v>
      </c>
    </row>
    <row r="1530" spans="1:8" hidden="1" x14ac:dyDescent="0.25">
      <c r="A1530" t="s">
        <v>693</v>
      </c>
      <c r="B1530" t="s">
        <v>694</v>
      </c>
      <c r="C1530" t="s">
        <v>193</v>
      </c>
      <c r="D1530" s="3">
        <v>11746</v>
      </c>
      <c r="E1530" s="2">
        <v>45291</v>
      </c>
      <c r="F1530">
        <v>0</v>
      </c>
      <c r="G1530" t="s">
        <v>44</v>
      </c>
      <c r="H1530" s="2">
        <v>45565</v>
      </c>
    </row>
    <row r="1531" spans="1:8" hidden="1" x14ac:dyDescent="0.25">
      <c r="A1531" t="s">
        <v>701</v>
      </c>
      <c r="B1531" t="s">
        <v>702</v>
      </c>
      <c r="C1531" t="s">
        <v>121</v>
      </c>
      <c r="D1531" s="3">
        <v>22105</v>
      </c>
      <c r="E1531" s="2">
        <v>43100</v>
      </c>
      <c r="F1531">
        <v>4</v>
      </c>
      <c r="G1531" t="s">
        <v>11</v>
      </c>
      <c r="H1531" s="2">
        <v>43738</v>
      </c>
    </row>
    <row r="1532" spans="1:8" hidden="1" x14ac:dyDescent="0.25">
      <c r="A1532" t="s">
        <v>701</v>
      </c>
      <c r="B1532" t="s">
        <v>702</v>
      </c>
      <c r="C1532" t="s">
        <v>121</v>
      </c>
      <c r="D1532" s="3">
        <v>22105</v>
      </c>
      <c r="E1532" s="2">
        <v>43830</v>
      </c>
      <c r="F1532">
        <v>15</v>
      </c>
      <c r="G1532" t="s">
        <v>44</v>
      </c>
      <c r="H1532" s="2">
        <v>44104</v>
      </c>
    </row>
    <row r="1533" spans="1:8" x14ac:dyDescent="0.25">
      <c r="A1533" t="s">
        <v>701</v>
      </c>
      <c r="B1533" t="s">
        <v>702</v>
      </c>
      <c r="C1533" t="s">
        <v>121</v>
      </c>
      <c r="D1533" s="3">
        <v>22105</v>
      </c>
      <c r="E1533" s="2">
        <v>44104</v>
      </c>
      <c r="F1533">
        <v>28</v>
      </c>
      <c r="G1533" t="s">
        <v>44</v>
      </c>
      <c r="H1533" s="2">
        <v>44377</v>
      </c>
    </row>
    <row r="1534" spans="1:8" x14ac:dyDescent="0.25">
      <c r="A1534" t="s">
        <v>701</v>
      </c>
      <c r="B1534" t="s">
        <v>702</v>
      </c>
      <c r="C1534" t="s">
        <v>121</v>
      </c>
      <c r="D1534" s="3">
        <v>22105</v>
      </c>
      <c r="E1534" s="2">
        <v>44196</v>
      </c>
      <c r="F1534">
        <v>28</v>
      </c>
      <c r="G1534" t="s">
        <v>44</v>
      </c>
      <c r="H1534" s="2">
        <v>44377</v>
      </c>
    </row>
    <row r="1535" spans="1:8" hidden="1" x14ac:dyDescent="0.25">
      <c r="A1535" t="s">
        <v>701</v>
      </c>
      <c r="B1535" t="s">
        <v>702</v>
      </c>
      <c r="C1535" t="s">
        <v>121</v>
      </c>
      <c r="D1535" s="3">
        <v>22105</v>
      </c>
      <c r="E1535" s="2">
        <v>44377</v>
      </c>
      <c r="F1535">
        <v>8</v>
      </c>
      <c r="G1535" t="s">
        <v>44</v>
      </c>
      <c r="H1535" s="2">
        <v>44561</v>
      </c>
    </row>
    <row r="1536" spans="1:8" hidden="1" x14ac:dyDescent="0.25">
      <c r="A1536" t="s">
        <v>701</v>
      </c>
      <c r="B1536" t="s">
        <v>702</v>
      </c>
      <c r="C1536" t="s">
        <v>121</v>
      </c>
      <c r="D1536" s="3">
        <v>22105</v>
      </c>
      <c r="E1536" s="2">
        <v>44561</v>
      </c>
      <c r="F1536">
        <v>11</v>
      </c>
      <c r="G1536" t="s">
        <v>44</v>
      </c>
      <c r="H1536" s="2">
        <v>44834</v>
      </c>
    </row>
    <row r="1537" spans="1:8" hidden="1" x14ac:dyDescent="0.25">
      <c r="A1537" t="s">
        <v>701</v>
      </c>
      <c r="B1537" t="s">
        <v>702</v>
      </c>
      <c r="C1537" t="s">
        <v>121</v>
      </c>
      <c r="D1537" s="3">
        <v>22105</v>
      </c>
      <c r="E1537" s="2">
        <v>44926</v>
      </c>
      <c r="F1537">
        <v>11</v>
      </c>
      <c r="G1537" t="s">
        <v>44</v>
      </c>
      <c r="H1537" s="2">
        <v>45199</v>
      </c>
    </row>
    <row r="1538" spans="1:8" hidden="1" x14ac:dyDescent="0.25">
      <c r="A1538" t="s">
        <v>701</v>
      </c>
      <c r="B1538" t="s">
        <v>702</v>
      </c>
      <c r="C1538" t="s">
        <v>121</v>
      </c>
      <c r="D1538" s="3">
        <v>22105</v>
      </c>
      <c r="E1538" s="2">
        <v>45291</v>
      </c>
      <c r="F1538">
        <v>11</v>
      </c>
      <c r="G1538" t="s">
        <v>44</v>
      </c>
      <c r="H1538" s="2">
        <v>45565</v>
      </c>
    </row>
    <row r="1539" spans="1:8" hidden="1" x14ac:dyDescent="0.25">
      <c r="A1539" t="s">
        <v>703</v>
      </c>
      <c r="B1539" t="s">
        <v>704</v>
      </c>
      <c r="C1539" t="s">
        <v>55</v>
      </c>
      <c r="D1539" s="3">
        <v>3268</v>
      </c>
      <c r="E1539" s="2">
        <v>42735</v>
      </c>
      <c r="F1539">
        <v>0</v>
      </c>
      <c r="G1539" t="s">
        <v>11</v>
      </c>
      <c r="H1539" s="2">
        <v>43738</v>
      </c>
    </row>
    <row r="1540" spans="1:8" hidden="1" x14ac:dyDescent="0.25">
      <c r="A1540" t="s">
        <v>703</v>
      </c>
      <c r="B1540" t="s">
        <v>704</v>
      </c>
      <c r="C1540" t="s">
        <v>55</v>
      </c>
      <c r="D1540" s="3">
        <v>3268</v>
      </c>
      <c r="E1540" s="2">
        <v>43830</v>
      </c>
      <c r="F1540">
        <v>2</v>
      </c>
      <c r="G1540" t="s">
        <v>11</v>
      </c>
      <c r="H1540" s="2">
        <v>44834</v>
      </c>
    </row>
    <row r="1541" spans="1:8" hidden="1" x14ac:dyDescent="0.25">
      <c r="A1541" t="s">
        <v>703</v>
      </c>
      <c r="B1541" t="s">
        <v>704</v>
      </c>
      <c r="C1541" t="s">
        <v>55</v>
      </c>
      <c r="D1541" s="3">
        <v>3268</v>
      </c>
      <c r="E1541" s="2">
        <v>44926</v>
      </c>
      <c r="F1541">
        <v>3</v>
      </c>
      <c r="G1541" t="s">
        <v>11</v>
      </c>
      <c r="H1541" s="2">
        <v>45930</v>
      </c>
    </row>
    <row r="1542" spans="1:8" hidden="1" x14ac:dyDescent="0.25">
      <c r="A1542" t="s">
        <v>705</v>
      </c>
      <c r="B1542" t="s">
        <v>706</v>
      </c>
      <c r="C1542" t="s">
        <v>10</v>
      </c>
      <c r="D1542">
        <v>54</v>
      </c>
      <c r="E1542" s="2">
        <v>43465</v>
      </c>
      <c r="F1542">
        <v>0</v>
      </c>
      <c r="G1542" t="s">
        <v>11</v>
      </c>
      <c r="H1542" s="2">
        <v>44469</v>
      </c>
    </row>
    <row r="1543" spans="1:8" hidden="1" x14ac:dyDescent="0.25">
      <c r="A1543" t="s">
        <v>705</v>
      </c>
      <c r="B1543" t="s">
        <v>706</v>
      </c>
      <c r="C1543" t="s">
        <v>10</v>
      </c>
      <c r="D1543">
        <v>54</v>
      </c>
      <c r="E1543" s="2">
        <v>44561</v>
      </c>
      <c r="F1543">
        <v>0</v>
      </c>
      <c r="G1543" t="s">
        <v>11</v>
      </c>
      <c r="H1543" s="2">
        <v>45565</v>
      </c>
    </row>
    <row r="1544" spans="1:8" hidden="1" x14ac:dyDescent="0.25">
      <c r="A1544" t="s">
        <v>707</v>
      </c>
      <c r="B1544" t="s">
        <v>708</v>
      </c>
      <c r="C1544" t="s">
        <v>180</v>
      </c>
      <c r="D1544">
        <v>940</v>
      </c>
      <c r="E1544" s="2">
        <v>43465</v>
      </c>
      <c r="F1544">
        <v>0</v>
      </c>
      <c r="G1544" t="s">
        <v>11</v>
      </c>
      <c r="H1544" s="2">
        <v>44469</v>
      </c>
    </row>
    <row r="1545" spans="1:8" hidden="1" x14ac:dyDescent="0.25">
      <c r="A1545" t="s">
        <v>707</v>
      </c>
      <c r="B1545" t="s">
        <v>708</v>
      </c>
      <c r="C1545" t="s">
        <v>180</v>
      </c>
      <c r="D1545">
        <v>940</v>
      </c>
      <c r="E1545" s="2">
        <v>44561</v>
      </c>
      <c r="F1545">
        <v>2</v>
      </c>
      <c r="G1545" t="s">
        <v>11</v>
      </c>
      <c r="H1545" s="2">
        <v>45565</v>
      </c>
    </row>
    <row r="1546" spans="1:8" hidden="1" x14ac:dyDescent="0.25">
      <c r="A1546" t="s">
        <v>709</v>
      </c>
      <c r="B1546" t="s">
        <v>710</v>
      </c>
      <c r="C1546" t="s">
        <v>50</v>
      </c>
      <c r="D1546">
        <v>25</v>
      </c>
      <c r="E1546" s="2">
        <v>43465</v>
      </c>
      <c r="F1546">
        <v>0</v>
      </c>
      <c r="G1546" t="s">
        <v>11</v>
      </c>
      <c r="H1546" s="2">
        <v>44469</v>
      </c>
    </row>
    <row r="1547" spans="1:8" hidden="1" x14ac:dyDescent="0.25">
      <c r="A1547" t="s">
        <v>709</v>
      </c>
      <c r="B1547" t="s">
        <v>710</v>
      </c>
      <c r="C1547" t="s">
        <v>50</v>
      </c>
      <c r="D1547">
        <v>25</v>
      </c>
      <c r="E1547" s="2">
        <v>44561</v>
      </c>
      <c r="F1547">
        <v>0</v>
      </c>
      <c r="G1547" t="s">
        <v>11</v>
      </c>
      <c r="H1547" s="2">
        <v>45565</v>
      </c>
    </row>
    <row r="1548" spans="1:8" hidden="1" x14ac:dyDescent="0.25">
      <c r="A1548" t="s">
        <v>2464</v>
      </c>
      <c r="B1548" t="s">
        <v>2465</v>
      </c>
      <c r="C1548" t="s">
        <v>401</v>
      </c>
      <c r="D1548">
        <v>110</v>
      </c>
      <c r="E1548" s="2">
        <v>42735</v>
      </c>
      <c r="F1548">
        <v>0</v>
      </c>
      <c r="G1548" t="s">
        <v>11</v>
      </c>
      <c r="H1548" s="2">
        <v>43738</v>
      </c>
    </row>
    <row r="1549" spans="1:8" hidden="1" x14ac:dyDescent="0.25">
      <c r="A1549" t="s">
        <v>2464</v>
      </c>
      <c r="B1549" t="s">
        <v>2465</v>
      </c>
      <c r="C1549" t="s">
        <v>401</v>
      </c>
      <c r="D1549">
        <v>110</v>
      </c>
      <c r="E1549" s="2">
        <v>43830</v>
      </c>
      <c r="F1549">
        <v>2</v>
      </c>
      <c r="G1549" t="s">
        <v>11</v>
      </c>
      <c r="H1549" s="2">
        <v>44834</v>
      </c>
    </row>
    <row r="1550" spans="1:8" hidden="1" x14ac:dyDescent="0.25">
      <c r="A1550" t="s">
        <v>2464</v>
      </c>
      <c r="B1550" t="s">
        <v>2465</v>
      </c>
      <c r="C1550" t="s">
        <v>401</v>
      </c>
      <c r="D1550">
        <v>110</v>
      </c>
      <c r="E1550" s="2">
        <v>44926</v>
      </c>
      <c r="F1550">
        <v>2</v>
      </c>
      <c r="G1550" t="s">
        <v>11</v>
      </c>
      <c r="H1550" s="2">
        <v>45930</v>
      </c>
    </row>
    <row r="1551" spans="1:8" hidden="1" x14ac:dyDescent="0.25">
      <c r="A1551" t="s">
        <v>713</v>
      </c>
      <c r="B1551" t="s">
        <v>714</v>
      </c>
      <c r="C1551" t="s">
        <v>58</v>
      </c>
      <c r="D1551" s="3">
        <v>9878</v>
      </c>
      <c r="E1551" s="2">
        <v>43100</v>
      </c>
      <c r="F1551">
        <v>0</v>
      </c>
      <c r="G1551" t="s">
        <v>11</v>
      </c>
      <c r="H1551" s="2">
        <v>43738</v>
      </c>
    </row>
    <row r="1552" spans="1:8" hidden="1" x14ac:dyDescent="0.25">
      <c r="A1552" t="s">
        <v>713</v>
      </c>
      <c r="B1552" t="s">
        <v>714</v>
      </c>
      <c r="C1552" t="s">
        <v>58</v>
      </c>
      <c r="D1552" s="3">
        <v>9878</v>
      </c>
      <c r="E1552" s="2">
        <v>43830</v>
      </c>
      <c r="F1552">
        <v>2</v>
      </c>
      <c r="G1552" t="s">
        <v>44</v>
      </c>
      <c r="H1552" s="2">
        <v>44104</v>
      </c>
    </row>
    <row r="1553" spans="1:8" hidden="1" x14ac:dyDescent="0.25">
      <c r="A1553" t="s">
        <v>713</v>
      </c>
      <c r="B1553" t="s">
        <v>714</v>
      </c>
      <c r="C1553" t="s">
        <v>58</v>
      </c>
      <c r="D1553" s="3">
        <v>9878</v>
      </c>
      <c r="E1553" s="2">
        <v>44196</v>
      </c>
      <c r="F1553">
        <v>3</v>
      </c>
      <c r="G1553" t="s">
        <v>44</v>
      </c>
      <c r="H1553" s="2">
        <v>44469</v>
      </c>
    </row>
    <row r="1554" spans="1:8" hidden="1" x14ac:dyDescent="0.25">
      <c r="A1554" t="s">
        <v>713</v>
      </c>
      <c r="B1554" t="s">
        <v>714</v>
      </c>
      <c r="C1554" t="s">
        <v>58</v>
      </c>
      <c r="D1554" s="3">
        <v>9878</v>
      </c>
      <c r="E1554" s="2">
        <v>44561</v>
      </c>
      <c r="F1554">
        <v>5</v>
      </c>
      <c r="G1554" t="s">
        <v>44</v>
      </c>
      <c r="H1554" s="2">
        <v>44834</v>
      </c>
    </row>
    <row r="1555" spans="1:8" hidden="1" x14ac:dyDescent="0.25">
      <c r="A1555" t="s">
        <v>713</v>
      </c>
      <c r="B1555" t="s">
        <v>714</v>
      </c>
      <c r="C1555" t="s">
        <v>58</v>
      </c>
      <c r="D1555" s="3">
        <v>10541</v>
      </c>
      <c r="E1555" s="2">
        <v>44926</v>
      </c>
      <c r="F1555">
        <v>3</v>
      </c>
      <c r="G1555" t="s">
        <v>44</v>
      </c>
      <c r="H1555" s="2">
        <v>45199</v>
      </c>
    </row>
    <row r="1556" spans="1:8" hidden="1" x14ac:dyDescent="0.25">
      <c r="A1556" t="s">
        <v>713</v>
      </c>
      <c r="B1556" t="s">
        <v>714</v>
      </c>
      <c r="C1556" t="s">
        <v>58</v>
      </c>
      <c r="D1556" s="3">
        <v>10541</v>
      </c>
      <c r="E1556" s="2">
        <v>45291</v>
      </c>
      <c r="F1556">
        <v>2</v>
      </c>
      <c r="G1556" t="s">
        <v>44</v>
      </c>
      <c r="H1556" s="2">
        <v>45565</v>
      </c>
    </row>
    <row r="1557" spans="1:8" hidden="1" x14ac:dyDescent="0.25">
      <c r="A1557" t="s">
        <v>715</v>
      </c>
      <c r="B1557" t="s">
        <v>716</v>
      </c>
      <c r="C1557" t="s">
        <v>193</v>
      </c>
      <c r="D1557" s="3">
        <v>98310</v>
      </c>
      <c r="E1557" s="2">
        <v>43465</v>
      </c>
      <c r="F1557">
        <v>4</v>
      </c>
      <c r="G1557" t="s">
        <v>11</v>
      </c>
      <c r="H1557" s="2">
        <v>43646</v>
      </c>
    </row>
    <row r="1558" spans="1:8" hidden="1" x14ac:dyDescent="0.25">
      <c r="A1558" t="s">
        <v>715</v>
      </c>
      <c r="B1558" t="s">
        <v>716</v>
      </c>
      <c r="C1558" t="s">
        <v>193</v>
      </c>
      <c r="D1558" s="3">
        <v>98310</v>
      </c>
      <c r="E1558" s="2">
        <v>43646</v>
      </c>
      <c r="F1558">
        <v>6</v>
      </c>
      <c r="G1558" t="s">
        <v>44</v>
      </c>
      <c r="H1558" s="2">
        <v>43830</v>
      </c>
    </row>
    <row r="1559" spans="1:8" hidden="1" x14ac:dyDescent="0.25">
      <c r="A1559" t="s">
        <v>715</v>
      </c>
      <c r="B1559" t="s">
        <v>716</v>
      </c>
      <c r="C1559" t="s">
        <v>193</v>
      </c>
      <c r="D1559" s="3">
        <v>98310</v>
      </c>
      <c r="E1559" s="2">
        <v>43830</v>
      </c>
      <c r="F1559">
        <v>4</v>
      </c>
      <c r="G1559" t="s">
        <v>44</v>
      </c>
      <c r="H1559" s="2">
        <v>44012</v>
      </c>
    </row>
    <row r="1560" spans="1:8" hidden="1" x14ac:dyDescent="0.25">
      <c r="A1560" t="s">
        <v>715</v>
      </c>
      <c r="B1560" t="s">
        <v>716</v>
      </c>
      <c r="C1560" t="s">
        <v>193</v>
      </c>
      <c r="D1560" s="3">
        <v>98310</v>
      </c>
      <c r="E1560" s="2">
        <v>44012</v>
      </c>
      <c r="F1560">
        <v>4</v>
      </c>
      <c r="G1560" t="s">
        <v>44</v>
      </c>
      <c r="H1560" s="2">
        <v>44196</v>
      </c>
    </row>
    <row r="1561" spans="1:8" hidden="1" x14ac:dyDescent="0.25">
      <c r="A1561" t="s">
        <v>715</v>
      </c>
      <c r="B1561" t="s">
        <v>716</v>
      </c>
      <c r="C1561" t="s">
        <v>193</v>
      </c>
      <c r="D1561" s="3">
        <v>98310</v>
      </c>
      <c r="E1561" s="2">
        <v>44196</v>
      </c>
      <c r="F1561">
        <v>6</v>
      </c>
      <c r="G1561" t="s">
        <v>44</v>
      </c>
      <c r="H1561" s="2">
        <v>44377</v>
      </c>
    </row>
    <row r="1562" spans="1:8" hidden="1" x14ac:dyDescent="0.25">
      <c r="A1562" t="s">
        <v>715</v>
      </c>
      <c r="B1562" t="s">
        <v>716</v>
      </c>
      <c r="C1562" t="s">
        <v>193</v>
      </c>
      <c r="D1562" s="3">
        <v>98310</v>
      </c>
      <c r="E1562" s="2">
        <v>44377</v>
      </c>
      <c r="F1562">
        <v>3</v>
      </c>
      <c r="G1562" t="s">
        <v>44</v>
      </c>
      <c r="H1562" s="2">
        <v>44561</v>
      </c>
    </row>
    <row r="1563" spans="1:8" hidden="1" x14ac:dyDescent="0.25">
      <c r="A1563" t="s">
        <v>715</v>
      </c>
      <c r="B1563" t="s">
        <v>716</v>
      </c>
      <c r="C1563" t="s">
        <v>193</v>
      </c>
      <c r="D1563" s="3">
        <v>98310</v>
      </c>
      <c r="E1563" s="2">
        <v>44561</v>
      </c>
      <c r="F1563">
        <v>7</v>
      </c>
      <c r="G1563" t="s">
        <v>44</v>
      </c>
      <c r="H1563" s="2">
        <v>44742</v>
      </c>
    </row>
    <row r="1564" spans="1:8" hidden="1" x14ac:dyDescent="0.25">
      <c r="A1564" t="s">
        <v>715</v>
      </c>
      <c r="B1564" t="s">
        <v>716</v>
      </c>
      <c r="C1564" t="s">
        <v>193</v>
      </c>
      <c r="D1564" s="3">
        <v>98310</v>
      </c>
      <c r="E1564" s="2">
        <v>44742</v>
      </c>
      <c r="F1564">
        <v>10</v>
      </c>
      <c r="G1564" t="s">
        <v>44</v>
      </c>
      <c r="H1564" s="2">
        <v>44926</v>
      </c>
    </row>
    <row r="1565" spans="1:8" hidden="1" x14ac:dyDescent="0.25">
      <c r="A1565" t="s">
        <v>715</v>
      </c>
      <c r="B1565" t="s">
        <v>716</v>
      </c>
      <c r="C1565" t="s">
        <v>193</v>
      </c>
      <c r="D1565" s="3">
        <v>98310</v>
      </c>
      <c r="E1565" s="2">
        <v>44926</v>
      </c>
      <c r="F1565">
        <v>9</v>
      </c>
      <c r="G1565" t="s">
        <v>44</v>
      </c>
      <c r="H1565" s="2">
        <v>45107</v>
      </c>
    </row>
    <row r="1566" spans="1:8" hidden="1" x14ac:dyDescent="0.25">
      <c r="A1566" s="32" t="s">
        <v>715</v>
      </c>
      <c r="B1566" s="32" t="s">
        <v>716</v>
      </c>
      <c r="C1566" s="32" t="s">
        <v>193</v>
      </c>
      <c r="D1566" s="33">
        <v>98310</v>
      </c>
      <c r="E1566" s="35">
        <v>45107</v>
      </c>
      <c r="F1566" s="32">
        <v>8</v>
      </c>
      <c r="G1566" s="32" t="s">
        <v>44</v>
      </c>
      <c r="H1566" s="35">
        <v>45291</v>
      </c>
    </row>
    <row r="1567" spans="1:8" hidden="1" x14ac:dyDescent="0.25">
      <c r="A1567" t="s">
        <v>715</v>
      </c>
      <c r="B1567" t="s">
        <v>716</v>
      </c>
      <c r="C1567" t="s">
        <v>193</v>
      </c>
      <c r="D1567" s="3">
        <v>81252</v>
      </c>
      <c r="E1567" s="2">
        <v>45291</v>
      </c>
      <c r="F1567">
        <v>10</v>
      </c>
      <c r="G1567" t="s">
        <v>44</v>
      </c>
      <c r="H1567" s="2">
        <v>45473</v>
      </c>
    </row>
    <row r="1568" spans="1:8" hidden="1" x14ac:dyDescent="0.25">
      <c r="A1568" t="s">
        <v>715</v>
      </c>
      <c r="B1568" t="s">
        <v>716</v>
      </c>
      <c r="C1568" t="s">
        <v>193</v>
      </c>
      <c r="D1568" s="3">
        <v>81252</v>
      </c>
      <c r="E1568" s="2">
        <v>45473</v>
      </c>
      <c r="F1568">
        <v>1</v>
      </c>
      <c r="G1568" t="s">
        <v>44</v>
      </c>
      <c r="H1568" s="2">
        <v>45657</v>
      </c>
    </row>
    <row r="1569" spans="1:8" hidden="1" x14ac:dyDescent="0.25">
      <c r="A1569" t="s">
        <v>715</v>
      </c>
      <c r="B1569" t="s">
        <v>716</v>
      </c>
      <c r="C1569" t="s">
        <v>193</v>
      </c>
      <c r="D1569" s="3">
        <v>98310</v>
      </c>
      <c r="E1569" s="2">
        <v>44926</v>
      </c>
      <c r="F1569">
        <v>9</v>
      </c>
      <c r="G1569" t="s">
        <v>44</v>
      </c>
      <c r="H1569" s="2">
        <v>45107</v>
      </c>
    </row>
    <row r="1570" spans="1:8" hidden="1" x14ac:dyDescent="0.25">
      <c r="A1570" t="s">
        <v>717</v>
      </c>
      <c r="B1570" t="s">
        <v>718</v>
      </c>
      <c r="C1570" t="s">
        <v>193</v>
      </c>
      <c r="D1570" s="3">
        <v>8389</v>
      </c>
      <c r="E1570" s="2">
        <v>43465</v>
      </c>
      <c r="F1570">
        <v>0</v>
      </c>
      <c r="G1570" t="s">
        <v>11</v>
      </c>
      <c r="H1570" s="2">
        <v>43646</v>
      </c>
    </row>
    <row r="1571" spans="1:8" hidden="1" x14ac:dyDescent="0.25">
      <c r="A1571" t="s">
        <v>717</v>
      </c>
      <c r="B1571" t="s">
        <v>718</v>
      </c>
      <c r="C1571" t="s">
        <v>193</v>
      </c>
      <c r="D1571" s="3">
        <v>8389</v>
      </c>
      <c r="E1571" s="2">
        <v>43646</v>
      </c>
      <c r="F1571">
        <v>0</v>
      </c>
      <c r="G1571" t="s">
        <v>11</v>
      </c>
      <c r="H1571" s="2">
        <v>43830</v>
      </c>
    </row>
    <row r="1572" spans="1:8" hidden="1" x14ac:dyDescent="0.25">
      <c r="A1572" t="s">
        <v>717</v>
      </c>
      <c r="B1572" t="s">
        <v>718</v>
      </c>
      <c r="C1572" t="s">
        <v>193</v>
      </c>
      <c r="D1572" s="3">
        <v>8389</v>
      </c>
      <c r="E1572" s="2">
        <v>43830</v>
      </c>
      <c r="F1572">
        <v>0</v>
      </c>
      <c r="G1572" t="s">
        <v>11</v>
      </c>
      <c r="H1572" s="2">
        <v>44012</v>
      </c>
    </row>
    <row r="1573" spans="1:8" hidden="1" x14ac:dyDescent="0.25">
      <c r="A1573" t="s">
        <v>717</v>
      </c>
      <c r="B1573" t="s">
        <v>718</v>
      </c>
      <c r="C1573" t="s">
        <v>193</v>
      </c>
      <c r="D1573" s="3">
        <v>8389</v>
      </c>
      <c r="E1573" s="2">
        <v>44012</v>
      </c>
      <c r="F1573">
        <v>1</v>
      </c>
      <c r="G1573" t="s">
        <v>11</v>
      </c>
      <c r="H1573" s="2">
        <v>44196</v>
      </c>
    </row>
    <row r="1574" spans="1:8" hidden="1" x14ac:dyDescent="0.25">
      <c r="A1574" t="s">
        <v>717</v>
      </c>
      <c r="B1574" t="s">
        <v>718</v>
      </c>
      <c r="C1574" t="s">
        <v>193</v>
      </c>
      <c r="D1574" s="3">
        <v>8389</v>
      </c>
      <c r="E1574" s="2">
        <v>44377</v>
      </c>
      <c r="F1574">
        <v>0</v>
      </c>
      <c r="G1574" t="s">
        <v>11</v>
      </c>
      <c r="H1574" s="2">
        <v>44561</v>
      </c>
    </row>
    <row r="1575" spans="1:8" hidden="1" x14ac:dyDescent="0.25">
      <c r="A1575" t="s">
        <v>717</v>
      </c>
      <c r="B1575" t="s">
        <v>718</v>
      </c>
      <c r="C1575" t="s">
        <v>193</v>
      </c>
      <c r="D1575" s="3">
        <v>8311</v>
      </c>
      <c r="E1575" s="2">
        <v>45291</v>
      </c>
      <c r="F1575">
        <v>0</v>
      </c>
      <c r="G1575" t="s">
        <v>11</v>
      </c>
      <c r="H1575" s="2">
        <v>45565</v>
      </c>
    </row>
    <row r="1576" spans="1:8" hidden="1" x14ac:dyDescent="0.25">
      <c r="A1576" t="s">
        <v>719</v>
      </c>
      <c r="B1576" t="s">
        <v>720</v>
      </c>
      <c r="C1576" t="s">
        <v>254</v>
      </c>
      <c r="D1576" s="3">
        <v>1200</v>
      </c>
      <c r="E1576" s="2">
        <v>43100</v>
      </c>
      <c r="F1576">
        <v>1</v>
      </c>
      <c r="G1576" t="s">
        <v>11</v>
      </c>
      <c r="H1576" s="2">
        <v>44104</v>
      </c>
    </row>
    <row r="1577" spans="1:8" hidden="1" x14ac:dyDescent="0.25">
      <c r="A1577" t="s">
        <v>719</v>
      </c>
      <c r="B1577" t="s">
        <v>720</v>
      </c>
      <c r="C1577" t="s">
        <v>254</v>
      </c>
      <c r="D1577" s="3">
        <v>1200</v>
      </c>
      <c r="E1577" s="2">
        <v>44196</v>
      </c>
      <c r="F1577">
        <v>0</v>
      </c>
      <c r="G1577" t="s">
        <v>11</v>
      </c>
      <c r="H1577" s="2">
        <v>45199</v>
      </c>
    </row>
    <row r="1578" spans="1:8" hidden="1" x14ac:dyDescent="0.25">
      <c r="A1578" t="s">
        <v>719</v>
      </c>
      <c r="B1578" t="s">
        <v>720</v>
      </c>
      <c r="C1578" t="s">
        <v>254</v>
      </c>
      <c r="D1578" s="3">
        <v>1200</v>
      </c>
      <c r="E1578" s="2">
        <v>45291</v>
      </c>
      <c r="F1578">
        <v>2</v>
      </c>
      <c r="G1578" t="s">
        <v>11</v>
      </c>
      <c r="H1578" s="2">
        <v>46295</v>
      </c>
    </row>
    <row r="1579" spans="1:8" hidden="1" x14ac:dyDescent="0.25">
      <c r="A1579" t="s">
        <v>2928</v>
      </c>
      <c r="B1579" t="s">
        <v>2929</v>
      </c>
      <c r="C1579" t="s">
        <v>141</v>
      </c>
      <c r="D1579">
        <v>168</v>
      </c>
      <c r="E1579" s="2">
        <v>45107</v>
      </c>
      <c r="F1579">
        <v>5</v>
      </c>
      <c r="G1579" t="s">
        <v>11</v>
      </c>
      <c r="H1579" s="2">
        <v>45291</v>
      </c>
    </row>
    <row r="1580" spans="1:8" hidden="1" x14ac:dyDescent="0.25">
      <c r="A1580" t="s">
        <v>2928</v>
      </c>
      <c r="B1580" t="s">
        <v>2929</v>
      </c>
      <c r="C1580" t="s">
        <v>141</v>
      </c>
      <c r="D1580">
        <v>168</v>
      </c>
      <c r="E1580" s="2">
        <v>45291</v>
      </c>
      <c r="F1580">
        <v>3</v>
      </c>
      <c r="G1580" t="s">
        <v>11</v>
      </c>
      <c r="H1580" s="2">
        <v>45473</v>
      </c>
    </row>
    <row r="1581" spans="1:8" hidden="1" x14ac:dyDescent="0.25">
      <c r="A1581" t="s">
        <v>2928</v>
      </c>
      <c r="B1581" t="s">
        <v>2929</v>
      </c>
      <c r="C1581" t="s">
        <v>141</v>
      </c>
      <c r="D1581">
        <v>168</v>
      </c>
      <c r="E1581" s="2">
        <v>45473</v>
      </c>
      <c r="F1581">
        <v>5</v>
      </c>
      <c r="G1581" t="s">
        <v>11</v>
      </c>
      <c r="H1581" s="2">
        <v>46660</v>
      </c>
    </row>
    <row r="1582" spans="1:8" hidden="1" x14ac:dyDescent="0.25">
      <c r="A1582" t="s">
        <v>721</v>
      </c>
      <c r="B1582" t="s">
        <v>722</v>
      </c>
      <c r="C1582" t="s">
        <v>404</v>
      </c>
      <c r="D1582">
        <v>385</v>
      </c>
      <c r="E1582" s="2">
        <v>43100</v>
      </c>
      <c r="F1582">
        <v>1</v>
      </c>
      <c r="G1582" t="s">
        <v>11</v>
      </c>
      <c r="H1582" s="2">
        <v>44104</v>
      </c>
    </row>
    <row r="1583" spans="1:8" hidden="1" x14ac:dyDescent="0.25">
      <c r="A1583" t="s">
        <v>721</v>
      </c>
      <c r="B1583" t="s">
        <v>722</v>
      </c>
      <c r="C1583" t="s">
        <v>404</v>
      </c>
      <c r="D1583">
        <v>385</v>
      </c>
      <c r="E1583" s="2">
        <v>44196</v>
      </c>
      <c r="F1583">
        <v>1</v>
      </c>
      <c r="G1583" t="s">
        <v>11</v>
      </c>
      <c r="H1583" s="2">
        <v>45199</v>
      </c>
    </row>
    <row r="1584" spans="1:8" hidden="1" x14ac:dyDescent="0.25">
      <c r="A1584" t="s">
        <v>721</v>
      </c>
      <c r="B1584" t="s">
        <v>722</v>
      </c>
      <c r="C1584" t="s">
        <v>404</v>
      </c>
      <c r="D1584">
        <v>385</v>
      </c>
      <c r="E1584" s="2">
        <v>45291</v>
      </c>
      <c r="F1584">
        <v>0</v>
      </c>
      <c r="G1584" t="s">
        <v>44</v>
      </c>
      <c r="H1584" s="2">
        <v>46295</v>
      </c>
    </row>
    <row r="1585" spans="1:8" hidden="1" x14ac:dyDescent="0.25">
      <c r="A1585" t="s">
        <v>723</v>
      </c>
      <c r="B1585" t="s">
        <v>724</v>
      </c>
      <c r="C1585" t="s">
        <v>314</v>
      </c>
      <c r="D1585">
        <v>950</v>
      </c>
      <c r="E1585" s="2">
        <v>42735</v>
      </c>
      <c r="F1585">
        <v>3</v>
      </c>
      <c r="G1585" t="s">
        <v>11</v>
      </c>
      <c r="H1585" s="2">
        <v>43738</v>
      </c>
    </row>
    <row r="1586" spans="1:8" hidden="1" x14ac:dyDescent="0.25">
      <c r="A1586" t="s">
        <v>723</v>
      </c>
      <c r="B1586" t="s">
        <v>724</v>
      </c>
      <c r="C1586" t="s">
        <v>314</v>
      </c>
      <c r="D1586">
        <v>950</v>
      </c>
      <c r="E1586" s="2">
        <v>43830</v>
      </c>
      <c r="F1586">
        <v>6</v>
      </c>
      <c r="G1586" t="s">
        <v>11</v>
      </c>
      <c r="H1586" s="2">
        <v>44834</v>
      </c>
    </row>
    <row r="1587" spans="1:8" hidden="1" x14ac:dyDescent="0.25">
      <c r="A1587" t="s">
        <v>723</v>
      </c>
      <c r="B1587" t="s">
        <v>724</v>
      </c>
      <c r="C1587" t="s">
        <v>314</v>
      </c>
      <c r="D1587">
        <v>950</v>
      </c>
      <c r="E1587" s="2">
        <v>44926</v>
      </c>
      <c r="F1587">
        <v>0</v>
      </c>
      <c r="G1587" t="s">
        <v>11</v>
      </c>
      <c r="H1587" s="2">
        <v>45930</v>
      </c>
    </row>
    <row r="1588" spans="1:8" hidden="1" x14ac:dyDescent="0.25">
      <c r="A1588" t="s">
        <v>725</v>
      </c>
      <c r="B1588" t="s">
        <v>726</v>
      </c>
      <c r="C1588" t="s">
        <v>314</v>
      </c>
      <c r="D1588">
        <v>836</v>
      </c>
      <c r="E1588" s="2">
        <v>43100</v>
      </c>
      <c r="F1588">
        <v>5</v>
      </c>
      <c r="G1588" t="s">
        <v>11</v>
      </c>
      <c r="H1588" s="2">
        <v>44104</v>
      </c>
    </row>
    <row r="1589" spans="1:8" hidden="1" x14ac:dyDescent="0.25">
      <c r="A1589" t="s">
        <v>725</v>
      </c>
      <c r="B1589" t="s">
        <v>726</v>
      </c>
      <c r="C1589" t="s">
        <v>314</v>
      </c>
      <c r="D1589">
        <v>836</v>
      </c>
      <c r="E1589" s="2">
        <v>44196</v>
      </c>
      <c r="F1589">
        <v>7</v>
      </c>
      <c r="G1589" t="s">
        <v>11</v>
      </c>
      <c r="H1589" s="2">
        <v>45199</v>
      </c>
    </row>
    <row r="1590" spans="1:8" hidden="1" x14ac:dyDescent="0.25">
      <c r="A1590" t="s">
        <v>725</v>
      </c>
      <c r="B1590" t="s">
        <v>726</v>
      </c>
      <c r="C1590" t="s">
        <v>314</v>
      </c>
      <c r="D1590">
        <v>836</v>
      </c>
      <c r="E1590" s="2">
        <v>45291</v>
      </c>
      <c r="F1590">
        <v>3</v>
      </c>
      <c r="G1590" t="s">
        <v>11</v>
      </c>
      <c r="H1590" s="2">
        <v>46295</v>
      </c>
    </row>
    <row r="1591" spans="1:8" hidden="1" x14ac:dyDescent="0.25">
      <c r="A1591" t="s">
        <v>727</v>
      </c>
      <c r="B1591" t="s">
        <v>728</v>
      </c>
      <c r="C1591" t="s">
        <v>233</v>
      </c>
      <c r="D1591" s="3">
        <v>2479</v>
      </c>
      <c r="E1591" s="2">
        <v>43100</v>
      </c>
      <c r="F1591">
        <v>1</v>
      </c>
      <c r="G1591" t="s">
        <v>11</v>
      </c>
      <c r="H1591" s="2">
        <v>44104</v>
      </c>
    </row>
    <row r="1592" spans="1:8" hidden="1" x14ac:dyDescent="0.25">
      <c r="A1592" t="s">
        <v>727</v>
      </c>
      <c r="B1592" t="s">
        <v>728</v>
      </c>
      <c r="C1592" t="s">
        <v>233</v>
      </c>
      <c r="D1592" s="3">
        <v>2479</v>
      </c>
      <c r="E1592" s="2">
        <v>44196</v>
      </c>
      <c r="F1592">
        <v>1</v>
      </c>
      <c r="G1592" t="s">
        <v>11</v>
      </c>
      <c r="H1592" s="2">
        <v>45199</v>
      </c>
    </row>
    <row r="1593" spans="1:8" hidden="1" x14ac:dyDescent="0.25">
      <c r="A1593" t="s">
        <v>727</v>
      </c>
      <c r="B1593" t="s">
        <v>728</v>
      </c>
      <c r="C1593" t="s">
        <v>233</v>
      </c>
      <c r="D1593" s="3">
        <v>2479</v>
      </c>
      <c r="E1593" s="2">
        <v>45291</v>
      </c>
      <c r="F1593">
        <v>2</v>
      </c>
      <c r="G1593" t="s">
        <v>11</v>
      </c>
      <c r="H1593" s="2">
        <v>46295</v>
      </c>
    </row>
    <row r="1594" spans="1:8" hidden="1" x14ac:dyDescent="0.25">
      <c r="A1594" t="s">
        <v>729</v>
      </c>
      <c r="B1594" t="s">
        <v>730</v>
      </c>
      <c r="C1594" t="s">
        <v>47</v>
      </c>
      <c r="D1594" s="3">
        <v>11153</v>
      </c>
      <c r="E1594" s="2">
        <v>43100</v>
      </c>
      <c r="F1594">
        <v>2</v>
      </c>
      <c r="G1594" t="s">
        <v>11</v>
      </c>
      <c r="H1594" s="2">
        <v>44104</v>
      </c>
    </row>
    <row r="1595" spans="1:8" hidden="1" x14ac:dyDescent="0.25">
      <c r="A1595" t="s">
        <v>729</v>
      </c>
      <c r="B1595" t="s">
        <v>730</v>
      </c>
      <c r="C1595" t="s">
        <v>47</v>
      </c>
      <c r="D1595" s="3">
        <v>11616</v>
      </c>
      <c r="E1595" s="2">
        <v>44196</v>
      </c>
      <c r="F1595">
        <v>2</v>
      </c>
      <c r="G1595" t="s">
        <v>11</v>
      </c>
      <c r="H1595" s="2">
        <v>45199</v>
      </c>
    </row>
    <row r="1596" spans="1:8" hidden="1" x14ac:dyDescent="0.25">
      <c r="A1596" t="s">
        <v>729</v>
      </c>
      <c r="B1596" t="s">
        <v>730</v>
      </c>
      <c r="C1596" t="s">
        <v>48</v>
      </c>
      <c r="D1596" s="3">
        <v>11616</v>
      </c>
      <c r="E1596" s="2">
        <v>45291</v>
      </c>
      <c r="F1596">
        <v>2</v>
      </c>
      <c r="G1596" t="s">
        <v>11</v>
      </c>
      <c r="H1596" s="2">
        <v>46295</v>
      </c>
    </row>
    <row r="1597" spans="1:8" hidden="1" x14ac:dyDescent="0.25">
      <c r="A1597" t="s">
        <v>2546</v>
      </c>
      <c r="B1597" t="s">
        <v>2547</v>
      </c>
      <c r="C1597" t="s">
        <v>759</v>
      </c>
      <c r="D1597">
        <v>140</v>
      </c>
      <c r="E1597" s="2">
        <v>43100</v>
      </c>
      <c r="F1597">
        <v>1</v>
      </c>
      <c r="G1597" t="s">
        <v>11</v>
      </c>
      <c r="H1597" s="2">
        <v>44104</v>
      </c>
    </row>
    <row r="1598" spans="1:8" hidden="1" x14ac:dyDescent="0.25">
      <c r="A1598" t="s">
        <v>2546</v>
      </c>
      <c r="B1598" t="s">
        <v>2547</v>
      </c>
      <c r="C1598" t="s">
        <v>759</v>
      </c>
      <c r="D1598">
        <v>140</v>
      </c>
      <c r="E1598" s="2">
        <v>44196</v>
      </c>
      <c r="F1598">
        <v>2</v>
      </c>
      <c r="G1598" t="s">
        <v>11</v>
      </c>
      <c r="H1598" s="2">
        <v>45199</v>
      </c>
    </row>
    <row r="1599" spans="1:8" hidden="1" x14ac:dyDescent="0.25">
      <c r="A1599" t="s">
        <v>731</v>
      </c>
      <c r="B1599" t="s">
        <v>732</v>
      </c>
      <c r="C1599" t="s">
        <v>243</v>
      </c>
      <c r="D1599" s="3">
        <v>1136</v>
      </c>
      <c r="E1599" s="2">
        <v>43465</v>
      </c>
      <c r="F1599">
        <v>2</v>
      </c>
      <c r="G1599" t="s">
        <v>11</v>
      </c>
      <c r="H1599" s="2">
        <v>44469</v>
      </c>
    </row>
    <row r="1600" spans="1:8" hidden="1" x14ac:dyDescent="0.25">
      <c r="A1600" t="s">
        <v>731</v>
      </c>
      <c r="B1600" t="s">
        <v>732</v>
      </c>
      <c r="C1600" t="s">
        <v>243</v>
      </c>
      <c r="D1600" s="3">
        <v>1136</v>
      </c>
      <c r="E1600" s="2">
        <v>44561</v>
      </c>
      <c r="F1600">
        <v>2</v>
      </c>
      <c r="G1600" t="s">
        <v>11</v>
      </c>
      <c r="H1600" s="2">
        <v>45565</v>
      </c>
    </row>
    <row r="1601" spans="1:8" hidden="1" x14ac:dyDescent="0.25">
      <c r="A1601" t="s">
        <v>733</v>
      </c>
      <c r="B1601" t="s">
        <v>734</v>
      </c>
      <c r="C1601" t="s">
        <v>254</v>
      </c>
      <c r="D1601" s="3">
        <v>2951</v>
      </c>
      <c r="E1601" s="2">
        <v>43100</v>
      </c>
      <c r="F1601">
        <v>1</v>
      </c>
      <c r="G1601" t="s">
        <v>11</v>
      </c>
      <c r="H1601" s="2">
        <v>44104</v>
      </c>
    </row>
    <row r="1602" spans="1:8" hidden="1" x14ac:dyDescent="0.25">
      <c r="A1602" t="s">
        <v>733</v>
      </c>
      <c r="B1602" t="s">
        <v>734</v>
      </c>
      <c r="C1602" t="s">
        <v>254</v>
      </c>
      <c r="D1602" s="3">
        <v>2951</v>
      </c>
      <c r="E1602" s="2">
        <v>44196</v>
      </c>
      <c r="F1602">
        <v>3</v>
      </c>
      <c r="G1602" t="s">
        <v>11</v>
      </c>
      <c r="H1602" s="2">
        <v>45199</v>
      </c>
    </row>
    <row r="1603" spans="1:8" hidden="1" x14ac:dyDescent="0.25">
      <c r="A1603" t="s">
        <v>733</v>
      </c>
      <c r="B1603" t="s">
        <v>734</v>
      </c>
      <c r="C1603" t="s">
        <v>254</v>
      </c>
      <c r="D1603" s="3">
        <v>2951</v>
      </c>
      <c r="E1603" s="2">
        <v>45291</v>
      </c>
      <c r="F1603">
        <v>0</v>
      </c>
      <c r="G1603" t="s">
        <v>11</v>
      </c>
      <c r="H1603" s="2">
        <v>46295</v>
      </c>
    </row>
    <row r="1604" spans="1:8" hidden="1" x14ac:dyDescent="0.25">
      <c r="A1604" t="s">
        <v>735</v>
      </c>
      <c r="B1604" t="s">
        <v>736</v>
      </c>
      <c r="C1604" t="s">
        <v>167</v>
      </c>
      <c r="D1604">
        <v>65</v>
      </c>
      <c r="E1604" s="2">
        <v>43100</v>
      </c>
      <c r="F1604">
        <v>3</v>
      </c>
      <c r="G1604" t="s">
        <v>11</v>
      </c>
      <c r="H1604" s="2">
        <v>44104</v>
      </c>
    </row>
    <row r="1605" spans="1:8" hidden="1" x14ac:dyDescent="0.25">
      <c r="A1605" t="s">
        <v>735</v>
      </c>
      <c r="B1605" t="s">
        <v>736</v>
      </c>
      <c r="C1605" t="s">
        <v>167</v>
      </c>
      <c r="D1605">
        <v>65</v>
      </c>
      <c r="E1605" s="2">
        <v>44196</v>
      </c>
      <c r="F1605">
        <v>4</v>
      </c>
      <c r="G1605" t="s">
        <v>11</v>
      </c>
      <c r="H1605" s="2">
        <v>45199</v>
      </c>
    </row>
    <row r="1606" spans="1:8" hidden="1" x14ac:dyDescent="0.25">
      <c r="A1606" t="s">
        <v>735</v>
      </c>
      <c r="B1606" t="s">
        <v>736</v>
      </c>
      <c r="C1606" t="s">
        <v>167</v>
      </c>
      <c r="D1606">
        <v>65</v>
      </c>
      <c r="E1606" s="2">
        <v>45291</v>
      </c>
      <c r="F1606">
        <v>0</v>
      </c>
      <c r="G1606" t="s">
        <v>11</v>
      </c>
      <c r="H1606" s="2">
        <v>46295</v>
      </c>
    </row>
    <row r="1607" spans="1:8" hidden="1" x14ac:dyDescent="0.25">
      <c r="A1607" t="s">
        <v>737</v>
      </c>
      <c r="B1607" t="s">
        <v>738</v>
      </c>
      <c r="C1607" t="s">
        <v>105</v>
      </c>
      <c r="D1607" s="3">
        <v>3489</v>
      </c>
      <c r="E1607" s="2">
        <v>42735</v>
      </c>
      <c r="F1607">
        <v>4</v>
      </c>
      <c r="G1607" t="s">
        <v>11</v>
      </c>
      <c r="H1607" s="2">
        <v>43738</v>
      </c>
    </row>
    <row r="1608" spans="1:8" hidden="1" x14ac:dyDescent="0.25">
      <c r="A1608" t="s">
        <v>737</v>
      </c>
      <c r="B1608" t="s">
        <v>738</v>
      </c>
      <c r="C1608" t="s">
        <v>105</v>
      </c>
      <c r="D1608" s="3">
        <v>3489</v>
      </c>
      <c r="E1608" s="2">
        <v>43830</v>
      </c>
      <c r="F1608">
        <v>3</v>
      </c>
      <c r="G1608" t="s">
        <v>11</v>
      </c>
      <c r="H1608" s="2">
        <v>44104</v>
      </c>
    </row>
    <row r="1609" spans="1:8" hidden="1" x14ac:dyDescent="0.25">
      <c r="A1609" t="s">
        <v>737</v>
      </c>
      <c r="B1609" t="s">
        <v>738</v>
      </c>
      <c r="C1609" t="s">
        <v>105</v>
      </c>
      <c r="D1609" s="3">
        <v>3489</v>
      </c>
      <c r="E1609" s="2">
        <v>44196</v>
      </c>
      <c r="F1609">
        <v>4</v>
      </c>
      <c r="G1609" t="s">
        <v>11</v>
      </c>
      <c r="H1609" s="2">
        <v>44469</v>
      </c>
    </row>
    <row r="1610" spans="1:8" hidden="1" x14ac:dyDescent="0.25">
      <c r="A1610" t="s">
        <v>737</v>
      </c>
      <c r="B1610" t="s">
        <v>738</v>
      </c>
      <c r="C1610" t="s">
        <v>105</v>
      </c>
      <c r="D1610" s="3">
        <v>3626</v>
      </c>
      <c r="E1610" s="2">
        <v>44561</v>
      </c>
      <c r="F1610">
        <v>3</v>
      </c>
      <c r="G1610" t="s">
        <v>11</v>
      </c>
      <c r="H1610" s="2">
        <v>44834</v>
      </c>
    </row>
    <row r="1611" spans="1:8" hidden="1" x14ac:dyDescent="0.25">
      <c r="A1611" t="s">
        <v>737</v>
      </c>
      <c r="B1611" t="s">
        <v>738</v>
      </c>
      <c r="C1611" t="s">
        <v>105</v>
      </c>
      <c r="D1611" s="3">
        <v>3626</v>
      </c>
      <c r="E1611" s="2">
        <v>44926</v>
      </c>
      <c r="F1611">
        <v>2</v>
      </c>
      <c r="G1611" t="s">
        <v>11</v>
      </c>
      <c r="H1611" s="2">
        <v>45199</v>
      </c>
    </row>
    <row r="1612" spans="1:8" hidden="1" x14ac:dyDescent="0.25">
      <c r="A1612" t="s">
        <v>737</v>
      </c>
      <c r="B1612" t="s">
        <v>738</v>
      </c>
      <c r="C1612" t="s">
        <v>105</v>
      </c>
      <c r="D1612" s="3">
        <v>3626</v>
      </c>
      <c r="E1612" s="2">
        <v>45291</v>
      </c>
      <c r="F1612">
        <v>1</v>
      </c>
      <c r="G1612" t="s">
        <v>11</v>
      </c>
      <c r="H1612" s="2">
        <v>45565</v>
      </c>
    </row>
    <row r="1613" spans="1:8" hidden="1" x14ac:dyDescent="0.25">
      <c r="A1613" t="s">
        <v>741</v>
      </c>
      <c r="B1613" t="s">
        <v>742</v>
      </c>
      <c r="C1613" t="s">
        <v>40</v>
      </c>
      <c r="D1613" s="3">
        <v>1389</v>
      </c>
      <c r="E1613" s="2">
        <v>42735</v>
      </c>
      <c r="F1613">
        <v>3</v>
      </c>
      <c r="G1613" t="s">
        <v>11</v>
      </c>
      <c r="H1613" s="2">
        <v>43738</v>
      </c>
    </row>
    <row r="1614" spans="1:8" hidden="1" x14ac:dyDescent="0.25">
      <c r="A1614" t="s">
        <v>741</v>
      </c>
      <c r="B1614" t="s">
        <v>742</v>
      </c>
      <c r="C1614" t="s">
        <v>40</v>
      </c>
      <c r="D1614" s="3">
        <v>1389</v>
      </c>
      <c r="E1614" s="2">
        <v>43830</v>
      </c>
      <c r="F1614">
        <v>1</v>
      </c>
      <c r="G1614" t="s">
        <v>11</v>
      </c>
      <c r="H1614" s="2">
        <v>44104</v>
      </c>
    </row>
    <row r="1615" spans="1:8" hidden="1" x14ac:dyDescent="0.25">
      <c r="A1615" t="s">
        <v>741</v>
      </c>
      <c r="B1615" t="s">
        <v>742</v>
      </c>
      <c r="C1615" t="s">
        <v>40</v>
      </c>
      <c r="D1615" s="3">
        <v>1389</v>
      </c>
      <c r="E1615" s="2">
        <v>44196</v>
      </c>
      <c r="F1615">
        <v>1</v>
      </c>
      <c r="G1615" t="s">
        <v>11</v>
      </c>
      <c r="H1615" s="2">
        <v>44469</v>
      </c>
    </row>
    <row r="1616" spans="1:8" hidden="1" x14ac:dyDescent="0.25">
      <c r="A1616" t="s">
        <v>741</v>
      </c>
      <c r="B1616" t="s">
        <v>742</v>
      </c>
      <c r="C1616" t="s">
        <v>40</v>
      </c>
      <c r="D1616" s="3">
        <v>1389</v>
      </c>
      <c r="E1616" s="2">
        <v>44561</v>
      </c>
      <c r="F1616">
        <v>1</v>
      </c>
      <c r="G1616" t="s">
        <v>11</v>
      </c>
      <c r="H1616" s="2">
        <v>44834</v>
      </c>
    </row>
    <row r="1617" spans="1:8" hidden="1" x14ac:dyDescent="0.25">
      <c r="A1617" t="s">
        <v>741</v>
      </c>
      <c r="B1617" t="s">
        <v>742</v>
      </c>
      <c r="C1617" t="s">
        <v>40</v>
      </c>
      <c r="D1617" s="3">
        <v>1389</v>
      </c>
      <c r="E1617" s="2">
        <v>44926</v>
      </c>
      <c r="F1617">
        <v>2</v>
      </c>
      <c r="G1617" t="s">
        <v>11</v>
      </c>
      <c r="H1617" s="2">
        <v>45199</v>
      </c>
    </row>
    <row r="1618" spans="1:8" hidden="1" x14ac:dyDescent="0.25">
      <c r="A1618" t="s">
        <v>741</v>
      </c>
      <c r="B1618" t="s">
        <v>742</v>
      </c>
      <c r="C1618" t="s">
        <v>40</v>
      </c>
      <c r="D1618" s="3">
        <v>1389</v>
      </c>
      <c r="E1618" s="2">
        <v>45291</v>
      </c>
      <c r="F1618">
        <v>1</v>
      </c>
      <c r="G1618" t="s">
        <v>11</v>
      </c>
      <c r="H1618" s="2">
        <v>45565</v>
      </c>
    </row>
    <row r="1619" spans="1:8" hidden="1" x14ac:dyDescent="0.25">
      <c r="A1619" t="s">
        <v>739</v>
      </c>
      <c r="B1619" t="s">
        <v>740</v>
      </c>
      <c r="C1619" t="s">
        <v>40</v>
      </c>
      <c r="D1619" s="3">
        <v>4944</v>
      </c>
      <c r="E1619" s="2">
        <v>42735</v>
      </c>
      <c r="F1619">
        <v>3</v>
      </c>
      <c r="G1619" t="s">
        <v>11</v>
      </c>
      <c r="H1619" s="2">
        <v>43738</v>
      </c>
    </row>
    <row r="1620" spans="1:8" hidden="1" x14ac:dyDescent="0.25">
      <c r="A1620" t="s">
        <v>739</v>
      </c>
      <c r="B1620" t="s">
        <v>740</v>
      </c>
      <c r="C1620" t="s">
        <v>40</v>
      </c>
      <c r="D1620" s="3">
        <v>4944</v>
      </c>
      <c r="E1620" s="2">
        <v>43830</v>
      </c>
      <c r="F1620">
        <v>3</v>
      </c>
      <c r="G1620" t="s">
        <v>11</v>
      </c>
      <c r="H1620" s="2">
        <v>44104</v>
      </c>
    </row>
    <row r="1621" spans="1:8" hidden="1" x14ac:dyDescent="0.25">
      <c r="A1621" t="s">
        <v>739</v>
      </c>
      <c r="B1621" t="s">
        <v>740</v>
      </c>
      <c r="C1621" t="s">
        <v>40</v>
      </c>
      <c r="D1621" s="3">
        <v>4944</v>
      </c>
      <c r="E1621" s="2">
        <v>44196</v>
      </c>
      <c r="F1621">
        <v>2</v>
      </c>
      <c r="G1621" t="s">
        <v>11</v>
      </c>
      <c r="H1621" s="2">
        <v>44469</v>
      </c>
    </row>
    <row r="1622" spans="1:8" hidden="1" x14ac:dyDescent="0.25">
      <c r="A1622" t="s">
        <v>739</v>
      </c>
      <c r="B1622" t="s">
        <v>740</v>
      </c>
      <c r="C1622" t="s">
        <v>40</v>
      </c>
      <c r="D1622" s="3">
        <v>4944</v>
      </c>
      <c r="E1622" s="2">
        <v>44561</v>
      </c>
      <c r="F1622">
        <v>3</v>
      </c>
      <c r="G1622" t="s">
        <v>11</v>
      </c>
      <c r="H1622" s="2">
        <v>44834</v>
      </c>
    </row>
    <row r="1623" spans="1:8" hidden="1" x14ac:dyDescent="0.25">
      <c r="A1623" t="s">
        <v>739</v>
      </c>
      <c r="B1623" t="s">
        <v>740</v>
      </c>
      <c r="C1623" t="s">
        <v>40</v>
      </c>
      <c r="D1623" s="3">
        <v>4944</v>
      </c>
      <c r="E1623" s="2">
        <v>44926</v>
      </c>
      <c r="F1623">
        <v>2</v>
      </c>
      <c r="G1623" t="s">
        <v>11</v>
      </c>
      <c r="H1623" s="2">
        <v>45199</v>
      </c>
    </row>
    <row r="1624" spans="1:8" hidden="1" x14ac:dyDescent="0.25">
      <c r="A1624" t="s">
        <v>739</v>
      </c>
      <c r="B1624" t="s">
        <v>740</v>
      </c>
      <c r="C1624" t="s">
        <v>40</v>
      </c>
      <c r="D1624" s="3">
        <v>4944</v>
      </c>
      <c r="E1624" s="2">
        <v>45291</v>
      </c>
      <c r="F1624">
        <v>2</v>
      </c>
      <c r="G1624" t="s">
        <v>11</v>
      </c>
      <c r="H1624" s="2">
        <v>45565</v>
      </c>
    </row>
    <row r="1625" spans="1:8" hidden="1" x14ac:dyDescent="0.25">
      <c r="A1625" t="s">
        <v>743</v>
      </c>
      <c r="B1625" t="s">
        <v>744</v>
      </c>
      <c r="C1625" t="s">
        <v>214</v>
      </c>
      <c r="D1625" s="3">
        <v>1286</v>
      </c>
      <c r="E1625" s="2">
        <v>42735</v>
      </c>
      <c r="F1625">
        <v>3</v>
      </c>
      <c r="G1625" t="s">
        <v>11</v>
      </c>
      <c r="H1625" s="2">
        <v>43738</v>
      </c>
    </row>
    <row r="1626" spans="1:8" hidden="1" x14ac:dyDescent="0.25">
      <c r="A1626" t="s">
        <v>743</v>
      </c>
      <c r="B1626" t="s">
        <v>744</v>
      </c>
      <c r="C1626" t="s">
        <v>214</v>
      </c>
      <c r="D1626" s="3">
        <v>1286</v>
      </c>
      <c r="E1626" s="2">
        <v>43830</v>
      </c>
      <c r="F1626">
        <v>3</v>
      </c>
      <c r="G1626" t="s">
        <v>44</v>
      </c>
      <c r="H1626" s="2">
        <v>44834</v>
      </c>
    </row>
    <row r="1627" spans="1:8" hidden="1" x14ac:dyDescent="0.25">
      <c r="A1627" t="s">
        <v>743</v>
      </c>
      <c r="B1627" t="s">
        <v>744</v>
      </c>
      <c r="C1627" t="s">
        <v>214</v>
      </c>
      <c r="D1627" s="3">
        <v>1286</v>
      </c>
      <c r="E1627" s="2">
        <v>44926</v>
      </c>
      <c r="F1627">
        <v>3</v>
      </c>
      <c r="G1627" t="s">
        <v>44</v>
      </c>
      <c r="H1627" s="2">
        <v>45930</v>
      </c>
    </row>
    <row r="1628" spans="1:8" hidden="1" x14ac:dyDescent="0.25">
      <c r="A1628" t="s">
        <v>745</v>
      </c>
      <c r="B1628" t="s">
        <v>746</v>
      </c>
      <c r="C1628" t="s">
        <v>121</v>
      </c>
      <c r="D1628">
        <v>500</v>
      </c>
      <c r="E1628" s="2">
        <v>42735</v>
      </c>
      <c r="F1628">
        <v>5</v>
      </c>
      <c r="G1628" t="s">
        <v>11</v>
      </c>
      <c r="H1628" s="2">
        <v>43738</v>
      </c>
    </row>
    <row r="1629" spans="1:8" hidden="1" x14ac:dyDescent="0.25">
      <c r="A1629" t="s">
        <v>745</v>
      </c>
      <c r="B1629" t="s">
        <v>746</v>
      </c>
      <c r="C1629" t="s">
        <v>121</v>
      </c>
      <c r="D1629">
        <v>500</v>
      </c>
      <c r="E1629" s="2">
        <v>43830</v>
      </c>
      <c r="F1629">
        <v>0</v>
      </c>
      <c r="G1629" t="s">
        <v>11</v>
      </c>
      <c r="H1629" s="2">
        <v>44834</v>
      </c>
    </row>
    <row r="1630" spans="1:8" hidden="1" x14ac:dyDescent="0.25">
      <c r="A1630" t="s">
        <v>745</v>
      </c>
      <c r="B1630" t="s">
        <v>746</v>
      </c>
      <c r="C1630" t="s">
        <v>121</v>
      </c>
      <c r="D1630">
        <v>500</v>
      </c>
      <c r="E1630" s="2">
        <v>44926</v>
      </c>
      <c r="F1630">
        <v>3</v>
      </c>
      <c r="G1630" t="s">
        <v>11</v>
      </c>
      <c r="H1630" s="2">
        <v>45930</v>
      </c>
    </row>
    <row r="1631" spans="1:8" hidden="1" x14ac:dyDescent="0.25">
      <c r="A1631" t="s">
        <v>1675</v>
      </c>
      <c r="B1631" t="s">
        <v>1676</v>
      </c>
      <c r="C1631" t="s">
        <v>17</v>
      </c>
      <c r="D1631">
        <v>300</v>
      </c>
      <c r="E1631" s="2">
        <v>43465</v>
      </c>
      <c r="F1631">
        <v>2</v>
      </c>
      <c r="G1631" t="s">
        <v>11</v>
      </c>
      <c r="H1631" s="2">
        <v>44469</v>
      </c>
    </row>
    <row r="1632" spans="1:8" hidden="1" x14ac:dyDescent="0.25">
      <c r="A1632" t="s">
        <v>1675</v>
      </c>
      <c r="B1632" t="s">
        <v>1676</v>
      </c>
      <c r="C1632" t="s">
        <v>17</v>
      </c>
      <c r="D1632">
        <v>300</v>
      </c>
      <c r="E1632" s="2">
        <v>44561</v>
      </c>
      <c r="F1632">
        <v>2</v>
      </c>
      <c r="G1632" t="s">
        <v>11</v>
      </c>
      <c r="H1632" s="2">
        <v>45565</v>
      </c>
    </row>
    <row r="1633" spans="1:8" hidden="1" x14ac:dyDescent="0.25">
      <c r="A1633" t="s">
        <v>1647</v>
      </c>
      <c r="B1633" t="s">
        <v>1648</v>
      </c>
      <c r="C1633" t="s">
        <v>17</v>
      </c>
      <c r="D1633">
        <v>260</v>
      </c>
      <c r="E1633" s="2">
        <v>43646</v>
      </c>
      <c r="F1633">
        <v>1</v>
      </c>
      <c r="G1633" t="s">
        <v>11</v>
      </c>
      <c r="H1633" s="2">
        <v>43830</v>
      </c>
    </row>
    <row r="1634" spans="1:8" hidden="1" x14ac:dyDescent="0.25">
      <c r="A1634" t="s">
        <v>1647</v>
      </c>
      <c r="B1634" t="s">
        <v>1648</v>
      </c>
      <c r="C1634" t="s">
        <v>17</v>
      </c>
      <c r="D1634">
        <v>260</v>
      </c>
      <c r="E1634" s="2">
        <v>43830</v>
      </c>
      <c r="F1634">
        <v>0</v>
      </c>
      <c r="G1634" t="s">
        <v>11</v>
      </c>
      <c r="H1634" s="2">
        <v>44834</v>
      </c>
    </row>
    <row r="1635" spans="1:8" hidden="1" x14ac:dyDescent="0.25">
      <c r="A1635" t="s">
        <v>1647</v>
      </c>
      <c r="B1635" t="s">
        <v>1648</v>
      </c>
      <c r="C1635" t="s">
        <v>17</v>
      </c>
      <c r="D1635">
        <v>260</v>
      </c>
      <c r="E1635" s="2">
        <v>44926</v>
      </c>
      <c r="F1635">
        <v>0</v>
      </c>
      <c r="G1635" t="s">
        <v>11</v>
      </c>
      <c r="H1635" s="2">
        <v>45930</v>
      </c>
    </row>
    <row r="1636" spans="1:8" hidden="1" x14ac:dyDescent="0.25">
      <c r="A1636" t="s">
        <v>751</v>
      </c>
      <c r="B1636" t="s">
        <v>752</v>
      </c>
      <c r="C1636" t="s">
        <v>105</v>
      </c>
      <c r="D1636" s="3">
        <v>1169</v>
      </c>
      <c r="E1636" s="2">
        <v>43646</v>
      </c>
      <c r="F1636">
        <v>1</v>
      </c>
      <c r="G1636" t="s">
        <v>11</v>
      </c>
      <c r="H1636" s="2">
        <v>43830</v>
      </c>
    </row>
    <row r="1637" spans="1:8" hidden="1" x14ac:dyDescent="0.25">
      <c r="A1637" t="s">
        <v>751</v>
      </c>
      <c r="B1637" t="s">
        <v>752</v>
      </c>
      <c r="C1637" t="s">
        <v>105</v>
      </c>
      <c r="D1637" s="3">
        <v>1169</v>
      </c>
      <c r="E1637" s="2">
        <v>43830</v>
      </c>
      <c r="F1637">
        <v>1</v>
      </c>
      <c r="G1637" t="s">
        <v>11</v>
      </c>
      <c r="H1637" s="2">
        <v>44104</v>
      </c>
    </row>
    <row r="1638" spans="1:8" hidden="1" x14ac:dyDescent="0.25">
      <c r="A1638" t="s">
        <v>751</v>
      </c>
      <c r="B1638" t="s">
        <v>752</v>
      </c>
      <c r="C1638" t="s">
        <v>105</v>
      </c>
      <c r="D1638" s="3">
        <v>1169</v>
      </c>
      <c r="E1638" s="2">
        <v>44196</v>
      </c>
      <c r="F1638">
        <v>0</v>
      </c>
      <c r="G1638" t="s">
        <v>11</v>
      </c>
      <c r="H1638" s="2">
        <v>44469</v>
      </c>
    </row>
    <row r="1639" spans="1:8" hidden="1" x14ac:dyDescent="0.25">
      <c r="A1639" t="s">
        <v>751</v>
      </c>
      <c r="B1639" t="s">
        <v>752</v>
      </c>
      <c r="C1639" t="s">
        <v>105</v>
      </c>
      <c r="D1639" s="3">
        <v>1226</v>
      </c>
      <c r="E1639" s="2">
        <v>44561</v>
      </c>
      <c r="F1639">
        <v>0</v>
      </c>
      <c r="G1639" t="s">
        <v>11</v>
      </c>
      <c r="H1639" s="2">
        <v>44834</v>
      </c>
    </row>
    <row r="1640" spans="1:8" hidden="1" x14ac:dyDescent="0.25">
      <c r="A1640" t="s">
        <v>751</v>
      </c>
      <c r="B1640" t="s">
        <v>752</v>
      </c>
      <c r="C1640" t="s">
        <v>105</v>
      </c>
      <c r="D1640" s="3">
        <v>1226</v>
      </c>
      <c r="E1640" s="2">
        <v>44926</v>
      </c>
      <c r="F1640">
        <v>0</v>
      </c>
      <c r="G1640" t="s">
        <v>11</v>
      </c>
      <c r="H1640" s="2">
        <v>45199</v>
      </c>
    </row>
    <row r="1641" spans="1:8" hidden="1" x14ac:dyDescent="0.25">
      <c r="A1641" t="s">
        <v>751</v>
      </c>
      <c r="B1641" t="s">
        <v>752</v>
      </c>
      <c r="C1641" t="s">
        <v>105</v>
      </c>
      <c r="D1641" s="3">
        <v>1226</v>
      </c>
      <c r="E1641" s="2">
        <v>45291</v>
      </c>
      <c r="F1641">
        <v>0</v>
      </c>
      <c r="G1641" t="s">
        <v>11</v>
      </c>
      <c r="H1641" s="2">
        <v>45565</v>
      </c>
    </row>
    <row r="1642" spans="1:8" hidden="1" x14ac:dyDescent="0.25">
      <c r="A1642" t="s">
        <v>749</v>
      </c>
      <c r="B1642" t="s">
        <v>750</v>
      </c>
      <c r="C1642" t="s">
        <v>88</v>
      </c>
      <c r="D1642" s="3">
        <v>16500</v>
      </c>
      <c r="E1642" s="2">
        <v>43100</v>
      </c>
      <c r="F1642">
        <v>1</v>
      </c>
      <c r="G1642" t="s">
        <v>11</v>
      </c>
      <c r="H1642" s="2">
        <v>43738</v>
      </c>
    </row>
    <row r="1643" spans="1:8" hidden="1" x14ac:dyDescent="0.25">
      <c r="A1643" t="s">
        <v>749</v>
      </c>
      <c r="B1643" t="s">
        <v>750</v>
      </c>
      <c r="C1643" t="s">
        <v>88</v>
      </c>
      <c r="D1643" s="3">
        <v>16500</v>
      </c>
      <c r="E1643" s="2">
        <v>43830</v>
      </c>
      <c r="F1643">
        <v>0</v>
      </c>
      <c r="G1643" t="s">
        <v>11</v>
      </c>
      <c r="H1643" s="2">
        <v>44104</v>
      </c>
    </row>
    <row r="1644" spans="1:8" hidden="1" x14ac:dyDescent="0.25">
      <c r="A1644" t="s">
        <v>749</v>
      </c>
      <c r="B1644" t="s">
        <v>750</v>
      </c>
      <c r="C1644" t="s">
        <v>88</v>
      </c>
      <c r="D1644" s="3">
        <v>16500</v>
      </c>
      <c r="E1644" s="2">
        <v>44196</v>
      </c>
      <c r="F1644">
        <v>0</v>
      </c>
      <c r="G1644" t="s">
        <v>11</v>
      </c>
      <c r="H1644" s="2">
        <v>44469</v>
      </c>
    </row>
    <row r="1645" spans="1:8" hidden="1" x14ac:dyDescent="0.25">
      <c r="A1645" t="s">
        <v>749</v>
      </c>
      <c r="B1645" t="s">
        <v>750</v>
      </c>
      <c r="C1645" t="s">
        <v>88</v>
      </c>
      <c r="D1645" s="3">
        <v>16500</v>
      </c>
      <c r="E1645" s="2">
        <v>44561</v>
      </c>
      <c r="F1645">
        <v>0</v>
      </c>
      <c r="G1645" t="s">
        <v>11</v>
      </c>
      <c r="H1645" s="2">
        <v>44834</v>
      </c>
    </row>
    <row r="1646" spans="1:8" hidden="1" x14ac:dyDescent="0.25">
      <c r="A1646" t="s">
        <v>749</v>
      </c>
      <c r="B1646" t="s">
        <v>750</v>
      </c>
      <c r="C1646" t="s">
        <v>88</v>
      </c>
      <c r="D1646" s="3">
        <v>16500</v>
      </c>
      <c r="E1646" s="2">
        <v>44926</v>
      </c>
      <c r="F1646">
        <v>1</v>
      </c>
      <c r="G1646" t="s">
        <v>11</v>
      </c>
      <c r="H1646" s="2">
        <v>45199</v>
      </c>
    </row>
    <row r="1647" spans="1:8" hidden="1" x14ac:dyDescent="0.25">
      <c r="A1647" t="s">
        <v>749</v>
      </c>
      <c r="B1647" t="s">
        <v>750</v>
      </c>
      <c r="C1647" t="s">
        <v>88</v>
      </c>
      <c r="D1647" s="3">
        <v>16500</v>
      </c>
      <c r="E1647" s="2">
        <v>45291</v>
      </c>
      <c r="F1647">
        <v>0</v>
      </c>
      <c r="G1647" t="s">
        <v>11</v>
      </c>
      <c r="H1647" s="2">
        <v>45565</v>
      </c>
    </row>
    <row r="1648" spans="1:8" hidden="1" x14ac:dyDescent="0.25">
      <c r="A1648" t="s">
        <v>2606</v>
      </c>
      <c r="B1648" t="s">
        <v>2607</v>
      </c>
      <c r="C1648" t="s">
        <v>40</v>
      </c>
      <c r="D1648">
        <v>280</v>
      </c>
      <c r="E1648" s="2">
        <v>43465</v>
      </c>
      <c r="F1648">
        <v>0</v>
      </c>
      <c r="G1648" t="s">
        <v>11</v>
      </c>
      <c r="H1648" s="2">
        <v>44469</v>
      </c>
    </row>
    <row r="1649" spans="1:8" hidden="1" x14ac:dyDescent="0.25">
      <c r="A1649" t="s">
        <v>2606</v>
      </c>
      <c r="B1649" t="s">
        <v>2607</v>
      </c>
      <c r="C1649" t="s">
        <v>40</v>
      </c>
      <c r="D1649">
        <v>280</v>
      </c>
      <c r="E1649" s="2">
        <v>44561</v>
      </c>
      <c r="F1649">
        <v>2</v>
      </c>
      <c r="G1649" t="s">
        <v>11</v>
      </c>
      <c r="H1649" s="2">
        <v>45565</v>
      </c>
    </row>
    <row r="1650" spans="1:8" hidden="1" x14ac:dyDescent="0.25">
      <c r="A1650" t="s">
        <v>755</v>
      </c>
      <c r="B1650" t="s">
        <v>756</v>
      </c>
      <c r="C1650" t="s">
        <v>149</v>
      </c>
      <c r="D1650">
        <v>483</v>
      </c>
      <c r="E1650" s="2">
        <v>42735</v>
      </c>
      <c r="F1650">
        <v>0</v>
      </c>
      <c r="G1650" t="s">
        <v>11</v>
      </c>
      <c r="H1650" s="2">
        <v>43738</v>
      </c>
    </row>
    <row r="1651" spans="1:8" hidden="1" x14ac:dyDescent="0.25">
      <c r="A1651" t="s">
        <v>755</v>
      </c>
      <c r="B1651" t="s">
        <v>756</v>
      </c>
      <c r="C1651" t="s">
        <v>149</v>
      </c>
      <c r="D1651">
        <v>483</v>
      </c>
      <c r="E1651" s="2">
        <v>43830</v>
      </c>
      <c r="F1651">
        <v>11</v>
      </c>
      <c r="G1651" t="s">
        <v>11</v>
      </c>
      <c r="H1651" s="2">
        <v>44834</v>
      </c>
    </row>
    <row r="1652" spans="1:8" hidden="1" x14ac:dyDescent="0.25">
      <c r="A1652" t="s">
        <v>755</v>
      </c>
      <c r="B1652" t="s">
        <v>756</v>
      </c>
      <c r="C1652" t="s">
        <v>149</v>
      </c>
      <c r="D1652">
        <v>483</v>
      </c>
      <c r="E1652" s="2">
        <v>44926</v>
      </c>
      <c r="F1652">
        <v>2</v>
      </c>
      <c r="G1652" t="s">
        <v>44</v>
      </c>
      <c r="H1652" s="2">
        <v>45930</v>
      </c>
    </row>
    <row r="1653" spans="1:8" hidden="1" x14ac:dyDescent="0.25">
      <c r="A1653" t="s">
        <v>757</v>
      </c>
      <c r="B1653" t="s">
        <v>758</v>
      </c>
      <c r="C1653" t="s">
        <v>759</v>
      </c>
      <c r="D1653" s="3">
        <v>4081</v>
      </c>
      <c r="E1653" s="2">
        <v>43465</v>
      </c>
      <c r="F1653">
        <v>2</v>
      </c>
      <c r="G1653" t="s">
        <v>11</v>
      </c>
      <c r="H1653" s="2">
        <v>44104</v>
      </c>
    </row>
    <row r="1654" spans="1:8" hidden="1" x14ac:dyDescent="0.25">
      <c r="A1654" t="s">
        <v>757</v>
      </c>
      <c r="B1654" t="s">
        <v>758</v>
      </c>
      <c r="C1654" t="s">
        <v>759</v>
      </c>
      <c r="D1654" s="3">
        <v>4081</v>
      </c>
      <c r="E1654" s="2">
        <v>44196</v>
      </c>
      <c r="F1654">
        <v>4</v>
      </c>
      <c r="G1654" t="s">
        <v>11</v>
      </c>
      <c r="H1654" s="2">
        <v>45199</v>
      </c>
    </row>
    <row r="1655" spans="1:8" hidden="1" x14ac:dyDescent="0.25">
      <c r="A1655" t="s">
        <v>757</v>
      </c>
      <c r="B1655" t="s">
        <v>758</v>
      </c>
      <c r="C1655" t="s">
        <v>759</v>
      </c>
      <c r="D1655" s="3">
        <v>4516</v>
      </c>
      <c r="E1655" s="2">
        <v>45291</v>
      </c>
      <c r="F1655">
        <v>1</v>
      </c>
      <c r="G1655" t="s">
        <v>11</v>
      </c>
      <c r="H1655" s="2">
        <v>46295</v>
      </c>
    </row>
    <row r="1656" spans="1:8" hidden="1" x14ac:dyDescent="0.25">
      <c r="A1656" t="s">
        <v>760</v>
      </c>
      <c r="B1656" t="s">
        <v>761</v>
      </c>
      <c r="C1656" t="s">
        <v>91</v>
      </c>
      <c r="D1656" s="3">
        <v>16481</v>
      </c>
      <c r="E1656" s="2">
        <v>43100</v>
      </c>
      <c r="F1656">
        <v>1</v>
      </c>
      <c r="G1656" t="s">
        <v>11</v>
      </c>
      <c r="H1656" s="2">
        <v>44104</v>
      </c>
    </row>
    <row r="1657" spans="1:8" hidden="1" x14ac:dyDescent="0.25">
      <c r="A1657" t="s">
        <v>760</v>
      </c>
      <c r="B1657" t="s">
        <v>761</v>
      </c>
      <c r="C1657" t="s">
        <v>91</v>
      </c>
      <c r="D1657" s="3">
        <v>16481</v>
      </c>
      <c r="E1657" s="2">
        <v>44196</v>
      </c>
      <c r="F1657">
        <v>1</v>
      </c>
      <c r="G1657" t="s">
        <v>11</v>
      </c>
      <c r="H1657" s="2">
        <v>45199</v>
      </c>
    </row>
    <row r="1658" spans="1:8" hidden="1" x14ac:dyDescent="0.25">
      <c r="A1658" t="s">
        <v>760</v>
      </c>
      <c r="B1658" t="s">
        <v>761</v>
      </c>
      <c r="C1658" t="s">
        <v>91</v>
      </c>
      <c r="D1658" s="3">
        <v>16481</v>
      </c>
      <c r="E1658" s="2">
        <v>45291</v>
      </c>
      <c r="F1658">
        <v>2</v>
      </c>
      <c r="G1658" t="s">
        <v>11</v>
      </c>
      <c r="H1658" s="2">
        <v>46295</v>
      </c>
    </row>
    <row r="1659" spans="1:8" hidden="1" x14ac:dyDescent="0.25">
      <c r="A1659" t="s">
        <v>762</v>
      </c>
      <c r="B1659" t="s">
        <v>763</v>
      </c>
      <c r="C1659" t="s">
        <v>343</v>
      </c>
      <c r="D1659" s="3">
        <v>9355</v>
      </c>
      <c r="E1659" s="2">
        <v>42735</v>
      </c>
      <c r="F1659">
        <v>2</v>
      </c>
      <c r="G1659" t="s">
        <v>11</v>
      </c>
      <c r="H1659" s="2">
        <v>43738</v>
      </c>
    </row>
    <row r="1660" spans="1:8" hidden="1" x14ac:dyDescent="0.25">
      <c r="A1660" t="s">
        <v>762</v>
      </c>
      <c r="B1660" t="s">
        <v>763</v>
      </c>
      <c r="C1660" t="s">
        <v>343</v>
      </c>
      <c r="D1660" s="3">
        <v>9355</v>
      </c>
      <c r="E1660" s="2">
        <v>43830</v>
      </c>
      <c r="F1660">
        <v>2</v>
      </c>
      <c r="G1660" t="s">
        <v>11</v>
      </c>
      <c r="H1660" s="2">
        <v>44834</v>
      </c>
    </row>
    <row r="1661" spans="1:8" hidden="1" x14ac:dyDescent="0.25">
      <c r="A1661" t="s">
        <v>762</v>
      </c>
      <c r="B1661" t="s">
        <v>763</v>
      </c>
      <c r="C1661" t="s">
        <v>343</v>
      </c>
      <c r="D1661" s="3">
        <v>9355</v>
      </c>
      <c r="E1661" s="2">
        <v>44926</v>
      </c>
      <c r="F1661">
        <v>3</v>
      </c>
      <c r="G1661" t="s">
        <v>11</v>
      </c>
      <c r="H1661" s="2">
        <v>45930</v>
      </c>
    </row>
    <row r="1662" spans="1:8" hidden="1" x14ac:dyDescent="0.25">
      <c r="A1662" t="s">
        <v>764</v>
      </c>
      <c r="B1662" t="s">
        <v>765</v>
      </c>
      <c r="C1662" t="s">
        <v>72</v>
      </c>
      <c r="D1662">
        <v>376</v>
      </c>
      <c r="E1662" s="2">
        <v>42735</v>
      </c>
      <c r="F1662">
        <v>2</v>
      </c>
      <c r="G1662" t="s">
        <v>11</v>
      </c>
      <c r="H1662" s="2">
        <v>43738</v>
      </c>
    </row>
    <row r="1663" spans="1:8" hidden="1" x14ac:dyDescent="0.25">
      <c r="A1663" t="s">
        <v>764</v>
      </c>
      <c r="B1663" t="s">
        <v>765</v>
      </c>
      <c r="C1663" t="s">
        <v>72</v>
      </c>
      <c r="D1663">
        <v>376</v>
      </c>
      <c r="E1663" s="2">
        <v>43830</v>
      </c>
      <c r="F1663">
        <v>1</v>
      </c>
      <c r="G1663" t="s">
        <v>11</v>
      </c>
      <c r="H1663" s="2">
        <v>44834</v>
      </c>
    </row>
    <row r="1664" spans="1:8" hidden="1" x14ac:dyDescent="0.25">
      <c r="A1664" t="s">
        <v>764</v>
      </c>
      <c r="B1664" t="s">
        <v>765</v>
      </c>
      <c r="C1664" t="s">
        <v>72</v>
      </c>
      <c r="D1664">
        <v>376</v>
      </c>
      <c r="E1664" s="2">
        <v>44196</v>
      </c>
      <c r="F1664">
        <v>1</v>
      </c>
      <c r="G1664" t="s">
        <v>11</v>
      </c>
      <c r="H1664" s="2">
        <v>45199</v>
      </c>
    </row>
    <row r="1665" spans="1:8" hidden="1" x14ac:dyDescent="0.25">
      <c r="A1665" t="s">
        <v>764</v>
      </c>
      <c r="B1665" t="s">
        <v>765</v>
      </c>
      <c r="C1665" t="s">
        <v>72</v>
      </c>
      <c r="D1665">
        <v>376</v>
      </c>
      <c r="E1665" s="2">
        <v>45291</v>
      </c>
      <c r="F1665">
        <v>1</v>
      </c>
      <c r="G1665" t="s">
        <v>44</v>
      </c>
      <c r="H1665" s="2">
        <v>45473</v>
      </c>
    </row>
    <row r="1666" spans="1:8" hidden="1" x14ac:dyDescent="0.25">
      <c r="A1666" t="s">
        <v>764</v>
      </c>
      <c r="B1666" t="s">
        <v>765</v>
      </c>
      <c r="C1666" t="s">
        <v>72</v>
      </c>
      <c r="D1666">
        <v>376</v>
      </c>
      <c r="E1666" s="2">
        <v>45473</v>
      </c>
      <c r="F1666">
        <v>1</v>
      </c>
      <c r="G1666" t="s">
        <v>44</v>
      </c>
      <c r="H1666" s="2">
        <v>46660</v>
      </c>
    </row>
    <row r="1667" spans="1:8" hidden="1" x14ac:dyDescent="0.25">
      <c r="A1667" t="s">
        <v>766</v>
      </c>
      <c r="B1667" t="s">
        <v>767</v>
      </c>
      <c r="C1667" t="s">
        <v>32</v>
      </c>
      <c r="D1667">
        <v>388</v>
      </c>
      <c r="E1667" s="2">
        <v>43465</v>
      </c>
      <c r="F1667">
        <v>2</v>
      </c>
      <c r="G1667" t="s">
        <v>11</v>
      </c>
      <c r="H1667" s="2">
        <v>44469</v>
      </c>
    </row>
    <row r="1668" spans="1:8" hidden="1" x14ac:dyDescent="0.25">
      <c r="A1668" t="s">
        <v>766</v>
      </c>
      <c r="B1668" t="s">
        <v>767</v>
      </c>
      <c r="C1668" t="s">
        <v>32</v>
      </c>
      <c r="D1668">
        <v>388</v>
      </c>
      <c r="E1668" s="2">
        <v>44561</v>
      </c>
      <c r="F1668">
        <v>0</v>
      </c>
      <c r="G1668" t="s">
        <v>11</v>
      </c>
      <c r="H1668" s="2">
        <v>45565</v>
      </c>
    </row>
    <row r="1669" spans="1:8" hidden="1" x14ac:dyDescent="0.25">
      <c r="A1669" t="s">
        <v>768</v>
      </c>
      <c r="B1669" t="s">
        <v>769</v>
      </c>
      <c r="C1669" t="s">
        <v>108</v>
      </c>
      <c r="D1669" s="3">
        <v>2377</v>
      </c>
      <c r="E1669" s="2">
        <v>43465</v>
      </c>
      <c r="F1669">
        <v>2</v>
      </c>
      <c r="G1669" t="s">
        <v>11</v>
      </c>
      <c r="H1669" s="2">
        <v>44469</v>
      </c>
    </row>
    <row r="1670" spans="1:8" hidden="1" x14ac:dyDescent="0.25">
      <c r="A1670" t="s">
        <v>768</v>
      </c>
      <c r="B1670" t="s">
        <v>769</v>
      </c>
      <c r="C1670" t="s">
        <v>108</v>
      </c>
      <c r="D1670" s="3">
        <v>2377</v>
      </c>
      <c r="E1670" s="2">
        <v>44561</v>
      </c>
      <c r="F1670">
        <v>1</v>
      </c>
      <c r="G1670" t="s">
        <v>11</v>
      </c>
      <c r="H1670" s="2">
        <v>45565</v>
      </c>
    </row>
    <row r="1671" spans="1:8" hidden="1" x14ac:dyDescent="0.25">
      <c r="A1671" t="s">
        <v>770</v>
      </c>
      <c r="B1671" t="s">
        <v>771</v>
      </c>
      <c r="C1671" t="s">
        <v>404</v>
      </c>
      <c r="D1671">
        <v>270</v>
      </c>
      <c r="E1671" s="2">
        <v>43465</v>
      </c>
      <c r="F1671">
        <v>1</v>
      </c>
      <c r="G1671" t="s">
        <v>11</v>
      </c>
      <c r="H1671" s="2">
        <v>44469</v>
      </c>
    </row>
    <row r="1672" spans="1:8" hidden="1" x14ac:dyDescent="0.25">
      <c r="A1672" t="s">
        <v>770</v>
      </c>
      <c r="B1672" t="s">
        <v>771</v>
      </c>
      <c r="C1672" t="s">
        <v>404</v>
      </c>
      <c r="D1672">
        <v>270</v>
      </c>
      <c r="E1672" s="2">
        <v>44561</v>
      </c>
      <c r="F1672">
        <v>0</v>
      </c>
      <c r="G1672" t="s">
        <v>44</v>
      </c>
      <c r="H1672" s="2">
        <v>45565</v>
      </c>
    </row>
    <row r="1673" spans="1:8" hidden="1" x14ac:dyDescent="0.25">
      <c r="A1673" t="s">
        <v>772</v>
      </c>
      <c r="B1673" t="s">
        <v>773</v>
      </c>
      <c r="C1673" t="s">
        <v>58</v>
      </c>
      <c r="D1673" s="3">
        <v>27625</v>
      </c>
      <c r="E1673" s="2">
        <v>43100</v>
      </c>
      <c r="F1673">
        <v>3</v>
      </c>
      <c r="G1673" t="s">
        <v>11</v>
      </c>
      <c r="H1673" s="2">
        <v>43738</v>
      </c>
    </row>
    <row r="1674" spans="1:8" x14ac:dyDescent="0.25">
      <c r="A1674" t="s">
        <v>772</v>
      </c>
      <c r="B1674" t="s">
        <v>773</v>
      </c>
      <c r="C1674" t="s">
        <v>58</v>
      </c>
      <c r="D1674" s="3">
        <v>27625</v>
      </c>
      <c r="E1674" s="2">
        <v>43738</v>
      </c>
      <c r="F1674">
        <v>26</v>
      </c>
      <c r="G1674" t="s">
        <v>44</v>
      </c>
      <c r="H1674" s="2">
        <v>44012</v>
      </c>
    </row>
    <row r="1675" spans="1:8" x14ac:dyDescent="0.25">
      <c r="A1675" t="s">
        <v>772</v>
      </c>
      <c r="B1675" t="s">
        <v>773</v>
      </c>
      <c r="C1675" t="s">
        <v>58</v>
      </c>
      <c r="D1675" s="3">
        <v>27625</v>
      </c>
      <c r="E1675" s="2">
        <v>43830</v>
      </c>
      <c r="F1675">
        <v>26</v>
      </c>
      <c r="G1675" t="s">
        <v>44</v>
      </c>
      <c r="H1675" s="2">
        <v>44012</v>
      </c>
    </row>
    <row r="1676" spans="1:8" hidden="1" x14ac:dyDescent="0.25">
      <c r="A1676" t="s">
        <v>772</v>
      </c>
      <c r="B1676" t="s">
        <v>773</v>
      </c>
      <c r="C1676" t="s">
        <v>58</v>
      </c>
      <c r="D1676" s="3">
        <v>27625</v>
      </c>
      <c r="E1676" s="2">
        <v>44012</v>
      </c>
      <c r="F1676">
        <v>4</v>
      </c>
      <c r="G1676" t="s">
        <v>44</v>
      </c>
      <c r="H1676" s="2">
        <v>44196</v>
      </c>
    </row>
    <row r="1677" spans="1:8" hidden="1" x14ac:dyDescent="0.25">
      <c r="A1677" t="s">
        <v>772</v>
      </c>
      <c r="B1677" t="s">
        <v>773</v>
      </c>
      <c r="C1677" t="s">
        <v>58</v>
      </c>
      <c r="D1677" s="3">
        <v>27625</v>
      </c>
      <c r="E1677" s="2">
        <v>44196</v>
      </c>
      <c r="F1677">
        <v>4</v>
      </c>
      <c r="G1677" t="s">
        <v>44</v>
      </c>
      <c r="H1677" s="2">
        <v>44469</v>
      </c>
    </row>
    <row r="1678" spans="1:8" hidden="1" x14ac:dyDescent="0.25">
      <c r="A1678" t="s">
        <v>772</v>
      </c>
      <c r="B1678" t="s">
        <v>773</v>
      </c>
      <c r="C1678" t="s">
        <v>58</v>
      </c>
      <c r="D1678" s="3">
        <v>27625</v>
      </c>
      <c r="E1678" s="2">
        <v>44561</v>
      </c>
      <c r="F1678">
        <v>5</v>
      </c>
      <c r="G1678" t="s">
        <v>44</v>
      </c>
      <c r="H1678" s="2">
        <v>44834</v>
      </c>
    </row>
    <row r="1679" spans="1:8" hidden="1" x14ac:dyDescent="0.25">
      <c r="A1679" t="s">
        <v>772</v>
      </c>
      <c r="B1679" t="s">
        <v>773</v>
      </c>
      <c r="C1679" t="s">
        <v>58</v>
      </c>
      <c r="D1679" s="3">
        <v>27625</v>
      </c>
      <c r="E1679" s="2">
        <v>44926</v>
      </c>
      <c r="F1679">
        <v>13</v>
      </c>
      <c r="G1679" t="s">
        <v>44</v>
      </c>
      <c r="H1679" s="2">
        <v>45199</v>
      </c>
    </row>
    <row r="1680" spans="1:8" hidden="1" x14ac:dyDescent="0.25">
      <c r="A1680" t="s">
        <v>772</v>
      </c>
      <c r="B1680" t="s">
        <v>773</v>
      </c>
      <c r="C1680" t="s">
        <v>58</v>
      </c>
      <c r="D1680" s="3">
        <v>27625</v>
      </c>
      <c r="E1680" s="2">
        <v>45291</v>
      </c>
      <c r="F1680">
        <v>14</v>
      </c>
      <c r="G1680" t="s">
        <v>44</v>
      </c>
      <c r="H1680" s="2">
        <v>45565</v>
      </c>
    </row>
    <row r="1681" spans="1:8" x14ac:dyDescent="0.25">
      <c r="A1681" t="s">
        <v>772</v>
      </c>
      <c r="B1681" t="s">
        <v>773</v>
      </c>
      <c r="C1681" t="s">
        <v>58</v>
      </c>
      <c r="D1681" s="3">
        <v>27625</v>
      </c>
      <c r="E1681" s="2">
        <v>45565</v>
      </c>
      <c r="F1681">
        <v>18</v>
      </c>
      <c r="G1681" t="s">
        <v>44</v>
      </c>
      <c r="H1681" s="2">
        <v>45838</v>
      </c>
    </row>
    <row r="1682" spans="1:8" hidden="1" x14ac:dyDescent="0.25">
      <c r="A1682" t="s">
        <v>774</v>
      </c>
      <c r="B1682" t="s">
        <v>775</v>
      </c>
      <c r="C1682" t="s">
        <v>10</v>
      </c>
      <c r="D1682" s="3">
        <v>12899</v>
      </c>
      <c r="E1682" s="2">
        <v>43465</v>
      </c>
      <c r="F1682">
        <v>0</v>
      </c>
      <c r="G1682" t="s">
        <v>11</v>
      </c>
      <c r="H1682" s="2">
        <v>43738</v>
      </c>
    </row>
    <row r="1683" spans="1:8" hidden="1" x14ac:dyDescent="0.25">
      <c r="A1683" t="s">
        <v>774</v>
      </c>
      <c r="B1683" t="s">
        <v>775</v>
      </c>
      <c r="C1683" t="s">
        <v>10</v>
      </c>
      <c r="D1683" s="3">
        <v>12899</v>
      </c>
      <c r="E1683" s="2">
        <v>43830</v>
      </c>
      <c r="F1683">
        <v>3</v>
      </c>
      <c r="G1683" t="s">
        <v>11</v>
      </c>
      <c r="H1683" s="2">
        <v>44104</v>
      </c>
    </row>
    <row r="1684" spans="1:8" hidden="1" x14ac:dyDescent="0.25">
      <c r="A1684" t="s">
        <v>774</v>
      </c>
      <c r="B1684" t="s">
        <v>775</v>
      </c>
      <c r="C1684" t="s">
        <v>10</v>
      </c>
      <c r="D1684" s="3">
        <v>12899</v>
      </c>
      <c r="E1684" s="2">
        <v>44926</v>
      </c>
      <c r="F1684">
        <v>0</v>
      </c>
      <c r="G1684" t="s">
        <v>11</v>
      </c>
      <c r="H1684" s="2">
        <v>45930</v>
      </c>
    </row>
    <row r="1685" spans="1:8" hidden="1" x14ac:dyDescent="0.25">
      <c r="A1685" t="s">
        <v>2339</v>
      </c>
      <c r="B1685" t="s">
        <v>2341</v>
      </c>
      <c r="C1685" t="s">
        <v>10</v>
      </c>
      <c r="D1685">
        <v>40</v>
      </c>
      <c r="E1685" s="2">
        <v>44196</v>
      </c>
      <c r="F1685">
        <v>0</v>
      </c>
      <c r="G1685" t="s">
        <v>11</v>
      </c>
      <c r="H1685" s="2">
        <v>44561</v>
      </c>
    </row>
    <row r="1686" spans="1:8" hidden="1" x14ac:dyDescent="0.25">
      <c r="A1686" t="s">
        <v>2339</v>
      </c>
      <c r="B1686" t="s">
        <v>2341</v>
      </c>
      <c r="C1686" t="s">
        <v>10</v>
      </c>
      <c r="D1686">
        <v>40</v>
      </c>
      <c r="E1686" s="2">
        <v>44561</v>
      </c>
      <c r="F1686">
        <v>5</v>
      </c>
      <c r="G1686" t="s">
        <v>11</v>
      </c>
      <c r="H1686" s="2">
        <v>44742</v>
      </c>
    </row>
    <row r="1687" spans="1:8" hidden="1" x14ac:dyDescent="0.25">
      <c r="A1687" t="s">
        <v>2339</v>
      </c>
      <c r="B1687" t="s">
        <v>2341</v>
      </c>
      <c r="C1687" t="s">
        <v>10</v>
      </c>
      <c r="D1687">
        <v>40</v>
      </c>
      <c r="E1687" s="2">
        <v>44742</v>
      </c>
      <c r="F1687">
        <v>0</v>
      </c>
      <c r="G1687" t="s">
        <v>11</v>
      </c>
      <c r="H1687" s="2">
        <v>44926</v>
      </c>
    </row>
    <row r="1688" spans="1:8" hidden="1" x14ac:dyDescent="0.25">
      <c r="A1688" t="s">
        <v>2339</v>
      </c>
      <c r="B1688" t="s">
        <v>2341</v>
      </c>
      <c r="C1688" t="s">
        <v>10</v>
      </c>
      <c r="D1688">
        <v>40</v>
      </c>
      <c r="E1688" s="2">
        <v>45107</v>
      </c>
      <c r="F1688">
        <v>0</v>
      </c>
      <c r="G1688" t="s">
        <v>11</v>
      </c>
      <c r="H1688" s="2">
        <v>45291</v>
      </c>
    </row>
    <row r="1689" spans="1:8" hidden="1" x14ac:dyDescent="0.25">
      <c r="A1689" t="s">
        <v>2339</v>
      </c>
      <c r="B1689" t="s">
        <v>2341</v>
      </c>
      <c r="C1689" t="s">
        <v>10</v>
      </c>
      <c r="D1689">
        <v>40</v>
      </c>
      <c r="E1689" s="2">
        <v>45291</v>
      </c>
      <c r="F1689">
        <v>0</v>
      </c>
      <c r="G1689" t="s">
        <v>11</v>
      </c>
      <c r="H1689" s="2">
        <v>46295</v>
      </c>
    </row>
    <row r="1690" spans="1:8" hidden="1" x14ac:dyDescent="0.25">
      <c r="A1690" t="s">
        <v>2339</v>
      </c>
      <c r="B1690" t="s">
        <v>2341</v>
      </c>
      <c r="C1690" t="s">
        <v>10</v>
      </c>
      <c r="D1690">
        <v>40</v>
      </c>
      <c r="E1690" s="2">
        <v>44926</v>
      </c>
      <c r="F1690">
        <v>0</v>
      </c>
      <c r="G1690" t="s">
        <v>11</v>
      </c>
      <c r="H1690" s="2">
        <v>45107</v>
      </c>
    </row>
    <row r="1691" spans="1:8" hidden="1" x14ac:dyDescent="0.25">
      <c r="A1691" t="s">
        <v>776</v>
      </c>
      <c r="B1691" t="s">
        <v>777</v>
      </c>
      <c r="C1691" t="s">
        <v>115</v>
      </c>
      <c r="D1691">
        <v>53</v>
      </c>
      <c r="E1691" s="2">
        <v>42735</v>
      </c>
      <c r="F1691">
        <v>0</v>
      </c>
      <c r="G1691" t="s">
        <v>11</v>
      </c>
      <c r="H1691" s="2">
        <v>43738</v>
      </c>
    </row>
    <row r="1692" spans="1:8" hidden="1" x14ac:dyDescent="0.25">
      <c r="A1692" t="s">
        <v>776</v>
      </c>
      <c r="B1692" t="s">
        <v>777</v>
      </c>
      <c r="C1692" t="s">
        <v>115</v>
      </c>
      <c r="D1692">
        <v>53</v>
      </c>
      <c r="E1692" s="2">
        <v>43830</v>
      </c>
      <c r="F1692">
        <v>5</v>
      </c>
      <c r="G1692" t="s">
        <v>11</v>
      </c>
      <c r="H1692" s="2">
        <v>44834</v>
      </c>
    </row>
    <row r="1693" spans="1:8" hidden="1" x14ac:dyDescent="0.25">
      <c r="A1693" t="s">
        <v>776</v>
      </c>
      <c r="B1693" t="s">
        <v>777</v>
      </c>
      <c r="C1693" t="s">
        <v>115</v>
      </c>
      <c r="D1693">
        <v>53</v>
      </c>
      <c r="E1693" s="2">
        <v>44926</v>
      </c>
      <c r="F1693">
        <v>0</v>
      </c>
      <c r="G1693" t="s">
        <v>11</v>
      </c>
      <c r="H1693" s="2">
        <v>45930</v>
      </c>
    </row>
    <row r="1694" spans="1:8" hidden="1" x14ac:dyDescent="0.25">
      <c r="A1694" t="s">
        <v>780</v>
      </c>
      <c r="B1694" t="s">
        <v>781</v>
      </c>
      <c r="C1694" t="s">
        <v>183</v>
      </c>
      <c r="D1694" s="3">
        <v>3645</v>
      </c>
      <c r="E1694" s="2">
        <v>43465</v>
      </c>
      <c r="F1694">
        <v>1</v>
      </c>
      <c r="G1694" t="s">
        <v>11</v>
      </c>
      <c r="H1694" s="2">
        <v>44469</v>
      </c>
    </row>
    <row r="1695" spans="1:8" hidden="1" x14ac:dyDescent="0.25">
      <c r="A1695" t="s">
        <v>780</v>
      </c>
      <c r="B1695" t="s">
        <v>781</v>
      </c>
      <c r="C1695" t="s">
        <v>183</v>
      </c>
      <c r="D1695" s="3">
        <v>3645</v>
      </c>
      <c r="E1695" s="2">
        <v>44561</v>
      </c>
      <c r="F1695">
        <v>1</v>
      </c>
      <c r="G1695" t="s">
        <v>11</v>
      </c>
      <c r="H1695" s="2">
        <v>45565</v>
      </c>
    </row>
    <row r="1696" spans="1:8" hidden="1" x14ac:dyDescent="0.25">
      <c r="A1696" t="s">
        <v>271</v>
      </c>
      <c r="B1696" t="s">
        <v>272</v>
      </c>
      <c r="C1696" t="s">
        <v>135</v>
      </c>
      <c r="D1696">
        <v>50</v>
      </c>
      <c r="E1696" s="2">
        <v>43100</v>
      </c>
      <c r="F1696">
        <v>0</v>
      </c>
      <c r="G1696" t="s">
        <v>11</v>
      </c>
      <c r="H1696" s="2">
        <v>44104</v>
      </c>
    </row>
    <row r="1697" spans="1:8" hidden="1" x14ac:dyDescent="0.25">
      <c r="A1697" t="s">
        <v>271</v>
      </c>
      <c r="B1697" t="s">
        <v>272</v>
      </c>
      <c r="C1697" t="s">
        <v>135</v>
      </c>
      <c r="D1697">
        <v>50</v>
      </c>
      <c r="E1697" s="2">
        <v>44196</v>
      </c>
      <c r="F1697">
        <v>0</v>
      </c>
      <c r="G1697" t="s">
        <v>11</v>
      </c>
      <c r="H1697" s="2">
        <v>45199</v>
      </c>
    </row>
    <row r="1698" spans="1:8" hidden="1" x14ac:dyDescent="0.25">
      <c r="A1698" t="s">
        <v>271</v>
      </c>
      <c r="B1698" t="s">
        <v>272</v>
      </c>
      <c r="C1698" t="s">
        <v>135</v>
      </c>
      <c r="D1698">
        <v>50</v>
      </c>
      <c r="E1698" s="2">
        <v>45291</v>
      </c>
      <c r="F1698">
        <v>1</v>
      </c>
      <c r="G1698" t="s">
        <v>11</v>
      </c>
      <c r="H1698" s="2">
        <v>46295</v>
      </c>
    </row>
    <row r="1699" spans="1:8" hidden="1" x14ac:dyDescent="0.25">
      <c r="A1699" t="s">
        <v>782</v>
      </c>
      <c r="B1699" t="s">
        <v>783</v>
      </c>
      <c r="C1699" t="s">
        <v>193</v>
      </c>
      <c r="D1699" s="3">
        <v>71500</v>
      </c>
      <c r="E1699" s="2">
        <v>43465</v>
      </c>
      <c r="F1699">
        <v>0</v>
      </c>
      <c r="G1699" t="s">
        <v>11</v>
      </c>
      <c r="H1699" s="2">
        <v>43646</v>
      </c>
    </row>
    <row r="1700" spans="1:8" hidden="1" x14ac:dyDescent="0.25">
      <c r="A1700" t="s">
        <v>782</v>
      </c>
      <c r="B1700" t="s">
        <v>783</v>
      </c>
      <c r="C1700" t="s">
        <v>193</v>
      </c>
      <c r="D1700" s="3">
        <v>71500</v>
      </c>
      <c r="E1700" s="2">
        <v>43646</v>
      </c>
      <c r="F1700">
        <v>0</v>
      </c>
      <c r="G1700" t="s">
        <v>11</v>
      </c>
      <c r="H1700" s="2">
        <v>43830</v>
      </c>
    </row>
    <row r="1701" spans="1:8" hidden="1" x14ac:dyDescent="0.25">
      <c r="A1701" t="s">
        <v>782</v>
      </c>
      <c r="B1701" t="s">
        <v>783</v>
      </c>
      <c r="C1701" t="s">
        <v>193</v>
      </c>
      <c r="D1701" s="3">
        <v>71500</v>
      </c>
      <c r="E1701" s="2">
        <v>43830</v>
      </c>
      <c r="F1701">
        <v>0</v>
      </c>
      <c r="G1701" t="s">
        <v>11</v>
      </c>
      <c r="H1701" s="2">
        <v>44012</v>
      </c>
    </row>
    <row r="1702" spans="1:8" hidden="1" x14ac:dyDescent="0.25">
      <c r="A1702" t="s">
        <v>782</v>
      </c>
      <c r="B1702" t="s">
        <v>783</v>
      </c>
      <c r="C1702" t="s">
        <v>193</v>
      </c>
      <c r="D1702" s="3">
        <v>71500</v>
      </c>
      <c r="E1702" s="2">
        <v>44012</v>
      </c>
      <c r="F1702">
        <v>0</v>
      </c>
      <c r="G1702" t="s">
        <v>11</v>
      </c>
      <c r="H1702" s="2">
        <v>44196</v>
      </c>
    </row>
    <row r="1703" spans="1:8" hidden="1" x14ac:dyDescent="0.25">
      <c r="A1703" t="s">
        <v>782</v>
      </c>
      <c r="B1703" t="s">
        <v>783</v>
      </c>
      <c r="C1703" t="s">
        <v>193</v>
      </c>
      <c r="D1703" s="3">
        <v>71500</v>
      </c>
      <c r="E1703" s="2">
        <v>44377</v>
      </c>
      <c r="F1703">
        <v>0</v>
      </c>
      <c r="G1703" t="s">
        <v>11</v>
      </c>
      <c r="H1703" s="2">
        <v>44561</v>
      </c>
    </row>
    <row r="1704" spans="1:8" hidden="1" x14ac:dyDescent="0.25">
      <c r="A1704" t="s">
        <v>782</v>
      </c>
      <c r="B1704" t="s">
        <v>783</v>
      </c>
      <c r="C1704" t="s">
        <v>193</v>
      </c>
      <c r="D1704" s="3">
        <v>71500</v>
      </c>
      <c r="E1704" s="2">
        <v>44926</v>
      </c>
      <c r="F1704">
        <v>0</v>
      </c>
      <c r="G1704" t="s">
        <v>11</v>
      </c>
      <c r="H1704" s="2">
        <v>45199</v>
      </c>
    </row>
    <row r="1705" spans="1:8" hidden="1" x14ac:dyDescent="0.25">
      <c r="A1705" t="s">
        <v>782</v>
      </c>
      <c r="B1705" t="s">
        <v>783</v>
      </c>
      <c r="C1705" t="s">
        <v>193</v>
      </c>
      <c r="D1705" s="3">
        <v>71500</v>
      </c>
      <c r="E1705" s="2">
        <v>45291</v>
      </c>
      <c r="F1705">
        <v>0</v>
      </c>
      <c r="G1705" t="s">
        <v>11</v>
      </c>
      <c r="H1705" s="2">
        <v>45565</v>
      </c>
    </row>
    <row r="1706" spans="1:8" hidden="1" x14ac:dyDescent="0.25">
      <c r="A1706" t="s">
        <v>784</v>
      </c>
      <c r="B1706" t="s">
        <v>785</v>
      </c>
      <c r="C1706" t="s">
        <v>193</v>
      </c>
      <c r="D1706" s="3">
        <v>8473</v>
      </c>
      <c r="E1706" s="2">
        <v>43465</v>
      </c>
      <c r="F1706">
        <v>0</v>
      </c>
      <c r="G1706" t="s">
        <v>11</v>
      </c>
      <c r="H1706" s="2">
        <v>43830</v>
      </c>
    </row>
    <row r="1707" spans="1:8" hidden="1" x14ac:dyDescent="0.25">
      <c r="A1707" t="s">
        <v>784</v>
      </c>
      <c r="B1707" t="s">
        <v>785</v>
      </c>
      <c r="C1707" t="s">
        <v>193</v>
      </c>
      <c r="D1707" s="3">
        <v>8473</v>
      </c>
      <c r="E1707" s="2">
        <v>43646</v>
      </c>
      <c r="F1707">
        <v>0</v>
      </c>
      <c r="G1707" t="s">
        <v>11</v>
      </c>
      <c r="H1707" s="2">
        <v>43830</v>
      </c>
    </row>
    <row r="1708" spans="1:8" hidden="1" x14ac:dyDescent="0.25">
      <c r="A1708" t="s">
        <v>784</v>
      </c>
      <c r="B1708" t="s">
        <v>785</v>
      </c>
      <c r="C1708" t="s">
        <v>193</v>
      </c>
      <c r="D1708" s="3">
        <v>8473</v>
      </c>
      <c r="E1708" s="2">
        <v>43830</v>
      </c>
      <c r="F1708">
        <v>0</v>
      </c>
      <c r="G1708" t="s">
        <v>11</v>
      </c>
      <c r="H1708" s="2">
        <v>44012</v>
      </c>
    </row>
    <row r="1709" spans="1:8" hidden="1" x14ac:dyDescent="0.25">
      <c r="A1709" t="s">
        <v>784</v>
      </c>
      <c r="B1709" t="s">
        <v>785</v>
      </c>
      <c r="C1709" t="s">
        <v>193</v>
      </c>
      <c r="D1709" s="3">
        <v>8473</v>
      </c>
      <c r="E1709" s="2">
        <v>44012</v>
      </c>
      <c r="F1709">
        <v>0</v>
      </c>
      <c r="G1709" t="s">
        <v>11</v>
      </c>
      <c r="H1709" s="2">
        <v>44196</v>
      </c>
    </row>
    <row r="1710" spans="1:8" hidden="1" x14ac:dyDescent="0.25">
      <c r="A1710" t="s">
        <v>784</v>
      </c>
      <c r="B1710" t="s">
        <v>785</v>
      </c>
      <c r="C1710" t="s">
        <v>193</v>
      </c>
      <c r="D1710" s="3">
        <v>8473</v>
      </c>
      <c r="E1710" s="2">
        <v>44377</v>
      </c>
      <c r="F1710">
        <v>0</v>
      </c>
      <c r="G1710" t="s">
        <v>11</v>
      </c>
      <c r="H1710" s="2">
        <v>44561</v>
      </c>
    </row>
    <row r="1711" spans="1:8" hidden="1" x14ac:dyDescent="0.25">
      <c r="A1711" t="s">
        <v>784</v>
      </c>
      <c r="B1711" t="s">
        <v>785</v>
      </c>
      <c r="C1711" t="s">
        <v>193</v>
      </c>
      <c r="D1711" s="3">
        <v>8473</v>
      </c>
      <c r="E1711" s="2">
        <v>44561</v>
      </c>
      <c r="F1711">
        <v>0</v>
      </c>
      <c r="G1711" t="s">
        <v>11</v>
      </c>
      <c r="H1711" s="2">
        <v>45565</v>
      </c>
    </row>
    <row r="1712" spans="1:8" hidden="1" x14ac:dyDescent="0.25">
      <c r="A1712" t="s">
        <v>788</v>
      </c>
      <c r="B1712" t="s">
        <v>789</v>
      </c>
      <c r="C1712" t="s">
        <v>55</v>
      </c>
      <c r="D1712" s="3">
        <v>36964</v>
      </c>
      <c r="E1712" s="2">
        <v>42735</v>
      </c>
      <c r="F1712">
        <v>3</v>
      </c>
      <c r="G1712" t="s">
        <v>11</v>
      </c>
      <c r="H1712" s="2">
        <v>43738</v>
      </c>
    </row>
    <row r="1713" spans="1:8" hidden="1" x14ac:dyDescent="0.25">
      <c r="A1713" t="s">
        <v>788</v>
      </c>
      <c r="B1713" t="s">
        <v>789</v>
      </c>
      <c r="C1713" t="s">
        <v>55</v>
      </c>
      <c r="D1713" s="3">
        <v>36964</v>
      </c>
      <c r="E1713" s="2">
        <v>43830</v>
      </c>
      <c r="F1713">
        <v>2</v>
      </c>
      <c r="G1713" t="s">
        <v>11</v>
      </c>
      <c r="H1713" s="2">
        <v>44834</v>
      </c>
    </row>
    <row r="1714" spans="1:8" hidden="1" x14ac:dyDescent="0.25">
      <c r="A1714" t="s">
        <v>788</v>
      </c>
      <c r="B1714" t="s">
        <v>789</v>
      </c>
      <c r="C1714" t="s">
        <v>55</v>
      </c>
      <c r="D1714" s="3">
        <v>41086</v>
      </c>
      <c r="E1714" s="2">
        <v>44926</v>
      </c>
      <c r="F1714">
        <v>2</v>
      </c>
      <c r="G1714" t="s">
        <v>11</v>
      </c>
      <c r="H1714" s="2">
        <v>45930</v>
      </c>
    </row>
    <row r="1715" spans="1:8" hidden="1" x14ac:dyDescent="0.25">
      <c r="A1715" t="s">
        <v>790</v>
      </c>
      <c r="B1715" t="s">
        <v>791</v>
      </c>
      <c r="C1715" t="s">
        <v>792</v>
      </c>
      <c r="D1715">
        <v>200</v>
      </c>
      <c r="E1715" s="2">
        <v>43100</v>
      </c>
      <c r="F1715">
        <v>0</v>
      </c>
      <c r="G1715" t="s">
        <v>11</v>
      </c>
      <c r="H1715" s="2">
        <v>44104</v>
      </c>
    </row>
    <row r="1716" spans="1:8" hidden="1" x14ac:dyDescent="0.25">
      <c r="A1716" t="s">
        <v>790</v>
      </c>
      <c r="B1716" t="s">
        <v>791</v>
      </c>
      <c r="C1716" t="s">
        <v>792</v>
      </c>
      <c r="D1716">
        <v>200</v>
      </c>
      <c r="E1716" s="2">
        <v>44196</v>
      </c>
      <c r="F1716">
        <v>1</v>
      </c>
      <c r="G1716" t="s">
        <v>11</v>
      </c>
      <c r="H1716" s="2">
        <v>45199</v>
      </c>
    </row>
    <row r="1717" spans="1:8" hidden="1" x14ac:dyDescent="0.25">
      <c r="A1717" t="s">
        <v>790</v>
      </c>
      <c r="B1717" t="s">
        <v>791</v>
      </c>
      <c r="C1717" t="s">
        <v>792</v>
      </c>
      <c r="D1717">
        <v>200</v>
      </c>
      <c r="E1717" s="2">
        <v>45291</v>
      </c>
      <c r="F1717">
        <v>0</v>
      </c>
      <c r="G1717" t="s">
        <v>11</v>
      </c>
      <c r="H1717" s="2">
        <v>46295</v>
      </c>
    </row>
    <row r="1718" spans="1:8" hidden="1" x14ac:dyDescent="0.25">
      <c r="A1718" t="s">
        <v>793</v>
      </c>
      <c r="B1718" t="s">
        <v>794</v>
      </c>
      <c r="C1718" t="s">
        <v>58</v>
      </c>
      <c r="D1718" s="3">
        <v>4656</v>
      </c>
      <c r="E1718" s="2">
        <v>43100</v>
      </c>
      <c r="F1718">
        <v>3</v>
      </c>
      <c r="G1718" t="s">
        <v>11</v>
      </c>
      <c r="H1718" s="2">
        <v>43738</v>
      </c>
    </row>
    <row r="1719" spans="1:8" hidden="1" x14ac:dyDescent="0.25">
      <c r="A1719" t="s">
        <v>793</v>
      </c>
      <c r="B1719" t="s">
        <v>794</v>
      </c>
      <c r="C1719" t="s">
        <v>58</v>
      </c>
      <c r="D1719" s="3">
        <v>4656</v>
      </c>
      <c r="E1719" s="2">
        <v>43830</v>
      </c>
      <c r="F1719">
        <v>3</v>
      </c>
      <c r="G1719" t="s">
        <v>44</v>
      </c>
      <c r="H1719" s="2">
        <v>44104</v>
      </c>
    </row>
    <row r="1720" spans="1:8" hidden="1" x14ac:dyDescent="0.25">
      <c r="A1720" t="s">
        <v>793</v>
      </c>
      <c r="B1720" t="s">
        <v>794</v>
      </c>
      <c r="C1720" t="s">
        <v>58</v>
      </c>
      <c r="D1720" s="3">
        <v>4656</v>
      </c>
      <c r="E1720" s="2">
        <v>44196</v>
      </c>
      <c r="F1720">
        <v>3</v>
      </c>
      <c r="G1720" t="s">
        <v>44</v>
      </c>
      <c r="H1720" s="2">
        <v>44469</v>
      </c>
    </row>
    <row r="1721" spans="1:8" hidden="1" x14ac:dyDescent="0.25">
      <c r="A1721" t="s">
        <v>793</v>
      </c>
      <c r="B1721" t="s">
        <v>794</v>
      </c>
      <c r="C1721" t="s">
        <v>58</v>
      </c>
      <c r="D1721" s="3">
        <v>4656</v>
      </c>
      <c r="E1721" s="2">
        <v>44561</v>
      </c>
      <c r="F1721">
        <v>5</v>
      </c>
      <c r="G1721" t="s">
        <v>44</v>
      </c>
      <c r="H1721" s="2">
        <v>44834</v>
      </c>
    </row>
    <row r="1722" spans="1:8" hidden="1" x14ac:dyDescent="0.25">
      <c r="A1722" t="s">
        <v>793</v>
      </c>
      <c r="B1722" t="s">
        <v>794</v>
      </c>
      <c r="C1722" t="s">
        <v>58</v>
      </c>
      <c r="D1722" s="3">
        <v>4997</v>
      </c>
      <c r="E1722" s="2">
        <v>44926</v>
      </c>
      <c r="F1722">
        <v>11</v>
      </c>
      <c r="G1722" t="s">
        <v>44</v>
      </c>
      <c r="H1722" s="2">
        <v>45199</v>
      </c>
    </row>
    <row r="1723" spans="1:8" hidden="1" x14ac:dyDescent="0.25">
      <c r="A1723" t="s">
        <v>793</v>
      </c>
      <c r="B1723" t="s">
        <v>794</v>
      </c>
      <c r="C1723" t="s">
        <v>58</v>
      </c>
      <c r="D1723" s="3">
        <v>4997</v>
      </c>
      <c r="E1723" s="2">
        <v>45291</v>
      </c>
      <c r="F1723">
        <v>4</v>
      </c>
      <c r="G1723" t="s">
        <v>44</v>
      </c>
      <c r="H1723" s="2">
        <v>45565</v>
      </c>
    </row>
    <row r="1724" spans="1:8" hidden="1" x14ac:dyDescent="0.25">
      <c r="A1724" t="s">
        <v>795</v>
      </c>
      <c r="B1724" t="s">
        <v>796</v>
      </c>
      <c r="C1724" t="s">
        <v>404</v>
      </c>
      <c r="D1724" s="3">
        <v>4396</v>
      </c>
      <c r="E1724" s="2">
        <v>42735</v>
      </c>
      <c r="F1724">
        <v>2</v>
      </c>
      <c r="G1724" t="s">
        <v>11</v>
      </c>
      <c r="H1724" s="2">
        <v>43738</v>
      </c>
    </row>
    <row r="1725" spans="1:8" hidden="1" x14ac:dyDescent="0.25">
      <c r="A1725" t="s">
        <v>795</v>
      </c>
      <c r="B1725" t="s">
        <v>796</v>
      </c>
      <c r="C1725" t="s">
        <v>404</v>
      </c>
      <c r="D1725" s="3">
        <v>4396</v>
      </c>
      <c r="E1725" s="2">
        <v>43830</v>
      </c>
      <c r="F1725">
        <v>0</v>
      </c>
      <c r="G1725" t="s">
        <v>44</v>
      </c>
      <c r="H1725" s="2">
        <v>44104</v>
      </c>
    </row>
    <row r="1726" spans="1:8" hidden="1" x14ac:dyDescent="0.25">
      <c r="A1726" t="s">
        <v>795</v>
      </c>
      <c r="B1726" t="s">
        <v>796</v>
      </c>
      <c r="C1726" t="s">
        <v>404</v>
      </c>
      <c r="D1726" s="3">
        <v>4396</v>
      </c>
      <c r="E1726" s="2">
        <v>44196</v>
      </c>
      <c r="F1726">
        <v>0</v>
      </c>
      <c r="G1726" t="s">
        <v>44</v>
      </c>
      <c r="H1726" s="2">
        <v>44469</v>
      </c>
    </row>
    <row r="1727" spans="1:8" hidden="1" x14ac:dyDescent="0.25">
      <c r="A1727" t="s">
        <v>795</v>
      </c>
      <c r="B1727" t="s">
        <v>796</v>
      </c>
      <c r="C1727" t="s">
        <v>404</v>
      </c>
      <c r="D1727" s="3">
        <v>4396</v>
      </c>
      <c r="E1727" s="2">
        <v>44561</v>
      </c>
      <c r="F1727">
        <v>0</v>
      </c>
      <c r="G1727" t="s">
        <v>44</v>
      </c>
      <c r="H1727" s="2">
        <v>44834</v>
      </c>
    </row>
    <row r="1728" spans="1:8" hidden="1" x14ac:dyDescent="0.25">
      <c r="A1728" t="s">
        <v>795</v>
      </c>
      <c r="B1728" t="s">
        <v>796</v>
      </c>
      <c r="C1728" t="s">
        <v>404</v>
      </c>
      <c r="D1728" s="3">
        <v>4632</v>
      </c>
      <c r="E1728" s="2">
        <v>44926</v>
      </c>
      <c r="F1728">
        <v>1</v>
      </c>
      <c r="G1728" t="s">
        <v>44</v>
      </c>
      <c r="H1728" s="2">
        <v>45199</v>
      </c>
    </row>
    <row r="1729" spans="1:8" hidden="1" x14ac:dyDescent="0.25">
      <c r="A1729" t="s">
        <v>795</v>
      </c>
      <c r="B1729" t="s">
        <v>796</v>
      </c>
      <c r="C1729" t="s">
        <v>404</v>
      </c>
      <c r="D1729" s="3">
        <v>4632</v>
      </c>
      <c r="E1729" s="2">
        <v>45291</v>
      </c>
      <c r="F1729">
        <v>0</v>
      </c>
      <c r="G1729" t="s">
        <v>44</v>
      </c>
      <c r="H1729" s="2">
        <v>45565</v>
      </c>
    </row>
    <row r="1730" spans="1:8" hidden="1" x14ac:dyDescent="0.25">
      <c r="A1730" t="s">
        <v>2844</v>
      </c>
      <c r="B1730" t="s">
        <v>2845</v>
      </c>
      <c r="C1730" t="s">
        <v>190</v>
      </c>
      <c r="D1730">
        <v>60</v>
      </c>
      <c r="E1730" s="2">
        <v>43100</v>
      </c>
      <c r="F1730">
        <v>0</v>
      </c>
      <c r="G1730" t="s">
        <v>11</v>
      </c>
      <c r="H1730" s="2">
        <v>44104</v>
      </c>
    </row>
    <row r="1731" spans="1:8" hidden="1" x14ac:dyDescent="0.25">
      <c r="A1731" t="s">
        <v>2844</v>
      </c>
      <c r="B1731" t="s">
        <v>2845</v>
      </c>
      <c r="C1731" t="s">
        <v>190</v>
      </c>
      <c r="D1731">
        <v>60</v>
      </c>
      <c r="E1731" s="2">
        <v>44196</v>
      </c>
      <c r="F1731">
        <v>0</v>
      </c>
      <c r="G1731" t="s">
        <v>11</v>
      </c>
      <c r="H1731" s="2">
        <v>45199</v>
      </c>
    </row>
    <row r="1732" spans="1:8" hidden="1" x14ac:dyDescent="0.25">
      <c r="A1732" t="s">
        <v>2844</v>
      </c>
      <c r="B1732" t="s">
        <v>2845</v>
      </c>
      <c r="C1732" t="s">
        <v>190</v>
      </c>
      <c r="D1732">
        <v>60</v>
      </c>
      <c r="E1732" s="2">
        <v>45291</v>
      </c>
      <c r="F1732">
        <v>0</v>
      </c>
      <c r="G1732" t="s">
        <v>11</v>
      </c>
      <c r="H1732" s="2">
        <v>46295</v>
      </c>
    </row>
    <row r="1733" spans="1:8" hidden="1" x14ac:dyDescent="0.25">
      <c r="A1733" t="s">
        <v>797</v>
      </c>
      <c r="B1733" t="s">
        <v>798</v>
      </c>
      <c r="C1733" t="s">
        <v>190</v>
      </c>
      <c r="D1733" s="3">
        <v>2933</v>
      </c>
      <c r="E1733" s="2">
        <v>42735</v>
      </c>
      <c r="F1733">
        <v>0</v>
      </c>
      <c r="G1733" t="s">
        <v>11</v>
      </c>
      <c r="H1733" s="2">
        <v>43738</v>
      </c>
    </row>
    <row r="1734" spans="1:8" hidden="1" x14ac:dyDescent="0.25">
      <c r="A1734" t="s">
        <v>797</v>
      </c>
      <c r="B1734" t="s">
        <v>798</v>
      </c>
      <c r="C1734" t="s">
        <v>190</v>
      </c>
      <c r="D1734" s="3">
        <v>2933</v>
      </c>
      <c r="E1734" s="2">
        <v>43830</v>
      </c>
      <c r="F1734">
        <v>1</v>
      </c>
      <c r="G1734" t="s">
        <v>11</v>
      </c>
      <c r="H1734" s="2">
        <v>44104</v>
      </c>
    </row>
    <row r="1735" spans="1:8" hidden="1" x14ac:dyDescent="0.25">
      <c r="A1735" t="s">
        <v>797</v>
      </c>
      <c r="B1735" t="s">
        <v>798</v>
      </c>
      <c r="C1735" t="s">
        <v>190</v>
      </c>
      <c r="D1735" s="3">
        <v>2933</v>
      </c>
      <c r="E1735" s="2">
        <v>44377</v>
      </c>
      <c r="F1735">
        <v>0</v>
      </c>
      <c r="G1735" t="s">
        <v>11</v>
      </c>
      <c r="H1735" s="2">
        <v>44561</v>
      </c>
    </row>
    <row r="1736" spans="1:8" hidden="1" x14ac:dyDescent="0.25">
      <c r="A1736" t="s">
        <v>797</v>
      </c>
      <c r="B1736" t="s">
        <v>798</v>
      </c>
      <c r="C1736" t="s">
        <v>190</v>
      </c>
      <c r="D1736" s="3">
        <v>2933</v>
      </c>
      <c r="E1736" s="2">
        <v>44561</v>
      </c>
      <c r="F1736">
        <v>0</v>
      </c>
      <c r="G1736" t="s">
        <v>11</v>
      </c>
      <c r="H1736" s="2">
        <v>44834</v>
      </c>
    </row>
    <row r="1737" spans="1:8" hidden="1" x14ac:dyDescent="0.25">
      <c r="A1737" t="s">
        <v>797</v>
      </c>
      <c r="B1737" t="s">
        <v>798</v>
      </c>
      <c r="C1737" t="s">
        <v>190</v>
      </c>
      <c r="D1737" s="3">
        <v>2933</v>
      </c>
      <c r="E1737" s="2">
        <v>44926</v>
      </c>
      <c r="F1737">
        <v>0</v>
      </c>
      <c r="G1737" t="s">
        <v>11</v>
      </c>
      <c r="H1737" s="2">
        <v>45199</v>
      </c>
    </row>
    <row r="1738" spans="1:8" hidden="1" x14ac:dyDescent="0.25">
      <c r="A1738" t="s">
        <v>797</v>
      </c>
      <c r="B1738" t="s">
        <v>798</v>
      </c>
      <c r="C1738" t="s">
        <v>190</v>
      </c>
      <c r="D1738" s="3">
        <v>2933</v>
      </c>
      <c r="E1738" s="2">
        <v>45291</v>
      </c>
      <c r="F1738">
        <v>0</v>
      </c>
      <c r="G1738" t="s">
        <v>11</v>
      </c>
      <c r="H1738" s="2">
        <v>45565</v>
      </c>
    </row>
    <row r="1739" spans="1:8" hidden="1" x14ac:dyDescent="0.25">
      <c r="A1739" t="s">
        <v>799</v>
      </c>
      <c r="B1739" t="s">
        <v>800</v>
      </c>
      <c r="C1739" t="s">
        <v>193</v>
      </c>
      <c r="D1739">
        <v>260</v>
      </c>
      <c r="E1739" s="2">
        <v>42735</v>
      </c>
      <c r="F1739">
        <v>0</v>
      </c>
      <c r="G1739" t="s">
        <v>11</v>
      </c>
      <c r="H1739" s="2">
        <v>43738</v>
      </c>
    </row>
    <row r="1740" spans="1:8" hidden="1" x14ac:dyDescent="0.25">
      <c r="A1740" t="s">
        <v>799</v>
      </c>
      <c r="B1740" t="s">
        <v>800</v>
      </c>
      <c r="C1740" t="s">
        <v>193</v>
      </c>
      <c r="D1740">
        <v>260</v>
      </c>
      <c r="E1740" s="2">
        <v>43830</v>
      </c>
      <c r="F1740">
        <v>0</v>
      </c>
      <c r="G1740" t="s">
        <v>11</v>
      </c>
      <c r="H1740" s="2">
        <v>44834</v>
      </c>
    </row>
    <row r="1741" spans="1:8" hidden="1" x14ac:dyDescent="0.25">
      <c r="A1741" t="s">
        <v>799</v>
      </c>
      <c r="B1741" t="s">
        <v>800</v>
      </c>
      <c r="C1741" t="s">
        <v>193</v>
      </c>
      <c r="D1741">
        <v>260</v>
      </c>
      <c r="E1741" s="2">
        <v>44926</v>
      </c>
      <c r="F1741">
        <v>2</v>
      </c>
      <c r="G1741" t="s">
        <v>11</v>
      </c>
      <c r="H1741" s="2">
        <v>45930</v>
      </c>
    </row>
    <row r="1742" spans="1:8" hidden="1" x14ac:dyDescent="0.25">
      <c r="A1742" t="s">
        <v>803</v>
      </c>
      <c r="B1742" t="s">
        <v>804</v>
      </c>
      <c r="C1742" t="s">
        <v>183</v>
      </c>
      <c r="D1742">
        <v>142</v>
      </c>
      <c r="E1742" s="2">
        <v>42735</v>
      </c>
      <c r="F1742">
        <v>1</v>
      </c>
      <c r="G1742" t="s">
        <v>11</v>
      </c>
      <c r="H1742" s="2">
        <v>43738</v>
      </c>
    </row>
    <row r="1743" spans="1:8" hidden="1" x14ac:dyDescent="0.25">
      <c r="A1743" t="s">
        <v>803</v>
      </c>
      <c r="B1743" t="s">
        <v>804</v>
      </c>
      <c r="C1743" t="s">
        <v>183</v>
      </c>
      <c r="D1743">
        <v>142</v>
      </c>
      <c r="E1743" s="2">
        <v>43830</v>
      </c>
      <c r="F1743">
        <v>0</v>
      </c>
      <c r="G1743" t="s">
        <v>11</v>
      </c>
      <c r="H1743" s="2">
        <v>44834</v>
      </c>
    </row>
    <row r="1744" spans="1:8" hidden="1" x14ac:dyDescent="0.25">
      <c r="A1744" t="s">
        <v>803</v>
      </c>
      <c r="B1744" t="s">
        <v>804</v>
      </c>
      <c r="C1744" t="s">
        <v>183</v>
      </c>
      <c r="D1744">
        <v>142</v>
      </c>
      <c r="E1744" s="2">
        <v>44926</v>
      </c>
      <c r="F1744">
        <v>2</v>
      </c>
      <c r="G1744" t="s">
        <v>11</v>
      </c>
      <c r="H1744" s="2">
        <v>45930</v>
      </c>
    </row>
    <row r="1745" spans="1:8" hidden="1" x14ac:dyDescent="0.25">
      <c r="A1745" t="s">
        <v>805</v>
      </c>
      <c r="B1745" t="s">
        <v>807</v>
      </c>
      <c r="C1745" t="s">
        <v>328</v>
      </c>
      <c r="D1745" s="3">
        <v>1233</v>
      </c>
      <c r="E1745" s="2">
        <v>43646</v>
      </c>
      <c r="F1745">
        <v>0</v>
      </c>
      <c r="G1745" t="s">
        <v>11</v>
      </c>
      <c r="H1745" s="2">
        <v>43830</v>
      </c>
    </row>
    <row r="1746" spans="1:8" hidden="1" x14ac:dyDescent="0.25">
      <c r="A1746" t="s">
        <v>805</v>
      </c>
      <c r="B1746" t="s">
        <v>807</v>
      </c>
      <c r="C1746" t="s">
        <v>328</v>
      </c>
      <c r="D1746" s="3">
        <v>1233</v>
      </c>
      <c r="E1746" s="2">
        <v>43830</v>
      </c>
      <c r="F1746">
        <v>0</v>
      </c>
      <c r="G1746" t="s">
        <v>11</v>
      </c>
      <c r="H1746" s="2">
        <v>44012</v>
      </c>
    </row>
    <row r="1747" spans="1:8" hidden="1" x14ac:dyDescent="0.25">
      <c r="A1747" t="s">
        <v>805</v>
      </c>
      <c r="B1747" t="s">
        <v>807</v>
      </c>
      <c r="C1747" t="s">
        <v>328</v>
      </c>
      <c r="D1747" s="3">
        <v>1233</v>
      </c>
      <c r="E1747" s="2">
        <v>44012</v>
      </c>
      <c r="F1747">
        <v>0</v>
      </c>
      <c r="G1747" t="s">
        <v>11</v>
      </c>
      <c r="H1747" s="2">
        <v>44196</v>
      </c>
    </row>
    <row r="1748" spans="1:8" hidden="1" x14ac:dyDescent="0.25">
      <c r="A1748" t="s">
        <v>805</v>
      </c>
      <c r="B1748" t="s">
        <v>807</v>
      </c>
      <c r="C1748" t="s">
        <v>328</v>
      </c>
      <c r="D1748" s="3">
        <v>1233</v>
      </c>
      <c r="E1748" s="2">
        <v>44377</v>
      </c>
      <c r="F1748">
        <v>0</v>
      </c>
      <c r="G1748" t="s">
        <v>11</v>
      </c>
      <c r="H1748" s="2">
        <v>44561</v>
      </c>
    </row>
    <row r="1749" spans="1:8" hidden="1" x14ac:dyDescent="0.25">
      <c r="A1749" t="s">
        <v>805</v>
      </c>
      <c r="B1749" t="s">
        <v>807</v>
      </c>
      <c r="C1749" t="s">
        <v>328</v>
      </c>
      <c r="D1749" s="3">
        <v>1233</v>
      </c>
      <c r="E1749" s="2">
        <v>44561</v>
      </c>
      <c r="F1749">
        <v>0</v>
      </c>
      <c r="G1749" t="s">
        <v>11</v>
      </c>
      <c r="H1749" s="2">
        <v>45565</v>
      </c>
    </row>
    <row r="1750" spans="1:8" hidden="1" x14ac:dyDescent="0.25">
      <c r="A1750" t="s">
        <v>805</v>
      </c>
      <c r="B1750" t="s">
        <v>807</v>
      </c>
      <c r="C1750" t="s">
        <v>329</v>
      </c>
      <c r="D1750" s="3">
        <v>1233</v>
      </c>
      <c r="E1750" s="2">
        <v>44742</v>
      </c>
      <c r="F1750">
        <v>0</v>
      </c>
      <c r="G1750" t="s">
        <v>11</v>
      </c>
      <c r="H1750" s="2">
        <v>44926</v>
      </c>
    </row>
    <row r="1751" spans="1:8" hidden="1" x14ac:dyDescent="0.25">
      <c r="A1751" t="s">
        <v>805</v>
      </c>
      <c r="B1751" t="s">
        <v>808</v>
      </c>
      <c r="C1751" t="s">
        <v>328</v>
      </c>
      <c r="D1751" s="3">
        <v>1233</v>
      </c>
      <c r="E1751" s="2">
        <v>44012</v>
      </c>
      <c r="F1751">
        <v>0</v>
      </c>
      <c r="G1751" t="s">
        <v>11</v>
      </c>
      <c r="H1751" s="2">
        <v>44469</v>
      </c>
    </row>
    <row r="1752" spans="1:8" hidden="1" x14ac:dyDescent="0.25">
      <c r="A1752" t="s">
        <v>805</v>
      </c>
      <c r="B1752" t="s">
        <v>808</v>
      </c>
      <c r="C1752" t="s">
        <v>328</v>
      </c>
      <c r="D1752" s="3">
        <v>1233</v>
      </c>
      <c r="E1752" s="2">
        <v>44561</v>
      </c>
      <c r="F1752">
        <v>0</v>
      </c>
      <c r="G1752" t="s">
        <v>11</v>
      </c>
      <c r="H1752" s="2">
        <v>45565</v>
      </c>
    </row>
    <row r="1753" spans="1:8" hidden="1" x14ac:dyDescent="0.25">
      <c r="A1753" t="s">
        <v>805</v>
      </c>
      <c r="B1753" t="s">
        <v>806</v>
      </c>
      <c r="C1753" t="s">
        <v>328</v>
      </c>
      <c r="D1753">
        <v>108</v>
      </c>
      <c r="E1753" s="2">
        <v>43465</v>
      </c>
      <c r="F1753">
        <v>0</v>
      </c>
      <c r="G1753" t="s">
        <v>11</v>
      </c>
      <c r="H1753" s="2">
        <v>43646</v>
      </c>
    </row>
    <row r="1754" spans="1:8" hidden="1" x14ac:dyDescent="0.25">
      <c r="A1754" t="s">
        <v>805</v>
      </c>
      <c r="B1754" t="s">
        <v>806</v>
      </c>
      <c r="C1754" t="s">
        <v>328</v>
      </c>
      <c r="D1754" s="3">
        <v>1233</v>
      </c>
      <c r="E1754" s="2">
        <v>43646</v>
      </c>
      <c r="F1754">
        <v>0</v>
      </c>
      <c r="G1754" t="s">
        <v>11</v>
      </c>
      <c r="H1754" s="2">
        <v>44469</v>
      </c>
    </row>
    <row r="1755" spans="1:8" hidden="1" x14ac:dyDescent="0.25">
      <c r="A1755" t="s">
        <v>801</v>
      </c>
      <c r="B1755" t="s">
        <v>802</v>
      </c>
      <c r="C1755" t="s">
        <v>50</v>
      </c>
      <c r="D1755">
        <v>72</v>
      </c>
      <c r="E1755" s="2">
        <v>43465</v>
      </c>
      <c r="F1755">
        <v>2</v>
      </c>
      <c r="G1755" t="s">
        <v>11</v>
      </c>
      <c r="H1755" s="2">
        <v>44469</v>
      </c>
    </row>
    <row r="1756" spans="1:8" hidden="1" x14ac:dyDescent="0.25">
      <c r="A1756" t="s">
        <v>801</v>
      </c>
      <c r="B1756" t="s">
        <v>802</v>
      </c>
      <c r="C1756" t="s">
        <v>50</v>
      </c>
      <c r="D1756">
        <v>72</v>
      </c>
      <c r="E1756" s="2">
        <v>44561</v>
      </c>
      <c r="F1756">
        <v>3</v>
      </c>
      <c r="G1756" t="s">
        <v>11</v>
      </c>
      <c r="H1756" s="2">
        <v>45565</v>
      </c>
    </row>
    <row r="1757" spans="1:8" hidden="1" x14ac:dyDescent="0.25">
      <c r="A1757" t="s">
        <v>809</v>
      </c>
      <c r="B1757" t="s">
        <v>810</v>
      </c>
      <c r="C1757" t="s">
        <v>50</v>
      </c>
      <c r="D1757">
        <v>77</v>
      </c>
      <c r="E1757" s="2">
        <v>42735</v>
      </c>
      <c r="F1757">
        <v>0</v>
      </c>
      <c r="G1757" t="s">
        <v>11</v>
      </c>
      <c r="H1757" s="2">
        <v>43738</v>
      </c>
    </row>
    <row r="1758" spans="1:8" x14ac:dyDescent="0.25">
      <c r="A1758" t="s">
        <v>809</v>
      </c>
      <c r="B1758" t="s">
        <v>810</v>
      </c>
      <c r="C1758" t="s">
        <v>50</v>
      </c>
      <c r="D1758">
        <v>77</v>
      </c>
      <c r="E1758" s="2">
        <v>43738</v>
      </c>
      <c r="F1758">
        <v>23</v>
      </c>
      <c r="G1758" t="s">
        <v>11</v>
      </c>
      <c r="H1758" s="2">
        <v>44012</v>
      </c>
    </row>
    <row r="1759" spans="1:8" x14ac:dyDescent="0.25">
      <c r="A1759" t="s">
        <v>809</v>
      </c>
      <c r="B1759" t="s">
        <v>810</v>
      </c>
      <c r="C1759" t="s">
        <v>50</v>
      </c>
      <c r="D1759">
        <v>77</v>
      </c>
      <c r="E1759" s="2">
        <v>43830</v>
      </c>
      <c r="F1759">
        <v>23</v>
      </c>
      <c r="G1759" t="s">
        <v>11</v>
      </c>
      <c r="H1759" s="2">
        <v>44012</v>
      </c>
    </row>
    <row r="1760" spans="1:8" hidden="1" x14ac:dyDescent="0.25">
      <c r="A1760" t="s">
        <v>809</v>
      </c>
      <c r="B1760" t="s">
        <v>810</v>
      </c>
      <c r="C1760" t="s">
        <v>50</v>
      </c>
      <c r="D1760">
        <v>77</v>
      </c>
      <c r="E1760" s="2">
        <v>44012</v>
      </c>
      <c r="F1760">
        <v>0</v>
      </c>
      <c r="G1760" t="s">
        <v>11</v>
      </c>
      <c r="H1760" s="2">
        <v>44196</v>
      </c>
    </row>
    <row r="1761" spans="1:8" hidden="1" x14ac:dyDescent="0.25">
      <c r="A1761" t="s">
        <v>809</v>
      </c>
      <c r="B1761" t="s">
        <v>810</v>
      </c>
      <c r="C1761" t="s">
        <v>50</v>
      </c>
      <c r="D1761">
        <v>77</v>
      </c>
      <c r="E1761" s="2">
        <v>44196</v>
      </c>
      <c r="F1761">
        <v>2</v>
      </c>
      <c r="G1761" t="s">
        <v>11</v>
      </c>
      <c r="H1761" s="2">
        <v>44469</v>
      </c>
    </row>
    <row r="1762" spans="1:8" hidden="1" x14ac:dyDescent="0.25">
      <c r="A1762" t="s">
        <v>809</v>
      </c>
      <c r="B1762" t="s">
        <v>810</v>
      </c>
      <c r="C1762" t="s">
        <v>50</v>
      </c>
      <c r="D1762">
        <v>77</v>
      </c>
      <c r="E1762" s="2">
        <v>44561</v>
      </c>
      <c r="F1762">
        <v>3</v>
      </c>
      <c r="G1762" t="s">
        <v>11</v>
      </c>
      <c r="H1762" s="2">
        <v>44834</v>
      </c>
    </row>
    <row r="1763" spans="1:8" hidden="1" x14ac:dyDescent="0.25">
      <c r="A1763" t="s">
        <v>2707</v>
      </c>
      <c r="B1763" t="s">
        <v>2708</v>
      </c>
      <c r="C1763" t="s">
        <v>14</v>
      </c>
      <c r="D1763">
        <v>585</v>
      </c>
      <c r="E1763" s="2">
        <v>42735</v>
      </c>
      <c r="F1763">
        <v>1</v>
      </c>
      <c r="G1763" t="s">
        <v>11</v>
      </c>
      <c r="H1763" s="2">
        <v>43738</v>
      </c>
    </row>
    <row r="1764" spans="1:8" hidden="1" x14ac:dyDescent="0.25">
      <c r="A1764" t="s">
        <v>2707</v>
      </c>
      <c r="B1764" t="s">
        <v>2708</v>
      </c>
      <c r="C1764" t="s">
        <v>14</v>
      </c>
      <c r="D1764">
        <v>585</v>
      </c>
      <c r="E1764" s="2">
        <v>43830</v>
      </c>
      <c r="F1764">
        <v>3</v>
      </c>
      <c r="G1764" t="s">
        <v>11</v>
      </c>
      <c r="H1764" s="2">
        <v>44834</v>
      </c>
    </row>
    <row r="1765" spans="1:8" hidden="1" x14ac:dyDescent="0.25">
      <c r="A1765" t="s">
        <v>2707</v>
      </c>
      <c r="B1765" t="s">
        <v>2708</v>
      </c>
      <c r="C1765" t="s">
        <v>14</v>
      </c>
      <c r="D1765">
        <v>585</v>
      </c>
      <c r="E1765" s="2">
        <v>45291</v>
      </c>
      <c r="F1765">
        <v>6</v>
      </c>
      <c r="G1765" t="s">
        <v>11</v>
      </c>
      <c r="H1765" s="2">
        <v>45565</v>
      </c>
    </row>
    <row r="1766" spans="1:8" hidden="1" x14ac:dyDescent="0.25">
      <c r="A1766" t="s">
        <v>811</v>
      </c>
      <c r="B1766" t="s">
        <v>812</v>
      </c>
      <c r="C1766" t="s">
        <v>135</v>
      </c>
      <c r="D1766">
        <v>725</v>
      </c>
      <c r="E1766" s="2">
        <v>43465</v>
      </c>
      <c r="F1766">
        <v>3</v>
      </c>
      <c r="G1766" t="s">
        <v>11</v>
      </c>
      <c r="H1766" s="2">
        <v>44469</v>
      </c>
    </row>
    <row r="1767" spans="1:8" hidden="1" x14ac:dyDescent="0.25">
      <c r="A1767" t="s">
        <v>811</v>
      </c>
      <c r="B1767" t="s">
        <v>812</v>
      </c>
      <c r="C1767" t="s">
        <v>135</v>
      </c>
      <c r="D1767">
        <v>725</v>
      </c>
      <c r="E1767" s="2">
        <v>44561</v>
      </c>
      <c r="F1767">
        <v>0</v>
      </c>
      <c r="G1767" t="s">
        <v>11</v>
      </c>
      <c r="H1767" s="2">
        <v>45565</v>
      </c>
    </row>
    <row r="1768" spans="1:8" hidden="1" x14ac:dyDescent="0.25">
      <c r="A1768" t="s">
        <v>813</v>
      </c>
      <c r="B1768" t="s">
        <v>814</v>
      </c>
      <c r="C1768" t="s">
        <v>226</v>
      </c>
      <c r="D1768">
        <v>177</v>
      </c>
      <c r="E1768" s="2">
        <v>43830</v>
      </c>
      <c r="F1768">
        <v>10</v>
      </c>
      <c r="G1768" t="s">
        <v>11</v>
      </c>
      <c r="H1768" s="2">
        <v>44012</v>
      </c>
    </row>
    <row r="1769" spans="1:8" hidden="1" x14ac:dyDescent="0.25">
      <c r="A1769" t="s">
        <v>813</v>
      </c>
      <c r="B1769" t="s">
        <v>814</v>
      </c>
      <c r="C1769" t="s">
        <v>226</v>
      </c>
      <c r="D1769">
        <v>177</v>
      </c>
      <c r="E1769" s="2">
        <v>44196</v>
      </c>
      <c r="F1769">
        <v>6</v>
      </c>
      <c r="G1769" t="s">
        <v>11</v>
      </c>
      <c r="H1769" s="2">
        <v>44469</v>
      </c>
    </row>
    <row r="1770" spans="1:8" hidden="1" x14ac:dyDescent="0.25">
      <c r="A1770" t="s">
        <v>813</v>
      </c>
      <c r="B1770" t="s">
        <v>814</v>
      </c>
      <c r="C1770" t="s">
        <v>226</v>
      </c>
      <c r="D1770">
        <v>177</v>
      </c>
      <c r="E1770" s="2">
        <v>44561</v>
      </c>
      <c r="F1770">
        <v>12</v>
      </c>
      <c r="G1770" t="s">
        <v>11</v>
      </c>
      <c r="H1770" s="2">
        <v>44834</v>
      </c>
    </row>
    <row r="1771" spans="1:8" hidden="1" x14ac:dyDescent="0.25">
      <c r="A1771" t="s">
        <v>813</v>
      </c>
      <c r="B1771" t="s">
        <v>814</v>
      </c>
      <c r="C1771" t="s">
        <v>226</v>
      </c>
      <c r="D1771">
        <v>177</v>
      </c>
      <c r="E1771" s="2">
        <v>44926</v>
      </c>
      <c r="F1771">
        <v>7</v>
      </c>
      <c r="G1771" t="s">
        <v>11</v>
      </c>
      <c r="H1771" s="2">
        <v>45199</v>
      </c>
    </row>
    <row r="1772" spans="1:8" hidden="1" x14ac:dyDescent="0.25">
      <c r="A1772" t="s">
        <v>2651</v>
      </c>
      <c r="B1772" t="s">
        <v>2652</v>
      </c>
      <c r="C1772" t="s">
        <v>328</v>
      </c>
      <c r="D1772">
        <v>102</v>
      </c>
      <c r="E1772" s="2">
        <v>43100</v>
      </c>
      <c r="F1772">
        <v>6</v>
      </c>
      <c r="G1772" t="s">
        <v>11</v>
      </c>
      <c r="H1772" s="2">
        <v>44104</v>
      </c>
    </row>
    <row r="1773" spans="1:8" hidden="1" x14ac:dyDescent="0.25">
      <c r="A1773" t="s">
        <v>2651</v>
      </c>
      <c r="B1773" t="s">
        <v>2652</v>
      </c>
      <c r="C1773" t="s">
        <v>328</v>
      </c>
      <c r="D1773">
        <v>102</v>
      </c>
      <c r="E1773" s="2">
        <v>44196</v>
      </c>
      <c r="F1773">
        <v>0</v>
      </c>
      <c r="G1773" t="s">
        <v>11</v>
      </c>
      <c r="H1773" s="2">
        <v>45199</v>
      </c>
    </row>
    <row r="1774" spans="1:8" hidden="1" x14ac:dyDescent="0.25">
      <c r="A1774" t="s">
        <v>2651</v>
      </c>
      <c r="B1774" t="s">
        <v>2652</v>
      </c>
      <c r="C1774" t="s">
        <v>329</v>
      </c>
      <c r="D1774">
        <v>102</v>
      </c>
      <c r="E1774" s="2">
        <v>45291</v>
      </c>
      <c r="F1774">
        <v>0</v>
      </c>
      <c r="G1774" t="s">
        <v>11</v>
      </c>
      <c r="H1774" s="2">
        <v>46295</v>
      </c>
    </row>
    <row r="1775" spans="1:8" hidden="1" x14ac:dyDescent="0.25">
      <c r="A1775" t="s">
        <v>815</v>
      </c>
      <c r="B1775" t="s">
        <v>816</v>
      </c>
      <c r="C1775" t="s">
        <v>77</v>
      </c>
      <c r="D1775">
        <v>272</v>
      </c>
      <c r="E1775" s="2">
        <v>43465</v>
      </c>
      <c r="F1775">
        <v>8</v>
      </c>
      <c r="G1775" t="s">
        <v>11</v>
      </c>
      <c r="H1775" s="2">
        <v>43830</v>
      </c>
    </row>
    <row r="1776" spans="1:8" hidden="1" x14ac:dyDescent="0.25">
      <c r="A1776" t="s">
        <v>815</v>
      </c>
      <c r="B1776" t="s">
        <v>816</v>
      </c>
      <c r="C1776" t="s">
        <v>77</v>
      </c>
      <c r="D1776">
        <v>272</v>
      </c>
      <c r="E1776" s="2">
        <v>43830</v>
      </c>
      <c r="F1776">
        <v>2</v>
      </c>
      <c r="G1776" t="s">
        <v>11</v>
      </c>
      <c r="H1776" s="2">
        <v>44012</v>
      </c>
    </row>
    <row r="1777" spans="1:8" hidden="1" x14ac:dyDescent="0.25">
      <c r="A1777" t="s">
        <v>815</v>
      </c>
      <c r="B1777" t="s">
        <v>816</v>
      </c>
      <c r="C1777" t="s">
        <v>77</v>
      </c>
      <c r="D1777">
        <v>272</v>
      </c>
      <c r="E1777" s="2">
        <v>44012</v>
      </c>
      <c r="F1777">
        <v>4</v>
      </c>
      <c r="G1777" t="s">
        <v>11</v>
      </c>
      <c r="H1777" s="2">
        <v>44196</v>
      </c>
    </row>
    <row r="1778" spans="1:8" hidden="1" x14ac:dyDescent="0.25">
      <c r="A1778" t="s">
        <v>815</v>
      </c>
      <c r="B1778" t="s">
        <v>816</v>
      </c>
      <c r="C1778" t="s">
        <v>77</v>
      </c>
      <c r="D1778">
        <v>272</v>
      </c>
      <c r="E1778" s="2">
        <v>44377</v>
      </c>
      <c r="F1778">
        <v>0</v>
      </c>
      <c r="G1778" t="s">
        <v>11</v>
      </c>
      <c r="H1778" s="2">
        <v>44561</v>
      </c>
    </row>
    <row r="1779" spans="1:8" hidden="1" x14ac:dyDescent="0.25">
      <c r="A1779" t="s">
        <v>815</v>
      </c>
      <c r="B1779" t="s">
        <v>816</v>
      </c>
      <c r="C1779" t="s">
        <v>77</v>
      </c>
      <c r="D1779">
        <v>272</v>
      </c>
      <c r="E1779" s="2">
        <v>44561</v>
      </c>
      <c r="F1779">
        <v>2</v>
      </c>
      <c r="G1779" t="s">
        <v>11</v>
      </c>
      <c r="H1779" s="2">
        <v>44742</v>
      </c>
    </row>
    <row r="1780" spans="1:8" hidden="1" x14ac:dyDescent="0.25">
      <c r="A1780" t="s">
        <v>815</v>
      </c>
      <c r="B1780" t="s">
        <v>816</v>
      </c>
      <c r="C1780" t="s">
        <v>77</v>
      </c>
      <c r="D1780">
        <v>272</v>
      </c>
      <c r="E1780" s="2">
        <v>44742</v>
      </c>
      <c r="F1780">
        <v>1</v>
      </c>
      <c r="G1780" t="s">
        <v>11</v>
      </c>
      <c r="H1780" s="2">
        <v>44926</v>
      </c>
    </row>
    <row r="1781" spans="1:8" hidden="1" x14ac:dyDescent="0.25">
      <c r="A1781" t="s">
        <v>815</v>
      </c>
      <c r="B1781" t="s">
        <v>816</v>
      </c>
      <c r="C1781" t="s">
        <v>77</v>
      </c>
      <c r="D1781">
        <v>272</v>
      </c>
      <c r="E1781" s="2">
        <v>45291</v>
      </c>
      <c r="F1781">
        <v>0</v>
      </c>
      <c r="G1781" t="s">
        <v>11</v>
      </c>
      <c r="H1781" s="2">
        <v>45565</v>
      </c>
    </row>
    <row r="1782" spans="1:8" hidden="1" x14ac:dyDescent="0.25">
      <c r="A1782" t="s">
        <v>815</v>
      </c>
      <c r="B1782" t="s">
        <v>816</v>
      </c>
      <c r="C1782" t="s">
        <v>77</v>
      </c>
      <c r="D1782">
        <v>272</v>
      </c>
      <c r="E1782" s="2">
        <v>44926</v>
      </c>
      <c r="F1782">
        <v>0</v>
      </c>
      <c r="G1782" t="s">
        <v>11</v>
      </c>
      <c r="H1782" s="2">
        <v>45107</v>
      </c>
    </row>
    <row r="1783" spans="1:8" hidden="1" x14ac:dyDescent="0.25">
      <c r="A1783" t="s">
        <v>817</v>
      </c>
      <c r="B1783" t="s">
        <v>818</v>
      </c>
      <c r="C1783" t="s">
        <v>193</v>
      </c>
      <c r="D1783" s="3">
        <v>8276</v>
      </c>
      <c r="E1783" s="2">
        <v>42735</v>
      </c>
      <c r="F1783">
        <v>3</v>
      </c>
      <c r="G1783" t="s">
        <v>11</v>
      </c>
      <c r="H1783" s="2">
        <v>43738</v>
      </c>
    </row>
    <row r="1784" spans="1:8" hidden="1" x14ac:dyDescent="0.25">
      <c r="A1784" t="s">
        <v>817</v>
      </c>
      <c r="B1784" t="s">
        <v>818</v>
      </c>
      <c r="C1784" t="s">
        <v>193</v>
      </c>
      <c r="D1784" s="3">
        <v>8276</v>
      </c>
      <c r="E1784" s="2">
        <v>43830</v>
      </c>
      <c r="F1784">
        <v>2</v>
      </c>
      <c r="G1784" t="s">
        <v>11</v>
      </c>
      <c r="H1784" s="2">
        <v>44834</v>
      </c>
    </row>
    <row r="1785" spans="1:8" hidden="1" x14ac:dyDescent="0.25">
      <c r="A1785" t="s">
        <v>817</v>
      </c>
      <c r="B1785" t="s">
        <v>818</v>
      </c>
      <c r="C1785" t="s">
        <v>193</v>
      </c>
      <c r="D1785" s="3">
        <v>8276</v>
      </c>
      <c r="E1785" s="2">
        <v>44926</v>
      </c>
      <c r="F1785">
        <v>2</v>
      </c>
      <c r="G1785" t="s">
        <v>11</v>
      </c>
      <c r="H1785" s="2">
        <v>45930</v>
      </c>
    </row>
    <row r="1786" spans="1:8" hidden="1" x14ac:dyDescent="0.25">
      <c r="A1786" t="s">
        <v>2594</v>
      </c>
      <c r="B1786" t="s">
        <v>2595</v>
      </c>
      <c r="C1786" t="s">
        <v>55</v>
      </c>
      <c r="D1786">
        <v>130</v>
      </c>
      <c r="E1786" s="2">
        <v>43465</v>
      </c>
      <c r="F1786">
        <v>0</v>
      </c>
      <c r="G1786" t="s">
        <v>11</v>
      </c>
      <c r="H1786" s="2">
        <v>43738</v>
      </c>
    </row>
    <row r="1787" spans="1:8" hidden="1" x14ac:dyDescent="0.25">
      <c r="A1787" t="s">
        <v>2594</v>
      </c>
      <c r="B1787" t="s">
        <v>2595</v>
      </c>
      <c r="C1787" t="s">
        <v>55</v>
      </c>
      <c r="D1787">
        <v>130</v>
      </c>
      <c r="E1787" s="2">
        <v>43830</v>
      </c>
      <c r="F1787">
        <v>0</v>
      </c>
      <c r="G1787" t="s">
        <v>11</v>
      </c>
      <c r="H1787" s="2">
        <v>44469</v>
      </c>
    </row>
    <row r="1788" spans="1:8" hidden="1" x14ac:dyDescent="0.25">
      <c r="A1788" t="s">
        <v>2594</v>
      </c>
      <c r="B1788" t="s">
        <v>2595</v>
      </c>
      <c r="C1788" t="s">
        <v>55</v>
      </c>
      <c r="D1788">
        <v>130</v>
      </c>
      <c r="E1788" s="2">
        <v>44561</v>
      </c>
      <c r="F1788">
        <v>3</v>
      </c>
      <c r="G1788" t="s">
        <v>11</v>
      </c>
      <c r="H1788" s="2">
        <v>45565</v>
      </c>
    </row>
    <row r="1789" spans="1:8" hidden="1" x14ac:dyDescent="0.25">
      <c r="A1789" t="s">
        <v>821</v>
      </c>
      <c r="B1789" t="s">
        <v>822</v>
      </c>
      <c r="C1789" t="s">
        <v>55</v>
      </c>
      <c r="D1789" s="3">
        <v>10412</v>
      </c>
      <c r="E1789" s="2">
        <v>42735</v>
      </c>
      <c r="F1789">
        <v>0</v>
      </c>
      <c r="G1789" t="s">
        <v>11</v>
      </c>
      <c r="H1789" s="2">
        <v>43738</v>
      </c>
    </row>
    <row r="1790" spans="1:8" hidden="1" x14ac:dyDescent="0.25">
      <c r="A1790" t="s">
        <v>821</v>
      </c>
      <c r="B1790" t="s">
        <v>822</v>
      </c>
      <c r="C1790" t="s">
        <v>55</v>
      </c>
      <c r="D1790" s="3">
        <v>10412</v>
      </c>
      <c r="E1790" s="2">
        <v>43830</v>
      </c>
      <c r="F1790">
        <v>1</v>
      </c>
      <c r="G1790" t="s">
        <v>44</v>
      </c>
      <c r="H1790" s="2">
        <v>44834</v>
      </c>
    </row>
    <row r="1791" spans="1:8" hidden="1" x14ac:dyDescent="0.25">
      <c r="A1791" t="s">
        <v>821</v>
      </c>
      <c r="B1791" t="s">
        <v>822</v>
      </c>
      <c r="C1791" t="s">
        <v>55</v>
      </c>
      <c r="D1791" s="3">
        <v>10412</v>
      </c>
      <c r="E1791" s="2">
        <v>44926</v>
      </c>
      <c r="F1791">
        <v>0</v>
      </c>
      <c r="G1791" t="s">
        <v>44</v>
      </c>
      <c r="H1791" s="2">
        <v>45930</v>
      </c>
    </row>
    <row r="1792" spans="1:8" hidden="1" x14ac:dyDescent="0.25">
      <c r="A1792" t="s">
        <v>823</v>
      </c>
      <c r="B1792" t="s">
        <v>824</v>
      </c>
      <c r="C1792" t="s">
        <v>55</v>
      </c>
      <c r="D1792" s="3">
        <v>15051</v>
      </c>
      <c r="E1792" s="2">
        <v>42735</v>
      </c>
      <c r="F1792">
        <v>0</v>
      </c>
      <c r="G1792" t="s">
        <v>11</v>
      </c>
      <c r="H1792" s="2">
        <v>43738</v>
      </c>
    </row>
    <row r="1793" spans="1:8" hidden="1" x14ac:dyDescent="0.25">
      <c r="A1793" t="s">
        <v>823</v>
      </c>
      <c r="B1793" t="s">
        <v>824</v>
      </c>
      <c r="C1793" t="s">
        <v>55</v>
      </c>
      <c r="D1793" s="3">
        <v>15051</v>
      </c>
      <c r="E1793" s="2">
        <v>43830</v>
      </c>
      <c r="F1793">
        <v>0</v>
      </c>
      <c r="G1793" t="s">
        <v>11</v>
      </c>
      <c r="H1793" s="2">
        <v>44104</v>
      </c>
    </row>
    <row r="1794" spans="1:8" hidden="1" x14ac:dyDescent="0.25">
      <c r="A1794" t="s">
        <v>823</v>
      </c>
      <c r="B1794" t="s">
        <v>824</v>
      </c>
      <c r="C1794" t="s">
        <v>55</v>
      </c>
      <c r="D1794" s="3">
        <v>15051</v>
      </c>
      <c r="E1794" s="2">
        <v>44196</v>
      </c>
      <c r="F1794">
        <v>0</v>
      </c>
      <c r="G1794" t="s">
        <v>11</v>
      </c>
      <c r="H1794" s="2">
        <v>44469</v>
      </c>
    </row>
    <row r="1795" spans="1:8" hidden="1" x14ac:dyDescent="0.25">
      <c r="A1795" t="s">
        <v>823</v>
      </c>
      <c r="B1795" t="s">
        <v>824</v>
      </c>
      <c r="C1795" t="s">
        <v>55</v>
      </c>
      <c r="D1795" s="3">
        <v>15051</v>
      </c>
      <c r="E1795" s="2">
        <v>44561</v>
      </c>
      <c r="F1795">
        <v>1</v>
      </c>
      <c r="G1795" t="s">
        <v>11</v>
      </c>
      <c r="H1795" s="2">
        <v>44834</v>
      </c>
    </row>
    <row r="1796" spans="1:8" hidden="1" x14ac:dyDescent="0.25">
      <c r="A1796" t="s">
        <v>823</v>
      </c>
      <c r="B1796" t="s">
        <v>824</v>
      </c>
      <c r="C1796" t="s">
        <v>55</v>
      </c>
      <c r="D1796" s="3">
        <v>15051</v>
      </c>
      <c r="E1796" s="2">
        <v>44926</v>
      </c>
      <c r="F1796">
        <v>0</v>
      </c>
      <c r="G1796" t="s">
        <v>11</v>
      </c>
      <c r="H1796" s="2">
        <v>45199</v>
      </c>
    </row>
    <row r="1797" spans="1:8" hidden="1" x14ac:dyDescent="0.25">
      <c r="A1797" t="s">
        <v>823</v>
      </c>
      <c r="B1797" t="s">
        <v>824</v>
      </c>
      <c r="C1797" t="s">
        <v>55</v>
      </c>
      <c r="D1797" s="3">
        <v>15051</v>
      </c>
      <c r="E1797" s="2">
        <v>45291</v>
      </c>
      <c r="F1797">
        <v>1</v>
      </c>
      <c r="G1797" t="s">
        <v>11</v>
      </c>
      <c r="H1797" s="2">
        <v>45473</v>
      </c>
    </row>
    <row r="1798" spans="1:8" hidden="1" x14ac:dyDescent="0.25">
      <c r="A1798" t="s">
        <v>823</v>
      </c>
      <c r="B1798" t="s">
        <v>824</v>
      </c>
      <c r="C1798" t="s">
        <v>55</v>
      </c>
      <c r="D1798" s="3">
        <v>15051</v>
      </c>
      <c r="E1798" s="2">
        <v>45473</v>
      </c>
      <c r="F1798">
        <v>2</v>
      </c>
      <c r="G1798" t="s">
        <v>11</v>
      </c>
      <c r="H1798" s="2">
        <v>45930</v>
      </c>
    </row>
    <row r="1799" spans="1:8" hidden="1" x14ac:dyDescent="0.25">
      <c r="A1799" t="s">
        <v>825</v>
      </c>
      <c r="B1799" t="s">
        <v>826</v>
      </c>
      <c r="C1799" t="s">
        <v>207</v>
      </c>
      <c r="D1799" s="3">
        <v>8701</v>
      </c>
      <c r="E1799" s="2">
        <v>43100</v>
      </c>
      <c r="F1799">
        <v>4</v>
      </c>
      <c r="G1799" t="s">
        <v>11</v>
      </c>
      <c r="H1799" s="2">
        <v>43830</v>
      </c>
    </row>
    <row r="1800" spans="1:8" hidden="1" x14ac:dyDescent="0.25">
      <c r="A1800" t="s">
        <v>825</v>
      </c>
      <c r="B1800" t="s">
        <v>826</v>
      </c>
      <c r="C1800" t="s">
        <v>207</v>
      </c>
      <c r="D1800" s="3">
        <v>8701</v>
      </c>
      <c r="E1800" s="2">
        <v>43830</v>
      </c>
      <c r="F1800">
        <v>4</v>
      </c>
      <c r="G1800" t="s">
        <v>11</v>
      </c>
      <c r="H1800" s="2">
        <v>44012</v>
      </c>
    </row>
    <row r="1801" spans="1:8" hidden="1" x14ac:dyDescent="0.25">
      <c r="A1801" t="s">
        <v>825</v>
      </c>
      <c r="B1801" t="s">
        <v>826</v>
      </c>
      <c r="C1801" t="s">
        <v>207</v>
      </c>
      <c r="D1801" s="3">
        <v>8701</v>
      </c>
      <c r="E1801" s="2">
        <v>44012</v>
      </c>
      <c r="F1801">
        <v>2</v>
      </c>
      <c r="G1801" t="s">
        <v>11</v>
      </c>
      <c r="H1801" s="2">
        <v>44196</v>
      </c>
    </row>
    <row r="1802" spans="1:8" hidden="1" x14ac:dyDescent="0.25">
      <c r="A1802" t="s">
        <v>825</v>
      </c>
      <c r="B1802" t="s">
        <v>826</v>
      </c>
      <c r="C1802" t="s">
        <v>207</v>
      </c>
      <c r="D1802" s="3">
        <v>8701</v>
      </c>
      <c r="E1802" s="2">
        <v>44377</v>
      </c>
      <c r="F1802">
        <v>2</v>
      </c>
      <c r="G1802" t="s">
        <v>11</v>
      </c>
      <c r="H1802" s="2">
        <v>44834</v>
      </c>
    </row>
    <row r="1803" spans="1:8" hidden="1" x14ac:dyDescent="0.25">
      <c r="A1803" t="s">
        <v>825</v>
      </c>
      <c r="B1803" t="s">
        <v>826</v>
      </c>
      <c r="C1803" t="s">
        <v>207</v>
      </c>
      <c r="D1803" s="3">
        <v>8701</v>
      </c>
      <c r="E1803" s="2">
        <v>44926</v>
      </c>
      <c r="F1803">
        <v>10</v>
      </c>
      <c r="G1803" t="s">
        <v>11</v>
      </c>
      <c r="H1803" s="2">
        <v>45199</v>
      </c>
    </row>
    <row r="1804" spans="1:8" hidden="1" x14ac:dyDescent="0.25">
      <c r="A1804" t="s">
        <v>825</v>
      </c>
      <c r="B1804" t="s">
        <v>826</v>
      </c>
      <c r="C1804" t="s">
        <v>207</v>
      </c>
      <c r="D1804" s="3">
        <v>8701</v>
      </c>
      <c r="E1804" s="2">
        <v>45291</v>
      </c>
      <c r="F1804">
        <v>1</v>
      </c>
      <c r="G1804" t="s">
        <v>11</v>
      </c>
      <c r="H1804" s="2">
        <v>45565</v>
      </c>
    </row>
    <row r="1805" spans="1:8" hidden="1" x14ac:dyDescent="0.25">
      <c r="A1805" t="s">
        <v>829</v>
      </c>
      <c r="B1805" t="s">
        <v>830</v>
      </c>
      <c r="C1805" t="s">
        <v>207</v>
      </c>
      <c r="D1805">
        <v>219</v>
      </c>
      <c r="E1805" s="2">
        <v>43465</v>
      </c>
      <c r="F1805">
        <v>4</v>
      </c>
      <c r="G1805" t="s">
        <v>11</v>
      </c>
      <c r="H1805" s="2">
        <v>44469</v>
      </c>
    </row>
    <row r="1806" spans="1:8" hidden="1" x14ac:dyDescent="0.25">
      <c r="A1806" t="s">
        <v>829</v>
      </c>
      <c r="B1806" t="s">
        <v>830</v>
      </c>
      <c r="C1806" t="s">
        <v>207</v>
      </c>
      <c r="D1806">
        <v>219</v>
      </c>
      <c r="E1806" s="2">
        <v>44561</v>
      </c>
      <c r="F1806">
        <v>2</v>
      </c>
      <c r="G1806" t="s">
        <v>11</v>
      </c>
      <c r="H1806" s="2">
        <v>45565</v>
      </c>
    </row>
    <row r="1807" spans="1:8" hidden="1" x14ac:dyDescent="0.25">
      <c r="A1807" t="s">
        <v>831</v>
      </c>
      <c r="B1807" t="s">
        <v>832</v>
      </c>
      <c r="C1807" t="s">
        <v>14</v>
      </c>
      <c r="D1807" s="3">
        <v>258416</v>
      </c>
      <c r="E1807" s="2">
        <v>42735</v>
      </c>
      <c r="F1807">
        <v>4</v>
      </c>
      <c r="G1807" t="s">
        <v>11</v>
      </c>
      <c r="H1807" s="2">
        <v>43738</v>
      </c>
    </row>
    <row r="1808" spans="1:8" hidden="1" x14ac:dyDescent="0.25">
      <c r="A1808" t="s">
        <v>831</v>
      </c>
      <c r="B1808" t="s">
        <v>832</v>
      </c>
      <c r="C1808" t="s">
        <v>14</v>
      </c>
      <c r="D1808" s="3">
        <v>258416</v>
      </c>
      <c r="E1808" s="2">
        <v>43830</v>
      </c>
      <c r="F1808">
        <v>6</v>
      </c>
      <c r="G1808" t="s">
        <v>44</v>
      </c>
      <c r="H1808" s="2">
        <v>44104</v>
      </c>
    </row>
    <row r="1809" spans="1:8" hidden="1" x14ac:dyDescent="0.25">
      <c r="A1809" t="s">
        <v>831</v>
      </c>
      <c r="B1809" t="s">
        <v>832</v>
      </c>
      <c r="C1809" t="s">
        <v>14</v>
      </c>
      <c r="D1809" s="3">
        <v>258416</v>
      </c>
      <c r="E1809" s="2">
        <v>44196</v>
      </c>
      <c r="F1809">
        <v>9</v>
      </c>
      <c r="G1809" t="s">
        <v>44</v>
      </c>
      <c r="H1809" s="2">
        <v>44469</v>
      </c>
    </row>
    <row r="1810" spans="1:8" hidden="1" x14ac:dyDescent="0.25">
      <c r="A1810" t="s">
        <v>831</v>
      </c>
      <c r="B1810" t="s">
        <v>832</v>
      </c>
      <c r="C1810" t="s">
        <v>14</v>
      </c>
      <c r="D1810" s="3">
        <v>273005</v>
      </c>
      <c r="E1810" s="2">
        <v>44561</v>
      </c>
      <c r="F1810">
        <v>10</v>
      </c>
      <c r="G1810" t="s">
        <v>44</v>
      </c>
      <c r="H1810" s="2">
        <v>44834</v>
      </c>
    </row>
    <row r="1811" spans="1:8" hidden="1" x14ac:dyDescent="0.25">
      <c r="A1811" t="s">
        <v>831</v>
      </c>
      <c r="B1811" t="s">
        <v>832</v>
      </c>
      <c r="C1811" t="s">
        <v>14</v>
      </c>
      <c r="D1811" s="3">
        <v>273005</v>
      </c>
      <c r="E1811" s="2">
        <v>44926</v>
      </c>
      <c r="F1811">
        <v>14</v>
      </c>
      <c r="G1811" t="s">
        <v>44</v>
      </c>
      <c r="H1811" s="2">
        <v>45199</v>
      </c>
    </row>
    <row r="1812" spans="1:8" hidden="1" x14ac:dyDescent="0.25">
      <c r="A1812" t="s">
        <v>831</v>
      </c>
      <c r="B1812" t="s">
        <v>832</v>
      </c>
      <c r="C1812" t="s">
        <v>14</v>
      </c>
      <c r="D1812" s="3">
        <v>273005</v>
      </c>
      <c r="E1812" s="2">
        <v>45291</v>
      </c>
      <c r="F1812">
        <v>8</v>
      </c>
      <c r="G1812" t="s">
        <v>44</v>
      </c>
      <c r="H1812" s="2">
        <v>45565</v>
      </c>
    </row>
    <row r="1813" spans="1:8" hidden="1" x14ac:dyDescent="0.25">
      <c r="A1813" t="s">
        <v>833</v>
      </c>
      <c r="B1813" t="s">
        <v>834</v>
      </c>
      <c r="C1813" t="s">
        <v>10</v>
      </c>
      <c r="D1813">
        <v>60</v>
      </c>
      <c r="E1813" s="2">
        <v>42735</v>
      </c>
      <c r="F1813">
        <v>10</v>
      </c>
      <c r="G1813" t="s">
        <v>11</v>
      </c>
      <c r="H1813" s="2">
        <v>43738</v>
      </c>
    </row>
    <row r="1814" spans="1:8" hidden="1" x14ac:dyDescent="0.25">
      <c r="A1814" t="s">
        <v>833</v>
      </c>
      <c r="B1814" t="s">
        <v>834</v>
      </c>
      <c r="C1814" t="s">
        <v>10</v>
      </c>
      <c r="D1814">
        <v>60</v>
      </c>
      <c r="E1814" s="2">
        <v>43830</v>
      </c>
      <c r="F1814">
        <v>8</v>
      </c>
      <c r="G1814" t="s">
        <v>11</v>
      </c>
      <c r="H1814" s="2">
        <v>44834</v>
      </c>
    </row>
    <row r="1815" spans="1:8" hidden="1" x14ac:dyDescent="0.25">
      <c r="A1815" t="s">
        <v>833</v>
      </c>
      <c r="B1815" t="s">
        <v>834</v>
      </c>
      <c r="C1815" t="s">
        <v>10</v>
      </c>
      <c r="D1815">
        <v>60</v>
      </c>
      <c r="E1815" s="2">
        <v>44926</v>
      </c>
      <c r="F1815">
        <v>5</v>
      </c>
      <c r="G1815" t="s">
        <v>11</v>
      </c>
      <c r="H1815" s="2">
        <v>45930</v>
      </c>
    </row>
    <row r="1816" spans="1:8" hidden="1" x14ac:dyDescent="0.25">
      <c r="A1816" t="s">
        <v>835</v>
      </c>
      <c r="B1816" t="s">
        <v>836</v>
      </c>
      <c r="C1816" t="s">
        <v>14</v>
      </c>
      <c r="D1816">
        <v>288</v>
      </c>
      <c r="E1816" s="2">
        <v>42735</v>
      </c>
      <c r="F1816">
        <v>0</v>
      </c>
      <c r="G1816" t="s">
        <v>11</v>
      </c>
      <c r="H1816" s="2">
        <v>43738</v>
      </c>
    </row>
    <row r="1817" spans="1:8" hidden="1" x14ac:dyDescent="0.25">
      <c r="A1817" t="s">
        <v>835</v>
      </c>
      <c r="B1817" t="s">
        <v>836</v>
      </c>
      <c r="C1817" t="s">
        <v>14</v>
      </c>
      <c r="D1817">
        <v>288</v>
      </c>
      <c r="E1817" s="2">
        <v>43830</v>
      </c>
      <c r="F1817">
        <v>1</v>
      </c>
      <c r="G1817" t="s">
        <v>11</v>
      </c>
      <c r="H1817" s="2">
        <v>44834</v>
      </c>
    </row>
    <row r="1818" spans="1:8" hidden="1" x14ac:dyDescent="0.25">
      <c r="A1818" t="s">
        <v>835</v>
      </c>
      <c r="B1818" t="s">
        <v>836</v>
      </c>
      <c r="C1818" t="s">
        <v>14</v>
      </c>
      <c r="D1818">
        <v>288</v>
      </c>
      <c r="E1818" s="2">
        <v>44926</v>
      </c>
      <c r="F1818">
        <v>1</v>
      </c>
      <c r="G1818" t="s">
        <v>11</v>
      </c>
      <c r="H1818" s="2">
        <v>45930</v>
      </c>
    </row>
    <row r="1819" spans="1:8" hidden="1" x14ac:dyDescent="0.25">
      <c r="A1819" t="s">
        <v>2229</v>
      </c>
      <c r="B1819" t="s">
        <v>2230</v>
      </c>
      <c r="C1819" t="s">
        <v>309</v>
      </c>
      <c r="D1819">
        <v>50</v>
      </c>
      <c r="E1819" s="2">
        <v>43465</v>
      </c>
      <c r="F1819">
        <v>1</v>
      </c>
      <c r="G1819" t="s">
        <v>11</v>
      </c>
      <c r="H1819" s="2">
        <v>44469</v>
      </c>
    </row>
    <row r="1820" spans="1:8" hidden="1" x14ac:dyDescent="0.25">
      <c r="A1820" t="s">
        <v>2229</v>
      </c>
      <c r="B1820" t="s">
        <v>2230</v>
      </c>
      <c r="C1820" t="s">
        <v>309</v>
      </c>
      <c r="D1820">
        <v>50</v>
      </c>
      <c r="E1820" s="2">
        <v>44561</v>
      </c>
      <c r="F1820">
        <v>0</v>
      </c>
      <c r="G1820" t="s">
        <v>11</v>
      </c>
      <c r="H1820" s="2">
        <v>45565</v>
      </c>
    </row>
    <row r="1821" spans="1:8" hidden="1" x14ac:dyDescent="0.25">
      <c r="A1821" t="s">
        <v>837</v>
      </c>
      <c r="B1821" t="s">
        <v>838</v>
      </c>
      <c r="C1821" t="s">
        <v>14</v>
      </c>
      <c r="D1821" s="3">
        <v>15378</v>
      </c>
      <c r="E1821" s="2">
        <v>42735</v>
      </c>
      <c r="F1821">
        <v>2</v>
      </c>
      <c r="G1821" t="s">
        <v>11</v>
      </c>
      <c r="H1821" s="2">
        <v>43738</v>
      </c>
    </row>
    <row r="1822" spans="1:8" hidden="1" x14ac:dyDescent="0.25">
      <c r="A1822" t="s">
        <v>837</v>
      </c>
      <c r="B1822" t="s">
        <v>838</v>
      </c>
      <c r="C1822" t="s">
        <v>14</v>
      </c>
      <c r="D1822" s="3">
        <v>15378</v>
      </c>
      <c r="E1822" s="2">
        <v>43830</v>
      </c>
      <c r="F1822">
        <v>2</v>
      </c>
      <c r="G1822" t="s">
        <v>11</v>
      </c>
      <c r="H1822" s="2">
        <v>44834</v>
      </c>
    </row>
    <row r="1823" spans="1:8" hidden="1" x14ac:dyDescent="0.25">
      <c r="A1823" t="s">
        <v>837</v>
      </c>
      <c r="B1823" t="s">
        <v>838</v>
      </c>
      <c r="C1823" t="s">
        <v>14</v>
      </c>
      <c r="D1823" s="3">
        <v>15948</v>
      </c>
      <c r="E1823" s="2">
        <v>44926</v>
      </c>
      <c r="F1823">
        <v>0</v>
      </c>
      <c r="G1823" t="s">
        <v>11</v>
      </c>
      <c r="H1823" s="2">
        <v>45930</v>
      </c>
    </row>
    <row r="1824" spans="1:8" hidden="1" x14ac:dyDescent="0.25">
      <c r="A1824" t="s">
        <v>839</v>
      </c>
      <c r="B1824" t="s">
        <v>840</v>
      </c>
      <c r="C1824" t="s">
        <v>759</v>
      </c>
      <c r="D1824">
        <v>894</v>
      </c>
      <c r="E1824" s="2">
        <v>42735</v>
      </c>
      <c r="F1824">
        <v>0</v>
      </c>
      <c r="G1824" t="s">
        <v>11</v>
      </c>
      <c r="H1824" s="2">
        <v>43738</v>
      </c>
    </row>
    <row r="1825" spans="1:8" hidden="1" x14ac:dyDescent="0.25">
      <c r="A1825" t="s">
        <v>839</v>
      </c>
      <c r="B1825" t="s">
        <v>840</v>
      </c>
      <c r="C1825" t="s">
        <v>759</v>
      </c>
      <c r="D1825">
        <v>894</v>
      </c>
      <c r="E1825" s="2">
        <v>43830</v>
      </c>
      <c r="F1825">
        <v>2</v>
      </c>
      <c r="G1825" t="s">
        <v>11</v>
      </c>
      <c r="H1825" s="2">
        <v>44834</v>
      </c>
    </row>
    <row r="1826" spans="1:8" hidden="1" x14ac:dyDescent="0.25">
      <c r="A1826" t="s">
        <v>839</v>
      </c>
      <c r="B1826" t="s">
        <v>840</v>
      </c>
      <c r="C1826" t="s">
        <v>759</v>
      </c>
      <c r="D1826">
        <v>894</v>
      </c>
      <c r="E1826" s="2">
        <v>44926</v>
      </c>
      <c r="F1826">
        <v>2</v>
      </c>
      <c r="G1826" t="s">
        <v>11</v>
      </c>
      <c r="H1826" s="2">
        <v>45930</v>
      </c>
    </row>
    <row r="1827" spans="1:8" hidden="1" x14ac:dyDescent="0.25">
      <c r="A1827" t="s">
        <v>504</v>
      </c>
      <c r="B1827" t="s">
        <v>505</v>
      </c>
      <c r="C1827" t="s">
        <v>29</v>
      </c>
      <c r="D1827">
        <v>200</v>
      </c>
      <c r="E1827" s="2">
        <v>43465</v>
      </c>
      <c r="F1827">
        <v>5</v>
      </c>
      <c r="G1827" t="s">
        <v>11</v>
      </c>
      <c r="H1827" s="2">
        <v>43646</v>
      </c>
    </row>
    <row r="1828" spans="1:8" hidden="1" x14ac:dyDescent="0.25">
      <c r="A1828" t="s">
        <v>504</v>
      </c>
      <c r="B1828" t="s">
        <v>505</v>
      </c>
      <c r="C1828" t="s">
        <v>29</v>
      </c>
      <c r="D1828">
        <v>200</v>
      </c>
      <c r="E1828" s="2">
        <v>43646</v>
      </c>
      <c r="F1828">
        <v>8</v>
      </c>
      <c r="G1828" t="s">
        <v>11</v>
      </c>
      <c r="H1828" s="2">
        <v>43830</v>
      </c>
    </row>
    <row r="1829" spans="1:8" hidden="1" x14ac:dyDescent="0.25">
      <c r="A1829" t="s">
        <v>504</v>
      </c>
      <c r="B1829" t="s">
        <v>505</v>
      </c>
      <c r="C1829" t="s">
        <v>29</v>
      </c>
      <c r="D1829">
        <v>200</v>
      </c>
      <c r="E1829" s="2">
        <v>43830</v>
      </c>
      <c r="F1829">
        <v>2</v>
      </c>
      <c r="G1829" t="s">
        <v>11</v>
      </c>
      <c r="H1829" s="2">
        <v>44012</v>
      </c>
    </row>
    <row r="1830" spans="1:8" hidden="1" x14ac:dyDescent="0.25">
      <c r="A1830" t="s">
        <v>504</v>
      </c>
      <c r="B1830" t="s">
        <v>505</v>
      </c>
      <c r="C1830" t="s">
        <v>29</v>
      </c>
      <c r="D1830">
        <v>200</v>
      </c>
      <c r="E1830" s="2">
        <v>44012</v>
      </c>
      <c r="F1830">
        <v>2</v>
      </c>
      <c r="G1830" t="s">
        <v>11</v>
      </c>
      <c r="H1830" s="2">
        <v>44196</v>
      </c>
    </row>
    <row r="1831" spans="1:8" hidden="1" x14ac:dyDescent="0.25">
      <c r="A1831" t="s">
        <v>504</v>
      </c>
      <c r="B1831" t="s">
        <v>505</v>
      </c>
      <c r="C1831" t="s">
        <v>29</v>
      </c>
      <c r="D1831">
        <v>200</v>
      </c>
      <c r="E1831" s="2">
        <v>44196</v>
      </c>
      <c r="F1831">
        <v>2</v>
      </c>
      <c r="G1831" t="s">
        <v>44</v>
      </c>
      <c r="H1831" s="2">
        <v>44377</v>
      </c>
    </row>
    <row r="1832" spans="1:8" hidden="1" x14ac:dyDescent="0.25">
      <c r="A1832" t="s">
        <v>504</v>
      </c>
      <c r="B1832" t="s">
        <v>505</v>
      </c>
      <c r="C1832" t="s">
        <v>29</v>
      </c>
      <c r="D1832">
        <v>200</v>
      </c>
      <c r="E1832" s="2">
        <v>44377</v>
      </c>
      <c r="F1832">
        <v>2</v>
      </c>
      <c r="G1832" t="s">
        <v>11</v>
      </c>
      <c r="H1832" s="2">
        <v>44561</v>
      </c>
    </row>
    <row r="1833" spans="1:8" hidden="1" x14ac:dyDescent="0.25">
      <c r="A1833" t="s">
        <v>504</v>
      </c>
      <c r="B1833" t="s">
        <v>505</v>
      </c>
      <c r="C1833" t="s">
        <v>29</v>
      </c>
      <c r="D1833">
        <v>200</v>
      </c>
      <c r="E1833" s="2">
        <v>44561</v>
      </c>
      <c r="F1833">
        <v>1</v>
      </c>
      <c r="G1833" t="s">
        <v>11</v>
      </c>
      <c r="H1833" s="2">
        <v>44742</v>
      </c>
    </row>
    <row r="1834" spans="1:8" hidden="1" x14ac:dyDescent="0.25">
      <c r="A1834" t="s">
        <v>504</v>
      </c>
      <c r="B1834" t="s">
        <v>505</v>
      </c>
      <c r="C1834" t="s">
        <v>29</v>
      </c>
      <c r="D1834">
        <v>200</v>
      </c>
      <c r="E1834" s="2">
        <v>44742</v>
      </c>
      <c r="F1834">
        <v>1</v>
      </c>
      <c r="G1834" t="s">
        <v>11</v>
      </c>
      <c r="H1834" s="2">
        <v>44926</v>
      </c>
    </row>
    <row r="1835" spans="1:8" hidden="1" x14ac:dyDescent="0.25">
      <c r="A1835" s="32" t="s">
        <v>504</v>
      </c>
      <c r="B1835" s="32" t="s">
        <v>505</v>
      </c>
      <c r="C1835" s="32" t="s">
        <v>29</v>
      </c>
      <c r="D1835" s="32">
        <v>200</v>
      </c>
      <c r="E1835" s="35">
        <v>45107</v>
      </c>
      <c r="F1835" s="32">
        <v>2</v>
      </c>
      <c r="G1835" s="32" t="s">
        <v>11</v>
      </c>
      <c r="H1835" s="35">
        <v>45291</v>
      </c>
    </row>
    <row r="1836" spans="1:8" hidden="1" x14ac:dyDescent="0.25">
      <c r="A1836" t="s">
        <v>504</v>
      </c>
      <c r="B1836" t="s">
        <v>505</v>
      </c>
      <c r="C1836" t="s">
        <v>29</v>
      </c>
      <c r="D1836">
        <v>200</v>
      </c>
      <c r="E1836" s="2">
        <v>45291</v>
      </c>
      <c r="F1836">
        <v>1</v>
      </c>
      <c r="G1836" t="s">
        <v>11</v>
      </c>
      <c r="H1836" s="2">
        <v>45473</v>
      </c>
    </row>
    <row r="1837" spans="1:8" hidden="1" x14ac:dyDescent="0.25">
      <c r="A1837" t="s">
        <v>504</v>
      </c>
      <c r="B1837" t="s">
        <v>505</v>
      </c>
      <c r="C1837" t="s">
        <v>29</v>
      </c>
      <c r="D1837">
        <v>200</v>
      </c>
      <c r="E1837" s="2">
        <v>45473</v>
      </c>
      <c r="F1837">
        <v>2</v>
      </c>
      <c r="G1837" t="s">
        <v>11</v>
      </c>
      <c r="H1837" s="2">
        <v>45657</v>
      </c>
    </row>
    <row r="1838" spans="1:8" hidden="1" x14ac:dyDescent="0.25">
      <c r="A1838" t="s">
        <v>504</v>
      </c>
      <c r="B1838" t="s">
        <v>505</v>
      </c>
      <c r="C1838" t="s">
        <v>29</v>
      </c>
      <c r="D1838">
        <v>200</v>
      </c>
      <c r="E1838" s="2">
        <v>44926</v>
      </c>
      <c r="F1838">
        <v>1</v>
      </c>
      <c r="G1838" t="s">
        <v>11</v>
      </c>
      <c r="H1838" s="2">
        <v>45107</v>
      </c>
    </row>
    <row r="1839" spans="1:8" hidden="1" x14ac:dyDescent="0.25">
      <c r="A1839" t="s">
        <v>841</v>
      </c>
      <c r="B1839" t="s">
        <v>842</v>
      </c>
      <c r="C1839" t="s">
        <v>85</v>
      </c>
      <c r="D1839" s="3">
        <v>1360</v>
      </c>
      <c r="E1839" s="2">
        <v>42735</v>
      </c>
      <c r="F1839">
        <v>2</v>
      </c>
      <c r="G1839" t="s">
        <v>11</v>
      </c>
      <c r="H1839" s="2">
        <v>43738</v>
      </c>
    </row>
    <row r="1840" spans="1:8" hidden="1" x14ac:dyDescent="0.25">
      <c r="A1840" t="s">
        <v>841</v>
      </c>
      <c r="B1840" t="s">
        <v>842</v>
      </c>
      <c r="C1840" t="s">
        <v>85</v>
      </c>
      <c r="D1840" s="3">
        <v>1360</v>
      </c>
      <c r="E1840" s="2">
        <v>43830</v>
      </c>
      <c r="F1840">
        <v>0</v>
      </c>
      <c r="G1840" t="s">
        <v>11</v>
      </c>
      <c r="H1840" s="2">
        <v>44104</v>
      </c>
    </row>
    <row r="1841" spans="1:8" hidden="1" x14ac:dyDescent="0.25">
      <c r="A1841" t="s">
        <v>841</v>
      </c>
      <c r="B1841" t="s">
        <v>842</v>
      </c>
      <c r="C1841" t="s">
        <v>85</v>
      </c>
      <c r="D1841" s="3">
        <v>1360</v>
      </c>
      <c r="E1841" s="2">
        <v>44196</v>
      </c>
      <c r="F1841">
        <v>0</v>
      </c>
      <c r="G1841" t="s">
        <v>11</v>
      </c>
      <c r="H1841" s="2">
        <v>44469</v>
      </c>
    </row>
    <row r="1842" spans="1:8" hidden="1" x14ac:dyDescent="0.25">
      <c r="A1842" t="s">
        <v>841</v>
      </c>
      <c r="B1842" t="s">
        <v>842</v>
      </c>
      <c r="C1842" t="s">
        <v>85</v>
      </c>
      <c r="D1842" s="3">
        <v>1360</v>
      </c>
      <c r="E1842" s="2">
        <v>44561</v>
      </c>
      <c r="F1842">
        <v>1</v>
      </c>
      <c r="G1842" t="s">
        <v>11</v>
      </c>
      <c r="H1842" s="2">
        <v>44834</v>
      </c>
    </row>
    <row r="1843" spans="1:8" hidden="1" x14ac:dyDescent="0.25">
      <c r="A1843" t="s">
        <v>841</v>
      </c>
      <c r="B1843" t="s">
        <v>842</v>
      </c>
      <c r="C1843" t="s">
        <v>85</v>
      </c>
      <c r="D1843" s="3">
        <v>1360</v>
      </c>
      <c r="E1843" s="2">
        <v>44926</v>
      </c>
      <c r="F1843">
        <v>12</v>
      </c>
      <c r="G1843" t="s">
        <v>11</v>
      </c>
      <c r="H1843" s="2">
        <v>45199</v>
      </c>
    </row>
    <row r="1844" spans="1:8" hidden="1" x14ac:dyDescent="0.25">
      <c r="A1844" t="s">
        <v>841</v>
      </c>
      <c r="B1844" t="s">
        <v>842</v>
      </c>
      <c r="C1844" t="s">
        <v>85</v>
      </c>
      <c r="D1844" s="3">
        <v>1986</v>
      </c>
      <c r="E1844" s="2">
        <v>45291</v>
      </c>
      <c r="F1844">
        <v>12</v>
      </c>
      <c r="G1844" t="s">
        <v>11</v>
      </c>
      <c r="H1844" s="2">
        <v>45565</v>
      </c>
    </row>
    <row r="1845" spans="1:8" hidden="1" x14ac:dyDescent="0.25">
      <c r="A1845" t="s">
        <v>847</v>
      </c>
      <c r="B1845" t="s">
        <v>848</v>
      </c>
      <c r="C1845" t="s">
        <v>369</v>
      </c>
      <c r="D1845" s="3">
        <v>1884</v>
      </c>
      <c r="E1845" s="2">
        <v>43465</v>
      </c>
      <c r="F1845">
        <v>1</v>
      </c>
      <c r="G1845" t="s">
        <v>11</v>
      </c>
      <c r="H1845" s="2">
        <v>44469</v>
      </c>
    </row>
    <row r="1846" spans="1:8" hidden="1" x14ac:dyDescent="0.25">
      <c r="A1846" t="s">
        <v>847</v>
      </c>
      <c r="B1846" t="s">
        <v>848</v>
      </c>
      <c r="C1846" t="s">
        <v>369</v>
      </c>
      <c r="D1846" s="3">
        <v>1884</v>
      </c>
      <c r="E1846" s="2">
        <v>44377</v>
      </c>
      <c r="F1846">
        <v>3</v>
      </c>
      <c r="G1846" t="s">
        <v>11</v>
      </c>
      <c r="H1846" s="2">
        <v>44561</v>
      </c>
    </row>
    <row r="1847" spans="1:8" hidden="1" x14ac:dyDescent="0.25">
      <c r="A1847" t="s">
        <v>847</v>
      </c>
      <c r="B1847" t="s">
        <v>848</v>
      </c>
      <c r="C1847" t="s">
        <v>369</v>
      </c>
      <c r="D1847" s="3">
        <v>1884</v>
      </c>
      <c r="E1847" s="2">
        <v>44561</v>
      </c>
      <c r="F1847">
        <v>0</v>
      </c>
      <c r="G1847" t="s">
        <v>11</v>
      </c>
      <c r="H1847" s="2">
        <v>45565</v>
      </c>
    </row>
    <row r="1848" spans="1:8" hidden="1" x14ac:dyDescent="0.25">
      <c r="A1848" t="s">
        <v>845</v>
      </c>
      <c r="B1848" t="s">
        <v>846</v>
      </c>
      <c r="C1848" t="s">
        <v>172</v>
      </c>
      <c r="D1848">
        <v>360</v>
      </c>
      <c r="E1848" s="2">
        <v>43465</v>
      </c>
      <c r="F1848">
        <v>0</v>
      </c>
      <c r="G1848" t="s">
        <v>11</v>
      </c>
      <c r="H1848" s="2">
        <v>44469</v>
      </c>
    </row>
    <row r="1849" spans="1:8" hidden="1" x14ac:dyDescent="0.25">
      <c r="A1849" t="s">
        <v>845</v>
      </c>
      <c r="B1849" t="s">
        <v>846</v>
      </c>
      <c r="C1849" t="s">
        <v>172</v>
      </c>
      <c r="D1849">
        <v>360</v>
      </c>
      <c r="E1849" s="2">
        <v>44561</v>
      </c>
      <c r="F1849">
        <v>3</v>
      </c>
      <c r="G1849" t="s">
        <v>11</v>
      </c>
      <c r="H1849" s="2">
        <v>45565</v>
      </c>
    </row>
    <row r="1850" spans="1:8" hidden="1" x14ac:dyDescent="0.25">
      <c r="A1850" t="s">
        <v>2440</v>
      </c>
      <c r="B1850" t="s">
        <v>2441</v>
      </c>
      <c r="C1850" t="s">
        <v>14</v>
      </c>
      <c r="D1850">
        <v>135</v>
      </c>
      <c r="E1850" s="2">
        <v>43100</v>
      </c>
      <c r="F1850">
        <v>9</v>
      </c>
      <c r="G1850" t="s">
        <v>11</v>
      </c>
      <c r="H1850" s="2">
        <v>44104</v>
      </c>
    </row>
    <row r="1851" spans="1:8" hidden="1" x14ac:dyDescent="0.25">
      <c r="A1851" t="s">
        <v>2440</v>
      </c>
      <c r="B1851" t="s">
        <v>2441</v>
      </c>
      <c r="C1851" t="s">
        <v>14</v>
      </c>
      <c r="D1851">
        <v>135</v>
      </c>
      <c r="E1851" s="2">
        <v>44561</v>
      </c>
      <c r="F1851">
        <v>0</v>
      </c>
      <c r="G1851" t="s">
        <v>11</v>
      </c>
      <c r="H1851" s="2">
        <v>44834</v>
      </c>
    </row>
    <row r="1852" spans="1:8" hidden="1" x14ac:dyDescent="0.25">
      <c r="A1852" t="s">
        <v>2440</v>
      </c>
      <c r="B1852" t="s">
        <v>2441</v>
      </c>
      <c r="C1852" t="s">
        <v>14</v>
      </c>
      <c r="D1852">
        <v>135</v>
      </c>
      <c r="E1852" s="2">
        <v>44926</v>
      </c>
      <c r="F1852">
        <v>0</v>
      </c>
      <c r="G1852" t="s">
        <v>11</v>
      </c>
      <c r="H1852" s="2">
        <v>45199</v>
      </c>
    </row>
    <row r="1853" spans="1:8" hidden="1" x14ac:dyDescent="0.25">
      <c r="A1853" t="s">
        <v>2440</v>
      </c>
      <c r="B1853" t="s">
        <v>2441</v>
      </c>
      <c r="C1853" t="s">
        <v>14</v>
      </c>
      <c r="D1853">
        <v>135</v>
      </c>
      <c r="E1853" s="2">
        <v>45291</v>
      </c>
      <c r="F1853">
        <v>4</v>
      </c>
      <c r="G1853" t="s">
        <v>11</v>
      </c>
      <c r="H1853" s="2">
        <v>45565</v>
      </c>
    </row>
    <row r="1854" spans="1:8" hidden="1" x14ac:dyDescent="0.25">
      <c r="A1854" t="s">
        <v>1589</v>
      </c>
      <c r="B1854" t="s">
        <v>1590</v>
      </c>
      <c r="C1854" t="s">
        <v>254</v>
      </c>
      <c r="D1854">
        <v>40</v>
      </c>
      <c r="E1854" s="2">
        <v>43100</v>
      </c>
      <c r="F1854">
        <v>0</v>
      </c>
      <c r="G1854" t="s">
        <v>11</v>
      </c>
      <c r="H1854" s="2">
        <v>44104</v>
      </c>
    </row>
    <row r="1855" spans="1:8" hidden="1" x14ac:dyDescent="0.25">
      <c r="A1855" t="s">
        <v>1589</v>
      </c>
      <c r="B1855" t="s">
        <v>1590</v>
      </c>
      <c r="C1855" t="s">
        <v>254</v>
      </c>
      <c r="D1855">
        <v>40</v>
      </c>
      <c r="E1855" s="2">
        <v>44012</v>
      </c>
      <c r="F1855">
        <v>0</v>
      </c>
      <c r="G1855" t="s">
        <v>11</v>
      </c>
      <c r="H1855" s="2">
        <v>44196</v>
      </c>
    </row>
    <row r="1856" spans="1:8" hidden="1" x14ac:dyDescent="0.25">
      <c r="A1856" t="s">
        <v>1589</v>
      </c>
      <c r="B1856" t="s">
        <v>1590</v>
      </c>
      <c r="C1856" t="s">
        <v>254</v>
      </c>
      <c r="D1856">
        <v>40</v>
      </c>
      <c r="E1856" s="2">
        <v>44196</v>
      </c>
      <c r="F1856">
        <v>0</v>
      </c>
      <c r="G1856" t="s">
        <v>11</v>
      </c>
      <c r="H1856" s="2">
        <v>44469</v>
      </c>
    </row>
    <row r="1857" spans="1:8" hidden="1" x14ac:dyDescent="0.25">
      <c r="A1857" t="s">
        <v>1589</v>
      </c>
      <c r="B1857" t="s">
        <v>1590</v>
      </c>
      <c r="C1857" t="s">
        <v>254</v>
      </c>
      <c r="D1857">
        <v>40</v>
      </c>
      <c r="E1857" s="2">
        <v>44926</v>
      </c>
      <c r="F1857">
        <v>0</v>
      </c>
      <c r="G1857" t="s">
        <v>11</v>
      </c>
      <c r="H1857" s="2">
        <v>45199</v>
      </c>
    </row>
    <row r="1858" spans="1:8" hidden="1" x14ac:dyDescent="0.25">
      <c r="A1858" t="s">
        <v>1589</v>
      </c>
      <c r="B1858" t="s">
        <v>1590</v>
      </c>
      <c r="C1858" t="s">
        <v>254</v>
      </c>
      <c r="D1858">
        <v>40</v>
      </c>
      <c r="E1858" s="2">
        <v>45291</v>
      </c>
      <c r="F1858">
        <v>0</v>
      </c>
      <c r="G1858" t="s">
        <v>11</v>
      </c>
      <c r="H1858" s="2">
        <v>45565</v>
      </c>
    </row>
    <row r="1859" spans="1:8" hidden="1" x14ac:dyDescent="0.25">
      <c r="A1859" s="32" t="s">
        <v>2926</v>
      </c>
      <c r="B1859" s="32" t="s">
        <v>2927</v>
      </c>
      <c r="C1859" s="32" t="s">
        <v>10</v>
      </c>
      <c r="D1859" s="32">
        <v>1</v>
      </c>
      <c r="E1859" s="35">
        <v>45107</v>
      </c>
      <c r="F1859" s="32">
        <v>6</v>
      </c>
      <c r="G1859" s="32" t="s">
        <v>11</v>
      </c>
      <c r="H1859" s="35">
        <v>45291</v>
      </c>
    </row>
    <row r="1860" spans="1:8" hidden="1" x14ac:dyDescent="0.25">
      <c r="A1860" t="s">
        <v>2926</v>
      </c>
      <c r="B1860" t="s">
        <v>2927</v>
      </c>
      <c r="C1860" t="s">
        <v>10</v>
      </c>
      <c r="D1860">
        <v>1</v>
      </c>
      <c r="E1860" s="2">
        <v>45291</v>
      </c>
      <c r="F1860">
        <v>5</v>
      </c>
      <c r="G1860" t="s">
        <v>11</v>
      </c>
      <c r="H1860" s="2">
        <v>45565</v>
      </c>
    </row>
    <row r="1861" spans="1:8" hidden="1" x14ac:dyDescent="0.25">
      <c r="A1861" t="s">
        <v>481</v>
      </c>
      <c r="B1861" t="s">
        <v>482</v>
      </c>
      <c r="C1861" t="s">
        <v>254</v>
      </c>
      <c r="D1861">
        <v>900</v>
      </c>
      <c r="E1861" s="2">
        <v>43465</v>
      </c>
      <c r="F1861">
        <v>11</v>
      </c>
      <c r="G1861" t="s">
        <v>11</v>
      </c>
      <c r="H1861" s="2">
        <v>44469</v>
      </c>
    </row>
    <row r="1862" spans="1:8" hidden="1" x14ac:dyDescent="0.25">
      <c r="A1862" t="s">
        <v>481</v>
      </c>
      <c r="B1862" t="s">
        <v>482</v>
      </c>
      <c r="C1862" t="s">
        <v>254</v>
      </c>
      <c r="D1862">
        <v>900</v>
      </c>
      <c r="E1862" s="2">
        <v>44561</v>
      </c>
      <c r="F1862">
        <v>7</v>
      </c>
      <c r="G1862" t="s">
        <v>11</v>
      </c>
      <c r="H1862" s="2">
        <v>45565</v>
      </c>
    </row>
    <row r="1863" spans="1:8" hidden="1" x14ac:dyDescent="0.25">
      <c r="A1863" t="s">
        <v>2530</v>
      </c>
      <c r="B1863" t="s">
        <v>2531</v>
      </c>
      <c r="C1863" t="s">
        <v>172</v>
      </c>
      <c r="D1863">
        <v>142</v>
      </c>
      <c r="E1863" s="2">
        <v>43100</v>
      </c>
      <c r="F1863">
        <v>0</v>
      </c>
      <c r="G1863" t="s">
        <v>11</v>
      </c>
      <c r="H1863" s="2">
        <v>44104</v>
      </c>
    </row>
    <row r="1864" spans="1:8" hidden="1" x14ac:dyDescent="0.25">
      <c r="A1864" t="s">
        <v>2530</v>
      </c>
      <c r="B1864" t="s">
        <v>2531</v>
      </c>
      <c r="C1864" t="s">
        <v>172</v>
      </c>
      <c r="D1864">
        <v>142</v>
      </c>
      <c r="E1864" s="2">
        <v>44196</v>
      </c>
      <c r="F1864">
        <v>0</v>
      </c>
      <c r="G1864" t="s">
        <v>11</v>
      </c>
      <c r="H1864" s="2">
        <v>45199</v>
      </c>
    </row>
    <row r="1865" spans="1:8" hidden="1" x14ac:dyDescent="0.25">
      <c r="A1865" t="s">
        <v>2530</v>
      </c>
      <c r="B1865" t="s">
        <v>2531</v>
      </c>
      <c r="C1865" t="s">
        <v>172</v>
      </c>
      <c r="D1865">
        <v>142</v>
      </c>
      <c r="E1865" s="2">
        <v>45291</v>
      </c>
      <c r="F1865">
        <v>0</v>
      </c>
      <c r="G1865" t="s">
        <v>11</v>
      </c>
      <c r="H1865" s="2">
        <v>46295</v>
      </c>
    </row>
    <row r="1866" spans="1:8" hidden="1" x14ac:dyDescent="0.25">
      <c r="A1866" t="s">
        <v>843</v>
      </c>
      <c r="B1866" t="s">
        <v>844</v>
      </c>
      <c r="C1866" t="s">
        <v>50</v>
      </c>
      <c r="D1866">
        <v>39</v>
      </c>
      <c r="E1866" s="2">
        <v>43465</v>
      </c>
      <c r="F1866">
        <v>0</v>
      </c>
      <c r="G1866" t="s">
        <v>11</v>
      </c>
      <c r="H1866" s="2">
        <v>44469</v>
      </c>
    </row>
    <row r="1867" spans="1:8" hidden="1" x14ac:dyDescent="0.25">
      <c r="A1867" t="s">
        <v>843</v>
      </c>
      <c r="B1867" t="s">
        <v>844</v>
      </c>
      <c r="C1867" t="s">
        <v>50</v>
      </c>
      <c r="D1867">
        <v>68</v>
      </c>
      <c r="E1867" s="2">
        <v>44561</v>
      </c>
      <c r="F1867">
        <v>0</v>
      </c>
      <c r="G1867" t="s">
        <v>11</v>
      </c>
      <c r="H1867" s="2">
        <v>45565</v>
      </c>
    </row>
    <row r="1868" spans="1:8" hidden="1" x14ac:dyDescent="0.25">
      <c r="A1868" t="s">
        <v>851</v>
      </c>
      <c r="B1868" t="s">
        <v>852</v>
      </c>
      <c r="C1868" t="s">
        <v>254</v>
      </c>
      <c r="D1868">
        <v>265</v>
      </c>
      <c r="E1868" s="2">
        <v>43465</v>
      </c>
      <c r="F1868">
        <v>4</v>
      </c>
      <c r="G1868" t="s">
        <v>11</v>
      </c>
      <c r="H1868" s="2">
        <v>43646</v>
      </c>
    </row>
    <row r="1869" spans="1:8" hidden="1" x14ac:dyDescent="0.25">
      <c r="A1869" t="s">
        <v>851</v>
      </c>
      <c r="B1869" t="s">
        <v>852</v>
      </c>
      <c r="C1869" t="s">
        <v>254</v>
      </c>
      <c r="D1869">
        <v>265</v>
      </c>
      <c r="E1869" s="2">
        <v>43646</v>
      </c>
      <c r="F1869">
        <v>2</v>
      </c>
      <c r="G1869" t="s">
        <v>11</v>
      </c>
      <c r="H1869" s="2">
        <v>43830</v>
      </c>
    </row>
    <row r="1870" spans="1:8" hidden="1" x14ac:dyDescent="0.25">
      <c r="A1870" t="s">
        <v>851</v>
      </c>
      <c r="B1870" t="s">
        <v>852</v>
      </c>
      <c r="C1870" t="s">
        <v>254</v>
      </c>
      <c r="D1870">
        <v>265</v>
      </c>
      <c r="E1870" s="2">
        <v>43830</v>
      </c>
      <c r="F1870">
        <v>3</v>
      </c>
      <c r="G1870" t="s">
        <v>11</v>
      </c>
      <c r="H1870" s="2">
        <v>44012</v>
      </c>
    </row>
    <row r="1871" spans="1:8" hidden="1" x14ac:dyDescent="0.25">
      <c r="A1871" t="s">
        <v>851</v>
      </c>
      <c r="B1871" t="s">
        <v>852</v>
      </c>
      <c r="C1871" t="s">
        <v>254</v>
      </c>
      <c r="D1871">
        <v>265</v>
      </c>
      <c r="E1871" s="2">
        <v>44012</v>
      </c>
      <c r="F1871">
        <v>3</v>
      </c>
      <c r="G1871" t="s">
        <v>11</v>
      </c>
      <c r="H1871" s="2">
        <v>44196</v>
      </c>
    </row>
    <row r="1872" spans="1:8" hidden="1" x14ac:dyDescent="0.25">
      <c r="A1872" t="s">
        <v>851</v>
      </c>
      <c r="B1872" t="s">
        <v>852</v>
      </c>
      <c r="C1872" t="s">
        <v>254</v>
      </c>
      <c r="D1872">
        <v>265</v>
      </c>
      <c r="E1872" s="2">
        <v>44196</v>
      </c>
      <c r="F1872">
        <v>2</v>
      </c>
      <c r="G1872" t="s">
        <v>11</v>
      </c>
      <c r="H1872" s="2">
        <v>44469</v>
      </c>
    </row>
    <row r="1873" spans="1:8" hidden="1" x14ac:dyDescent="0.25">
      <c r="A1873" t="s">
        <v>851</v>
      </c>
      <c r="B1873" t="s">
        <v>852</v>
      </c>
      <c r="C1873" t="s">
        <v>254</v>
      </c>
      <c r="D1873">
        <v>265</v>
      </c>
      <c r="E1873" s="2">
        <v>44561</v>
      </c>
      <c r="F1873">
        <v>3</v>
      </c>
      <c r="G1873" t="s">
        <v>11</v>
      </c>
      <c r="H1873" s="2">
        <v>44834</v>
      </c>
    </row>
    <row r="1874" spans="1:8" hidden="1" x14ac:dyDescent="0.25">
      <c r="A1874" t="s">
        <v>851</v>
      </c>
      <c r="B1874" t="s">
        <v>852</v>
      </c>
      <c r="C1874" t="s">
        <v>254</v>
      </c>
      <c r="D1874">
        <v>265</v>
      </c>
      <c r="E1874" s="2">
        <v>44926</v>
      </c>
      <c r="F1874">
        <v>2</v>
      </c>
      <c r="G1874" t="s">
        <v>11</v>
      </c>
      <c r="H1874" s="2">
        <v>45199</v>
      </c>
    </row>
    <row r="1875" spans="1:8" hidden="1" x14ac:dyDescent="0.25">
      <c r="A1875" t="s">
        <v>851</v>
      </c>
      <c r="B1875" t="s">
        <v>852</v>
      </c>
      <c r="C1875" t="s">
        <v>254</v>
      </c>
      <c r="D1875">
        <v>265</v>
      </c>
      <c r="E1875" s="2">
        <v>45291</v>
      </c>
      <c r="F1875">
        <v>2</v>
      </c>
      <c r="G1875" t="s">
        <v>11</v>
      </c>
      <c r="H1875" s="2">
        <v>45565</v>
      </c>
    </row>
    <row r="1876" spans="1:8" hidden="1" x14ac:dyDescent="0.25">
      <c r="A1876" t="s">
        <v>2579</v>
      </c>
      <c r="B1876" t="s">
        <v>2580</v>
      </c>
      <c r="C1876" t="s">
        <v>916</v>
      </c>
      <c r="D1876">
        <v>100</v>
      </c>
      <c r="E1876" s="2">
        <v>43100</v>
      </c>
      <c r="F1876">
        <v>1</v>
      </c>
      <c r="G1876" t="s">
        <v>11</v>
      </c>
      <c r="H1876" s="2">
        <v>44104</v>
      </c>
    </row>
    <row r="1877" spans="1:8" hidden="1" x14ac:dyDescent="0.25">
      <c r="A1877" t="s">
        <v>2579</v>
      </c>
      <c r="B1877" t="s">
        <v>2580</v>
      </c>
      <c r="C1877" t="s">
        <v>916</v>
      </c>
      <c r="D1877">
        <v>100</v>
      </c>
      <c r="E1877" s="2">
        <v>44196</v>
      </c>
      <c r="F1877">
        <v>1</v>
      </c>
      <c r="G1877" t="s">
        <v>11</v>
      </c>
      <c r="H1877" s="2">
        <v>45199</v>
      </c>
    </row>
    <row r="1878" spans="1:8" hidden="1" x14ac:dyDescent="0.25">
      <c r="A1878" t="s">
        <v>2579</v>
      </c>
      <c r="B1878" t="s">
        <v>2580</v>
      </c>
      <c r="C1878" t="s">
        <v>916</v>
      </c>
      <c r="D1878">
        <v>100</v>
      </c>
      <c r="E1878" s="2">
        <v>45291</v>
      </c>
      <c r="F1878">
        <v>4</v>
      </c>
      <c r="G1878" t="s">
        <v>11</v>
      </c>
      <c r="H1878" s="2">
        <v>46295</v>
      </c>
    </row>
    <row r="1879" spans="1:8" hidden="1" x14ac:dyDescent="0.25">
      <c r="A1879" t="s">
        <v>853</v>
      </c>
      <c r="B1879" t="s">
        <v>854</v>
      </c>
      <c r="C1879" t="s">
        <v>121</v>
      </c>
      <c r="D1879">
        <v>330</v>
      </c>
      <c r="E1879" s="2">
        <v>42735</v>
      </c>
      <c r="F1879">
        <v>5</v>
      </c>
      <c r="G1879" t="s">
        <v>11</v>
      </c>
      <c r="H1879" s="2">
        <v>43738</v>
      </c>
    </row>
    <row r="1880" spans="1:8" hidden="1" x14ac:dyDescent="0.25">
      <c r="A1880" t="s">
        <v>853</v>
      </c>
      <c r="B1880" t="s">
        <v>854</v>
      </c>
      <c r="C1880" t="s">
        <v>121</v>
      </c>
      <c r="D1880">
        <v>330</v>
      </c>
      <c r="E1880" s="2">
        <v>43830</v>
      </c>
      <c r="F1880">
        <v>0</v>
      </c>
      <c r="G1880" t="s">
        <v>11</v>
      </c>
      <c r="H1880" s="2">
        <v>44834</v>
      </c>
    </row>
    <row r="1881" spans="1:8" hidden="1" x14ac:dyDescent="0.25">
      <c r="A1881" t="s">
        <v>853</v>
      </c>
      <c r="B1881" t="s">
        <v>854</v>
      </c>
      <c r="C1881" t="s">
        <v>121</v>
      </c>
      <c r="D1881">
        <v>330</v>
      </c>
      <c r="E1881" s="2">
        <v>44926</v>
      </c>
      <c r="F1881">
        <v>3</v>
      </c>
      <c r="G1881" t="s">
        <v>11</v>
      </c>
      <c r="H1881" s="2">
        <v>45930</v>
      </c>
    </row>
    <row r="1882" spans="1:8" hidden="1" x14ac:dyDescent="0.25">
      <c r="A1882" t="s">
        <v>855</v>
      </c>
      <c r="B1882" t="s">
        <v>856</v>
      </c>
      <c r="C1882" t="s">
        <v>172</v>
      </c>
      <c r="D1882" s="3">
        <v>8511</v>
      </c>
      <c r="E1882" s="2">
        <v>43100</v>
      </c>
      <c r="F1882">
        <v>12</v>
      </c>
      <c r="G1882" t="s">
        <v>11</v>
      </c>
      <c r="H1882" s="2">
        <v>44104</v>
      </c>
    </row>
    <row r="1883" spans="1:8" hidden="1" x14ac:dyDescent="0.25">
      <c r="A1883" t="s">
        <v>855</v>
      </c>
      <c r="B1883" t="s">
        <v>856</v>
      </c>
      <c r="C1883" t="s">
        <v>172</v>
      </c>
      <c r="D1883" s="3">
        <v>8449</v>
      </c>
      <c r="E1883" s="2">
        <v>44196</v>
      </c>
      <c r="F1883">
        <v>3</v>
      </c>
      <c r="G1883" t="s">
        <v>44</v>
      </c>
      <c r="H1883" s="2">
        <v>45199</v>
      </c>
    </row>
    <row r="1884" spans="1:8" hidden="1" x14ac:dyDescent="0.25">
      <c r="A1884" t="s">
        <v>855</v>
      </c>
      <c r="B1884" t="s">
        <v>856</v>
      </c>
      <c r="C1884" t="s">
        <v>172</v>
      </c>
      <c r="D1884" s="3">
        <v>8449</v>
      </c>
      <c r="E1884" s="2">
        <v>45291</v>
      </c>
      <c r="F1884">
        <v>9</v>
      </c>
      <c r="G1884" t="s">
        <v>44</v>
      </c>
      <c r="H1884" s="2">
        <v>46295</v>
      </c>
    </row>
    <row r="1885" spans="1:8" hidden="1" x14ac:dyDescent="0.25">
      <c r="A1885" t="s">
        <v>857</v>
      </c>
      <c r="B1885" t="s">
        <v>858</v>
      </c>
      <c r="C1885" t="s">
        <v>172</v>
      </c>
      <c r="D1885">
        <v>50</v>
      </c>
      <c r="E1885" s="2">
        <v>42735</v>
      </c>
      <c r="F1885">
        <v>0</v>
      </c>
      <c r="G1885" t="s">
        <v>11</v>
      </c>
      <c r="H1885" s="2">
        <v>43738</v>
      </c>
    </row>
    <row r="1886" spans="1:8" hidden="1" x14ac:dyDescent="0.25">
      <c r="A1886" t="s">
        <v>857</v>
      </c>
      <c r="B1886" t="s">
        <v>858</v>
      </c>
      <c r="C1886" t="s">
        <v>172</v>
      </c>
      <c r="D1886">
        <v>50</v>
      </c>
      <c r="E1886" s="2">
        <v>43830</v>
      </c>
      <c r="F1886">
        <v>0</v>
      </c>
      <c r="G1886" t="s">
        <v>11</v>
      </c>
      <c r="H1886" s="2">
        <v>44104</v>
      </c>
    </row>
    <row r="1887" spans="1:8" hidden="1" x14ac:dyDescent="0.25">
      <c r="A1887" t="s">
        <v>849</v>
      </c>
      <c r="B1887" t="s">
        <v>850</v>
      </c>
      <c r="C1887" t="s">
        <v>14</v>
      </c>
      <c r="D1887">
        <v>64</v>
      </c>
      <c r="E1887" s="2">
        <v>42735</v>
      </c>
      <c r="F1887">
        <v>2</v>
      </c>
      <c r="G1887" t="s">
        <v>11</v>
      </c>
      <c r="H1887" s="2">
        <v>43738</v>
      </c>
    </row>
    <row r="1888" spans="1:8" hidden="1" x14ac:dyDescent="0.25">
      <c r="A1888" t="s">
        <v>849</v>
      </c>
      <c r="B1888" t="s">
        <v>850</v>
      </c>
      <c r="C1888" t="s">
        <v>14</v>
      </c>
      <c r="D1888">
        <v>64</v>
      </c>
      <c r="E1888" s="2">
        <v>43830</v>
      </c>
      <c r="F1888">
        <v>5</v>
      </c>
      <c r="G1888" t="s">
        <v>11</v>
      </c>
      <c r="H1888" s="2">
        <v>44834</v>
      </c>
    </row>
    <row r="1889" spans="1:8" hidden="1" x14ac:dyDescent="0.25">
      <c r="A1889" t="s">
        <v>849</v>
      </c>
      <c r="B1889" t="s">
        <v>850</v>
      </c>
      <c r="C1889" t="s">
        <v>14</v>
      </c>
      <c r="D1889">
        <v>64</v>
      </c>
      <c r="E1889" s="2">
        <v>44926</v>
      </c>
      <c r="F1889">
        <v>1</v>
      </c>
      <c r="G1889" t="s">
        <v>11</v>
      </c>
      <c r="H1889" s="2">
        <v>45930</v>
      </c>
    </row>
    <row r="1890" spans="1:8" hidden="1" x14ac:dyDescent="0.25">
      <c r="A1890" t="s">
        <v>861</v>
      </c>
      <c r="B1890" t="s">
        <v>862</v>
      </c>
      <c r="C1890" t="s">
        <v>58</v>
      </c>
      <c r="D1890" s="3">
        <v>10371</v>
      </c>
      <c r="E1890" s="2">
        <v>43100</v>
      </c>
      <c r="F1890">
        <v>6</v>
      </c>
      <c r="G1890" t="s">
        <v>11</v>
      </c>
      <c r="H1890" s="2">
        <v>43738</v>
      </c>
    </row>
    <row r="1891" spans="1:8" hidden="1" x14ac:dyDescent="0.25">
      <c r="A1891" t="s">
        <v>861</v>
      </c>
      <c r="B1891" t="s">
        <v>862</v>
      </c>
      <c r="C1891" t="s">
        <v>58</v>
      </c>
      <c r="D1891" s="3">
        <v>10371</v>
      </c>
      <c r="E1891" s="2">
        <v>43830</v>
      </c>
      <c r="F1891">
        <v>4</v>
      </c>
      <c r="G1891" t="s">
        <v>44</v>
      </c>
      <c r="H1891" s="2">
        <v>44104</v>
      </c>
    </row>
    <row r="1892" spans="1:8" hidden="1" x14ac:dyDescent="0.25">
      <c r="A1892" t="s">
        <v>861</v>
      </c>
      <c r="B1892" t="s">
        <v>862</v>
      </c>
      <c r="C1892" t="s">
        <v>58</v>
      </c>
      <c r="D1892" s="3">
        <v>10371</v>
      </c>
      <c r="E1892" s="2">
        <v>44196</v>
      </c>
      <c r="F1892">
        <v>7</v>
      </c>
      <c r="G1892" t="s">
        <v>44</v>
      </c>
      <c r="H1892" s="2">
        <v>44469</v>
      </c>
    </row>
    <row r="1893" spans="1:8" hidden="1" x14ac:dyDescent="0.25">
      <c r="A1893" t="s">
        <v>861</v>
      </c>
      <c r="B1893" t="s">
        <v>862</v>
      </c>
      <c r="C1893" t="s">
        <v>58</v>
      </c>
      <c r="D1893" s="3">
        <v>10371</v>
      </c>
      <c r="E1893" s="2">
        <v>44561</v>
      </c>
      <c r="F1893">
        <v>6</v>
      </c>
      <c r="G1893" t="s">
        <v>44</v>
      </c>
      <c r="H1893" s="2">
        <v>44834</v>
      </c>
    </row>
    <row r="1894" spans="1:8" hidden="1" x14ac:dyDescent="0.25">
      <c r="A1894" t="s">
        <v>861</v>
      </c>
      <c r="B1894" t="s">
        <v>862</v>
      </c>
      <c r="C1894" t="s">
        <v>58</v>
      </c>
      <c r="D1894" s="3">
        <v>10371</v>
      </c>
      <c r="E1894" s="2">
        <v>44926</v>
      </c>
      <c r="F1894">
        <v>8</v>
      </c>
      <c r="G1894" t="s">
        <v>44</v>
      </c>
      <c r="H1894" s="2">
        <v>45199</v>
      </c>
    </row>
    <row r="1895" spans="1:8" hidden="1" x14ac:dyDescent="0.25">
      <c r="A1895" t="s">
        <v>861</v>
      </c>
      <c r="B1895" t="s">
        <v>862</v>
      </c>
      <c r="C1895" t="s">
        <v>58</v>
      </c>
      <c r="D1895" s="3">
        <v>10371</v>
      </c>
      <c r="E1895" s="2">
        <v>45291</v>
      </c>
      <c r="F1895">
        <v>7</v>
      </c>
      <c r="G1895" t="s">
        <v>44</v>
      </c>
      <c r="H1895" s="2">
        <v>45565</v>
      </c>
    </row>
    <row r="1896" spans="1:8" hidden="1" x14ac:dyDescent="0.25">
      <c r="A1896" t="s">
        <v>865</v>
      </c>
      <c r="B1896" t="s">
        <v>866</v>
      </c>
      <c r="C1896" t="s">
        <v>58</v>
      </c>
      <c r="D1896" s="3">
        <v>9479</v>
      </c>
      <c r="E1896" s="2">
        <v>42735</v>
      </c>
      <c r="F1896">
        <v>0</v>
      </c>
      <c r="G1896" t="s">
        <v>11</v>
      </c>
      <c r="H1896" s="2">
        <v>43738</v>
      </c>
    </row>
    <row r="1897" spans="1:8" hidden="1" x14ac:dyDescent="0.25">
      <c r="A1897" t="s">
        <v>865</v>
      </c>
      <c r="B1897" t="s">
        <v>866</v>
      </c>
      <c r="C1897" t="s">
        <v>58</v>
      </c>
      <c r="D1897" s="3">
        <v>9479</v>
      </c>
      <c r="E1897" s="2">
        <v>43830</v>
      </c>
      <c r="F1897">
        <v>8</v>
      </c>
      <c r="G1897" t="s">
        <v>44</v>
      </c>
      <c r="H1897" s="2">
        <v>44104</v>
      </c>
    </row>
    <row r="1898" spans="1:8" hidden="1" x14ac:dyDescent="0.25">
      <c r="A1898" t="s">
        <v>865</v>
      </c>
      <c r="B1898" t="s">
        <v>866</v>
      </c>
      <c r="C1898" t="s">
        <v>58</v>
      </c>
      <c r="D1898" s="3">
        <v>9479</v>
      </c>
      <c r="E1898" s="2">
        <v>44196</v>
      </c>
      <c r="F1898">
        <v>5</v>
      </c>
      <c r="G1898" t="s">
        <v>44</v>
      </c>
      <c r="H1898" s="2">
        <v>44469</v>
      </c>
    </row>
    <row r="1899" spans="1:8" hidden="1" x14ac:dyDescent="0.25">
      <c r="A1899" t="s">
        <v>865</v>
      </c>
      <c r="B1899" t="s">
        <v>866</v>
      </c>
      <c r="C1899" t="s">
        <v>58</v>
      </c>
      <c r="D1899" s="3">
        <v>9479</v>
      </c>
      <c r="E1899" s="2">
        <v>44561</v>
      </c>
      <c r="F1899">
        <v>3</v>
      </c>
      <c r="G1899" t="s">
        <v>44</v>
      </c>
      <c r="H1899" s="2">
        <v>44834</v>
      </c>
    </row>
    <row r="1900" spans="1:8" hidden="1" x14ac:dyDescent="0.25">
      <c r="A1900" t="s">
        <v>865</v>
      </c>
      <c r="B1900" t="s">
        <v>866</v>
      </c>
      <c r="C1900" t="s">
        <v>58</v>
      </c>
      <c r="D1900" s="3">
        <v>9479</v>
      </c>
      <c r="E1900" s="2">
        <v>44926</v>
      </c>
      <c r="F1900">
        <v>6</v>
      </c>
      <c r="G1900" t="s">
        <v>44</v>
      </c>
      <c r="H1900" s="2">
        <v>45199</v>
      </c>
    </row>
    <row r="1901" spans="1:8" hidden="1" x14ac:dyDescent="0.25">
      <c r="A1901" t="s">
        <v>865</v>
      </c>
      <c r="B1901" t="s">
        <v>866</v>
      </c>
      <c r="C1901" t="s">
        <v>58</v>
      </c>
      <c r="D1901" s="3">
        <v>9479</v>
      </c>
      <c r="E1901" s="2">
        <v>45291</v>
      </c>
      <c r="F1901">
        <v>4</v>
      </c>
      <c r="G1901" t="s">
        <v>44</v>
      </c>
      <c r="H1901" s="2">
        <v>45565</v>
      </c>
    </row>
    <row r="1902" spans="1:8" hidden="1" x14ac:dyDescent="0.25">
      <c r="A1902" t="s">
        <v>867</v>
      </c>
      <c r="B1902" t="s">
        <v>868</v>
      </c>
      <c r="C1902" t="s">
        <v>58</v>
      </c>
      <c r="D1902" s="3">
        <v>11555</v>
      </c>
      <c r="E1902" s="2">
        <v>43100</v>
      </c>
      <c r="F1902">
        <v>0</v>
      </c>
      <c r="G1902" t="s">
        <v>11</v>
      </c>
      <c r="H1902" s="2">
        <v>43738</v>
      </c>
    </row>
    <row r="1903" spans="1:8" hidden="1" x14ac:dyDescent="0.25">
      <c r="A1903" t="s">
        <v>867</v>
      </c>
      <c r="B1903" t="s">
        <v>868</v>
      </c>
      <c r="C1903" t="s">
        <v>58</v>
      </c>
      <c r="D1903" s="3">
        <v>11555</v>
      </c>
      <c r="E1903" s="2">
        <v>43830</v>
      </c>
      <c r="F1903">
        <v>9</v>
      </c>
      <c r="G1903" t="s">
        <v>44</v>
      </c>
      <c r="H1903" s="2">
        <v>44104</v>
      </c>
    </row>
    <row r="1904" spans="1:8" hidden="1" x14ac:dyDescent="0.25">
      <c r="A1904" t="s">
        <v>867</v>
      </c>
      <c r="B1904" t="s">
        <v>868</v>
      </c>
      <c r="C1904" t="s">
        <v>58</v>
      </c>
      <c r="D1904" s="3">
        <v>11555</v>
      </c>
      <c r="E1904" s="2">
        <v>44196</v>
      </c>
      <c r="F1904">
        <v>4</v>
      </c>
      <c r="G1904" t="s">
        <v>44</v>
      </c>
      <c r="H1904" s="2">
        <v>44469</v>
      </c>
    </row>
    <row r="1905" spans="1:8" hidden="1" x14ac:dyDescent="0.25">
      <c r="A1905" t="s">
        <v>867</v>
      </c>
      <c r="B1905" t="s">
        <v>868</v>
      </c>
      <c r="C1905" t="s">
        <v>58</v>
      </c>
      <c r="D1905" s="3">
        <v>11555</v>
      </c>
      <c r="E1905" s="2">
        <v>44561</v>
      </c>
      <c r="F1905">
        <v>7</v>
      </c>
      <c r="G1905" t="s">
        <v>44</v>
      </c>
      <c r="H1905" s="2">
        <v>44834</v>
      </c>
    </row>
    <row r="1906" spans="1:8" hidden="1" x14ac:dyDescent="0.25">
      <c r="A1906" t="s">
        <v>867</v>
      </c>
      <c r="B1906" t="s">
        <v>868</v>
      </c>
      <c r="C1906" t="s">
        <v>58</v>
      </c>
      <c r="D1906" s="3">
        <v>11555</v>
      </c>
      <c r="E1906" s="2">
        <v>44926</v>
      </c>
      <c r="F1906">
        <v>7</v>
      </c>
      <c r="G1906" t="s">
        <v>44</v>
      </c>
      <c r="H1906" s="2">
        <v>45199</v>
      </c>
    </row>
    <row r="1907" spans="1:8" hidden="1" x14ac:dyDescent="0.25">
      <c r="A1907" t="s">
        <v>867</v>
      </c>
      <c r="B1907" t="s">
        <v>868</v>
      </c>
      <c r="C1907" t="s">
        <v>58</v>
      </c>
      <c r="D1907" s="3">
        <v>11555</v>
      </c>
      <c r="E1907" s="2">
        <v>45291</v>
      </c>
      <c r="F1907">
        <v>7</v>
      </c>
      <c r="G1907" t="s">
        <v>44</v>
      </c>
      <c r="H1907" s="2">
        <v>45473</v>
      </c>
    </row>
    <row r="1908" spans="1:8" hidden="1" x14ac:dyDescent="0.25">
      <c r="A1908" t="s">
        <v>867</v>
      </c>
      <c r="B1908" t="s">
        <v>868</v>
      </c>
      <c r="C1908" t="s">
        <v>58</v>
      </c>
      <c r="D1908" s="3">
        <v>11555</v>
      </c>
      <c r="E1908" s="2">
        <v>45473</v>
      </c>
      <c r="F1908">
        <v>5</v>
      </c>
      <c r="G1908" t="s">
        <v>44</v>
      </c>
      <c r="H1908" s="2">
        <v>45657</v>
      </c>
    </row>
    <row r="1909" spans="1:8" hidden="1" x14ac:dyDescent="0.25">
      <c r="A1909" t="s">
        <v>869</v>
      </c>
      <c r="B1909" t="s">
        <v>870</v>
      </c>
      <c r="C1909" t="s">
        <v>58</v>
      </c>
      <c r="D1909" s="3">
        <v>2929</v>
      </c>
      <c r="E1909" s="2">
        <v>43100</v>
      </c>
      <c r="F1909">
        <v>2</v>
      </c>
      <c r="G1909" t="s">
        <v>11</v>
      </c>
      <c r="H1909" s="2">
        <v>43738</v>
      </c>
    </row>
    <row r="1910" spans="1:8" hidden="1" x14ac:dyDescent="0.25">
      <c r="A1910" t="s">
        <v>869</v>
      </c>
      <c r="B1910" t="s">
        <v>870</v>
      </c>
      <c r="C1910" t="s">
        <v>58</v>
      </c>
      <c r="D1910" s="3">
        <v>2929</v>
      </c>
      <c r="E1910" s="2">
        <v>43830</v>
      </c>
      <c r="F1910">
        <v>0</v>
      </c>
      <c r="G1910" t="s">
        <v>11</v>
      </c>
      <c r="H1910" s="2">
        <v>44104</v>
      </c>
    </row>
    <row r="1911" spans="1:8" hidden="1" x14ac:dyDescent="0.25">
      <c r="A1911" t="s">
        <v>869</v>
      </c>
      <c r="B1911" t="s">
        <v>870</v>
      </c>
      <c r="C1911" t="s">
        <v>58</v>
      </c>
      <c r="D1911" s="3">
        <v>2929</v>
      </c>
      <c r="E1911" s="2">
        <v>44196</v>
      </c>
      <c r="F1911">
        <v>0</v>
      </c>
      <c r="G1911" t="s">
        <v>11</v>
      </c>
      <c r="H1911" s="2">
        <v>44469</v>
      </c>
    </row>
    <row r="1912" spans="1:8" hidden="1" x14ac:dyDescent="0.25">
      <c r="A1912" t="s">
        <v>869</v>
      </c>
      <c r="B1912" t="s">
        <v>870</v>
      </c>
      <c r="C1912" t="s">
        <v>58</v>
      </c>
      <c r="D1912" s="3">
        <v>2929</v>
      </c>
      <c r="E1912" s="2">
        <v>44561</v>
      </c>
      <c r="F1912">
        <v>1</v>
      </c>
      <c r="G1912" t="s">
        <v>11</v>
      </c>
      <c r="H1912" s="2">
        <v>44834</v>
      </c>
    </row>
    <row r="1913" spans="1:8" hidden="1" x14ac:dyDescent="0.25">
      <c r="A1913" t="s">
        <v>869</v>
      </c>
      <c r="B1913" t="s">
        <v>870</v>
      </c>
      <c r="C1913" t="s">
        <v>58</v>
      </c>
      <c r="D1913" s="3">
        <v>2929</v>
      </c>
      <c r="E1913" s="2">
        <v>44926</v>
      </c>
      <c r="F1913">
        <v>2</v>
      </c>
      <c r="G1913" t="s">
        <v>11</v>
      </c>
      <c r="H1913" s="2">
        <v>45199</v>
      </c>
    </row>
    <row r="1914" spans="1:8" hidden="1" x14ac:dyDescent="0.25">
      <c r="A1914" t="s">
        <v>869</v>
      </c>
      <c r="B1914" t="s">
        <v>870</v>
      </c>
      <c r="C1914" t="s">
        <v>58</v>
      </c>
      <c r="D1914" s="3">
        <v>2929</v>
      </c>
      <c r="E1914" s="2">
        <v>45291</v>
      </c>
      <c r="F1914">
        <v>0</v>
      </c>
      <c r="G1914" t="s">
        <v>11</v>
      </c>
      <c r="H1914" s="2">
        <v>45565</v>
      </c>
    </row>
    <row r="1915" spans="1:8" hidden="1" x14ac:dyDescent="0.25">
      <c r="A1915" t="s">
        <v>871</v>
      </c>
      <c r="B1915" t="s">
        <v>872</v>
      </c>
      <c r="C1915" t="s">
        <v>58</v>
      </c>
      <c r="D1915" s="3">
        <v>16135</v>
      </c>
      <c r="E1915" s="2">
        <v>43100</v>
      </c>
      <c r="F1915">
        <v>1</v>
      </c>
      <c r="G1915" t="s">
        <v>11</v>
      </c>
      <c r="H1915" s="2">
        <v>43738</v>
      </c>
    </row>
    <row r="1916" spans="1:8" hidden="1" x14ac:dyDescent="0.25">
      <c r="A1916" t="s">
        <v>871</v>
      </c>
      <c r="B1916" t="s">
        <v>872</v>
      </c>
      <c r="C1916" t="s">
        <v>58</v>
      </c>
      <c r="D1916" s="3">
        <v>16135</v>
      </c>
      <c r="E1916" s="2">
        <v>43830</v>
      </c>
      <c r="F1916">
        <v>5</v>
      </c>
      <c r="G1916" t="s">
        <v>44</v>
      </c>
      <c r="H1916" s="2">
        <v>44104</v>
      </c>
    </row>
    <row r="1917" spans="1:8" hidden="1" x14ac:dyDescent="0.25">
      <c r="A1917" t="s">
        <v>871</v>
      </c>
      <c r="B1917" t="s">
        <v>872</v>
      </c>
      <c r="C1917" t="s">
        <v>58</v>
      </c>
      <c r="D1917" s="3">
        <v>16135</v>
      </c>
      <c r="E1917" s="2">
        <v>44196</v>
      </c>
      <c r="F1917">
        <v>10</v>
      </c>
      <c r="G1917" t="s">
        <v>44</v>
      </c>
      <c r="H1917" s="2">
        <v>44469</v>
      </c>
    </row>
    <row r="1918" spans="1:8" hidden="1" x14ac:dyDescent="0.25">
      <c r="A1918" t="s">
        <v>871</v>
      </c>
      <c r="B1918" t="s">
        <v>872</v>
      </c>
      <c r="C1918" t="s">
        <v>58</v>
      </c>
      <c r="D1918" s="3">
        <v>16135</v>
      </c>
      <c r="E1918" s="2">
        <v>44561</v>
      </c>
      <c r="F1918">
        <v>9</v>
      </c>
      <c r="G1918" t="s">
        <v>44</v>
      </c>
      <c r="H1918" s="2">
        <v>44834</v>
      </c>
    </row>
    <row r="1919" spans="1:8" hidden="1" x14ac:dyDescent="0.25">
      <c r="A1919" t="s">
        <v>871</v>
      </c>
      <c r="B1919" t="s">
        <v>872</v>
      </c>
      <c r="C1919" t="s">
        <v>58</v>
      </c>
      <c r="D1919" s="3">
        <v>16135</v>
      </c>
      <c r="E1919" s="2">
        <v>44926</v>
      </c>
      <c r="F1919">
        <v>10</v>
      </c>
      <c r="G1919" t="s">
        <v>44</v>
      </c>
      <c r="H1919" s="2">
        <v>45199</v>
      </c>
    </row>
    <row r="1920" spans="1:8" hidden="1" x14ac:dyDescent="0.25">
      <c r="A1920" t="s">
        <v>871</v>
      </c>
      <c r="B1920" t="s">
        <v>872</v>
      </c>
      <c r="C1920" t="s">
        <v>58</v>
      </c>
      <c r="D1920" s="3">
        <v>16135</v>
      </c>
      <c r="E1920" s="2">
        <v>45291</v>
      </c>
      <c r="F1920">
        <v>11</v>
      </c>
      <c r="G1920" t="s">
        <v>44</v>
      </c>
      <c r="H1920" s="2">
        <v>45565</v>
      </c>
    </row>
    <row r="1921" spans="1:8" hidden="1" x14ac:dyDescent="0.25">
      <c r="A1921" t="s">
        <v>863</v>
      </c>
      <c r="B1921" t="s">
        <v>864</v>
      </c>
      <c r="C1921" t="s">
        <v>58</v>
      </c>
      <c r="D1921" s="3">
        <v>5421</v>
      </c>
      <c r="E1921" s="2">
        <v>42735</v>
      </c>
      <c r="F1921">
        <v>0</v>
      </c>
      <c r="G1921" t="s">
        <v>11</v>
      </c>
      <c r="H1921" s="2">
        <v>43738</v>
      </c>
    </row>
    <row r="1922" spans="1:8" hidden="1" x14ac:dyDescent="0.25">
      <c r="A1922" t="s">
        <v>863</v>
      </c>
      <c r="B1922" t="s">
        <v>864</v>
      </c>
      <c r="C1922" t="s">
        <v>58</v>
      </c>
      <c r="D1922" s="3">
        <v>5421</v>
      </c>
      <c r="E1922" s="2">
        <v>43830</v>
      </c>
      <c r="F1922">
        <v>3</v>
      </c>
      <c r="G1922" t="s">
        <v>44</v>
      </c>
      <c r="H1922" s="2">
        <v>44104</v>
      </c>
    </row>
    <row r="1923" spans="1:8" hidden="1" x14ac:dyDescent="0.25">
      <c r="A1923" t="s">
        <v>863</v>
      </c>
      <c r="B1923" t="s">
        <v>864</v>
      </c>
      <c r="C1923" t="s">
        <v>58</v>
      </c>
      <c r="D1923" s="3">
        <v>5421</v>
      </c>
      <c r="E1923" s="2">
        <v>44196</v>
      </c>
      <c r="F1923">
        <v>3</v>
      </c>
      <c r="G1923" t="s">
        <v>44</v>
      </c>
      <c r="H1923" s="2">
        <v>44469</v>
      </c>
    </row>
    <row r="1924" spans="1:8" hidden="1" x14ac:dyDescent="0.25">
      <c r="A1924" t="s">
        <v>863</v>
      </c>
      <c r="B1924" t="s">
        <v>864</v>
      </c>
      <c r="C1924" t="s">
        <v>58</v>
      </c>
      <c r="D1924" s="3">
        <v>5421</v>
      </c>
      <c r="E1924" s="2">
        <v>44561</v>
      </c>
      <c r="F1924">
        <v>2</v>
      </c>
      <c r="G1924" t="s">
        <v>44</v>
      </c>
      <c r="H1924" s="2">
        <v>44834</v>
      </c>
    </row>
    <row r="1925" spans="1:8" hidden="1" x14ac:dyDescent="0.25">
      <c r="A1925" t="s">
        <v>863</v>
      </c>
      <c r="B1925" t="s">
        <v>864</v>
      </c>
      <c r="C1925" t="s">
        <v>58</v>
      </c>
      <c r="D1925" s="3">
        <v>5421</v>
      </c>
      <c r="E1925" s="2">
        <v>44926</v>
      </c>
      <c r="F1925">
        <v>4</v>
      </c>
      <c r="G1925" t="s">
        <v>44</v>
      </c>
      <c r="H1925" s="2">
        <v>45199</v>
      </c>
    </row>
    <row r="1926" spans="1:8" hidden="1" x14ac:dyDescent="0.25">
      <c r="A1926" t="s">
        <v>863</v>
      </c>
      <c r="B1926" t="s">
        <v>864</v>
      </c>
      <c r="C1926" t="s">
        <v>58</v>
      </c>
      <c r="D1926" s="3">
        <v>5421</v>
      </c>
      <c r="E1926" s="2">
        <v>45291</v>
      </c>
      <c r="F1926">
        <v>3</v>
      </c>
      <c r="G1926" t="s">
        <v>44</v>
      </c>
      <c r="H1926" s="2">
        <v>45565</v>
      </c>
    </row>
    <row r="1927" spans="1:8" hidden="1" x14ac:dyDescent="0.25">
      <c r="A1927" t="s">
        <v>2562</v>
      </c>
      <c r="B1927" t="s">
        <v>2563</v>
      </c>
      <c r="C1927" t="s">
        <v>121</v>
      </c>
      <c r="D1927">
        <v>465</v>
      </c>
      <c r="E1927" s="2">
        <v>43100</v>
      </c>
      <c r="F1927">
        <v>1</v>
      </c>
      <c r="G1927" t="s">
        <v>11</v>
      </c>
      <c r="H1927" s="2">
        <v>44104</v>
      </c>
    </row>
    <row r="1928" spans="1:8" hidden="1" x14ac:dyDescent="0.25">
      <c r="A1928" t="s">
        <v>2562</v>
      </c>
      <c r="B1928" t="s">
        <v>2563</v>
      </c>
      <c r="C1928" t="s">
        <v>121</v>
      </c>
      <c r="D1928">
        <v>465</v>
      </c>
      <c r="E1928" s="2">
        <v>44196</v>
      </c>
      <c r="F1928">
        <v>3</v>
      </c>
      <c r="G1928" t="s">
        <v>11</v>
      </c>
      <c r="H1928" s="2">
        <v>45199</v>
      </c>
    </row>
    <row r="1929" spans="1:8" hidden="1" x14ac:dyDescent="0.25">
      <c r="A1929" t="s">
        <v>2562</v>
      </c>
      <c r="B1929" t="s">
        <v>2563</v>
      </c>
      <c r="C1929" t="s">
        <v>121</v>
      </c>
      <c r="D1929">
        <v>435</v>
      </c>
      <c r="E1929" s="2">
        <v>45291</v>
      </c>
      <c r="F1929">
        <v>9</v>
      </c>
      <c r="G1929" t="s">
        <v>11</v>
      </c>
      <c r="H1929" s="2">
        <v>46295</v>
      </c>
    </row>
    <row r="1930" spans="1:8" hidden="1" x14ac:dyDescent="0.25">
      <c r="A1930" t="s">
        <v>2209</v>
      </c>
      <c r="B1930" t="s">
        <v>2210</v>
      </c>
      <c r="C1930" t="s">
        <v>149</v>
      </c>
      <c r="D1930">
        <v>100</v>
      </c>
      <c r="E1930" s="2">
        <v>43465</v>
      </c>
      <c r="F1930">
        <v>0</v>
      </c>
      <c r="G1930" t="s">
        <v>11</v>
      </c>
      <c r="H1930" s="2">
        <v>44469</v>
      </c>
    </row>
    <row r="1931" spans="1:8" hidden="1" x14ac:dyDescent="0.25">
      <c r="A1931" t="s">
        <v>2209</v>
      </c>
      <c r="B1931" t="s">
        <v>2210</v>
      </c>
      <c r="C1931" t="s">
        <v>149</v>
      </c>
      <c r="D1931">
        <v>100</v>
      </c>
      <c r="E1931" s="2">
        <v>44561</v>
      </c>
      <c r="F1931">
        <v>0</v>
      </c>
      <c r="G1931" t="s">
        <v>11</v>
      </c>
      <c r="H1931" s="2">
        <v>45565</v>
      </c>
    </row>
    <row r="1932" spans="1:8" hidden="1" x14ac:dyDescent="0.25">
      <c r="A1932" t="s">
        <v>2205</v>
      </c>
      <c r="B1932" t="s">
        <v>2206</v>
      </c>
      <c r="C1932" t="s">
        <v>149</v>
      </c>
      <c r="D1932">
        <v>148</v>
      </c>
      <c r="E1932" s="2">
        <v>43465</v>
      </c>
      <c r="F1932">
        <v>2</v>
      </c>
      <c r="G1932" t="s">
        <v>11</v>
      </c>
      <c r="H1932" s="2">
        <v>44469</v>
      </c>
    </row>
    <row r="1933" spans="1:8" hidden="1" x14ac:dyDescent="0.25">
      <c r="A1933" t="s">
        <v>2205</v>
      </c>
      <c r="B1933" t="s">
        <v>2206</v>
      </c>
      <c r="C1933" t="s">
        <v>149</v>
      </c>
      <c r="D1933">
        <v>148</v>
      </c>
      <c r="E1933" s="2">
        <v>44561</v>
      </c>
      <c r="F1933">
        <v>0</v>
      </c>
      <c r="G1933" t="s">
        <v>11</v>
      </c>
      <c r="H1933" s="2">
        <v>45565</v>
      </c>
    </row>
    <row r="1934" spans="1:8" hidden="1" x14ac:dyDescent="0.25">
      <c r="A1934" t="s">
        <v>875</v>
      </c>
      <c r="B1934" t="s">
        <v>876</v>
      </c>
      <c r="C1934" t="s">
        <v>50</v>
      </c>
      <c r="D1934">
        <v>1</v>
      </c>
      <c r="E1934" s="2">
        <v>43646</v>
      </c>
      <c r="F1934">
        <v>2</v>
      </c>
      <c r="G1934" t="s">
        <v>11</v>
      </c>
      <c r="H1934" s="2">
        <v>43830</v>
      </c>
    </row>
    <row r="1935" spans="1:8" hidden="1" x14ac:dyDescent="0.25">
      <c r="A1935" t="s">
        <v>875</v>
      </c>
      <c r="B1935" t="s">
        <v>876</v>
      </c>
      <c r="C1935" t="s">
        <v>50</v>
      </c>
      <c r="D1935">
        <v>1</v>
      </c>
      <c r="E1935" s="2">
        <v>43830</v>
      </c>
      <c r="F1935">
        <v>2</v>
      </c>
      <c r="G1935" t="s">
        <v>11</v>
      </c>
      <c r="H1935" s="2">
        <v>44834</v>
      </c>
    </row>
    <row r="1936" spans="1:8" hidden="1" x14ac:dyDescent="0.25">
      <c r="A1936" t="s">
        <v>875</v>
      </c>
      <c r="B1936" t="s">
        <v>876</v>
      </c>
      <c r="C1936" t="s">
        <v>50</v>
      </c>
      <c r="D1936">
        <v>1</v>
      </c>
      <c r="E1936" s="2">
        <v>44926</v>
      </c>
      <c r="F1936">
        <v>1</v>
      </c>
      <c r="G1936" t="s">
        <v>11</v>
      </c>
      <c r="H1936" s="2">
        <v>45930</v>
      </c>
    </row>
    <row r="1937" spans="1:8" x14ac:dyDescent="0.25">
      <c r="A1937" t="s">
        <v>2193</v>
      </c>
      <c r="B1937" t="s">
        <v>2194</v>
      </c>
      <c r="C1937" t="s">
        <v>50</v>
      </c>
      <c r="D1937">
        <v>152</v>
      </c>
      <c r="E1937" s="2">
        <v>43465</v>
      </c>
      <c r="F1937">
        <v>19</v>
      </c>
      <c r="G1937" t="s">
        <v>11</v>
      </c>
      <c r="H1937" s="2">
        <v>43646</v>
      </c>
    </row>
    <row r="1938" spans="1:8" hidden="1" x14ac:dyDescent="0.25">
      <c r="A1938" t="s">
        <v>2193</v>
      </c>
      <c r="B1938" t="s">
        <v>2194</v>
      </c>
      <c r="C1938" t="s">
        <v>50</v>
      </c>
      <c r="D1938">
        <v>152</v>
      </c>
      <c r="E1938" s="2">
        <v>43646</v>
      </c>
      <c r="F1938">
        <v>0</v>
      </c>
      <c r="G1938" t="s">
        <v>11</v>
      </c>
      <c r="H1938" s="2">
        <v>43830</v>
      </c>
    </row>
    <row r="1939" spans="1:8" hidden="1" x14ac:dyDescent="0.25">
      <c r="A1939" t="s">
        <v>2193</v>
      </c>
      <c r="B1939" t="s">
        <v>2194</v>
      </c>
      <c r="C1939" t="s">
        <v>50</v>
      </c>
      <c r="D1939">
        <v>152</v>
      </c>
      <c r="E1939" s="2">
        <v>43830</v>
      </c>
      <c r="F1939">
        <v>0</v>
      </c>
      <c r="G1939" t="s">
        <v>11</v>
      </c>
      <c r="H1939" s="2">
        <v>44834</v>
      </c>
    </row>
    <row r="1940" spans="1:8" hidden="1" x14ac:dyDescent="0.25">
      <c r="A1940" t="s">
        <v>2193</v>
      </c>
      <c r="B1940" t="s">
        <v>2194</v>
      </c>
      <c r="C1940" t="s">
        <v>50</v>
      </c>
      <c r="D1940">
        <v>152</v>
      </c>
      <c r="E1940" s="2">
        <v>44926</v>
      </c>
      <c r="F1940">
        <v>0</v>
      </c>
      <c r="G1940" t="s">
        <v>11</v>
      </c>
      <c r="H1940" s="2">
        <v>45930</v>
      </c>
    </row>
    <row r="1941" spans="1:8" hidden="1" x14ac:dyDescent="0.25">
      <c r="A1941" t="s">
        <v>2165</v>
      </c>
      <c r="B1941" t="s">
        <v>2166</v>
      </c>
      <c r="C1941" t="s">
        <v>50</v>
      </c>
      <c r="D1941">
        <v>415</v>
      </c>
      <c r="E1941" s="2">
        <v>42735</v>
      </c>
      <c r="F1941">
        <v>0</v>
      </c>
      <c r="G1941" t="s">
        <v>11</v>
      </c>
      <c r="H1941" s="2">
        <v>43738</v>
      </c>
    </row>
    <row r="1942" spans="1:8" hidden="1" x14ac:dyDescent="0.25">
      <c r="A1942" t="s">
        <v>2165</v>
      </c>
      <c r="B1942" t="s">
        <v>2166</v>
      </c>
      <c r="C1942" t="s">
        <v>50</v>
      </c>
      <c r="D1942">
        <v>415</v>
      </c>
      <c r="E1942" s="2">
        <v>43830</v>
      </c>
      <c r="F1942">
        <v>0</v>
      </c>
      <c r="G1942" t="s">
        <v>11</v>
      </c>
      <c r="H1942" s="2">
        <v>44834</v>
      </c>
    </row>
    <row r="1943" spans="1:8" hidden="1" x14ac:dyDescent="0.25">
      <c r="A1943" t="s">
        <v>2165</v>
      </c>
      <c r="B1943" t="s">
        <v>2166</v>
      </c>
      <c r="C1943" t="s">
        <v>50</v>
      </c>
      <c r="D1943">
        <v>415</v>
      </c>
      <c r="E1943" s="2">
        <v>44926</v>
      </c>
      <c r="F1943">
        <v>3</v>
      </c>
      <c r="G1943" t="s">
        <v>11</v>
      </c>
      <c r="H1943" s="2">
        <v>45930</v>
      </c>
    </row>
    <row r="1944" spans="1:8" hidden="1" x14ac:dyDescent="0.25">
      <c r="A1944" t="s">
        <v>2303</v>
      </c>
      <c r="B1944" t="s">
        <v>2304</v>
      </c>
      <c r="C1944" t="s">
        <v>193</v>
      </c>
      <c r="D1944">
        <v>105</v>
      </c>
      <c r="E1944" s="2">
        <v>43100</v>
      </c>
      <c r="F1944">
        <v>1</v>
      </c>
      <c r="G1944" t="s">
        <v>11</v>
      </c>
      <c r="H1944" s="2">
        <v>44104</v>
      </c>
    </row>
    <row r="1945" spans="1:8" hidden="1" x14ac:dyDescent="0.25">
      <c r="A1945" t="s">
        <v>2303</v>
      </c>
      <c r="B1945" t="s">
        <v>2304</v>
      </c>
      <c r="C1945" t="s">
        <v>193</v>
      </c>
      <c r="D1945">
        <v>105</v>
      </c>
      <c r="E1945" s="2">
        <v>44196</v>
      </c>
      <c r="F1945">
        <v>0</v>
      </c>
      <c r="G1945" t="s">
        <v>11</v>
      </c>
      <c r="H1945" s="2">
        <v>45199</v>
      </c>
    </row>
    <row r="1946" spans="1:8" hidden="1" x14ac:dyDescent="0.25">
      <c r="A1946" t="s">
        <v>2303</v>
      </c>
      <c r="B1946" t="s">
        <v>2304</v>
      </c>
      <c r="C1946" t="s">
        <v>193</v>
      </c>
      <c r="D1946">
        <v>105</v>
      </c>
      <c r="E1946" s="2">
        <v>45291</v>
      </c>
      <c r="F1946">
        <v>1</v>
      </c>
      <c r="G1946" t="s">
        <v>11</v>
      </c>
      <c r="H1946" s="2">
        <v>46295</v>
      </c>
    </row>
    <row r="1947" spans="1:8" hidden="1" x14ac:dyDescent="0.25">
      <c r="A1947" t="s">
        <v>2851</v>
      </c>
      <c r="B1947" t="s">
        <v>2852</v>
      </c>
      <c r="C1947" t="s">
        <v>37</v>
      </c>
      <c r="D1947">
        <v>43</v>
      </c>
      <c r="E1947" s="2">
        <v>43465</v>
      </c>
      <c r="F1947">
        <v>0</v>
      </c>
      <c r="G1947" t="s">
        <v>11</v>
      </c>
      <c r="H1947" s="2">
        <v>43738</v>
      </c>
    </row>
    <row r="1948" spans="1:8" hidden="1" x14ac:dyDescent="0.25">
      <c r="A1948" t="s">
        <v>2851</v>
      </c>
      <c r="B1948" t="s">
        <v>2852</v>
      </c>
      <c r="C1948" t="s">
        <v>37</v>
      </c>
      <c r="D1948">
        <v>43</v>
      </c>
      <c r="E1948" s="2">
        <v>43830</v>
      </c>
      <c r="F1948">
        <v>1</v>
      </c>
      <c r="G1948" t="s">
        <v>11</v>
      </c>
      <c r="H1948" s="2">
        <v>44104</v>
      </c>
    </row>
    <row r="1949" spans="1:8" hidden="1" x14ac:dyDescent="0.25">
      <c r="A1949" t="s">
        <v>2851</v>
      </c>
      <c r="B1949" t="s">
        <v>2852</v>
      </c>
      <c r="C1949" t="s">
        <v>37</v>
      </c>
      <c r="D1949">
        <v>43</v>
      </c>
      <c r="E1949" s="2">
        <v>44926</v>
      </c>
      <c r="F1949">
        <v>0</v>
      </c>
      <c r="G1949" t="s">
        <v>11</v>
      </c>
      <c r="H1949" s="2">
        <v>45930</v>
      </c>
    </row>
    <row r="1950" spans="1:8" hidden="1" x14ac:dyDescent="0.25">
      <c r="A1950" t="s">
        <v>879</v>
      </c>
      <c r="B1950" t="s">
        <v>880</v>
      </c>
      <c r="C1950" t="s">
        <v>37</v>
      </c>
      <c r="D1950">
        <v>72</v>
      </c>
      <c r="E1950" s="2">
        <v>42735</v>
      </c>
      <c r="F1950">
        <v>4</v>
      </c>
      <c r="G1950" t="s">
        <v>11</v>
      </c>
      <c r="H1950" s="2">
        <v>43738</v>
      </c>
    </row>
    <row r="1951" spans="1:8" hidden="1" x14ac:dyDescent="0.25">
      <c r="A1951" t="s">
        <v>879</v>
      </c>
      <c r="B1951" t="s">
        <v>880</v>
      </c>
      <c r="C1951" t="s">
        <v>37</v>
      </c>
      <c r="D1951">
        <v>72</v>
      </c>
      <c r="E1951" s="2">
        <v>43830</v>
      </c>
      <c r="F1951">
        <v>2</v>
      </c>
      <c r="G1951" t="s">
        <v>11</v>
      </c>
      <c r="H1951" s="2">
        <v>44834</v>
      </c>
    </row>
    <row r="1952" spans="1:8" hidden="1" x14ac:dyDescent="0.25">
      <c r="A1952" t="s">
        <v>879</v>
      </c>
      <c r="B1952" t="s">
        <v>880</v>
      </c>
      <c r="C1952" t="s">
        <v>37</v>
      </c>
      <c r="D1952">
        <v>72</v>
      </c>
      <c r="E1952" s="2">
        <v>44926</v>
      </c>
      <c r="F1952">
        <v>0</v>
      </c>
      <c r="G1952" t="s">
        <v>11</v>
      </c>
      <c r="H1952" s="2">
        <v>45930</v>
      </c>
    </row>
    <row r="1953" spans="1:8" hidden="1" x14ac:dyDescent="0.25">
      <c r="A1953" t="s">
        <v>879</v>
      </c>
      <c r="B1953" t="s">
        <v>880</v>
      </c>
      <c r="C1953" t="s">
        <v>37</v>
      </c>
      <c r="D1953">
        <v>72</v>
      </c>
      <c r="E1953" s="2">
        <v>45291</v>
      </c>
      <c r="F1953">
        <v>7</v>
      </c>
      <c r="G1953" t="s">
        <v>11</v>
      </c>
      <c r="H1953" s="2">
        <v>45565</v>
      </c>
    </row>
    <row r="1954" spans="1:8" x14ac:dyDescent="0.25">
      <c r="A1954" t="s">
        <v>879</v>
      </c>
      <c r="B1954" t="s">
        <v>880</v>
      </c>
      <c r="C1954" t="s">
        <v>37</v>
      </c>
      <c r="D1954">
        <v>72</v>
      </c>
      <c r="E1954" s="2">
        <v>45565</v>
      </c>
      <c r="F1954">
        <v>57</v>
      </c>
      <c r="G1954" t="s">
        <v>11</v>
      </c>
      <c r="H1954" s="2">
        <v>45838</v>
      </c>
    </row>
    <row r="1955" spans="1:8" hidden="1" x14ac:dyDescent="0.25">
      <c r="A1955" t="s">
        <v>2486</v>
      </c>
      <c r="B1955" t="s">
        <v>2487</v>
      </c>
      <c r="C1955" t="s">
        <v>254</v>
      </c>
      <c r="D1955">
        <v>350</v>
      </c>
      <c r="E1955" s="2">
        <v>43465</v>
      </c>
      <c r="F1955">
        <v>6</v>
      </c>
      <c r="G1955" t="s">
        <v>11</v>
      </c>
      <c r="H1955" s="2">
        <v>44469</v>
      </c>
    </row>
    <row r="1956" spans="1:8" hidden="1" x14ac:dyDescent="0.25">
      <c r="A1956" t="s">
        <v>2486</v>
      </c>
      <c r="B1956" t="s">
        <v>2487</v>
      </c>
      <c r="C1956" t="s">
        <v>254</v>
      </c>
      <c r="D1956">
        <v>350</v>
      </c>
      <c r="E1956" s="2">
        <v>44561</v>
      </c>
      <c r="F1956">
        <v>2</v>
      </c>
      <c r="G1956" t="s">
        <v>11</v>
      </c>
      <c r="H1956" s="2">
        <v>45565</v>
      </c>
    </row>
    <row r="1957" spans="1:8" hidden="1" x14ac:dyDescent="0.25">
      <c r="A1957" t="s">
        <v>881</v>
      </c>
      <c r="B1957" t="s">
        <v>882</v>
      </c>
      <c r="C1957" t="s">
        <v>167</v>
      </c>
      <c r="D1957">
        <v>126</v>
      </c>
      <c r="E1957" s="2">
        <v>42735</v>
      </c>
      <c r="F1957">
        <v>4</v>
      </c>
      <c r="G1957" t="s">
        <v>11</v>
      </c>
      <c r="H1957" s="2">
        <v>43738</v>
      </c>
    </row>
    <row r="1958" spans="1:8" hidden="1" x14ac:dyDescent="0.25">
      <c r="A1958" t="s">
        <v>881</v>
      </c>
      <c r="B1958" t="s">
        <v>882</v>
      </c>
      <c r="C1958" t="s">
        <v>167</v>
      </c>
      <c r="D1958">
        <v>126</v>
      </c>
      <c r="E1958" s="2">
        <v>43830</v>
      </c>
      <c r="F1958">
        <v>9</v>
      </c>
      <c r="G1958" t="s">
        <v>11</v>
      </c>
      <c r="H1958" s="2">
        <v>44834</v>
      </c>
    </row>
    <row r="1959" spans="1:8" hidden="1" x14ac:dyDescent="0.25">
      <c r="A1959" t="s">
        <v>881</v>
      </c>
      <c r="B1959" t="s">
        <v>882</v>
      </c>
      <c r="C1959" t="s">
        <v>167</v>
      </c>
      <c r="D1959">
        <v>126</v>
      </c>
      <c r="E1959" s="2">
        <v>44926</v>
      </c>
      <c r="F1959">
        <v>9</v>
      </c>
      <c r="G1959" t="s">
        <v>11</v>
      </c>
      <c r="H1959" s="2">
        <v>45930</v>
      </c>
    </row>
    <row r="1960" spans="1:8" hidden="1" x14ac:dyDescent="0.25">
      <c r="A1960" t="s">
        <v>883</v>
      </c>
      <c r="B1960" t="s">
        <v>884</v>
      </c>
      <c r="C1960" t="s">
        <v>167</v>
      </c>
      <c r="D1960">
        <v>133</v>
      </c>
      <c r="E1960" s="2">
        <v>42735</v>
      </c>
      <c r="F1960">
        <v>3</v>
      </c>
      <c r="G1960" t="s">
        <v>11</v>
      </c>
      <c r="H1960" s="2">
        <v>43738</v>
      </c>
    </row>
    <row r="1961" spans="1:8" hidden="1" x14ac:dyDescent="0.25">
      <c r="A1961" t="s">
        <v>883</v>
      </c>
      <c r="B1961" t="s">
        <v>884</v>
      </c>
      <c r="C1961" t="s">
        <v>167</v>
      </c>
      <c r="D1961">
        <v>133</v>
      </c>
      <c r="E1961" s="2">
        <v>43830</v>
      </c>
      <c r="F1961">
        <v>5</v>
      </c>
      <c r="G1961" t="s">
        <v>11</v>
      </c>
      <c r="H1961" s="2">
        <v>44834</v>
      </c>
    </row>
    <row r="1962" spans="1:8" hidden="1" x14ac:dyDescent="0.25">
      <c r="A1962" t="s">
        <v>883</v>
      </c>
      <c r="B1962" t="s">
        <v>884</v>
      </c>
      <c r="C1962" t="s">
        <v>167</v>
      </c>
      <c r="D1962">
        <v>133</v>
      </c>
      <c r="E1962" s="2">
        <v>44926</v>
      </c>
      <c r="F1962">
        <v>5</v>
      </c>
      <c r="G1962" t="s">
        <v>11</v>
      </c>
      <c r="H1962" s="2">
        <v>45930</v>
      </c>
    </row>
    <row r="1963" spans="1:8" hidden="1" x14ac:dyDescent="0.25">
      <c r="A1963" t="s">
        <v>2364</v>
      </c>
      <c r="B1963" t="s">
        <v>2365</v>
      </c>
      <c r="C1963" t="s">
        <v>489</v>
      </c>
      <c r="D1963">
        <v>458</v>
      </c>
      <c r="E1963" s="2">
        <v>43100</v>
      </c>
      <c r="F1963">
        <v>0</v>
      </c>
      <c r="G1963" t="s">
        <v>11</v>
      </c>
      <c r="H1963" s="2">
        <v>44104</v>
      </c>
    </row>
    <row r="1964" spans="1:8" x14ac:dyDescent="0.25">
      <c r="A1964" t="s">
        <v>2364</v>
      </c>
      <c r="B1964" t="s">
        <v>2365</v>
      </c>
      <c r="C1964" t="s">
        <v>489</v>
      </c>
      <c r="D1964">
        <v>458</v>
      </c>
      <c r="E1964" s="2">
        <v>44104</v>
      </c>
      <c r="F1964">
        <v>16</v>
      </c>
      <c r="G1964" t="s">
        <v>11</v>
      </c>
      <c r="H1964" s="2">
        <v>44377</v>
      </c>
    </row>
    <row r="1965" spans="1:8" x14ac:dyDescent="0.25">
      <c r="A1965" t="s">
        <v>2364</v>
      </c>
      <c r="B1965" t="s">
        <v>2365</v>
      </c>
      <c r="C1965" t="s">
        <v>489</v>
      </c>
      <c r="D1965">
        <v>458</v>
      </c>
      <c r="E1965" s="2">
        <v>44196</v>
      </c>
      <c r="F1965">
        <v>16</v>
      </c>
      <c r="G1965" t="s">
        <v>11</v>
      </c>
      <c r="H1965" s="2">
        <v>44377</v>
      </c>
    </row>
    <row r="1966" spans="1:8" hidden="1" x14ac:dyDescent="0.25">
      <c r="A1966" t="s">
        <v>2364</v>
      </c>
      <c r="B1966" t="s">
        <v>2365</v>
      </c>
      <c r="C1966" t="s">
        <v>489</v>
      </c>
      <c r="D1966">
        <v>458</v>
      </c>
      <c r="E1966" s="2">
        <v>44377</v>
      </c>
      <c r="F1966">
        <v>2</v>
      </c>
      <c r="G1966" t="s">
        <v>11</v>
      </c>
      <c r="H1966" s="2">
        <v>44561</v>
      </c>
    </row>
    <row r="1967" spans="1:8" hidden="1" x14ac:dyDescent="0.25">
      <c r="A1967" t="s">
        <v>2364</v>
      </c>
      <c r="B1967" t="s">
        <v>2365</v>
      </c>
      <c r="C1967" t="s">
        <v>489</v>
      </c>
      <c r="D1967">
        <v>458</v>
      </c>
      <c r="E1967" s="2">
        <v>44561</v>
      </c>
      <c r="F1967">
        <v>0</v>
      </c>
      <c r="G1967" t="s">
        <v>11</v>
      </c>
      <c r="H1967" s="2">
        <v>44742</v>
      </c>
    </row>
    <row r="1968" spans="1:8" hidden="1" x14ac:dyDescent="0.25">
      <c r="A1968" t="s">
        <v>2364</v>
      </c>
      <c r="B1968" t="s">
        <v>2365</v>
      </c>
      <c r="C1968" t="s">
        <v>489</v>
      </c>
      <c r="D1968">
        <v>458</v>
      </c>
      <c r="E1968" s="2">
        <v>44742</v>
      </c>
      <c r="F1968">
        <v>0</v>
      </c>
      <c r="G1968" t="s">
        <v>11</v>
      </c>
      <c r="H1968" s="2">
        <v>44926</v>
      </c>
    </row>
    <row r="1969" spans="1:8" x14ac:dyDescent="0.25">
      <c r="A1969" t="s">
        <v>885</v>
      </c>
      <c r="B1969" t="s">
        <v>886</v>
      </c>
      <c r="C1969" t="s">
        <v>105</v>
      </c>
      <c r="D1969" s="3">
        <v>9652</v>
      </c>
      <c r="E1969" s="2">
        <v>43646</v>
      </c>
      <c r="F1969">
        <v>21</v>
      </c>
      <c r="G1969" t="s">
        <v>44</v>
      </c>
      <c r="H1969" s="2">
        <v>43830</v>
      </c>
    </row>
    <row r="1970" spans="1:8" hidden="1" x14ac:dyDescent="0.25">
      <c r="A1970" t="s">
        <v>885</v>
      </c>
      <c r="B1970" t="s">
        <v>886</v>
      </c>
      <c r="C1970" t="s">
        <v>105</v>
      </c>
      <c r="D1970" s="3">
        <v>9652</v>
      </c>
      <c r="E1970" s="2">
        <v>43830</v>
      </c>
      <c r="F1970">
        <v>9</v>
      </c>
      <c r="G1970" t="s">
        <v>44</v>
      </c>
      <c r="H1970" s="2">
        <v>44012</v>
      </c>
    </row>
    <row r="1971" spans="1:8" hidden="1" x14ac:dyDescent="0.25">
      <c r="A1971" t="s">
        <v>885</v>
      </c>
      <c r="B1971" t="s">
        <v>886</v>
      </c>
      <c r="C1971" t="s">
        <v>105</v>
      </c>
      <c r="D1971" s="3">
        <v>9652</v>
      </c>
      <c r="E1971" s="2">
        <v>44012</v>
      </c>
      <c r="F1971">
        <v>3</v>
      </c>
      <c r="G1971" t="s">
        <v>44</v>
      </c>
      <c r="H1971" s="2">
        <v>44196</v>
      </c>
    </row>
    <row r="1972" spans="1:8" hidden="1" x14ac:dyDescent="0.25">
      <c r="A1972" t="s">
        <v>885</v>
      </c>
      <c r="B1972" t="s">
        <v>886</v>
      </c>
      <c r="C1972" t="s">
        <v>105</v>
      </c>
      <c r="D1972" s="3">
        <v>9652</v>
      </c>
      <c r="E1972" s="2">
        <v>44196</v>
      </c>
      <c r="F1972">
        <v>1</v>
      </c>
      <c r="G1972" t="s">
        <v>44</v>
      </c>
      <c r="H1972" s="2">
        <v>44469</v>
      </c>
    </row>
    <row r="1973" spans="1:8" hidden="1" x14ac:dyDescent="0.25">
      <c r="A1973" t="s">
        <v>885</v>
      </c>
      <c r="B1973" t="s">
        <v>886</v>
      </c>
      <c r="C1973" t="s">
        <v>105</v>
      </c>
      <c r="D1973" s="3">
        <v>9652</v>
      </c>
      <c r="E1973" s="2">
        <v>44561</v>
      </c>
      <c r="F1973">
        <v>0</v>
      </c>
      <c r="G1973" t="s">
        <v>11</v>
      </c>
      <c r="H1973" s="2">
        <v>44834</v>
      </c>
    </row>
    <row r="1974" spans="1:8" hidden="1" x14ac:dyDescent="0.25">
      <c r="A1974" t="s">
        <v>885</v>
      </c>
      <c r="B1974" t="s">
        <v>886</v>
      </c>
      <c r="C1974" t="s">
        <v>105</v>
      </c>
      <c r="D1974" s="3">
        <v>9652</v>
      </c>
      <c r="E1974" s="2">
        <v>45291</v>
      </c>
      <c r="F1974">
        <v>3</v>
      </c>
      <c r="G1974" t="s">
        <v>44</v>
      </c>
      <c r="H1974" s="2">
        <v>45565</v>
      </c>
    </row>
    <row r="1975" spans="1:8" x14ac:dyDescent="0.25">
      <c r="A1975" t="s">
        <v>887</v>
      </c>
      <c r="B1975" t="s">
        <v>888</v>
      </c>
      <c r="C1975" t="s">
        <v>58</v>
      </c>
      <c r="D1975" s="3">
        <v>22413</v>
      </c>
      <c r="E1975" s="2">
        <v>43465</v>
      </c>
      <c r="F1975">
        <v>28</v>
      </c>
      <c r="G1975" t="s">
        <v>11</v>
      </c>
      <c r="H1975" s="2">
        <v>43646</v>
      </c>
    </row>
    <row r="1976" spans="1:8" hidden="1" x14ac:dyDescent="0.25">
      <c r="A1976" t="s">
        <v>887</v>
      </c>
      <c r="B1976" t="s">
        <v>888</v>
      </c>
      <c r="C1976" t="s">
        <v>58</v>
      </c>
      <c r="D1976" s="3">
        <v>22413</v>
      </c>
      <c r="E1976" s="2">
        <v>43646</v>
      </c>
      <c r="F1976">
        <v>11</v>
      </c>
      <c r="G1976" t="s">
        <v>44</v>
      </c>
      <c r="H1976" s="2">
        <v>43830</v>
      </c>
    </row>
    <row r="1977" spans="1:8" hidden="1" x14ac:dyDescent="0.25">
      <c r="A1977" t="s">
        <v>887</v>
      </c>
      <c r="B1977" t="s">
        <v>888</v>
      </c>
      <c r="C1977" t="s">
        <v>58</v>
      </c>
      <c r="D1977" s="3">
        <v>22413</v>
      </c>
      <c r="E1977" s="2">
        <v>43830</v>
      </c>
      <c r="F1977">
        <v>15</v>
      </c>
      <c r="G1977" t="s">
        <v>44</v>
      </c>
      <c r="H1977" s="2">
        <v>44104</v>
      </c>
    </row>
    <row r="1978" spans="1:8" hidden="1" x14ac:dyDescent="0.25">
      <c r="A1978" t="s">
        <v>887</v>
      </c>
      <c r="B1978" t="s">
        <v>888</v>
      </c>
      <c r="C1978" t="s">
        <v>58</v>
      </c>
      <c r="D1978" s="3">
        <v>22413</v>
      </c>
      <c r="E1978" s="2">
        <v>44196</v>
      </c>
      <c r="F1978">
        <v>10</v>
      </c>
      <c r="G1978" t="s">
        <v>44</v>
      </c>
      <c r="H1978" s="2">
        <v>44469</v>
      </c>
    </row>
    <row r="1979" spans="1:8" x14ac:dyDescent="0.25">
      <c r="A1979" t="s">
        <v>887</v>
      </c>
      <c r="B1979" t="s">
        <v>888</v>
      </c>
      <c r="C1979" t="s">
        <v>58</v>
      </c>
      <c r="D1979" s="3">
        <v>22413</v>
      </c>
      <c r="E1979" s="2">
        <v>44469</v>
      </c>
      <c r="F1979">
        <v>17</v>
      </c>
      <c r="G1979" t="s">
        <v>44</v>
      </c>
      <c r="H1979" s="2">
        <v>44742</v>
      </c>
    </row>
    <row r="1980" spans="1:8" x14ac:dyDescent="0.25">
      <c r="A1980" t="s">
        <v>887</v>
      </c>
      <c r="B1980" t="s">
        <v>888</v>
      </c>
      <c r="C1980" t="s">
        <v>58</v>
      </c>
      <c r="D1980" s="3">
        <v>22413</v>
      </c>
      <c r="E1980" s="2">
        <v>44561</v>
      </c>
      <c r="F1980">
        <v>17</v>
      </c>
      <c r="G1980" t="s">
        <v>44</v>
      </c>
      <c r="H1980" s="2">
        <v>44742</v>
      </c>
    </row>
    <row r="1981" spans="1:8" hidden="1" x14ac:dyDescent="0.25">
      <c r="A1981" t="s">
        <v>887</v>
      </c>
      <c r="B1981" t="s">
        <v>888</v>
      </c>
      <c r="C1981" t="s">
        <v>58</v>
      </c>
      <c r="D1981" s="3">
        <v>22413</v>
      </c>
      <c r="E1981" s="2">
        <v>44742</v>
      </c>
      <c r="F1981">
        <v>11</v>
      </c>
      <c r="G1981" t="s">
        <v>44</v>
      </c>
      <c r="H1981" s="2">
        <v>44926</v>
      </c>
    </row>
    <row r="1982" spans="1:8" hidden="1" x14ac:dyDescent="0.25">
      <c r="A1982" t="s">
        <v>887</v>
      </c>
      <c r="B1982" t="s">
        <v>888</v>
      </c>
      <c r="C1982" t="s">
        <v>58</v>
      </c>
      <c r="D1982" s="3">
        <v>22413</v>
      </c>
      <c r="E1982" s="2">
        <v>45107</v>
      </c>
      <c r="F1982">
        <v>10</v>
      </c>
      <c r="G1982" t="s">
        <v>44</v>
      </c>
      <c r="H1982" s="2">
        <v>45291</v>
      </c>
    </row>
    <row r="1983" spans="1:8" hidden="1" x14ac:dyDescent="0.25">
      <c r="A1983" t="s">
        <v>887</v>
      </c>
      <c r="B1983" t="s">
        <v>888</v>
      </c>
      <c r="C1983" t="s">
        <v>58</v>
      </c>
      <c r="D1983" s="3">
        <v>22413</v>
      </c>
      <c r="E1983" s="2">
        <v>45291</v>
      </c>
      <c r="F1983">
        <v>14</v>
      </c>
      <c r="G1983" t="s">
        <v>44</v>
      </c>
      <c r="H1983" s="2">
        <v>45473</v>
      </c>
    </row>
    <row r="1984" spans="1:8" hidden="1" x14ac:dyDescent="0.25">
      <c r="A1984" t="s">
        <v>887</v>
      </c>
      <c r="B1984" t="s">
        <v>888</v>
      </c>
      <c r="C1984" t="s">
        <v>58</v>
      </c>
      <c r="D1984" s="3">
        <v>22413</v>
      </c>
      <c r="E1984" s="2">
        <v>45473</v>
      </c>
      <c r="F1984">
        <v>11</v>
      </c>
      <c r="G1984" t="s">
        <v>44</v>
      </c>
      <c r="H1984" s="2">
        <v>45657</v>
      </c>
    </row>
    <row r="1985" spans="1:8" hidden="1" x14ac:dyDescent="0.25">
      <c r="A1985" t="s">
        <v>887</v>
      </c>
      <c r="B1985" t="s">
        <v>888</v>
      </c>
      <c r="C1985" t="s">
        <v>58</v>
      </c>
      <c r="D1985" s="3">
        <v>22413</v>
      </c>
      <c r="E1985" s="2">
        <v>44926</v>
      </c>
      <c r="F1985">
        <v>15</v>
      </c>
      <c r="G1985" t="s">
        <v>44</v>
      </c>
      <c r="H1985" s="2">
        <v>45107</v>
      </c>
    </row>
    <row r="1986" spans="1:8" hidden="1" x14ac:dyDescent="0.25">
      <c r="A1986" t="s">
        <v>889</v>
      </c>
      <c r="B1986" t="s">
        <v>890</v>
      </c>
      <c r="C1986" t="s">
        <v>17</v>
      </c>
      <c r="D1986" s="3">
        <v>4500</v>
      </c>
      <c r="E1986" s="2">
        <v>43646</v>
      </c>
      <c r="F1986">
        <v>2</v>
      </c>
      <c r="G1986" t="s">
        <v>11</v>
      </c>
      <c r="H1986" s="2">
        <v>43830</v>
      </c>
    </row>
    <row r="1987" spans="1:8" hidden="1" x14ac:dyDescent="0.25">
      <c r="A1987" t="s">
        <v>889</v>
      </c>
      <c r="B1987" t="s">
        <v>890</v>
      </c>
      <c r="C1987" t="s">
        <v>17</v>
      </c>
      <c r="D1987" s="3">
        <v>4500</v>
      </c>
      <c r="E1987" s="2">
        <v>43830</v>
      </c>
      <c r="F1987">
        <v>1</v>
      </c>
      <c r="G1987" t="s">
        <v>11</v>
      </c>
      <c r="H1987" s="2">
        <v>44834</v>
      </c>
    </row>
    <row r="1988" spans="1:8" hidden="1" x14ac:dyDescent="0.25">
      <c r="A1988" t="s">
        <v>889</v>
      </c>
      <c r="B1988" t="s">
        <v>890</v>
      </c>
      <c r="C1988" t="s">
        <v>17</v>
      </c>
      <c r="D1988" s="3">
        <v>4500</v>
      </c>
      <c r="E1988" s="2">
        <v>44926</v>
      </c>
      <c r="F1988">
        <v>0</v>
      </c>
      <c r="G1988" t="s">
        <v>11</v>
      </c>
      <c r="H1988" s="2">
        <v>45930</v>
      </c>
    </row>
    <row r="1989" spans="1:8" hidden="1" x14ac:dyDescent="0.25">
      <c r="A1989" t="s">
        <v>891</v>
      </c>
      <c r="B1989" t="s">
        <v>892</v>
      </c>
      <c r="C1989" t="s">
        <v>254</v>
      </c>
      <c r="D1989">
        <v>728</v>
      </c>
      <c r="E1989" s="2">
        <v>43100</v>
      </c>
      <c r="F1989">
        <v>4</v>
      </c>
      <c r="G1989" t="s">
        <v>11</v>
      </c>
      <c r="H1989" s="2">
        <v>44104</v>
      </c>
    </row>
    <row r="1990" spans="1:8" hidden="1" x14ac:dyDescent="0.25">
      <c r="A1990" t="s">
        <v>891</v>
      </c>
      <c r="B1990" t="s">
        <v>892</v>
      </c>
      <c r="C1990" t="s">
        <v>254</v>
      </c>
      <c r="D1990">
        <v>728</v>
      </c>
      <c r="E1990" s="2">
        <v>44196</v>
      </c>
      <c r="F1990">
        <v>4</v>
      </c>
      <c r="G1990" t="s">
        <v>11</v>
      </c>
      <c r="H1990" s="2">
        <v>45199</v>
      </c>
    </row>
    <row r="1991" spans="1:8" hidden="1" x14ac:dyDescent="0.25">
      <c r="A1991" t="s">
        <v>891</v>
      </c>
      <c r="B1991" t="s">
        <v>892</v>
      </c>
      <c r="C1991" t="s">
        <v>254</v>
      </c>
      <c r="D1991" s="3">
        <v>1030</v>
      </c>
      <c r="E1991" s="2">
        <v>45291</v>
      </c>
      <c r="F1991">
        <v>4</v>
      </c>
      <c r="G1991" t="s">
        <v>11</v>
      </c>
      <c r="H1991" s="2">
        <v>46295</v>
      </c>
    </row>
    <row r="1992" spans="1:8" hidden="1" x14ac:dyDescent="0.25">
      <c r="A1992" t="s">
        <v>893</v>
      </c>
      <c r="B1992" t="s">
        <v>894</v>
      </c>
      <c r="C1992" t="s">
        <v>124</v>
      </c>
      <c r="D1992" s="3">
        <v>1703</v>
      </c>
      <c r="E1992" s="2">
        <v>43100</v>
      </c>
      <c r="F1992">
        <v>2</v>
      </c>
      <c r="G1992" t="s">
        <v>11</v>
      </c>
      <c r="H1992" s="2">
        <v>44104</v>
      </c>
    </row>
    <row r="1993" spans="1:8" hidden="1" x14ac:dyDescent="0.25">
      <c r="A1993" t="s">
        <v>893</v>
      </c>
      <c r="B1993" t="s">
        <v>894</v>
      </c>
      <c r="C1993" t="s">
        <v>124</v>
      </c>
      <c r="D1993" s="3">
        <v>1703</v>
      </c>
      <c r="E1993" s="2">
        <v>44196</v>
      </c>
      <c r="F1993">
        <v>0</v>
      </c>
      <c r="G1993" t="s">
        <v>11</v>
      </c>
      <c r="H1993" s="2">
        <v>45199</v>
      </c>
    </row>
    <row r="1994" spans="1:8" hidden="1" x14ac:dyDescent="0.25">
      <c r="A1994" t="s">
        <v>893</v>
      </c>
      <c r="B1994" t="s">
        <v>894</v>
      </c>
      <c r="C1994" t="s">
        <v>124</v>
      </c>
      <c r="D1994" s="3">
        <v>1703</v>
      </c>
      <c r="E1994" s="2">
        <v>45291</v>
      </c>
      <c r="F1994">
        <v>0</v>
      </c>
      <c r="G1994" t="s">
        <v>11</v>
      </c>
      <c r="H1994" s="2">
        <v>46295</v>
      </c>
    </row>
    <row r="1995" spans="1:8" hidden="1" x14ac:dyDescent="0.25">
      <c r="A1995" t="s">
        <v>895</v>
      </c>
      <c r="B1995" t="s">
        <v>896</v>
      </c>
      <c r="C1995" t="s">
        <v>80</v>
      </c>
      <c r="D1995">
        <v>288</v>
      </c>
      <c r="E1995" s="2">
        <v>43465</v>
      </c>
      <c r="F1995">
        <v>2</v>
      </c>
      <c r="G1995" t="s">
        <v>11</v>
      </c>
      <c r="H1995" s="2">
        <v>43738</v>
      </c>
    </row>
    <row r="1996" spans="1:8" hidden="1" x14ac:dyDescent="0.25">
      <c r="A1996" t="s">
        <v>895</v>
      </c>
      <c r="B1996" t="s">
        <v>896</v>
      </c>
      <c r="C1996" t="s">
        <v>80</v>
      </c>
      <c r="D1996">
        <v>288</v>
      </c>
      <c r="E1996" s="2">
        <v>43830</v>
      </c>
      <c r="F1996">
        <v>1</v>
      </c>
      <c r="G1996" t="s">
        <v>11</v>
      </c>
      <c r="H1996" s="2">
        <v>44104</v>
      </c>
    </row>
    <row r="1997" spans="1:8" hidden="1" x14ac:dyDescent="0.25">
      <c r="A1997" t="s">
        <v>895</v>
      </c>
      <c r="B1997" t="s">
        <v>896</v>
      </c>
      <c r="C1997" t="s">
        <v>80</v>
      </c>
      <c r="D1997">
        <v>288</v>
      </c>
      <c r="E1997" s="2">
        <v>44196</v>
      </c>
      <c r="F1997">
        <v>0</v>
      </c>
      <c r="G1997" t="s">
        <v>11</v>
      </c>
      <c r="H1997" s="2">
        <v>44469</v>
      </c>
    </row>
    <row r="1998" spans="1:8" hidden="1" x14ac:dyDescent="0.25">
      <c r="A1998" t="s">
        <v>895</v>
      </c>
      <c r="B1998" t="s">
        <v>896</v>
      </c>
      <c r="C1998" t="s">
        <v>80</v>
      </c>
      <c r="D1998">
        <v>288</v>
      </c>
      <c r="E1998" s="2">
        <v>45291</v>
      </c>
      <c r="F1998">
        <v>5</v>
      </c>
      <c r="G1998" t="s">
        <v>11</v>
      </c>
      <c r="H1998" s="2">
        <v>46295</v>
      </c>
    </row>
    <row r="1999" spans="1:8" hidden="1" x14ac:dyDescent="0.25">
      <c r="A1999" t="s">
        <v>897</v>
      </c>
      <c r="B1999" t="s">
        <v>898</v>
      </c>
      <c r="C1999" t="s">
        <v>167</v>
      </c>
      <c r="D1999">
        <v>65</v>
      </c>
      <c r="E1999" s="2">
        <v>43465</v>
      </c>
      <c r="F1999">
        <v>5</v>
      </c>
      <c r="G1999" t="s">
        <v>11</v>
      </c>
      <c r="H1999" s="2">
        <v>44469</v>
      </c>
    </row>
    <row r="2000" spans="1:8" hidden="1" x14ac:dyDescent="0.25">
      <c r="A2000" t="s">
        <v>897</v>
      </c>
      <c r="B2000" t="s">
        <v>898</v>
      </c>
      <c r="C2000" t="s">
        <v>167</v>
      </c>
      <c r="D2000">
        <v>65</v>
      </c>
      <c r="E2000" s="2">
        <v>44561</v>
      </c>
      <c r="F2000">
        <v>5</v>
      </c>
      <c r="G2000" t="s">
        <v>11</v>
      </c>
      <c r="H2000" s="2">
        <v>45565</v>
      </c>
    </row>
    <row r="2001" spans="1:8" hidden="1" x14ac:dyDescent="0.25">
      <c r="A2001" t="s">
        <v>901</v>
      </c>
      <c r="B2001" t="s">
        <v>902</v>
      </c>
      <c r="C2001" t="s">
        <v>167</v>
      </c>
      <c r="D2001">
        <v>303</v>
      </c>
      <c r="E2001" s="2">
        <v>43465</v>
      </c>
      <c r="F2001">
        <v>3</v>
      </c>
      <c r="G2001" t="s">
        <v>11</v>
      </c>
      <c r="H2001" s="2">
        <v>44469</v>
      </c>
    </row>
    <row r="2002" spans="1:8" hidden="1" x14ac:dyDescent="0.25">
      <c r="A2002" t="s">
        <v>901</v>
      </c>
      <c r="B2002" t="s">
        <v>902</v>
      </c>
      <c r="C2002" t="s">
        <v>167</v>
      </c>
      <c r="D2002">
        <v>303</v>
      </c>
      <c r="E2002" s="2">
        <v>44561</v>
      </c>
      <c r="F2002">
        <v>2</v>
      </c>
      <c r="G2002" t="s">
        <v>44</v>
      </c>
      <c r="H2002" s="2">
        <v>45565</v>
      </c>
    </row>
    <row r="2003" spans="1:8" hidden="1" x14ac:dyDescent="0.25">
      <c r="A2003" t="s">
        <v>899</v>
      </c>
      <c r="B2003" t="s">
        <v>900</v>
      </c>
      <c r="C2003" t="s">
        <v>167</v>
      </c>
      <c r="D2003" s="3">
        <v>1194</v>
      </c>
      <c r="E2003" s="2">
        <v>43465</v>
      </c>
      <c r="F2003">
        <v>3</v>
      </c>
      <c r="G2003" t="s">
        <v>11</v>
      </c>
      <c r="H2003" s="2">
        <v>44469</v>
      </c>
    </row>
    <row r="2004" spans="1:8" hidden="1" x14ac:dyDescent="0.25">
      <c r="A2004" t="s">
        <v>899</v>
      </c>
      <c r="B2004" t="s">
        <v>900</v>
      </c>
      <c r="C2004" t="s">
        <v>167</v>
      </c>
      <c r="D2004" s="3">
        <v>1194</v>
      </c>
      <c r="E2004" s="2">
        <v>44561</v>
      </c>
      <c r="F2004">
        <v>4</v>
      </c>
      <c r="G2004" t="s">
        <v>11</v>
      </c>
      <c r="H2004" s="2">
        <v>45565</v>
      </c>
    </row>
    <row r="2005" spans="1:8" hidden="1" x14ac:dyDescent="0.25">
      <c r="A2005" t="s">
        <v>2546</v>
      </c>
      <c r="B2005" t="s">
        <v>2958</v>
      </c>
      <c r="C2005" t="s">
        <v>759</v>
      </c>
      <c r="D2005">
        <v>140</v>
      </c>
      <c r="E2005" s="2">
        <v>45291</v>
      </c>
      <c r="F2005">
        <v>1</v>
      </c>
      <c r="G2005" t="s">
        <v>11</v>
      </c>
      <c r="H2005" s="2">
        <v>46295</v>
      </c>
    </row>
    <row r="2006" spans="1:8" hidden="1" x14ac:dyDescent="0.25">
      <c r="A2006" t="s">
        <v>903</v>
      </c>
      <c r="B2006" t="s">
        <v>904</v>
      </c>
      <c r="C2006" t="s">
        <v>323</v>
      </c>
      <c r="D2006">
        <v>839</v>
      </c>
      <c r="E2006" s="2">
        <v>43465</v>
      </c>
      <c r="F2006">
        <v>4</v>
      </c>
      <c r="G2006" t="s">
        <v>11</v>
      </c>
      <c r="H2006" s="2">
        <v>43738</v>
      </c>
    </row>
    <row r="2007" spans="1:8" hidden="1" x14ac:dyDescent="0.25">
      <c r="A2007" t="s">
        <v>903</v>
      </c>
      <c r="B2007" t="s">
        <v>904</v>
      </c>
      <c r="C2007" t="s">
        <v>323</v>
      </c>
      <c r="D2007">
        <v>839</v>
      </c>
      <c r="E2007" s="2">
        <v>43830</v>
      </c>
      <c r="F2007">
        <v>0</v>
      </c>
      <c r="G2007" t="s">
        <v>11</v>
      </c>
      <c r="H2007" s="2">
        <v>44104</v>
      </c>
    </row>
    <row r="2008" spans="1:8" hidden="1" x14ac:dyDescent="0.25">
      <c r="A2008" t="s">
        <v>903</v>
      </c>
      <c r="B2008" t="s">
        <v>904</v>
      </c>
      <c r="C2008" t="s">
        <v>323</v>
      </c>
      <c r="D2008">
        <v>839</v>
      </c>
      <c r="E2008" s="2">
        <v>44196</v>
      </c>
      <c r="F2008">
        <v>6</v>
      </c>
      <c r="G2008" t="s">
        <v>11</v>
      </c>
      <c r="H2008" s="2">
        <v>44469</v>
      </c>
    </row>
    <row r="2009" spans="1:8" hidden="1" x14ac:dyDescent="0.25">
      <c r="A2009" t="s">
        <v>903</v>
      </c>
      <c r="B2009" t="s">
        <v>904</v>
      </c>
      <c r="C2009" t="s">
        <v>323</v>
      </c>
      <c r="D2009">
        <v>839</v>
      </c>
      <c r="E2009" s="2">
        <v>44561</v>
      </c>
      <c r="F2009">
        <v>4</v>
      </c>
      <c r="G2009" t="s">
        <v>11</v>
      </c>
      <c r="H2009" s="2">
        <v>44834</v>
      </c>
    </row>
    <row r="2010" spans="1:8" hidden="1" x14ac:dyDescent="0.25">
      <c r="A2010" t="s">
        <v>905</v>
      </c>
      <c r="B2010" t="s">
        <v>906</v>
      </c>
      <c r="C2010" t="s">
        <v>58</v>
      </c>
      <c r="D2010" s="3">
        <v>14236</v>
      </c>
      <c r="E2010" s="2">
        <v>43100</v>
      </c>
      <c r="F2010">
        <v>0</v>
      </c>
      <c r="G2010" t="s">
        <v>11</v>
      </c>
      <c r="H2010" s="2">
        <v>43738</v>
      </c>
    </row>
    <row r="2011" spans="1:8" x14ac:dyDescent="0.25">
      <c r="A2011" t="s">
        <v>905</v>
      </c>
      <c r="B2011" t="s">
        <v>906</v>
      </c>
      <c r="C2011" t="s">
        <v>58</v>
      </c>
      <c r="D2011" s="3">
        <v>14236</v>
      </c>
      <c r="E2011" s="2">
        <v>43738</v>
      </c>
      <c r="F2011">
        <v>20</v>
      </c>
      <c r="G2011" t="s">
        <v>44</v>
      </c>
      <c r="H2011" s="2">
        <v>44012</v>
      </c>
    </row>
    <row r="2012" spans="1:8" x14ac:dyDescent="0.25">
      <c r="A2012" t="s">
        <v>905</v>
      </c>
      <c r="B2012" t="s">
        <v>906</v>
      </c>
      <c r="C2012" t="s">
        <v>58</v>
      </c>
      <c r="D2012" s="3">
        <v>14236</v>
      </c>
      <c r="E2012" s="2">
        <v>43830</v>
      </c>
      <c r="F2012">
        <v>20</v>
      </c>
      <c r="G2012" t="s">
        <v>44</v>
      </c>
      <c r="H2012" s="2">
        <v>44012</v>
      </c>
    </row>
    <row r="2013" spans="1:8" hidden="1" x14ac:dyDescent="0.25">
      <c r="A2013" t="s">
        <v>905</v>
      </c>
      <c r="B2013" t="s">
        <v>906</v>
      </c>
      <c r="C2013" t="s">
        <v>58</v>
      </c>
      <c r="D2013" s="3">
        <v>14236</v>
      </c>
      <c r="E2013" s="2">
        <v>44012</v>
      </c>
      <c r="F2013">
        <v>9</v>
      </c>
      <c r="G2013" t="s">
        <v>44</v>
      </c>
      <c r="H2013" s="2">
        <v>44196</v>
      </c>
    </row>
    <row r="2014" spans="1:8" hidden="1" x14ac:dyDescent="0.25">
      <c r="A2014" t="s">
        <v>905</v>
      </c>
      <c r="B2014" t="s">
        <v>906</v>
      </c>
      <c r="C2014" t="s">
        <v>58</v>
      </c>
      <c r="D2014" s="3">
        <v>14236</v>
      </c>
      <c r="E2014" s="2">
        <v>44196</v>
      </c>
      <c r="F2014">
        <v>9</v>
      </c>
      <c r="G2014" t="s">
        <v>44</v>
      </c>
      <c r="H2014" s="2">
        <v>44469</v>
      </c>
    </row>
    <row r="2015" spans="1:8" hidden="1" x14ac:dyDescent="0.25">
      <c r="A2015" t="s">
        <v>905</v>
      </c>
      <c r="B2015" t="s">
        <v>906</v>
      </c>
      <c r="C2015" t="s">
        <v>58</v>
      </c>
      <c r="D2015" s="3">
        <v>14236</v>
      </c>
      <c r="E2015" s="2">
        <v>44561</v>
      </c>
      <c r="F2015">
        <v>12</v>
      </c>
      <c r="G2015" t="s">
        <v>44</v>
      </c>
      <c r="H2015" s="2">
        <v>44834</v>
      </c>
    </row>
    <row r="2016" spans="1:8" hidden="1" x14ac:dyDescent="0.25">
      <c r="A2016" t="s">
        <v>905</v>
      </c>
      <c r="B2016" t="s">
        <v>906</v>
      </c>
      <c r="C2016" t="s">
        <v>58</v>
      </c>
      <c r="D2016" s="3">
        <v>14236</v>
      </c>
      <c r="E2016" s="2">
        <v>44926</v>
      </c>
      <c r="F2016">
        <v>12</v>
      </c>
      <c r="G2016" t="s">
        <v>44</v>
      </c>
      <c r="H2016" s="2">
        <v>45199</v>
      </c>
    </row>
    <row r="2017" spans="1:8" x14ac:dyDescent="0.25">
      <c r="A2017" t="s">
        <v>905</v>
      </c>
      <c r="B2017" t="s">
        <v>906</v>
      </c>
      <c r="C2017" t="s">
        <v>58</v>
      </c>
      <c r="D2017" s="3">
        <v>14236</v>
      </c>
      <c r="E2017" s="2">
        <v>45291</v>
      </c>
      <c r="F2017">
        <v>47</v>
      </c>
      <c r="G2017" t="s">
        <v>44</v>
      </c>
      <c r="H2017" s="2">
        <v>45473</v>
      </c>
    </row>
    <row r="2018" spans="1:8" hidden="1" x14ac:dyDescent="0.25">
      <c r="A2018" t="s">
        <v>905</v>
      </c>
      <c r="B2018" t="s">
        <v>906</v>
      </c>
      <c r="C2018" t="s">
        <v>58</v>
      </c>
      <c r="D2018" s="3">
        <v>14236</v>
      </c>
      <c r="E2018" s="2">
        <v>45473</v>
      </c>
      <c r="F2018">
        <v>15</v>
      </c>
      <c r="G2018" t="s">
        <v>44</v>
      </c>
      <c r="H2018" s="2">
        <v>45657</v>
      </c>
    </row>
    <row r="2019" spans="1:8" hidden="1" x14ac:dyDescent="0.25">
      <c r="A2019" t="s">
        <v>909</v>
      </c>
      <c r="B2019" t="s">
        <v>910</v>
      </c>
      <c r="C2019" t="s">
        <v>88</v>
      </c>
      <c r="D2019" s="3">
        <v>24500</v>
      </c>
      <c r="E2019" s="2">
        <v>43100</v>
      </c>
      <c r="F2019">
        <v>1</v>
      </c>
      <c r="G2019" t="s">
        <v>11</v>
      </c>
      <c r="H2019" s="2">
        <v>43738</v>
      </c>
    </row>
    <row r="2020" spans="1:8" hidden="1" x14ac:dyDescent="0.25">
      <c r="A2020" t="s">
        <v>909</v>
      </c>
      <c r="B2020" t="s">
        <v>910</v>
      </c>
      <c r="C2020" t="s">
        <v>88</v>
      </c>
      <c r="D2020" s="3">
        <v>24500</v>
      </c>
      <c r="E2020" s="2">
        <v>43830</v>
      </c>
      <c r="F2020">
        <v>0</v>
      </c>
      <c r="G2020" t="s">
        <v>11</v>
      </c>
      <c r="H2020" s="2">
        <v>44104</v>
      </c>
    </row>
    <row r="2021" spans="1:8" hidden="1" x14ac:dyDescent="0.25">
      <c r="A2021" t="s">
        <v>909</v>
      </c>
      <c r="B2021" t="s">
        <v>910</v>
      </c>
      <c r="C2021" t="s">
        <v>88</v>
      </c>
      <c r="D2021" s="3">
        <v>24500</v>
      </c>
      <c r="E2021" s="2">
        <v>44196</v>
      </c>
      <c r="F2021">
        <v>0</v>
      </c>
      <c r="G2021" t="s">
        <v>11</v>
      </c>
      <c r="H2021" s="2">
        <v>44469</v>
      </c>
    </row>
    <row r="2022" spans="1:8" hidden="1" x14ac:dyDescent="0.25">
      <c r="A2022" t="s">
        <v>909</v>
      </c>
      <c r="B2022" t="s">
        <v>910</v>
      </c>
      <c r="C2022" t="s">
        <v>88</v>
      </c>
      <c r="D2022" s="3">
        <v>26833</v>
      </c>
      <c r="E2022" s="2">
        <v>44561</v>
      </c>
      <c r="F2022">
        <v>0</v>
      </c>
      <c r="G2022" t="s">
        <v>11</v>
      </c>
      <c r="H2022" s="2">
        <v>44834</v>
      </c>
    </row>
    <row r="2023" spans="1:8" hidden="1" x14ac:dyDescent="0.25">
      <c r="A2023" t="s">
        <v>909</v>
      </c>
      <c r="B2023" t="s">
        <v>910</v>
      </c>
      <c r="C2023" t="s">
        <v>88</v>
      </c>
      <c r="D2023" s="3">
        <v>26833</v>
      </c>
      <c r="E2023" s="2">
        <v>44926</v>
      </c>
      <c r="F2023">
        <v>0</v>
      </c>
      <c r="G2023" t="s">
        <v>11</v>
      </c>
      <c r="H2023" s="2">
        <v>45199</v>
      </c>
    </row>
    <row r="2024" spans="1:8" hidden="1" x14ac:dyDescent="0.25">
      <c r="A2024" t="s">
        <v>909</v>
      </c>
      <c r="B2024" t="s">
        <v>910</v>
      </c>
      <c r="C2024" t="s">
        <v>88</v>
      </c>
      <c r="D2024" s="3">
        <v>24314</v>
      </c>
      <c r="E2024" s="2">
        <v>45291</v>
      </c>
      <c r="F2024">
        <v>0</v>
      </c>
      <c r="G2024" t="s">
        <v>11</v>
      </c>
      <c r="H2024" s="2">
        <v>45565</v>
      </c>
    </row>
    <row r="2025" spans="1:8" hidden="1" x14ac:dyDescent="0.25">
      <c r="A2025" t="s">
        <v>907</v>
      </c>
      <c r="B2025" t="s">
        <v>908</v>
      </c>
      <c r="C2025" t="s">
        <v>452</v>
      </c>
      <c r="D2025" s="3">
        <v>1100</v>
      </c>
      <c r="E2025" s="2">
        <v>43465</v>
      </c>
      <c r="F2025">
        <v>1</v>
      </c>
      <c r="G2025" t="s">
        <v>11</v>
      </c>
      <c r="H2025" s="2">
        <v>44469</v>
      </c>
    </row>
    <row r="2026" spans="1:8" hidden="1" x14ac:dyDescent="0.25">
      <c r="A2026" t="s">
        <v>907</v>
      </c>
      <c r="B2026" t="s">
        <v>908</v>
      </c>
      <c r="C2026" t="s">
        <v>452</v>
      </c>
      <c r="D2026" s="3">
        <v>1100</v>
      </c>
      <c r="E2026" s="2">
        <v>44561</v>
      </c>
      <c r="F2026">
        <v>1</v>
      </c>
      <c r="G2026" t="s">
        <v>11</v>
      </c>
      <c r="H2026" s="2">
        <v>45565</v>
      </c>
    </row>
    <row r="2027" spans="1:8" hidden="1" x14ac:dyDescent="0.25">
      <c r="A2027" t="s">
        <v>911</v>
      </c>
      <c r="B2027" t="s">
        <v>912</v>
      </c>
      <c r="C2027" t="s">
        <v>913</v>
      </c>
      <c r="D2027">
        <v>493</v>
      </c>
      <c r="E2027" s="2">
        <v>43465</v>
      </c>
      <c r="F2027">
        <v>0</v>
      </c>
      <c r="G2027" t="s">
        <v>11</v>
      </c>
      <c r="H2027" s="2">
        <v>44469</v>
      </c>
    </row>
    <row r="2028" spans="1:8" hidden="1" x14ac:dyDescent="0.25">
      <c r="A2028" t="s">
        <v>911</v>
      </c>
      <c r="B2028" t="s">
        <v>912</v>
      </c>
      <c r="C2028" t="s">
        <v>913</v>
      </c>
      <c r="D2028">
        <v>493</v>
      </c>
      <c r="E2028" s="2">
        <v>44561</v>
      </c>
      <c r="F2028">
        <v>0</v>
      </c>
      <c r="G2028" t="s">
        <v>11</v>
      </c>
      <c r="H2028" s="2">
        <v>45565</v>
      </c>
    </row>
    <row r="2029" spans="1:8" hidden="1" x14ac:dyDescent="0.25">
      <c r="A2029" t="s">
        <v>914</v>
      </c>
      <c r="B2029" t="s">
        <v>915</v>
      </c>
      <c r="C2029" t="s">
        <v>916</v>
      </c>
      <c r="D2029" s="3">
        <v>2126</v>
      </c>
      <c r="E2029" s="2">
        <v>43465</v>
      </c>
      <c r="F2029">
        <v>3</v>
      </c>
      <c r="G2029" t="s">
        <v>11</v>
      </c>
      <c r="H2029" s="2">
        <v>44469</v>
      </c>
    </row>
    <row r="2030" spans="1:8" hidden="1" x14ac:dyDescent="0.25">
      <c r="A2030" t="s">
        <v>914</v>
      </c>
      <c r="B2030" t="s">
        <v>915</v>
      </c>
      <c r="C2030" t="s">
        <v>916</v>
      </c>
      <c r="D2030" s="3">
        <v>2126</v>
      </c>
      <c r="E2030" s="2">
        <v>44561</v>
      </c>
      <c r="F2030">
        <v>5</v>
      </c>
      <c r="G2030" t="s">
        <v>11</v>
      </c>
      <c r="H2030" s="2">
        <v>45565</v>
      </c>
    </row>
    <row r="2031" spans="1:8" hidden="1" x14ac:dyDescent="0.25">
      <c r="A2031" t="s">
        <v>917</v>
      </c>
      <c r="B2031" t="s">
        <v>918</v>
      </c>
      <c r="C2031" t="s">
        <v>135</v>
      </c>
      <c r="D2031" s="3">
        <v>2688</v>
      </c>
      <c r="E2031" s="2">
        <v>42735</v>
      </c>
      <c r="F2031">
        <v>0</v>
      </c>
      <c r="G2031" t="s">
        <v>11</v>
      </c>
      <c r="H2031" s="2">
        <v>43738</v>
      </c>
    </row>
    <row r="2032" spans="1:8" hidden="1" x14ac:dyDescent="0.25">
      <c r="A2032" t="s">
        <v>917</v>
      </c>
      <c r="B2032" t="s">
        <v>918</v>
      </c>
      <c r="C2032" t="s">
        <v>135</v>
      </c>
      <c r="D2032" s="3">
        <v>2688</v>
      </c>
      <c r="E2032" s="2">
        <v>43830</v>
      </c>
      <c r="F2032">
        <v>1</v>
      </c>
      <c r="G2032" t="s">
        <v>44</v>
      </c>
      <c r="H2032" s="2">
        <v>44104</v>
      </c>
    </row>
    <row r="2033" spans="1:8" hidden="1" x14ac:dyDescent="0.25">
      <c r="A2033" t="s">
        <v>917</v>
      </c>
      <c r="B2033" t="s">
        <v>918</v>
      </c>
      <c r="C2033" t="s">
        <v>135</v>
      </c>
      <c r="D2033" s="3">
        <v>2688</v>
      </c>
      <c r="E2033" s="2">
        <v>44196</v>
      </c>
      <c r="F2033">
        <v>2</v>
      </c>
      <c r="G2033" t="s">
        <v>44</v>
      </c>
      <c r="H2033" s="2">
        <v>44469</v>
      </c>
    </row>
    <row r="2034" spans="1:8" hidden="1" x14ac:dyDescent="0.25">
      <c r="A2034" t="s">
        <v>917</v>
      </c>
      <c r="B2034" t="s">
        <v>918</v>
      </c>
      <c r="C2034" t="s">
        <v>135</v>
      </c>
      <c r="D2034" s="3">
        <v>2688</v>
      </c>
      <c r="E2034" s="2">
        <v>44561</v>
      </c>
      <c r="F2034">
        <v>0</v>
      </c>
      <c r="G2034" t="s">
        <v>44</v>
      </c>
      <c r="H2034" s="2">
        <v>44834</v>
      </c>
    </row>
    <row r="2035" spans="1:8" hidden="1" x14ac:dyDescent="0.25">
      <c r="A2035" t="s">
        <v>917</v>
      </c>
      <c r="B2035" t="s">
        <v>918</v>
      </c>
      <c r="C2035" t="s">
        <v>135</v>
      </c>
      <c r="D2035" s="3">
        <v>2688</v>
      </c>
      <c r="E2035" s="2">
        <v>44926</v>
      </c>
      <c r="F2035">
        <v>0</v>
      </c>
      <c r="G2035" t="s">
        <v>44</v>
      </c>
      <c r="H2035" s="2">
        <v>45199</v>
      </c>
    </row>
    <row r="2036" spans="1:8" hidden="1" x14ac:dyDescent="0.25">
      <c r="A2036" t="s">
        <v>917</v>
      </c>
      <c r="B2036" t="s">
        <v>918</v>
      </c>
      <c r="C2036" t="s">
        <v>135</v>
      </c>
      <c r="D2036" s="3">
        <v>2688</v>
      </c>
      <c r="E2036" s="2">
        <v>45291</v>
      </c>
      <c r="F2036">
        <v>0</v>
      </c>
      <c r="G2036" t="s">
        <v>44</v>
      </c>
      <c r="H2036" s="2">
        <v>45565</v>
      </c>
    </row>
    <row r="2037" spans="1:8" hidden="1" x14ac:dyDescent="0.25">
      <c r="A2037" t="s">
        <v>919</v>
      </c>
      <c r="B2037" t="s">
        <v>920</v>
      </c>
      <c r="C2037" t="s">
        <v>254</v>
      </c>
      <c r="D2037">
        <v>67</v>
      </c>
      <c r="E2037" s="2">
        <v>42735</v>
      </c>
      <c r="F2037">
        <v>0</v>
      </c>
      <c r="G2037" t="s">
        <v>11</v>
      </c>
      <c r="H2037" s="2">
        <v>43738</v>
      </c>
    </row>
    <row r="2038" spans="1:8" hidden="1" x14ac:dyDescent="0.25">
      <c r="A2038" t="s">
        <v>919</v>
      </c>
      <c r="B2038" t="s">
        <v>920</v>
      </c>
      <c r="C2038" t="s">
        <v>254</v>
      </c>
      <c r="D2038">
        <v>67</v>
      </c>
      <c r="E2038" s="2">
        <v>43830</v>
      </c>
      <c r="F2038">
        <v>1</v>
      </c>
      <c r="G2038" t="s">
        <v>11</v>
      </c>
      <c r="H2038" s="2">
        <v>44834</v>
      </c>
    </row>
    <row r="2039" spans="1:8" hidden="1" x14ac:dyDescent="0.25">
      <c r="A2039" t="s">
        <v>919</v>
      </c>
      <c r="B2039" t="s">
        <v>920</v>
      </c>
      <c r="C2039" t="s">
        <v>254</v>
      </c>
      <c r="D2039">
        <v>67</v>
      </c>
      <c r="E2039" s="2">
        <v>44926</v>
      </c>
      <c r="F2039">
        <v>2</v>
      </c>
      <c r="G2039" t="s">
        <v>11</v>
      </c>
      <c r="H2039" s="2">
        <v>45930</v>
      </c>
    </row>
    <row r="2040" spans="1:8" hidden="1" x14ac:dyDescent="0.25">
      <c r="A2040" t="s">
        <v>2782</v>
      </c>
      <c r="B2040" t="s">
        <v>2783</v>
      </c>
      <c r="C2040" t="s">
        <v>254</v>
      </c>
      <c r="D2040" s="3">
        <v>1275</v>
      </c>
      <c r="E2040" s="2">
        <v>42735</v>
      </c>
      <c r="F2040">
        <v>1</v>
      </c>
      <c r="G2040" t="s">
        <v>11</v>
      </c>
      <c r="H2040" s="2">
        <v>43738</v>
      </c>
    </row>
    <row r="2041" spans="1:8" hidden="1" x14ac:dyDescent="0.25">
      <c r="A2041" t="s">
        <v>2782</v>
      </c>
      <c r="B2041" t="s">
        <v>2783</v>
      </c>
      <c r="C2041" t="s">
        <v>254</v>
      </c>
      <c r="D2041" s="3">
        <v>1275</v>
      </c>
      <c r="E2041" s="2">
        <v>43830</v>
      </c>
      <c r="F2041">
        <v>0</v>
      </c>
      <c r="G2041" t="s">
        <v>11</v>
      </c>
      <c r="H2041" s="2">
        <v>44834</v>
      </c>
    </row>
    <row r="2042" spans="1:8" hidden="1" x14ac:dyDescent="0.25">
      <c r="A2042" t="s">
        <v>2782</v>
      </c>
      <c r="B2042" t="s">
        <v>2783</v>
      </c>
      <c r="C2042" t="s">
        <v>254</v>
      </c>
      <c r="D2042" s="3">
        <v>1275</v>
      </c>
      <c r="E2042" s="2">
        <v>44926</v>
      </c>
      <c r="F2042">
        <v>0</v>
      </c>
      <c r="G2042" t="s">
        <v>11</v>
      </c>
      <c r="H2042" s="2">
        <v>45930</v>
      </c>
    </row>
    <row r="2043" spans="1:8" hidden="1" x14ac:dyDescent="0.25">
      <c r="A2043" t="s">
        <v>921</v>
      </c>
      <c r="B2043" t="s">
        <v>922</v>
      </c>
      <c r="C2043" t="s">
        <v>254</v>
      </c>
      <c r="D2043" s="3">
        <v>2200</v>
      </c>
      <c r="E2043" s="2">
        <v>42735</v>
      </c>
      <c r="F2043">
        <v>0</v>
      </c>
      <c r="G2043" t="s">
        <v>11</v>
      </c>
      <c r="H2043" s="2">
        <v>43738</v>
      </c>
    </row>
    <row r="2044" spans="1:8" hidden="1" x14ac:dyDescent="0.25">
      <c r="A2044" t="s">
        <v>921</v>
      </c>
      <c r="B2044" t="s">
        <v>922</v>
      </c>
      <c r="C2044" t="s">
        <v>254</v>
      </c>
      <c r="D2044" s="3">
        <v>2200</v>
      </c>
      <c r="E2044" s="2">
        <v>43830</v>
      </c>
      <c r="F2044">
        <v>1</v>
      </c>
      <c r="G2044" t="s">
        <v>11</v>
      </c>
      <c r="H2044" s="2">
        <v>44834</v>
      </c>
    </row>
    <row r="2045" spans="1:8" hidden="1" x14ac:dyDescent="0.25">
      <c r="A2045" t="s">
        <v>921</v>
      </c>
      <c r="B2045" t="s">
        <v>922</v>
      </c>
      <c r="C2045" t="s">
        <v>254</v>
      </c>
      <c r="D2045" s="3">
        <v>2200</v>
      </c>
      <c r="E2045" s="2">
        <v>44926</v>
      </c>
      <c r="F2045">
        <v>5</v>
      </c>
      <c r="G2045" t="s">
        <v>11</v>
      </c>
      <c r="H2045" s="2">
        <v>45930</v>
      </c>
    </row>
    <row r="2046" spans="1:8" hidden="1" x14ac:dyDescent="0.25">
      <c r="A2046" t="s">
        <v>2762</v>
      </c>
      <c r="B2046" t="s">
        <v>2763</v>
      </c>
      <c r="C2046" t="s">
        <v>369</v>
      </c>
      <c r="D2046">
        <v>75</v>
      </c>
      <c r="E2046" s="2">
        <v>42735</v>
      </c>
      <c r="F2046">
        <v>0</v>
      </c>
      <c r="G2046" t="s">
        <v>11</v>
      </c>
      <c r="H2046" s="2">
        <v>43738</v>
      </c>
    </row>
    <row r="2047" spans="1:8" hidden="1" x14ac:dyDescent="0.25">
      <c r="A2047" t="s">
        <v>2762</v>
      </c>
      <c r="B2047" t="s">
        <v>2763</v>
      </c>
      <c r="C2047" t="s">
        <v>369</v>
      </c>
      <c r="D2047">
        <v>75</v>
      </c>
      <c r="E2047" s="2">
        <v>43830</v>
      </c>
      <c r="F2047">
        <v>0</v>
      </c>
      <c r="G2047" t="s">
        <v>11</v>
      </c>
      <c r="H2047" s="2">
        <v>44834</v>
      </c>
    </row>
    <row r="2048" spans="1:8" hidden="1" x14ac:dyDescent="0.25">
      <c r="A2048" t="s">
        <v>2762</v>
      </c>
      <c r="B2048" t="s">
        <v>2763</v>
      </c>
      <c r="C2048" t="s">
        <v>369</v>
      </c>
      <c r="D2048">
        <v>75</v>
      </c>
      <c r="E2048" s="2">
        <v>44926</v>
      </c>
      <c r="F2048">
        <v>0</v>
      </c>
      <c r="G2048" t="s">
        <v>11</v>
      </c>
      <c r="H2048" s="2">
        <v>45930</v>
      </c>
    </row>
    <row r="2049" spans="1:8" hidden="1" x14ac:dyDescent="0.25">
      <c r="A2049" t="s">
        <v>923</v>
      </c>
      <c r="B2049" t="s">
        <v>924</v>
      </c>
      <c r="C2049" t="s">
        <v>254</v>
      </c>
      <c r="D2049">
        <v>225</v>
      </c>
      <c r="E2049" s="2">
        <v>43100</v>
      </c>
      <c r="F2049">
        <v>3</v>
      </c>
      <c r="G2049" t="s">
        <v>11</v>
      </c>
      <c r="H2049" s="2">
        <v>44104</v>
      </c>
    </row>
    <row r="2050" spans="1:8" hidden="1" x14ac:dyDescent="0.25">
      <c r="A2050" t="s">
        <v>923</v>
      </c>
      <c r="B2050" t="s">
        <v>924</v>
      </c>
      <c r="C2050" t="s">
        <v>254</v>
      </c>
      <c r="D2050">
        <v>225</v>
      </c>
      <c r="E2050" s="2">
        <v>44196</v>
      </c>
      <c r="F2050">
        <v>4</v>
      </c>
      <c r="G2050" t="s">
        <v>11</v>
      </c>
      <c r="H2050" s="2">
        <v>45199</v>
      </c>
    </row>
    <row r="2051" spans="1:8" hidden="1" x14ac:dyDescent="0.25">
      <c r="A2051" t="s">
        <v>923</v>
      </c>
      <c r="B2051" t="s">
        <v>924</v>
      </c>
      <c r="C2051" t="s">
        <v>254</v>
      </c>
      <c r="D2051">
        <v>225</v>
      </c>
      <c r="E2051" s="2">
        <v>45291</v>
      </c>
      <c r="F2051">
        <v>2</v>
      </c>
      <c r="G2051" t="s">
        <v>11</v>
      </c>
      <c r="H2051" s="2">
        <v>46295</v>
      </c>
    </row>
    <row r="2052" spans="1:8" hidden="1" x14ac:dyDescent="0.25">
      <c r="A2052" t="s">
        <v>925</v>
      </c>
      <c r="B2052" t="s">
        <v>926</v>
      </c>
      <c r="C2052" t="s">
        <v>149</v>
      </c>
      <c r="D2052" s="3">
        <v>7350</v>
      </c>
      <c r="E2052" s="2">
        <v>43465</v>
      </c>
      <c r="F2052">
        <v>5</v>
      </c>
      <c r="G2052" t="s">
        <v>11</v>
      </c>
      <c r="H2052" s="2">
        <v>43738</v>
      </c>
    </row>
    <row r="2053" spans="1:8" hidden="1" x14ac:dyDescent="0.25">
      <c r="A2053" t="s">
        <v>925</v>
      </c>
      <c r="B2053" t="s">
        <v>926</v>
      </c>
      <c r="C2053" t="s">
        <v>149</v>
      </c>
      <c r="D2053" s="3">
        <v>7350</v>
      </c>
      <c r="E2053" s="2">
        <v>43830</v>
      </c>
      <c r="F2053">
        <v>6</v>
      </c>
      <c r="G2053" t="s">
        <v>44</v>
      </c>
      <c r="H2053" s="2">
        <v>44104</v>
      </c>
    </row>
    <row r="2054" spans="1:8" hidden="1" x14ac:dyDescent="0.25">
      <c r="A2054" t="s">
        <v>925</v>
      </c>
      <c r="B2054" t="s">
        <v>926</v>
      </c>
      <c r="C2054" t="s">
        <v>149</v>
      </c>
      <c r="D2054" s="3">
        <v>7350</v>
      </c>
      <c r="E2054" s="2">
        <v>44196</v>
      </c>
      <c r="F2054">
        <v>2</v>
      </c>
      <c r="G2054" t="s">
        <v>44</v>
      </c>
      <c r="H2054" s="2">
        <v>44469</v>
      </c>
    </row>
    <row r="2055" spans="1:8" hidden="1" x14ac:dyDescent="0.25">
      <c r="A2055" t="s">
        <v>925</v>
      </c>
      <c r="B2055" t="s">
        <v>926</v>
      </c>
      <c r="C2055" t="s">
        <v>149</v>
      </c>
      <c r="D2055" s="3">
        <v>7350</v>
      </c>
      <c r="E2055" s="2">
        <v>44561</v>
      </c>
      <c r="F2055">
        <v>8</v>
      </c>
      <c r="G2055" t="s">
        <v>44</v>
      </c>
      <c r="H2055" s="2">
        <v>44834</v>
      </c>
    </row>
    <row r="2056" spans="1:8" hidden="1" x14ac:dyDescent="0.25">
      <c r="A2056" t="s">
        <v>925</v>
      </c>
      <c r="B2056" t="s">
        <v>926</v>
      </c>
      <c r="C2056" t="s">
        <v>149</v>
      </c>
      <c r="D2056" s="3">
        <v>7350</v>
      </c>
      <c r="E2056" s="2">
        <v>44926</v>
      </c>
      <c r="F2056">
        <v>7</v>
      </c>
      <c r="G2056" t="s">
        <v>44</v>
      </c>
      <c r="H2056" s="2">
        <v>45199</v>
      </c>
    </row>
    <row r="2057" spans="1:8" hidden="1" x14ac:dyDescent="0.25">
      <c r="A2057" t="s">
        <v>925</v>
      </c>
      <c r="B2057" t="s">
        <v>926</v>
      </c>
      <c r="C2057" t="s">
        <v>149</v>
      </c>
      <c r="D2057" s="3">
        <v>7350</v>
      </c>
      <c r="E2057" s="2">
        <v>45291</v>
      </c>
      <c r="F2057">
        <v>10</v>
      </c>
      <c r="G2057" t="s">
        <v>44</v>
      </c>
      <c r="H2057" s="2">
        <v>45565</v>
      </c>
    </row>
    <row r="2058" spans="1:8" hidden="1" x14ac:dyDescent="0.25">
      <c r="A2058" t="s">
        <v>2518</v>
      </c>
      <c r="B2058" t="s">
        <v>2519</v>
      </c>
      <c r="C2058" t="s">
        <v>238</v>
      </c>
      <c r="D2058">
        <v>200</v>
      </c>
      <c r="E2058" s="2">
        <v>43100</v>
      </c>
      <c r="F2058">
        <v>0</v>
      </c>
      <c r="G2058" t="s">
        <v>11</v>
      </c>
      <c r="H2058" s="2">
        <v>44104</v>
      </c>
    </row>
    <row r="2059" spans="1:8" hidden="1" x14ac:dyDescent="0.25">
      <c r="A2059" t="s">
        <v>2518</v>
      </c>
      <c r="B2059" t="s">
        <v>2519</v>
      </c>
      <c r="C2059" t="s">
        <v>238</v>
      </c>
      <c r="D2059">
        <v>200</v>
      </c>
      <c r="E2059" s="2">
        <v>44196</v>
      </c>
      <c r="F2059">
        <v>0</v>
      </c>
      <c r="G2059" t="s">
        <v>11</v>
      </c>
      <c r="H2059" s="2">
        <v>45199</v>
      </c>
    </row>
    <row r="2060" spans="1:8" hidden="1" x14ac:dyDescent="0.25">
      <c r="A2060" t="s">
        <v>2518</v>
      </c>
      <c r="B2060" t="s">
        <v>2519</v>
      </c>
      <c r="C2060" t="s">
        <v>238</v>
      </c>
      <c r="D2060">
        <v>200</v>
      </c>
      <c r="E2060" s="2">
        <v>45291</v>
      </c>
      <c r="F2060">
        <v>2</v>
      </c>
      <c r="G2060" t="s">
        <v>11</v>
      </c>
      <c r="H2060" s="2">
        <v>46295</v>
      </c>
    </row>
    <row r="2061" spans="1:8" hidden="1" x14ac:dyDescent="0.25">
      <c r="A2061" t="s">
        <v>927</v>
      </c>
      <c r="B2061" t="s">
        <v>928</v>
      </c>
      <c r="C2061" t="s">
        <v>121</v>
      </c>
      <c r="D2061" s="3">
        <v>16400</v>
      </c>
      <c r="E2061" s="2">
        <v>43100</v>
      </c>
      <c r="F2061">
        <v>4</v>
      </c>
      <c r="G2061" t="s">
        <v>11</v>
      </c>
      <c r="H2061" s="2">
        <v>43738</v>
      </c>
    </row>
    <row r="2062" spans="1:8" x14ac:dyDescent="0.25">
      <c r="A2062" t="s">
        <v>927</v>
      </c>
      <c r="B2062" t="s">
        <v>928</v>
      </c>
      <c r="C2062" t="s">
        <v>121</v>
      </c>
      <c r="D2062" s="3">
        <v>16400</v>
      </c>
      <c r="E2062" s="2">
        <v>43738</v>
      </c>
      <c r="F2062">
        <v>16</v>
      </c>
      <c r="G2062" t="s">
        <v>44</v>
      </c>
      <c r="H2062" s="2">
        <v>44012</v>
      </c>
    </row>
    <row r="2063" spans="1:8" x14ac:dyDescent="0.25">
      <c r="A2063" t="s">
        <v>927</v>
      </c>
      <c r="B2063" t="s">
        <v>928</v>
      </c>
      <c r="C2063" t="s">
        <v>121</v>
      </c>
      <c r="D2063" s="3">
        <v>16400</v>
      </c>
      <c r="E2063" s="2">
        <v>44012</v>
      </c>
      <c r="F2063">
        <v>18</v>
      </c>
      <c r="G2063" t="s">
        <v>44</v>
      </c>
      <c r="H2063" s="2">
        <v>44196</v>
      </c>
    </row>
    <row r="2064" spans="1:8" hidden="1" x14ac:dyDescent="0.25">
      <c r="A2064" t="s">
        <v>927</v>
      </c>
      <c r="B2064" t="s">
        <v>928</v>
      </c>
      <c r="C2064" t="s">
        <v>121</v>
      </c>
      <c r="D2064" s="3">
        <v>16400</v>
      </c>
      <c r="E2064" s="2">
        <v>44196</v>
      </c>
      <c r="F2064">
        <v>14</v>
      </c>
      <c r="G2064" t="s">
        <v>44</v>
      </c>
      <c r="H2064" s="2">
        <v>44377</v>
      </c>
    </row>
    <row r="2065" spans="1:8" hidden="1" x14ac:dyDescent="0.25">
      <c r="A2065" t="s">
        <v>927</v>
      </c>
      <c r="B2065" t="s">
        <v>928</v>
      </c>
      <c r="C2065" t="s">
        <v>121</v>
      </c>
      <c r="D2065" s="3">
        <v>16400</v>
      </c>
      <c r="E2065" s="2">
        <v>44377</v>
      </c>
      <c r="F2065">
        <v>13</v>
      </c>
      <c r="G2065" t="s">
        <v>44</v>
      </c>
      <c r="H2065" s="2">
        <v>44561</v>
      </c>
    </row>
    <row r="2066" spans="1:8" hidden="1" x14ac:dyDescent="0.25">
      <c r="A2066" t="s">
        <v>927</v>
      </c>
      <c r="B2066" t="s">
        <v>928</v>
      </c>
      <c r="C2066" t="s">
        <v>121</v>
      </c>
      <c r="D2066" s="3">
        <v>16400</v>
      </c>
      <c r="E2066" s="2">
        <v>44926</v>
      </c>
      <c r="F2066">
        <v>13</v>
      </c>
      <c r="G2066" t="s">
        <v>44</v>
      </c>
      <c r="H2066" s="2">
        <v>45199</v>
      </c>
    </row>
    <row r="2067" spans="1:8" hidden="1" x14ac:dyDescent="0.25">
      <c r="A2067" t="s">
        <v>927</v>
      </c>
      <c r="B2067" t="s">
        <v>928</v>
      </c>
      <c r="C2067" t="s">
        <v>121</v>
      </c>
      <c r="D2067" s="3">
        <v>16400</v>
      </c>
      <c r="E2067" s="2">
        <v>45291</v>
      </c>
      <c r="F2067">
        <v>10</v>
      </c>
      <c r="G2067" t="s">
        <v>44</v>
      </c>
      <c r="H2067" s="2">
        <v>45565</v>
      </c>
    </row>
    <row r="2068" spans="1:8" hidden="1" x14ac:dyDescent="0.25">
      <c r="A2068" t="s">
        <v>2820</v>
      </c>
      <c r="B2068" t="s">
        <v>2821</v>
      </c>
      <c r="C2068" t="s">
        <v>167</v>
      </c>
      <c r="D2068">
        <v>100</v>
      </c>
      <c r="E2068" s="2">
        <v>43465</v>
      </c>
      <c r="F2068">
        <v>3</v>
      </c>
      <c r="G2068" t="s">
        <v>11</v>
      </c>
      <c r="H2068" s="2">
        <v>44469</v>
      </c>
    </row>
    <row r="2069" spans="1:8" hidden="1" x14ac:dyDescent="0.25">
      <c r="A2069" t="s">
        <v>2820</v>
      </c>
      <c r="B2069" t="s">
        <v>2821</v>
      </c>
      <c r="C2069" t="s">
        <v>167</v>
      </c>
      <c r="D2069">
        <v>100</v>
      </c>
      <c r="E2069" s="2">
        <v>44561</v>
      </c>
      <c r="F2069">
        <v>2</v>
      </c>
      <c r="G2069" t="s">
        <v>11</v>
      </c>
      <c r="H2069" s="2">
        <v>45565</v>
      </c>
    </row>
    <row r="2070" spans="1:8" hidden="1" x14ac:dyDescent="0.25">
      <c r="A2070" t="s">
        <v>2853</v>
      </c>
      <c r="B2070" t="s">
        <v>2854</v>
      </c>
      <c r="C2070" t="s">
        <v>193</v>
      </c>
      <c r="D2070">
        <v>150</v>
      </c>
      <c r="E2070" s="2">
        <v>44377</v>
      </c>
      <c r="F2070">
        <v>0</v>
      </c>
      <c r="G2070" t="s">
        <v>11</v>
      </c>
      <c r="H2070" s="2">
        <v>44561</v>
      </c>
    </row>
    <row r="2071" spans="1:8" hidden="1" x14ac:dyDescent="0.25">
      <c r="A2071" t="s">
        <v>2853</v>
      </c>
      <c r="B2071" t="s">
        <v>2854</v>
      </c>
      <c r="C2071" t="s">
        <v>193</v>
      </c>
      <c r="D2071">
        <v>150</v>
      </c>
      <c r="E2071" s="2">
        <v>44561</v>
      </c>
      <c r="F2071">
        <v>0</v>
      </c>
      <c r="G2071" t="s">
        <v>11</v>
      </c>
      <c r="H2071" s="2">
        <v>44742</v>
      </c>
    </row>
    <row r="2072" spans="1:8" hidden="1" x14ac:dyDescent="0.25">
      <c r="A2072" t="s">
        <v>2853</v>
      </c>
      <c r="B2072" t="s">
        <v>2854</v>
      </c>
      <c r="C2072" t="s">
        <v>193</v>
      </c>
      <c r="D2072">
        <v>150</v>
      </c>
      <c r="E2072" s="2">
        <v>44742</v>
      </c>
      <c r="F2072">
        <v>0</v>
      </c>
      <c r="G2072" t="s">
        <v>11</v>
      </c>
      <c r="H2072" s="2">
        <v>44926</v>
      </c>
    </row>
    <row r="2073" spans="1:8" hidden="1" x14ac:dyDescent="0.25">
      <c r="A2073" s="32" t="s">
        <v>2853</v>
      </c>
      <c r="B2073" s="32" t="s">
        <v>2854</v>
      </c>
      <c r="C2073" s="32" t="s">
        <v>193</v>
      </c>
      <c r="D2073" s="32">
        <v>150</v>
      </c>
      <c r="E2073" s="35">
        <v>45107</v>
      </c>
      <c r="F2073" s="32">
        <v>0</v>
      </c>
      <c r="G2073" s="32" t="s">
        <v>11</v>
      </c>
      <c r="H2073" s="35">
        <v>45291</v>
      </c>
    </row>
    <row r="2074" spans="1:8" hidden="1" x14ac:dyDescent="0.25">
      <c r="A2074" t="s">
        <v>2853</v>
      </c>
      <c r="B2074" t="s">
        <v>2854</v>
      </c>
      <c r="C2074" t="s">
        <v>193</v>
      </c>
      <c r="D2074">
        <v>150</v>
      </c>
      <c r="E2074" s="2">
        <v>45291</v>
      </c>
      <c r="F2074">
        <v>0</v>
      </c>
      <c r="G2074" t="s">
        <v>11</v>
      </c>
      <c r="H2074" s="2">
        <v>45565</v>
      </c>
    </row>
    <row r="2075" spans="1:8" hidden="1" x14ac:dyDescent="0.25">
      <c r="A2075" t="s">
        <v>2853</v>
      </c>
      <c r="B2075" t="s">
        <v>2854</v>
      </c>
      <c r="C2075" t="s">
        <v>193</v>
      </c>
      <c r="D2075">
        <v>150</v>
      </c>
      <c r="E2075" s="2">
        <v>44926</v>
      </c>
      <c r="F2075">
        <v>0</v>
      </c>
      <c r="G2075" t="s">
        <v>11</v>
      </c>
      <c r="H2075" s="2">
        <v>45107</v>
      </c>
    </row>
    <row r="2076" spans="1:8" hidden="1" x14ac:dyDescent="0.25">
      <c r="A2076" t="s">
        <v>73</v>
      </c>
      <c r="B2076" t="s">
        <v>74</v>
      </c>
      <c r="C2076" t="s">
        <v>72</v>
      </c>
      <c r="D2076">
        <v>350</v>
      </c>
      <c r="E2076" s="2">
        <v>43646</v>
      </c>
      <c r="F2076">
        <v>2</v>
      </c>
      <c r="G2076" t="s">
        <v>11</v>
      </c>
      <c r="H2076" s="2">
        <v>43830</v>
      </c>
    </row>
    <row r="2077" spans="1:8" hidden="1" x14ac:dyDescent="0.25">
      <c r="A2077" t="s">
        <v>73</v>
      </c>
      <c r="B2077" t="s">
        <v>74</v>
      </c>
      <c r="C2077" t="s">
        <v>72</v>
      </c>
      <c r="D2077">
        <v>350</v>
      </c>
      <c r="E2077" s="2">
        <v>43830</v>
      </c>
      <c r="F2077">
        <v>3</v>
      </c>
      <c r="G2077" t="s">
        <v>11</v>
      </c>
      <c r="H2077" s="2">
        <v>44834</v>
      </c>
    </row>
    <row r="2078" spans="1:8" hidden="1" x14ac:dyDescent="0.25">
      <c r="A2078" t="s">
        <v>73</v>
      </c>
      <c r="B2078" t="s">
        <v>74</v>
      </c>
      <c r="C2078" t="s">
        <v>72</v>
      </c>
      <c r="D2078">
        <v>350</v>
      </c>
      <c r="E2078" s="2">
        <v>44926</v>
      </c>
      <c r="F2078">
        <v>2</v>
      </c>
      <c r="G2078" t="s">
        <v>11</v>
      </c>
      <c r="H2078" s="2">
        <v>45930</v>
      </c>
    </row>
    <row r="2079" spans="1:8" hidden="1" x14ac:dyDescent="0.25">
      <c r="A2079" t="s">
        <v>931</v>
      </c>
      <c r="B2079" t="s">
        <v>932</v>
      </c>
      <c r="C2079" t="s">
        <v>279</v>
      </c>
      <c r="D2079">
        <v>250</v>
      </c>
      <c r="E2079" s="2">
        <v>43465</v>
      </c>
      <c r="F2079">
        <v>0</v>
      </c>
      <c r="G2079" t="s">
        <v>11</v>
      </c>
      <c r="H2079" s="2">
        <v>43738</v>
      </c>
    </row>
    <row r="2080" spans="1:8" hidden="1" x14ac:dyDescent="0.25">
      <c r="A2080" t="s">
        <v>931</v>
      </c>
      <c r="B2080" t="s">
        <v>932</v>
      </c>
      <c r="C2080" t="s">
        <v>279</v>
      </c>
      <c r="D2080">
        <v>250</v>
      </c>
      <c r="E2080" s="2">
        <v>43830</v>
      </c>
      <c r="F2080">
        <v>0</v>
      </c>
      <c r="G2080" t="s">
        <v>11</v>
      </c>
      <c r="H2080" s="2">
        <v>44104</v>
      </c>
    </row>
    <row r="2081" spans="1:8" hidden="1" x14ac:dyDescent="0.25">
      <c r="A2081" t="s">
        <v>931</v>
      </c>
      <c r="B2081" t="s">
        <v>932</v>
      </c>
      <c r="C2081" t="s">
        <v>279</v>
      </c>
      <c r="D2081">
        <v>250</v>
      </c>
      <c r="E2081" s="2">
        <v>44196</v>
      </c>
      <c r="F2081">
        <v>0</v>
      </c>
      <c r="G2081" t="s">
        <v>11</v>
      </c>
      <c r="H2081" s="2">
        <v>44469</v>
      </c>
    </row>
    <row r="2082" spans="1:8" hidden="1" x14ac:dyDescent="0.25">
      <c r="A2082" t="s">
        <v>931</v>
      </c>
      <c r="B2082" t="s">
        <v>932</v>
      </c>
      <c r="C2082" t="s">
        <v>279</v>
      </c>
      <c r="D2082">
        <v>250</v>
      </c>
      <c r="E2082" s="2">
        <v>45291</v>
      </c>
      <c r="F2082">
        <v>0</v>
      </c>
      <c r="G2082" t="s">
        <v>11</v>
      </c>
      <c r="H2082" s="2">
        <v>46295</v>
      </c>
    </row>
    <row r="2083" spans="1:8" hidden="1" x14ac:dyDescent="0.25">
      <c r="A2083" t="s">
        <v>929</v>
      </c>
      <c r="B2083" t="s">
        <v>930</v>
      </c>
      <c r="C2083" t="s">
        <v>40</v>
      </c>
      <c r="D2083" s="3">
        <v>1632</v>
      </c>
      <c r="E2083" s="2">
        <v>43100</v>
      </c>
      <c r="F2083">
        <v>5</v>
      </c>
      <c r="G2083" t="s">
        <v>11</v>
      </c>
      <c r="H2083" s="2">
        <v>44104</v>
      </c>
    </row>
    <row r="2084" spans="1:8" hidden="1" x14ac:dyDescent="0.25">
      <c r="A2084" t="s">
        <v>929</v>
      </c>
      <c r="B2084" t="s">
        <v>930</v>
      </c>
      <c r="C2084" t="s">
        <v>40</v>
      </c>
      <c r="D2084" s="3">
        <v>1632</v>
      </c>
      <c r="E2084" s="2">
        <v>44196</v>
      </c>
      <c r="F2084">
        <v>2</v>
      </c>
      <c r="G2084" t="s">
        <v>11</v>
      </c>
      <c r="H2084" s="2">
        <v>45199</v>
      </c>
    </row>
    <row r="2085" spans="1:8" hidden="1" x14ac:dyDescent="0.25">
      <c r="A2085" t="s">
        <v>929</v>
      </c>
      <c r="B2085" t="s">
        <v>930</v>
      </c>
      <c r="C2085" t="s">
        <v>40</v>
      </c>
      <c r="D2085" s="3">
        <v>1632</v>
      </c>
      <c r="E2085" s="2">
        <v>45291</v>
      </c>
      <c r="F2085">
        <v>6</v>
      </c>
      <c r="G2085" t="s">
        <v>11</v>
      </c>
      <c r="H2085" s="2">
        <v>46295</v>
      </c>
    </row>
    <row r="2086" spans="1:8" hidden="1" x14ac:dyDescent="0.25">
      <c r="A2086" t="s">
        <v>933</v>
      </c>
      <c r="B2086" t="s">
        <v>934</v>
      </c>
      <c r="C2086" t="s">
        <v>121</v>
      </c>
      <c r="D2086">
        <v>30</v>
      </c>
      <c r="E2086" s="2">
        <v>43100</v>
      </c>
      <c r="F2086">
        <v>6</v>
      </c>
      <c r="G2086" t="s">
        <v>11</v>
      </c>
      <c r="H2086" s="2">
        <v>44104</v>
      </c>
    </row>
    <row r="2087" spans="1:8" hidden="1" x14ac:dyDescent="0.25">
      <c r="A2087" t="s">
        <v>933</v>
      </c>
      <c r="B2087" t="s">
        <v>934</v>
      </c>
      <c r="C2087" t="s">
        <v>121</v>
      </c>
      <c r="D2087">
        <v>30</v>
      </c>
      <c r="E2087" s="2">
        <v>44196</v>
      </c>
      <c r="F2087">
        <v>0</v>
      </c>
      <c r="G2087" t="s">
        <v>11</v>
      </c>
      <c r="H2087" s="2">
        <v>45199</v>
      </c>
    </row>
    <row r="2088" spans="1:8" hidden="1" x14ac:dyDescent="0.25">
      <c r="A2088" t="s">
        <v>933</v>
      </c>
      <c r="B2088" t="s">
        <v>934</v>
      </c>
      <c r="C2088" t="s">
        <v>121</v>
      </c>
      <c r="D2088">
        <v>30</v>
      </c>
      <c r="E2088" s="2">
        <v>45291</v>
      </c>
      <c r="F2088">
        <v>2</v>
      </c>
      <c r="G2088" t="s">
        <v>11</v>
      </c>
      <c r="H2088" s="2">
        <v>46295</v>
      </c>
    </row>
    <row r="2089" spans="1:8" hidden="1" x14ac:dyDescent="0.25">
      <c r="A2089" t="s">
        <v>935</v>
      </c>
      <c r="B2089" t="s">
        <v>936</v>
      </c>
      <c r="C2089" t="s">
        <v>233</v>
      </c>
      <c r="D2089">
        <v>41</v>
      </c>
      <c r="E2089" s="2">
        <v>44742</v>
      </c>
      <c r="F2089">
        <v>9</v>
      </c>
      <c r="G2089" t="s">
        <v>11</v>
      </c>
      <c r="H2089" s="2">
        <v>44926</v>
      </c>
    </row>
    <row r="2090" spans="1:8" hidden="1" x14ac:dyDescent="0.25">
      <c r="A2090" t="s">
        <v>935</v>
      </c>
      <c r="B2090" t="s">
        <v>936</v>
      </c>
      <c r="C2090" t="s">
        <v>233</v>
      </c>
      <c r="D2090">
        <v>41</v>
      </c>
      <c r="E2090" s="2">
        <v>45107</v>
      </c>
      <c r="F2090">
        <v>2</v>
      </c>
      <c r="G2090" t="s">
        <v>11</v>
      </c>
      <c r="H2090" s="2">
        <v>45565</v>
      </c>
    </row>
    <row r="2091" spans="1:8" hidden="1" x14ac:dyDescent="0.25">
      <c r="A2091" t="s">
        <v>935</v>
      </c>
      <c r="B2091" t="s">
        <v>936</v>
      </c>
      <c r="C2091" t="s">
        <v>233</v>
      </c>
      <c r="D2091">
        <v>41</v>
      </c>
      <c r="E2091" s="2">
        <v>45291</v>
      </c>
      <c r="F2091">
        <v>3</v>
      </c>
      <c r="G2091" t="s">
        <v>11</v>
      </c>
      <c r="H2091" s="2">
        <v>45565</v>
      </c>
    </row>
    <row r="2092" spans="1:8" hidden="1" x14ac:dyDescent="0.25">
      <c r="A2092" t="s">
        <v>935</v>
      </c>
      <c r="B2092" t="s">
        <v>936</v>
      </c>
      <c r="C2092" t="s">
        <v>233</v>
      </c>
      <c r="D2092">
        <v>41</v>
      </c>
      <c r="E2092" s="2">
        <v>44926</v>
      </c>
      <c r="F2092">
        <v>8</v>
      </c>
      <c r="G2092" t="s">
        <v>11</v>
      </c>
      <c r="H2092" s="2">
        <v>45107</v>
      </c>
    </row>
    <row r="2093" spans="1:8" hidden="1" x14ac:dyDescent="0.25">
      <c r="A2093" t="s">
        <v>2506</v>
      </c>
      <c r="B2093" t="s">
        <v>2507</v>
      </c>
      <c r="C2093" t="s">
        <v>1213</v>
      </c>
      <c r="D2093">
        <v>75</v>
      </c>
      <c r="E2093" s="2">
        <v>43100</v>
      </c>
      <c r="F2093">
        <v>3</v>
      </c>
      <c r="G2093" t="s">
        <v>11</v>
      </c>
      <c r="H2093" s="2">
        <v>44104</v>
      </c>
    </row>
    <row r="2094" spans="1:8" hidden="1" x14ac:dyDescent="0.25">
      <c r="A2094" t="s">
        <v>2506</v>
      </c>
      <c r="B2094" t="s">
        <v>2507</v>
      </c>
      <c r="C2094" t="s">
        <v>1213</v>
      </c>
      <c r="D2094">
        <v>75</v>
      </c>
      <c r="E2094" s="2">
        <v>44196</v>
      </c>
      <c r="F2094">
        <v>0</v>
      </c>
      <c r="G2094" t="s">
        <v>11</v>
      </c>
      <c r="H2094" s="2">
        <v>45199</v>
      </c>
    </row>
    <row r="2095" spans="1:8" hidden="1" x14ac:dyDescent="0.25">
      <c r="A2095" t="s">
        <v>2506</v>
      </c>
      <c r="B2095" t="s">
        <v>2507</v>
      </c>
      <c r="C2095" t="s">
        <v>1213</v>
      </c>
      <c r="D2095">
        <v>75</v>
      </c>
      <c r="E2095" s="2">
        <v>45291</v>
      </c>
      <c r="F2095">
        <v>0</v>
      </c>
      <c r="G2095" t="s">
        <v>11</v>
      </c>
      <c r="H2095" s="2">
        <v>46295</v>
      </c>
    </row>
    <row r="2096" spans="1:8" x14ac:dyDescent="0.25">
      <c r="A2096" t="s">
        <v>937</v>
      </c>
      <c r="B2096" t="s">
        <v>938</v>
      </c>
      <c r="C2096" t="s">
        <v>376</v>
      </c>
      <c r="D2096">
        <v>36</v>
      </c>
      <c r="E2096" s="2">
        <v>43465</v>
      </c>
      <c r="F2096">
        <v>29</v>
      </c>
      <c r="G2096" t="s">
        <v>11</v>
      </c>
      <c r="H2096" s="2">
        <v>43646</v>
      </c>
    </row>
    <row r="2097" spans="1:8" hidden="1" x14ac:dyDescent="0.25">
      <c r="A2097" t="s">
        <v>937</v>
      </c>
      <c r="B2097" t="s">
        <v>938</v>
      </c>
      <c r="C2097" t="s">
        <v>376</v>
      </c>
      <c r="D2097">
        <v>36</v>
      </c>
      <c r="E2097" s="2">
        <v>43646</v>
      </c>
      <c r="F2097">
        <v>8</v>
      </c>
      <c r="G2097" t="s">
        <v>11</v>
      </c>
      <c r="H2097" s="2">
        <v>43830</v>
      </c>
    </row>
    <row r="2098" spans="1:8" x14ac:dyDescent="0.25">
      <c r="A2098" t="s">
        <v>937</v>
      </c>
      <c r="B2098" t="s">
        <v>938</v>
      </c>
      <c r="C2098" t="s">
        <v>376</v>
      </c>
      <c r="D2098">
        <v>36</v>
      </c>
      <c r="E2098" s="2">
        <v>43830</v>
      </c>
      <c r="F2098">
        <v>30</v>
      </c>
      <c r="G2098" t="s">
        <v>11</v>
      </c>
      <c r="H2098" s="2">
        <v>44012</v>
      </c>
    </row>
    <row r="2099" spans="1:8" hidden="1" x14ac:dyDescent="0.25">
      <c r="A2099" t="s">
        <v>937</v>
      </c>
      <c r="B2099" t="s">
        <v>938</v>
      </c>
      <c r="C2099" t="s">
        <v>376</v>
      </c>
      <c r="D2099">
        <v>36</v>
      </c>
      <c r="E2099" s="2">
        <v>44012</v>
      </c>
      <c r="F2099">
        <v>7</v>
      </c>
      <c r="G2099" t="s">
        <v>11</v>
      </c>
      <c r="H2099" s="2">
        <v>44196</v>
      </c>
    </row>
    <row r="2100" spans="1:8" x14ac:dyDescent="0.25">
      <c r="A2100" t="s">
        <v>937</v>
      </c>
      <c r="B2100" t="s">
        <v>938</v>
      </c>
      <c r="C2100" t="s">
        <v>376</v>
      </c>
      <c r="D2100">
        <v>36</v>
      </c>
      <c r="E2100" s="2">
        <v>44196</v>
      </c>
      <c r="F2100">
        <v>16</v>
      </c>
      <c r="G2100" t="s">
        <v>11</v>
      </c>
      <c r="H2100" s="2">
        <v>44377</v>
      </c>
    </row>
    <row r="2101" spans="1:8" hidden="1" x14ac:dyDescent="0.25">
      <c r="A2101" t="s">
        <v>937</v>
      </c>
      <c r="B2101" t="s">
        <v>938</v>
      </c>
      <c r="C2101" t="s">
        <v>376</v>
      </c>
      <c r="D2101">
        <v>36</v>
      </c>
      <c r="E2101" s="2">
        <v>44377</v>
      </c>
      <c r="F2101">
        <v>14</v>
      </c>
      <c r="G2101" t="s">
        <v>11</v>
      </c>
      <c r="H2101" s="2">
        <v>44561</v>
      </c>
    </row>
    <row r="2102" spans="1:8" x14ac:dyDescent="0.25">
      <c r="A2102" t="s">
        <v>937</v>
      </c>
      <c r="B2102" t="s">
        <v>938</v>
      </c>
      <c r="C2102" t="s">
        <v>376</v>
      </c>
      <c r="D2102">
        <v>36</v>
      </c>
      <c r="E2102" s="2">
        <v>44561</v>
      </c>
      <c r="F2102">
        <v>26</v>
      </c>
      <c r="G2102" t="s">
        <v>11</v>
      </c>
      <c r="H2102" s="2">
        <v>44742</v>
      </c>
    </row>
    <row r="2103" spans="1:8" x14ac:dyDescent="0.25">
      <c r="A2103" t="s">
        <v>937</v>
      </c>
      <c r="B2103" t="s">
        <v>938</v>
      </c>
      <c r="C2103" t="s">
        <v>376</v>
      </c>
      <c r="D2103">
        <v>36</v>
      </c>
      <c r="E2103" s="2">
        <v>44742</v>
      </c>
      <c r="F2103">
        <v>20</v>
      </c>
      <c r="G2103" t="s">
        <v>11</v>
      </c>
      <c r="H2103" s="2">
        <v>44926</v>
      </c>
    </row>
    <row r="2104" spans="1:8" x14ac:dyDescent="0.25">
      <c r="A2104" t="s">
        <v>937</v>
      </c>
      <c r="B2104" t="s">
        <v>938</v>
      </c>
      <c r="C2104" t="s">
        <v>376</v>
      </c>
      <c r="D2104">
        <v>36</v>
      </c>
      <c r="E2104" s="2">
        <v>44926</v>
      </c>
      <c r="F2104">
        <v>25</v>
      </c>
      <c r="G2104" t="s">
        <v>11</v>
      </c>
      <c r="H2104" s="2">
        <v>45107</v>
      </c>
    </row>
    <row r="2105" spans="1:8" hidden="1" x14ac:dyDescent="0.25">
      <c r="A2105" s="32" t="s">
        <v>937</v>
      </c>
      <c r="B2105" s="32" t="s">
        <v>938</v>
      </c>
      <c r="C2105" s="32" t="s">
        <v>376</v>
      </c>
      <c r="D2105" s="32">
        <v>36</v>
      </c>
      <c r="E2105" s="35">
        <v>45107</v>
      </c>
      <c r="F2105" s="32">
        <v>10</v>
      </c>
      <c r="G2105" s="32" t="s">
        <v>11</v>
      </c>
      <c r="H2105" s="35">
        <v>45291</v>
      </c>
    </row>
    <row r="2106" spans="1:8" x14ac:dyDescent="0.25">
      <c r="A2106" t="s">
        <v>937</v>
      </c>
      <c r="B2106" t="s">
        <v>938</v>
      </c>
      <c r="C2106" t="s">
        <v>376</v>
      </c>
      <c r="D2106">
        <v>36</v>
      </c>
      <c r="E2106" s="2">
        <v>45291</v>
      </c>
      <c r="F2106">
        <v>30</v>
      </c>
      <c r="G2106" t="s">
        <v>11</v>
      </c>
      <c r="H2106" s="2">
        <v>45473</v>
      </c>
    </row>
    <row r="2107" spans="1:8" x14ac:dyDescent="0.25">
      <c r="A2107" t="s">
        <v>937</v>
      </c>
      <c r="B2107" t="s">
        <v>938</v>
      </c>
      <c r="C2107" t="s">
        <v>376</v>
      </c>
      <c r="D2107">
        <v>36</v>
      </c>
      <c r="E2107" s="2">
        <v>45473</v>
      </c>
      <c r="F2107">
        <v>140</v>
      </c>
      <c r="G2107" t="s">
        <v>11</v>
      </c>
      <c r="H2107" s="2">
        <v>45657</v>
      </c>
    </row>
    <row r="2108" spans="1:8" hidden="1" x14ac:dyDescent="0.25">
      <c r="A2108" t="s">
        <v>939</v>
      </c>
      <c r="B2108" t="s">
        <v>940</v>
      </c>
      <c r="C2108" t="s">
        <v>759</v>
      </c>
      <c r="D2108">
        <v>954</v>
      </c>
      <c r="E2108" s="2">
        <v>43100</v>
      </c>
      <c r="F2108">
        <v>2</v>
      </c>
      <c r="G2108" t="s">
        <v>11</v>
      </c>
      <c r="H2108" s="2">
        <v>44104</v>
      </c>
    </row>
    <row r="2109" spans="1:8" hidden="1" x14ac:dyDescent="0.25">
      <c r="A2109" t="s">
        <v>939</v>
      </c>
      <c r="B2109" t="s">
        <v>940</v>
      </c>
      <c r="C2109" t="s">
        <v>759</v>
      </c>
      <c r="D2109">
        <v>954</v>
      </c>
      <c r="E2109" s="2">
        <v>44196</v>
      </c>
      <c r="F2109">
        <v>5</v>
      </c>
      <c r="G2109" t="s">
        <v>44</v>
      </c>
      <c r="H2109" s="2">
        <v>45199</v>
      </c>
    </row>
    <row r="2110" spans="1:8" hidden="1" x14ac:dyDescent="0.25">
      <c r="A2110" t="s">
        <v>939</v>
      </c>
      <c r="B2110" t="s">
        <v>940</v>
      </c>
      <c r="C2110" t="s">
        <v>759</v>
      </c>
      <c r="D2110">
        <v>954</v>
      </c>
      <c r="E2110" s="2">
        <v>45291</v>
      </c>
      <c r="F2110">
        <v>4</v>
      </c>
      <c r="G2110" t="s">
        <v>11</v>
      </c>
      <c r="H2110" s="2">
        <v>46295</v>
      </c>
    </row>
    <row r="2111" spans="1:8" hidden="1" x14ac:dyDescent="0.25">
      <c r="A2111" t="s">
        <v>2725</v>
      </c>
      <c r="B2111" t="s">
        <v>2953</v>
      </c>
      <c r="C2111" t="s">
        <v>759</v>
      </c>
      <c r="D2111">
        <v>248</v>
      </c>
      <c r="E2111" s="2">
        <v>45291</v>
      </c>
      <c r="F2111">
        <v>2</v>
      </c>
      <c r="G2111" t="s">
        <v>11</v>
      </c>
      <c r="H2111" s="2">
        <v>46295</v>
      </c>
    </row>
    <row r="2112" spans="1:8" hidden="1" x14ac:dyDescent="0.25">
      <c r="A2112" t="s">
        <v>2548</v>
      </c>
      <c r="B2112" t="s">
        <v>2549</v>
      </c>
      <c r="C2112" t="s">
        <v>759</v>
      </c>
      <c r="D2112">
        <v>160</v>
      </c>
      <c r="E2112" s="2">
        <v>43465</v>
      </c>
      <c r="F2112">
        <v>0</v>
      </c>
      <c r="G2112" t="s">
        <v>11</v>
      </c>
      <c r="H2112" s="2">
        <v>44469</v>
      </c>
    </row>
    <row r="2113" spans="1:8" hidden="1" x14ac:dyDescent="0.25">
      <c r="A2113" t="s">
        <v>2548</v>
      </c>
      <c r="B2113" t="s">
        <v>2549</v>
      </c>
      <c r="C2113" t="s">
        <v>759</v>
      </c>
      <c r="D2113">
        <v>160</v>
      </c>
      <c r="E2113" s="2">
        <v>44561</v>
      </c>
      <c r="F2113">
        <v>0</v>
      </c>
      <c r="G2113" t="s">
        <v>11</v>
      </c>
      <c r="H2113" s="2">
        <v>45565</v>
      </c>
    </row>
    <row r="2114" spans="1:8" x14ac:dyDescent="0.25">
      <c r="A2114" t="s">
        <v>2548</v>
      </c>
      <c r="B2114" t="s">
        <v>2549</v>
      </c>
      <c r="C2114" t="s">
        <v>759</v>
      </c>
      <c r="D2114">
        <v>160</v>
      </c>
      <c r="E2114" s="2">
        <v>45291</v>
      </c>
      <c r="F2114">
        <v>49</v>
      </c>
      <c r="G2114" t="s">
        <v>11</v>
      </c>
      <c r="H2114" s="2">
        <v>45473</v>
      </c>
    </row>
    <row r="2115" spans="1:8" hidden="1" x14ac:dyDescent="0.25">
      <c r="A2115" t="s">
        <v>2548</v>
      </c>
      <c r="B2115" t="s">
        <v>2549</v>
      </c>
      <c r="C2115" t="s">
        <v>759</v>
      </c>
      <c r="D2115">
        <v>160</v>
      </c>
      <c r="E2115" s="2">
        <v>45473</v>
      </c>
      <c r="F2115">
        <v>0</v>
      </c>
      <c r="G2115" t="s">
        <v>11</v>
      </c>
      <c r="H2115" s="2">
        <v>45657</v>
      </c>
    </row>
    <row r="2116" spans="1:8" hidden="1" x14ac:dyDescent="0.25">
      <c r="A2116" t="s">
        <v>2249</v>
      </c>
      <c r="B2116" t="s">
        <v>2250</v>
      </c>
      <c r="C2116" t="s">
        <v>43</v>
      </c>
      <c r="D2116">
        <v>708</v>
      </c>
      <c r="E2116" s="2">
        <v>43100</v>
      </c>
      <c r="F2116">
        <v>3</v>
      </c>
      <c r="G2116" t="s">
        <v>11</v>
      </c>
      <c r="H2116" s="2">
        <v>44104</v>
      </c>
    </row>
    <row r="2117" spans="1:8" hidden="1" x14ac:dyDescent="0.25">
      <c r="A2117" t="s">
        <v>2249</v>
      </c>
      <c r="B2117" t="s">
        <v>2250</v>
      </c>
      <c r="C2117" t="s">
        <v>43</v>
      </c>
      <c r="D2117">
        <v>708</v>
      </c>
      <c r="E2117" s="2">
        <v>44196</v>
      </c>
      <c r="F2117">
        <v>0</v>
      </c>
      <c r="G2117" t="s">
        <v>11</v>
      </c>
      <c r="H2117" s="2">
        <v>45199</v>
      </c>
    </row>
    <row r="2118" spans="1:8" hidden="1" x14ac:dyDescent="0.25">
      <c r="A2118" t="s">
        <v>2249</v>
      </c>
      <c r="B2118" t="s">
        <v>2250</v>
      </c>
      <c r="C2118" t="s">
        <v>43</v>
      </c>
      <c r="D2118">
        <v>708</v>
      </c>
      <c r="E2118" s="2">
        <v>45291</v>
      </c>
      <c r="F2118">
        <v>2</v>
      </c>
      <c r="G2118" t="s">
        <v>11</v>
      </c>
      <c r="H2118" s="2">
        <v>46295</v>
      </c>
    </row>
    <row r="2119" spans="1:8" hidden="1" x14ac:dyDescent="0.25">
      <c r="A2119" t="s">
        <v>2641</v>
      </c>
      <c r="B2119" t="s">
        <v>2642</v>
      </c>
      <c r="C2119" t="s">
        <v>328</v>
      </c>
      <c r="D2119">
        <v>80</v>
      </c>
      <c r="E2119" s="2">
        <v>43465</v>
      </c>
      <c r="F2119">
        <v>0</v>
      </c>
      <c r="G2119" t="s">
        <v>11</v>
      </c>
      <c r="H2119" s="2">
        <v>44469</v>
      </c>
    </row>
    <row r="2120" spans="1:8" hidden="1" x14ac:dyDescent="0.25">
      <c r="A2120" t="s">
        <v>2641</v>
      </c>
      <c r="B2120" t="s">
        <v>2642</v>
      </c>
      <c r="C2120" t="s">
        <v>328</v>
      </c>
      <c r="D2120">
        <v>80</v>
      </c>
      <c r="E2120" s="2">
        <v>44561</v>
      </c>
      <c r="F2120">
        <v>0</v>
      </c>
      <c r="G2120" t="s">
        <v>11</v>
      </c>
      <c r="H2120" s="2">
        <v>45565</v>
      </c>
    </row>
    <row r="2121" spans="1:8" hidden="1" x14ac:dyDescent="0.25">
      <c r="A2121" t="s">
        <v>2824</v>
      </c>
      <c r="B2121" t="s">
        <v>2825</v>
      </c>
      <c r="C2121" t="s">
        <v>50</v>
      </c>
      <c r="D2121">
        <v>150</v>
      </c>
      <c r="E2121" s="2">
        <v>43100</v>
      </c>
      <c r="F2121">
        <v>5</v>
      </c>
      <c r="G2121" t="s">
        <v>11</v>
      </c>
      <c r="H2121" s="2">
        <v>44104</v>
      </c>
    </row>
    <row r="2122" spans="1:8" hidden="1" x14ac:dyDescent="0.25">
      <c r="A2122" t="s">
        <v>2824</v>
      </c>
      <c r="B2122" t="s">
        <v>2825</v>
      </c>
      <c r="C2122" t="s">
        <v>50</v>
      </c>
      <c r="D2122">
        <v>150</v>
      </c>
      <c r="E2122" s="2">
        <v>44196</v>
      </c>
      <c r="F2122">
        <v>3</v>
      </c>
      <c r="G2122" t="s">
        <v>11</v>
      </c>
      <c r="H2122" s="2">
        <v>45199</v>
      </c>
    </row>
    <row r="2123" spans="1:8" hidden="1" x14ac:dyDescent="0.25">
      <c r="A2123" t="s">
        <v>2824</v>
      </c>
      <c r="B2123" t="s">
        <v>2825</v>
      </c>
      <c r="C2123" t="s">
        <v>50</v>
      </c>
      <c r="D2123">
        <v>318</v>
      </c>
      <c r="E2123" s="2">
        <v>45291</v>
      </c>
      <c r="F2123">
        <v>6</v>
      </c>
      <c r="G2123" t="s">
        <v>11</v>
      </c>
      <c r="H2123" s="2">
        <v>46295</v>
      </c>
    </row>
    <row r="2124" spans="1:8" hidden="1" x14ac:dyDescent="0.25">
      <c r="A2124" t="s">
        <v>941</v>
      </c>
      <c r="B2124" t="s">
        <v>942</v>
      </c>
      <c r="C2124" t="s">
        <v>132</v>
      </c>
      <c r="D2124">
        <v>50</v>
      </c>
      <c r="E2124" s="2">
        <v>43100</v>
      </c>
      <c r="F2124">
        <v>1</v>
      </c>
      <c r="G2124" t="s">
        <v>11</v>
      </c>
      <c r="H2124" s="2">
        <v>44104</v>
      </c>
    </row>
    <row r="2125" spans="1:8" hidden="1" x14ac:dyDescent="0.25">
      <c r="A2125" t="s">
        <v>941</v>
      </c>
      <c r="B2125" t="s">
        <v>942</v>
      </c>
      <c r="C2125" t="s">
        <v>132</v>
      </c>
      <c r="D2125">
        <v>50</v>
      </c>
      <c r="E2125" s="2">
        <v>44196</v>
      </c>
      <c r="F2125">
        <v>0</v>
      </c>
      <c r="G2125" t="s">
        <v>11</v>
      </c>
      <c r="H2125" s="2">
        <v>45199</v>
      </c>
    </row>
    <row r="2126" spans="1:8" hidden="1" x14ac:dyDescent="0.25">
      <c r="A2126" t="s">
        <v>941</v>
      </c>
      <c r="B2126" t="s">
        <v>942</v>
      </c>
      <c r="C2126" t="s">
        <v>132</v>
      </c>
      <c r="D2126">
        <v>50</v>
      </c>
      <c r="E2126" s="2">
        <v>44561</v>
      </c>
      <c r="F2126">
        <v>6</v>
      </c>
      <c r="G2126" t="s">
        <v>11</v>
      </c>
      <c r="H2126" s="2">
        <v>44834</v>
      </c>
    </row>
    <row r="2127" spans="1:8" hidden="1" x14ac:dyDescent="0.25">
      <c r="A2127" t="s">
        <v>941</v>
      </c>
      <c r="B2127" t="s">
        <v>942</v>
      </c>
      <c r="C2127" t="s">
        <v>132</v>
      </c>
      <c r="D2127">
        <v>50</v>
      </c>
      <c r="E2127" s="2">
        <v>45291</v>
      </c>
      <c r="F2127">
        <v>4</v>
      </c>
      <c r="G2127" t="s">
        <v>11</v>
      </c>
      <c r="H2127" s="2">
        <v>46295</v>
      </c>
    </row>
    <row r="2128" spans="1:8" hidden="1" x14ac:dyDescent="0.25">
      <c r="A2128" t="s">
        <v>943</v>
      </c>
      <c r="B2128" t="s">
        <v>944</v>
      </c>
      <c r="C2128" t="s">
        <v>167</v>
      </c>
      <c r="D2128">
        <v>465</v>
      </c>
      <c r="E2128" s="2">
        <v>42735</v>
      </c>
      <c r="F2128">
        <v>4</v>
      </c>
      <c r="G2128" t="s">
        <v>11</v>
      </c>
      <c r="H2128" s="2">
        <v>43738</v>
      </c>
    </row>
    <row r="2129" spans="1:8" hidden="1" x14ac:dyDescent="0.25">
      <c r="A2129" t="s">
        <v>943</v>
      </c>
      <c r="B2129" t="s">
        <v>944</v>
      </c>
      <c r="C2129" t="s">
        <v>167</v>
      </c>
      <c r="D2129">
        <v>465</v>
      </c>
      <c r="E2129" s="2">
        <v>43830</v>
      </c>
      <c r="F2129">
        <v>0</v>
      </c>
      <c r="G2129" t="s">
        <v>11</v>
      </c>
      <c r="H2129" s="2">
        <v>44834</v>
      </c>
    </row>
    <row r="2130" spans="1:8" x14ac:dyDescent="0.25">
      <c r="A2130" t="s">
        <v>943</v>
      </c>
      <c r="B2130" t="s">
        <v>944</v>
      </c>
      <c r="C2130" t="s">
        <v>167</v>
      </c>
      <c r="D2130">
        <v>465</v>
      </c>
      <c r="E2130" s="2">
        <v>45291</v>
      </c>
      <c r="F2130">
        <v>55</v>
      </c>
      <c r="G2130" t="s">
        <v>11</v>
      </c>
      <c r="H2130" s="2">
        <v>45473</v>
      </c>
    </row>
    <row r="2131" spans="1:8" hidden="1" x14ac:dyDescent="0.25">
      <c r="A2131" t="s">
        <v>943</v>
      </c>
      <c r="B2131" t="s">
        <v>944</v>
      </c>
      <c r="C2131" t="s">
        <v>167</v>
      </c>
      <c r="D2131">
        <v>465</v>
      </c>
      <c r="E2131" s="2">
        <v>45473</v>
      </c>
      <c r="F2131">
        <v>2</v>
      </c>
      <c r="G2131" t="s">
        <v>11</v>
      </c>
      <c r="H2131" s="2">
        <v>45657</v>
      </c>
    </row>
    <row r="2132" spans="1:8" hidden="1" x14ac:dyDescent="0.25">
      <c r="A2132" t="s">
        <v>943</v>
      </c>
      <c r="B2132" t="s">
        <v>944</v>
      </c>
      <c r="C2132" t="s">
        <v>167</v>
      </c>
      <c r="D2132">
        <v>465</v>
      </c>
      <c r="E2132" s="2">
        <v>44926</v>
      </c>
      <c r="F2132">
        <v>2</v>
      </c>
      <c r="G2132" t="s">
        <v>11</v>
      </c>
      <c r="H2132" s="2">
        <v>45107</v>
      </c>
    </row>
    <row r="2133" spans="1:8" hidden="1" x14ac:dyDescent="0.25">
      <c r="A2133" t="s">
        <v>2564</v>
      </c>
      <c r="B2133" t="s">
        <v>2565</v>
      </c>
      <c r="C2133" t="s">
        <v>121</v>
      </c>
      <c r="D2133">
        <v>673</v>
      </c>
      <c r="E2133" s="2">
        <v>43100</v>
      </c>
      <c r="F2133">
        <v>3</v>
      </c>
      <c r="G2133" t="s">
        <v>11</v>
      </c>
      <c r="H2133" s="2">
        <v>44104</v>
      </c>
    </row>
    <row r="2134" spans="1:8" hidden="1" x14ac:dyDescent="0.25">
      <c r="A2134" t="s">
        <v>2564</v>
      </c>
      <c r="B2134" t="s">
        <v>2565</v>
      </c>
      <c r="C2134" t="s">
        <v>121</v>
      </c>
      <c r="D2134">
        <v>673</v>
      </c>
      <c r="E2134" s="2">
        <v>44196</v>
      </c>
      <c r="F2134">
        <v>0</v>
      </c>
      <c r="G2134" t="s">
        <v>11</v>
      </c>
      <c r="H2134" s="2">
        <v>45199</v>
      </c>
    </row>
    <row r="2135" spans="1:8" hidden="1" x14ac:dyDescent="0.25">
      <c r="A2135" t="s">
        <v>2564</v>
      </c>
      <c r="B2135" t="s">
        <v>2565</v>
      </c>
      <c r="C2135" t="s">
        <v>121</v>
      </c>
      <c r="D2135">
        <v>673</v>
      </c>
      <c r="E2135" s="2">
        <v>45291</v>
      </c>
      <c r="F2135">
        <v>5</v>
      </c>
      <c r="G2135" t="s">
        <v>11</v>
      </c>
      <c r="H2135" s="2">
        <v>46295</v>
      </c>
    </row>
    <row r="2136" spans="1:8" hidden="1" x14ac:dyDescent="0.25">
      <c r="A2136" t="s">
        <v>947</v>
      </c>
      <c r="B2136" t="s">
        <v>948</v>
      </c>
      <c r="C2136" t="s">
        <v>254</v>
      </c>
      <c r="D2136">
        <v>759</v>
      </c>
      <c r="E2136" s="2">
        <v>43100</v>
      </c>
      <c r="F2136">
        <v>7</v>
      </c>
      <c r="G2136" t="s">
        <v>11</v>
      </c>
      <c r="H2136" s="2">
        <v>44104</v>
      </c>
    </row>
    <row r="2137" spans="1:8" hidden="1" x14ac:dyDescent="0.25">
      <c r="A2137" t="s">
        <v>947</v>
      </c>
      <c r="B2137" t="s">
        <v>948</v>
      </c>
      <c r="C2137" t="s">
        <v>254</v>
      </c>
      <c r="D2137">
        <v>759</v>
      </c>
      <c r="E2137" s="2">
        <v>44196</v>
      </c>
      <c r="F2137">
        <v>2</v>
      </c>
      <c r="G2137" t="s">
        <v>11</v>
      </c>
      <c r="H2137" s="2">
        <v>45199</v>
      </c>
    </row>
    <row r="2138" spans="1:8" hidden="1" x14ac:dyDescent="0.25">
      <c r="A2138" t="s">
        <v>947</v>
      </c>
      <c r="B2138" t="s">
        <v>948</v>
      </c>
      <c r="C2138" t="s">
        <v>254</v>
      </c>
      <c r="D2138">
        <v>759</v>
      </c>
      <c r="E2138" s="2">
        <v>45291</v>
      </c>
      <c r="F2138">
        <v>7</v>
      </c>
      <c r="G2138" t="s">
        <v>11</v>
      </c>
      <c r="H2138" s="2">
        <v>46295</v>
      </c>
    </row>
    <row r="2139" spans="1:8" hidden="1" x14ac:dyDescent="0.25">
      <c r="A2139" t="s">
        <v>1715</v>
      </c>
      <c r="B2139" t="s">
        <v>1716</v>
      </c>
      <c r="C2139" t="s">
        <v>254</v>
      </c>
      <c r="D2139">
        <v>75</v>
      </c>
      <c r="E2139" s="2">
        <v>42735</v>
      </c>
      <c r="F2139">
        <v>3</v>
      </c>
      <c r="G2139" t="s">
        <v>11</v>
      </c>
      <c r="H2139" s="2">
        <v>43738</v>
      </c>
    </row>
    <row r="2140" spans="1:8" hidden="1" x14ac:dyDescent="0.25">
      <c r="A2140" t="s">
        <v>1715</v>
      </c>
      <c r="B2140" t="s">
        <v>1716</v>
      </c>
      <c r="C2140" t="s">
        <v>254</v>
      </c>
      <c r="D2140">
        <v>75</v>
      </c>
      <c r="E2140" s="2">
        <v>43830</v>
      </c>
      <c r="F2140">
        <v>4</v>
      </c>
      <c r="G2140" t="s">
        <v>11</v>
      </c>
      <c r="H2140" s="2">
        <v>44834</v>
      </c>
    </row>
    <row r="2141" spans="1:8" hidden="1" x14ac:dyDescent="0.25">
      <c r="A2141" t="s">
        <v>1715</v>
      </c>
      <c r="B2141" t="s">
        <v>1716</v>
      </c>
      <c r="C2141" t="s">
        <v>254</v>
      </c>
      <c r="D2141">
        <v>75</v>
      </c>
      <c r="E2141" s="2">
        <v>44926</v>
      </c>
      <c r="F2141">
        <v>3</v>
      </c>
      <c r="G2141" t="s">
        <v>11</v>
      </c>
      <c r="H2141" s="2">
        <v>45930</v>
      </c>
    </row>
    <row r="2142" spans="1:8" hidden="1" x14ac:dyDescent="0.25">
      <c r="A2142" t="s">
        <v>2378</v>
      </c>
      <c r="B2142" t="s">
        <v>2379</v>
      </c>
      <c r="C2142" t="s">
        <v>177</v>
      </c>
      <c r="D2142">
        <v>125</v>
      </c>
      <c r="E2142" s="2">
        <v>43100</v>
      </c>
      <c r="F2142">
        <v>0</v>
      </c>
      <c r="G2142" t="s">
        <v>11</v>
      </c>
      <c r="H2142" s="2">
        <v>44104</v>
      </c>
    </row>
    <row r="2143" spans="1:8" hidden="1" x14ac:dyDescent="0.25">
      <c r="A2143" t="s">
        <v>2378</v>
      </c>
      <c r="B2143" t="s">
        <v>2379</v>
      </c>
      <c r="C2143" t="s">
        <v>177</v>
      </c>
      <c r="D2143">
        <v>125</v>
      </c>
      <c r="E2143" s="2">
        <v>44196</v>
      </c>
      <c r="F2143">
        <v>0</v>
      </c>
      <c r="G2143" t="s">
        <v>11</v>
      </c>
      <c r="H2143" s="2">
        <v>45199</v>
      </c>
    </row>
    <row r="2144" spans="1:8" hidden="1" x14ac:dyDescent="0.25">
      <c r="A2144" t="s">
        <v>2378</v>
      </c>
      <c r="B2144" t="s">
        <v>2379</v>
      </c>
      <c r="C2144" t="s">
        <v>177</v>
      </c>
      <c r="D2144">
        <v>125</v>
      </c>
      <c r="E2144" s="2">
        <v>45291</v>
      </c>
      <c r="F2144">
        <v>1</v>
      </c>
      <c r="G2144" t="s">
        <v>11</v>
      </c>
      <c r="H2144" s="2">
        <v>46295</v>
      </c>
    </row>
    <row r="2145" spans="1:8" hidden="1" x14ac:dyDescent="0.25">
      <c r="A2145" t="s">
        <v>945</v>
      </c>
      <c r="B2145" t="s">
        <v>946</v>
      </c>
      <c r="C2145" t="s">
        <v>489</v>
      </c>
      <c r="D2145">
        <v>96</v>
      </c>
      <c r="E2145" s="2">
        <v>43100</v>
      </c>
      <c r="F2145">
        <v>3</v>
      </c>
      <c r="G2145" t="s">
        <v>11</v>
      </c>
      <c r="H2145" s="2">
        <v>44104</v>
      </c>
    </row>
    <row r="2146" spans="1:8" hidden="1" x14ac:dyDescent="0.25">
      <c r="A2146" t="s">
        <v>945</v>
      </c>
      <c r="B2146" t="s">
        <v>946</v>
      </c>
      <c r="C2146" t="s">
        <v>489</v>
      </c>
      <c r="D2146">
        <v>96</v>
      </c>
      <c r="E2146" s="2">
        <v>44196</v>
      </c>
      <c r="F2146">
        <v>4</v>
      </c>
      <c r="G2146" t="s">
        <v>11</v>
      </c>
      <c r="H2146" s="2">
        <v>45199</v>
      </c>
    </row>
    <row r="2147" spans="1:8" hidden="1" x14ac:dyDescent="0.25">
      <c r="A2147" t="s">
        <v>945</v>
      </c>
      <c r="B2147" t="s">
        <v>946</v>
      </c>
      <c r="C2147" t="s">
        <v>489</v>
      </c>
      <c r="D2147">
        <v>96</v>
      </c>
      <c r="E2147" s="2">
        <v>45291</v>
      </c>
      <c r="F2147">
        <v>2</v>
      </c>
      <c r="G2147" t="s">
        <v>11</v>
      </c>
      <c r="H2147" s="2">
        <v>46295</v>
      </c>
    </row>
    <row r="2148" spans="1:8" hidden="1" x14ac:dyDescent="0.25">
      <c r="A2148" t="s">
        <v>2566</v>
      </c>
      <c r="B2148" t="s">
        <v>2567</v>
      </c>
      <c r="C2148" t="s">
        <v>121</v>
      </c>
      <c r="D2148" s="3">
        <v>2268</v>
      </c>
      <c r="E2148" s="2">
        <v>43100</v>
      </c>
      <c r="F2148">
        <v>1</v>
      </c>
      <c r="G2148" t="s">
        <v>11</v>
      </c>
      <c r="H2148" s="2">
        <v>44104</v>
      </c>
    </row>
    <row r="2149" spans="1:8" hidden="1" x14ac:dyDescent="0.25">
      <c r="A2149" t="s">
        <v>2566</v>
      </c>
      <c r="B2149" t="s">
        <v>2567</v>
      </c>
      <c r="C2149" t="s">
        <v>121</v>
      </c>
      <c r="D2149" s="3">
        <v>2268</v>
      </c>
      <c r="E2149" s="2">
        <v>44196</v>
      </c>
      <c r="F2149">
        <v>3</v>
      </c>
      <c r="G2149" t="s">
        <v>11</v>
      </c>
      <c r="H2149" s="2">
        <v>45199</v>
      </c>
    </row>
    <row r="2150" spans="1:8" hidden="1" x14ac:dyDescent="0.25">
      <c r="A2150" t="s">
        <v>2566</v>
      </c>
      <c r="B2150" t="s">
        <v>2567</v>
      </c>
      <c r="C2150" t="s">
        <v>121</v>
      </c>
      <c r="D2150" s="3">
        <v>2268</v>
      </c>
      <c r="E2150" s="2">
        <v>45291</v>
      </c>
      <c r="F2150">
        <v>0</v>
      </c>
      <c r="G2150" t="s">
        <v>11</v>
      </c>
      <c r="H2150" s="2">
        <v>46295</v>
      </c>
    </row>
    <row r="2151" spans="1:8" hidden="1" x14ac:dyDescent="0.25">
      <c r="A2151" t="s">
        <v>949</v>
      </c>
      <c r="B2151" t="s">
        <v>950</v>
      </c>
      <c r="C2151" t="s">
        <v>121</v>
      </c>
      <c r="D2151">
        <v>40</v>
      </c>
      <c r="E2151" s="2">
        <v>42735</v>
      </c>
      <c r="F2151">
        <v>8</v>
      </c>
      <c r="G2151" t="s">
        <v>11</v>
      </c>
      <c r="H2151" s="2">
        <v>43738</v>
      </c>
    </row>
    <row r="2152" spans="1:8" hidden="1" x14ac:dyDescent="0.25">
      <c r="A2152" t="s">
        <v>949</v>
      </c>
      <c r="B2152" t="s">
        <v>950</v>
      </c>
      <c r="C2152" t="s">
        <v>121</v>
      </c>
      <c r="D2152">
        <v>40</v>
      </c>
      <c r="E2152" s="2">
        <v>43830</v>
      </c>
      <c r="F2152">
        <v>0</v>
      </c>
      <c r="G2152" t="s">
        <v>11</v>
      </c>
      <c r="H2152" s="2">
        <v>44834</v>
      </c>
    </row>
    <row r="2153" spans="1:8" hidden="1" x14ac:dyDescent="0.25">
      <c r="A2153" t="s">
        <v>949</v>
      </c>
      <c r="B2153" t="s">
        <v>950</v>
      </c>
      <c r="C2153" t="s">
        <v>121</v>
      </c>
      <c r="D2153">
        <v>40</v>
      </c>
      <c r="E2153" s="2">
        <v>44926</v>
      </c>
      <c r="F2153">
        <v>0</v>
      </c>
      <c r="G2153" t="s">
        <v>11</v>
      </c>
      <c r="H2153" s="2">
        <v>45930</v>
      </c>
    </row>
    <row r="2154" spans="1:8" hidden="1" x14ac:dyDescent="0.25">
      <c r="A2154" t="s">
        <v>2568</v>
      </c>
      <c r="B2154" t="s">
        <v>2569</v>
      </c>
      <c r="C2154" t="s">
        <v>121</v>
      </c>
      <c r="D2154">
        <v>260</v>
      </c>
      <c r="E2154" s="2">
        <v>43100</v>
      </c>
      <c r="F2154">
        <v>1</v>
      </c>
      <c r="G2154" t="s">
        <v>11</v>
      </c>
      <c r="H2154" s="2">
        <v>44104</v>
      </c>
    </row>
    <row r="2155" spans="1:8" hidden="1" x14ac:dyDescent="0.25">
      <c r="A2155" t="s">
        <v>2568</v>
      </c>
      <c r="B2155" t="s">
        <v>2569</v>
      </c>
      <c r="C2155" t="s">
        <v>121</v>
      </c>
      <c r="D2155">
        <v>260</v>
      </c>
      <c r="E2155" s="2">
        <v>44196</v>
      </c>
      <c r="F2155">
        <v>0</v>
      </c>
      <c r="G2155" t="s">
        <v>11</v>
      </c>
      <c r="H2155" s="2">
        <v>45199</v>
      </c>
    </row>
    <row r="2156" spans="1:8" hidden="1" x14ac:dyDescent="0.25">
      <c r="A2156" t="s">
        <v>2568</v>
      </c>
      <c r="B2156" t="s">
        <v>2569</v>
      </c>
      <c r="C2156" t="s">
        <v>121</v>
      </c>
      <c r="D2156">
        <v>260</v>
      </c>
      <c r="E2156" s="2">
        <v>45291</v>
      </c>
      <c r="F2156">
        <v>3</v>
      </c>
      <c r="G2156" t="s">
        <v>11</v>
      </c>
      <c r="H2156" s="2">
        <v>46295</v>
      </c>
    </row>
    <row r="2157" spans="1:8" hidden="1" x14ac:dyDescent="0.25">
      <c r="A2157" t="s">
        <v>951</v>
      </c>
      <c r="B2157" t="s">
        <v>952</v>
      </c>
      <c r="C2157" t="s">
        <v>121</v>
      </c>
      <c r="D2157">
        <v>40</v>
      </c>
      <c r="E2157" s="2">
        <v>42735</v>
      </c>
      <c r="F2157">
        <v>1</v>
      </c>
      <c r="G2157" t="s">
        <v>11</v>
      </c>
      <c r="H2157" s="2">
        <v>43738</v>
      </c>
    </row>
    <row r="2158" spans="1:8" hidden="1" x14ac:dyDescent="0.25">
      <c r="A2158" t="s">
        <v>951</v>
      </c>
      <c r="B2158" t="s">
        <v>952</v>
      </c>
      <c r="C2158" t="s">
        <v>121</v>
      </c>
      <c r="D2158">
        <v>40</v>
      </c>
      <c r="E2158" s="2">
        <v>43830</v>
      </c>
      <c r="F2158">
        <v>0</v>
      </c>
      <c r="G2158" t="s">
        <v>11</v>
      </c>
      <c r="H2158" s="2">
        <v>44834</v>
      </c>
    </row>
    <row r="2159" spans="1:8" hidden="1" x14ac:dyDescent="0.25">
      <c r="A2159" t="s">
        <v>951</v>
      </c>
      <c r="B2159" t="s">
        <v>952</v>
      </c>
      <c r="C2159" t="s">
        <v>121</v>
      </c>
      <c r="D2159">
        <v>40</v>
      </c>
      <c r="E2159" s="2">
        <v>44926</v>
      </c>
      <c r="F2159">
        <v>0</v>
      </c>
      <c r="G2159" t="s">
        <v>11</v>
      </c>
      <c r="H2159" s="2">
        <v>45930</v>
      </c>
    </row>
    <row r="2160" spans="1:8" hidden="1" x14ac:dyDescent="0.25">
      <c r="A2160" t="s">
        <v>953</v>
      </c>
      <c r="B2160" t="s">
        <v>954</v>
      </c>
      <c r="C2160" t="s">
        <v>58</v>
      </c>
      <c r="D2160" s="3">
        <v>11776</v>
      </c>
      <c r="E2160" s="2">
        <v>42735</v>
      </c>
      <c r="F2160">
        <v>5</v>
      </c>
      <c r="G2160" t="s">
        <v>11</v>
      </c>
      <c r="H2160" s="2">
        <v>43738</v>
      </c>
    </row>
    <row r="2161" spans="1:8" x14ac:dyDescent="0.25">
      <c r="A2161" t="s">
        <v>953</v>
      </c>
      <c r="B2161" t="s">
        <v>954</v>
      </c>
      <c r="C2161" t="s">
        <v>58</v>
      </c>
      <c r="D2161" s="3">
        <v>11776</v>
      </c>
      <c r="E2161" s="2">
        <v>43738</v>
      </c>
      <c r="F2161">
        <v>57</v>
      </c>
      <c r="G2161" t="s">
        <v>44</v>
      </c>
      <c r="H2161" s="2">
        <v>44012</v>
      </c>
    </row>
    <row r="2162" spans="1:8" hidden="1" x14ac:dyDescent="0.25">
      <c r="A2162" t="s">
        <v>953</v>
      </c>
      <c r="B2162" t="s">
        <v>954</v>
      </c>
      <c r="C2162" t="s">
        <v>58</v>
      </c>
      <c r="D2162" s="3">
        <v>11398</v>
      </c>
      <c r="E2162" s="2">
        <v>44012</v>
      </c>
      <c r="F2162">
        <v>10</v>
      </c>
      <c r="G2162" t="s">
        <v>44</v>
      </c>
      <c r="H2162" s="2">
        <v>44196</v>
      </c>
    </row>
    <row r="2163" spans="1:8" hidden="1" x14ac:dyDescent="0.25">
      <c r="A2163" t="s">
        <v>953</v>
      </c>
      <c r="B2163" t="s">
        <v>954</v>
      </c>
      <c r="C2163" t="s">
        <v>58</v>
      </c>
      <c r="D2163" s="3">
        <v>11398</v>
      </c>
      <c r="E2163" s="2">
        <v>44196</v>
      </c>
      <c r="F2163">
        <v>8</v>
      </c>
      <c r="G2163" t="s">
        <v>44</v>
      </c>
      <c r="H2163" s="2">
        <v>44469</v>
      </c>
    </row>
    <row r="2164" spans="1:8" hidden="1" x14ac:dyDescent="0.25">
      <c r="A2164" t="s">
        <v>953</v>
      </c>
      <c r="B2164" t="s">
        <v>954</v>
      </c>
      <c r="C2164" t="s">
        <v>58</v>
      </c>
      <c r="D2164" s="3">
        <v>11398</v>
      </c>
      <c r="E2164" s="2">
        <v>44561</v>
      </c>
      <c r="F2164">
        <v>9</v>
      </c>
      <c r="G2164" t="s">
        <v>44</v>
      </c>
      <c r="H2164" s="2">
        <v>44834</v>
      </c>
    </row>
    <row r="2165" spans="1:8" hidden="1" x14ac:dyDescent="0.25">
      <c r="A2165" t="s">
        <v>953</v>
      </c>
      <c r="B2165" t="s">
        <v>954</v>
      </c>
      <c r="C2165" t="s">
        <v>58</v>
      </c>
      <c r="D2165" s="3">
        <v>8977</v>
      </c>
      <c r="E2165" s="2">
        <v>44926</v>
      </c>
      <c r="F2165">
        <v>8</v>
      </c>
      <c r="G2165" t="s">
        <v>44</v>
      </c>
      <c r="H2165" s="2">
        <v>45199</v>
      </c>
    </row>
    <row r="2166" spans="1:8" hidden="1" x14ac:dyDescent="0.25">
      <c r="A2166" t="s">
        <v>953</v>
      </c>
      <c r="B2166" t="s">
        <v>954</v>
      </c>
      <c r="C2166" t="s">
        <v>58</v>
      </c>
      <c r="D2166" s="3">
        <v>8977</v>
      </c>
      <c r="E2166" s="2">
        <v>45291</v>
      </c>
      <c r="F2166">
        <v>6</v>
      </c>
      <c r="G2166" t="s">
        <v>44</v>
      </c>
      <c r="H2166" s="2">
        <v>45565</v>
      </c>
    </row>
    <row r="2167" spans="1:8" hidden="1" x14ac:dyDescent="0.25">
      <c r="A2167" t="s">
        <v>1001</v>
      </c>
      <c r="B2167" t="s">
        <v>1002</v>
      </c>
      <c r="C2167" t="s">
        <v>121</v>
      </c>
      <c r="D2167" s="3">
        <v>3728</v>
      </c>
      <c r="E2167" s="2">
        <v>43465</v>
      </c>
      <c r="F2167">
        <v>0</v>
      </c>
      <c r="G2167" t="s">
        <v>11</v>
      </c>
      <c r="H2167" s="2">
        <v>44469</v>
      </c>
    </row>
    <row r="2168" spans="1:8" hidden="1" x14ac:dyDescent="0.25">
      <c r="A2168" t="s">
        <v>1001</v>
      </c>
      <c r="B2168" t="s">
        <v>1002</v>
      </c>
      <c r="C2168" t="s">
        <v>121</v>
      </c>
      <c r="D2168" s="3">
        <v>3702</v>
      </c>
      <c r="E2168" s="2">
        <v>44561</v>
      </c>
      <c r="F2168">
        <v>1</v>
      </c>
      <c r="G2168" t="s">
        <v>11</v>
      </c>
      <c r="H2168" s="2">
        <v>45565</v>
      </c>
    </row>
    <row r="2169" spans="1:8" hidden="1" x14ac:dyDescent="0.25">
      <c r="A2169" t="s">
        <v>2410</v>
      </c>
      <c r="B2169" t="s">
        <v>2411</v>
      </c>
      <c r="C2169" t="s">
        <v>85</v>
      </c>
      <c r="D2169">
        <v>372</v>
      </c>
      <c r="E2169" s="2">
        <v>43100</v>
      </c>
      <c r="F2169">
        <v>8</v>
      </c>
      <c r="G2169" t="s">
        <v>11</v>
      </c>
      <c r="H2169" s="2">
        <v>44104</v>
      </c>
    </row>
    <row r="2170" spans="1:8" hidden="1" x14ac:dyDescent="0.25">
      <c r="A2170" t="s">
        <v>2410</v>
      </c>
      <c r="B2170" t="s">
        <v>2411</v>
      </c>
      <c r="C2170" t="s">
        <v>85</v>
      </c>
      <c r="D2170">
        <v>372</v>
      </c>
      <c r="E2170" s="2">
        <v>44196</v>
      </c>
      <c r="F2170">
        <v>6</v>
      </c>
      <c r="G2170" t="s">
        <v>11</v>
      </c>
      <c r="H2170" s="2">
        <v>45199</v>
      </c>
    </row>
    <row r="2171" spans="1:8" hidden="1" x14ac:dyDescent="0.25">
      <c r="A2171" t="s">
        <v>2410</v>
      </c>
      <c r="B2171" t="s">
        <v>2411</v>
      </c>
      <c r="C2171" t="s">
        <v>85</v>
      </c>
      <c r="D2171">
        <v>372</v>
      </c>
      <c r="E2171" s="2">
        <v>45291</v>
      </c>
      <c r="F2171">
        <v>0</v>
      </c>
      <c r="G2171" t="s">
        <v>11</v>
      </c>
      <c r="H2171" s="2">
        <v>46295</v>
      </c>
    </row>
    <row r="2172" spans="1:8" hidden="1" x14ac:dyDescent="0.25">
      <c r="A2172" t="s">
        <v>957</v>
      </c>
      <c r="B2172" t="s">
        <v>958</v>
      </c>
      <c r="C2172" t="s">
        <v>298</v>
      </c>
      <c r="D2172">
        <v>697</v>
      </c>
      <c r="E2172" s="2">
        <v>43465</v>
      </c>
      <c r="F2172">
        <v>15</v>
      </c>
      <c r="G2172" t="s">
        <v>11</v>
      </c>
      <c r="H2172" s="2">
        <v>43738</v>
      </c>
    </row>
    <row r="2173" spans="1:8" hidden="1" x14ac:dyDescent="0.25">
      <c r="A2173" t="s">
        <v>957</v>
      </c>
      <c r="B2173" t="s">
        <v>958</v>
      </c>
      <c r="C2173" t="s">
        <v>298</v>
      </c>
      <c r="D2173">
        <v>697</v>
      </c>
      <c r="E2173" s="2">
        <v>43830</v>
      </c>
      <c r="F2173">
        <v>12</v>
      </c>
      <c r="G2173" t="s">
        <v>11</v>
      </c>
      <c r="H2173" s="2">
        <v>44104</v>
      </c>
    </row>
    <row r="2174" spans="1:8" hidden="1" x14ac:dyDescent="0.25">
      <c r="A2174" t="s">
        <v>957</v>
      </c>
      <c r="B2174" t="s">
        <v>958</v>
      </c>
      <c r="C2174" t="s">
        <v>298</v>
      </c>
      <c r="D2174">
        <v>697</v>
      </c>
      <c r="E2174" s="2">
        <v>44196</v>
      </c>
      <c r="F2174">
        <v>0</v>
      </c>
      <c r="G2174" t="s">
        <v>11</v>
      </c>
      <c r="H2174" s="2">
        <v>44469</v>
      </c>
    </row>
    <row r="2175" spans="1:8" hidden="1" x14ac:dyDescent="0.25">
      <c r="A2175" t="s">
        <v>957</v>
      </c>
      <c r="B2175" t="s">
        <v>958</v>
      </c>
      <c r="C2175" t="s">
        <v>298</v>
      </c>
      <c r="D2175">
        <v>697</v>
      </c>
      <c r="E2175" s="2">
        <v>44561</v>
      </c>
      <c r="F2175">
        <v>0</v>
      </c>
      <c r="G2175" t="s">
        <v>11</v>
      </c>
      <c r="H2175" s="2">
        <v>44742</v>
      </c>
    </row>
    <row r="2176" spans="1:8" hidden="1" x14ac:dyDescent="0.25">
      <c r="A2176" t="s">
        <v>957</v>
      </c>
      <c r="B2176" t="s">
        <v>958</v>
      </c>
      <c r="C2176" t="s">
        <v>298</v>
      </c>
      <c r="D2176">
        <v>697</v>
      </c>
      <c r="E2176" s="2">
        <v>44742</v>
      </c>
      <c r="F2176">
        <v>0</v>
      </c>
      <c r="G2176" t="s">
        <v>11</v>
      </c>
      <c r="H2176" s="2">
        <v>44926</v>
      </c>
    </row>
    <row r="2177" spans="1:8" hidden="1" x14ac:dyDescent="0.25">
      <c r="A2177" t="s">
        <v>957</v>
      </c>
      <c r="B2177" t="s">
        <v>958</v>
      </c>
      <c r="C2177" t="s">
        <v>298</v>
      </c>
      <c r="D2177">
        <v>697</v>
      </c>
      <c r="E2177" s="2">
        <v>45107</v>
      </c>
      <c r="F2177">
        <v>0</v>
      </c>
      <c r="G2177" t="s">
        <v>11</v>
      </c>
      <c r="H2177" s="2">
        <v>45565</v>
      </c>
    </row>
    <row r="2178" spans="1:8" hidden="1" x14ac:dyDescent="0.25">
      <c r="A2178" t="s">
        <v>957</v>
      </c>
      <c r="B2178" t="s">
        <v>958</v>
      </c>
      <c r="C2178" t="s">
        <v>298</v>
      </c>
      <c r="D2178">
        <v>697</v>
      </c>
      <c r="E2178" s="2">
        <v>44926</v>
      </c>
      <c r="F2178">
        <v>0</v>
      </c>
      <c r="G2178" t="s">
        <v>11</v>
      </c>
      <c r="H2178" s="2">
        <v>45107</v>
      </c>
    </row>
    <row r="2179" spans="1:8" hidden="1" x14ac:dyDescent="0.25">
      <c r="A2179" t="s">
        <v>2215</v>
      </c>
      <c r="B2179" t="s">
        <v>2216</v>
      </c>
      <c r="C2179" t="s">
        <v>77</v>
      </c>
      <c r="D2179">
        <v>235</v>
      </c>
      <c r="E2179" s="2">
        <v>43465</v>
      </c>
      <c r="F2179">
        <v>6</v>
      </c>
      <c r="G2179" t="s">
        <v>11</v>
      </c>
      <c r="H2179" s="2">
        <v>44469</v>
      </c>
    </row>
    <row r="2180" spans="1:8" hidden="1" x14ac:dyDescent="0.25">
      <c r="A2180" t="s">
        <v>2215</v>
      </c>
      <c r="B2180" t="s">
        <v>2216</v>
      </c>
      <c r="C2180" t="s">
        <v>77</v>
      </c>
      <c r="D2180">
        <v>235</v>
      </c>
      <c r="E2180" s="2">
        <v>44561</v>
      </c>
      <c r="F2180">
        <v>0</v>
      </c>
      <c r="G2180" t="s">
        <v>11</v>
      </c>
      <c r="H2180" s="2">
        <v>45565</v>
      </c>
    </row>
    <row r="2181" spans="1:8" hidden="1" x14ac:dyDescent="0.25">
      <c r="A2181" t="s">
        <v>2215</v>
      </c>
      <c r="B2181" t="s">
        <v>2216</v>
      </c>
      <c r="C2181" t="s">
        <v>77</v>
      </c>
      <c r="D2181">
        <v>235</v>
      </c>
      <c r="E2181" s="2">
        <v>44742</v>
      </c>
      <c r="F2181">
        <v>0</v>
      </c>
      <c r="G2181" t="s">
        <v>11</v>
      </c>
      <c r="H2181" s="2">
        <v>44926</v>
      </c>
    </row>
    <row r="2182" spans="1:8" hidden="1" x14ac:dyDescent="0.25">
      <c r="A2182" t="s">
        <v>2215</v>
      </c>
      <c r="B2182" t="s">
        <v>2216</v>
      </c>
      <c r="C2182" t="s">
        <v>77</v>
      </c>
      <c r="D2182">
        <v>235</v>
      </c>
      <c r="E2182" s="2">
        <v>45291</v>
      </c>
      <c r="F2182">
        <v>6</v>
      </c>
      <c r="G2182" t="s">
        <v>11</v>
      </c>
      <c r="H2182" s="2">
        <v>45565</v>
      </c>
    </row>
    <row r="2183" spans="1:8" x14ac:dyDescent="0.25">
      <c r="A2183" t="s">
        <v>959</v>
      </c>
      <c r="B2183" t="s">
        <v>960</v>
      </c>
      <c r="C2183" t="s">
        <v>279</v>
      </c>
      <c r="D2183">
        <v>87</v>
      </c>
      <c r="E2183" s="2">
        <v>43465</v>
      </c>
      <c r="F2183">
        <v>48</v>
      </c>
      <c r="G2183" t="s">
        <v>11</v>
      </c>
      <c r="H2183" s="2">
        <v>43646</v>
      </c>
    </row>
    <row r="2184" spans="1:8" hidden="1" x14ac:dyDescent="0.25">
      <c r="A2184" t="s">
        <v>959</v>
      </c>
      <c r="B2184" t="s">
        <v>960</v>
      </c>
      <c r="C2184" t="s">
        <v>279</v>
      </c>
      <c r="D2184">
        <v>87</v>
      </c>
      <c r="E2184" s="2">
        <v>43646</v>
      </c>
      <c r="F2184">
        <v>0</v>
      </c>
      <c r="G2184" t="s">
        <v>11</v>
      </c>
      <c r="H2184" s="2">
        <v>43830</v>
      </c>
    </row>
    <row r="2185" spans="1:8" hidden="1" x14ac:dyDescent="0.25">
      <c r="A2185" t="s">
        <v>959</v>
      </c>
      <c r="B2185" t="s">
        <v>960</v>
      </c>
      <c r="C2185" t="s">
        <v>279</v>
      </c>
      <c r="D2185">
        <v>87</v>
      </c>
      <c r="E2185" s="2">
        <v>43830</v>
      </c>
      <c r="F2185">
        <v>0</v>
      </c>
      <c r="G2185" t="s">
        <v>11</v>
      </c>
      <c r="H2185" s="2">
        <v>44834</v>
      </c>
    </row>
    <row r="2186" spans="1:8" hidden="1" x14ac:dyDescent="0.25">
      <c r="A2186" t="s">
        <v>959</v>
      </c>
      <c r="B2186" t="s">
        <v>960</v>
      </c>
      <c r="C2186" t="s">
        <v>279</v>
      </c>
      <c r="D2186">
        <v>87</v>
      </c>
      <c r="E2186" s="2">
        <v>44926</v>
      </c>
      <c r="F2186">
        <v>0</v>
      </c>
      <c r="G2186" t="s">
        <v>11</v>
      </c>
      <c r="H2186" s="2">
        <v>45930</v>
      </c>
    </row>
    <row r="2187" spans="1:8" hidden="1" x14ac:dyDescent="0.25">
      <c r="A2187" t="s">
        <v>961</v>
      </c>
      <c r="B2187" t="s">
        <v>362</v>
      </c>
      <c r="C2187" t="s">
        <v>362</v>
      </c>
      <c r="D2187" s="3">
        <v>8163</v>
      </c>
      <c r="E2187" s="2">
        <v>43100</v>
      </c>
      <c r="F2187">
        <v>1</v>
      </c>
      <c r="G2187" t="s">
        <v>11</v>
      </c>
      <c r="H2187" s="2">
        <v>43738</v>
      </c>
    </row>
    <row r="2188" spans="1:8" hidden="1" x14ac:dyDescent="0.25">
      <c r="A2188" t="s">
        <v>961</v>
      </c>
      <c r="B2188" t="s">
        <v>362</v>
      </c>
      <c r="C2188" t="s">
        <v>362</v>
      </c>
      <c r="D2188" s="3">
        <v>8163</v>
      </c>
      <c r="E2188" s="2">
        <v>43830</v>
      </c>
      <c r="F2188">
        <v>1</v>
      </c>
      <c r="G2188" t="s">
        <v>44</v>
      </c>
      <c r="H2188" s="2">
        <v>44104</v>
      </c>
    </row>
    <row r="2189" spans="1:8" hidden="1" x14ac:dyDescent="0.25">
      <c r="A2189" t="s">
        <v>961</v>
      </c>
      <c r="B2189" t="s">
        <v>362</v>
      </c>
      <c r="C2189" t="s">
        <v>362</v>
      </c>
      <c r="D2189" s="3">
        <v>8163</v>
      </c>
      <c r="E2189" s="2">
        <v>44196</v>
      </c>
      <c r="F2189">
        <v>5</v>
      </c>
      <c r="G2189" t="s">
        <v>44</v>
      </c>
      <c r="H2189" s="2">
        <v>44469</v>
      </c>
    </row>
    <row r="2190" spans="1:8" hidden="1" x14ac:dyDescent="0.25">
      <c r="A2190" t="s">
        <v>961</v>
      </c>
      <c r="B2190" t="s">
        <v>362</v>
      </c>
      <c r="C2190" t="s">
        <v>362</v>
      </c>
      <c r="D2190" s="3">
        <v>8163</v>
      </c>
      <c r="E2190" s="2">
        <v>44561</v>
      </c>
      <c r="F2190">
        <v>2</v>
      </c>
      <c r="G2190" t="s">
        <v>44</v>
      </c>
      <c r="H2190" s="2">
        <v>44834</v>
      </c>
    </row>
    <row r="2191" spans="1:8" hidden="1" x14ac:dyDescent="0.25">
      <c r="A2191" t="s">
        <v>961</v>
      </c>
      <c r="B2191" t="s">
        <v>362</v>
      </c>
      <c r="C2191" t="s">
        <v>362</v>
      </c>
      <c r="D2191" s="3">
        <v>8163</v>
      </c>
      <c r="E2191" s="2">
        <v>44926</v>
      </c>
      <c r="F2191">
        <v>1</v>
      </c>
      <c r="G2191" t="s">
        <v>44</v>
      </c>
      <c r="H2191" s="2">
        <v>45199</v>
      </c>
    </row>
    <row r="2192" spans="1:8" hidden="1" x14ac:dyDescent="0.25">
      <c r="A2192" t="s">
        <v>961</v>
      </c>
      <c r="B2192" t="s">
        <v>362</v>
      </c>
      <c r="C2192" t="s">
        <v>362</v>
      </c>
      <c r="D2192" s="3">
        <v>8163</v>
      </c>
      <c r="E2192" s="2">
        <v>45291</v>
      </c>
      <c r="F2192">
        <v>1</v>
      </c>
      <c r="G2192" t="s">
        <v>44</v>
      </c>
      <c r="H2192" s="2">
        <v>45565</v>
      </c>
    </row>
    <row r="2193" spans="1:8" hidden="1" x14ac:dyDescent="0.25">
      <c r="A2193" t="s">
        <v>2348</v>
      </c>
      <c r="B2193" t="s">
        <v>2349</v>
      </c>
      <c r="C2193" t="s">
        <v>362</v>
      </c>
      <c r="D2193">
        <v>105</v>
      </c>
      <c r="E2193" s="2">
        <v>43465</v>
      </c>
      <c r="F2193">
        <v>0</v>
      </c>
      <c r="G2193" t="s">
        <v>11</v>
      </c>
      <c r="H2193" s="2">
        <v>44469</v>
      </c>
    </row>
    <row r="2194" spans="1:8" hidden="1" x14ac:dyDescent="0.25">
      <c r="A2194" t="s">
        <v>2348</v>
      </c>
      <c r="B2194" t="s">
        <v>2349</v>
      </c>
      <c r="C2194" t="s">
        <v>362</v>
      </c>
      <c r="D2194">
        <v>48</v>
      </c>
      <c r="E2194" s="2">
        <v>44561</v>
      </c>
      <c r="F2194">
        <v>0</v>
      </c>
      <c r="G2194" t="s">
        <v>11</v>
      </c>
      <c r="H2194" s="2">
        <v>45565</v>
      </c>
    </row>
    <row r="2195" spans="1:8" hidden="1" x14ac:dyDescent="0.25">
      <c r="A2195" t="s">
        <v>962</v>
      </c>
      <c r="B2195" t="s">
        <v>963</v>
      </c>
      <c r="C2195" t="s">
        <v>121</v>
      </c>
      <c r="D2195">
        <v>354</v>
      </c>
      <c r="E2195" s="2">
        <v>43465</v>
      </c>
      <c r="F2195">
        <v>2</v>
      </c>
      <c r="G2195" t="s">
        <v>11</v>
      </c>
      <c r="H2195" s="2">
        <v>44469</v>
      </c>
    </row>
    <row r="2196" spans="1:8" hidden="1" x14ac:dyDescent="0.25">
      <c r="A2196" t="s">
        <v>962</v>
      </c>
      <c r="B2196" t="s">
        <v>963</v>
      </c>
      <c r="C2196" t="s">
        <v>121</v>
      </c>
      <c r="D2196">
        <v>354</v>
      </c>
      <c r="E2196" s="2">
        <v>44561</v>
      </c>
      <c r="F2196">
        <v>4</v>
      </c>
      <c r="G2196" t="s">
        <v>11</v>
      </c>
      <c r="H2196" s="2">
        <v>45565</v>
      </c>
    </row>
    <row r="2197" spans="1:8" hidden="1" x14ac:dyDescent="0.25">
      <c r="A2197" t="s">
        <v>2287</v>
      </c>
      <c r="B2197" t="s">
        <v>2288</v>
      </c>
      <c r="C2197" t="s">
        <v>207</v>
      </c>
      <c r="D2197">
        <v>168</v>
      </c>
      <c r="E2197" s="2">
        <v>43465</v>
      </c>
      <c r="F2197">
        <v>4</v>
      </c>
      <c r="G2197" t="s">
        <v>11</v>
      </c>
      <c r="H2197" s="2">
        <v>44469</v>
      </c>
    </row>
    <row r="2198" spans="1:8" hidden="1" x14ac:dyDescent="0.25">
      <c r="A2198" t="s">
        <v>2287</v>
      </c>
      <c r="B2198" t="s">
        <v>2288</v>
      </c>
      <c r="C2198" t="s">
        <v>207</v>
      </c>
      <c r="D2198">
        <v>168</v>
      </c>
      <c r="E2198" s="2">
        <v>44561</v>
      </c>
      <c r="F2198">
        <v>1</v>
      </c>
      <c r="G2198" t="s">
        <v>11</v>
      </c>
      <c r="H2198" s="2">
        <v>45565</v>
      </c>
    </row>
    <row r="2199" spans="1:8" hidden="1" x14ac:dyDescent="0.25">
      <c r="A2199" t="s">
        <v>2520</v>
      </c>
      <c r="B2199" t="s">
        <v>2521</v>
      </c>
      <c r="C2199" t="s">
        <v>238</v>
      </c>
      <c r="D2199">
        <v>90</v>
      </c>
      <c r="E2199" s="2">
        <v>43100</v>
      </c>
      <c r="F2199">
        <v>0</v>
      </c>
      <c r="G2199" t="s">
        <v>11</v>
      </c>
      <c r="H2199" s="2">
        <v>44104</v>
      </c>
    </row>
    <row r="2200" spans="1:8" hidden="1" x14ac:dyDescent="0.25">
      <c r="A2200" t="s">
        <v>2520</v>
      </c>
      <c r="B2200" t="s">
        <v>2521</v>
      </c>
      <c r="C2200" t="s">
        <v>238</v>
      </c>
      <c r="D2200">
        <v>90</v>
      </c>
      <c r="E2200" s="2">
        <v>44196</v>
      </c>
      <c r="F2200">
        <v>14</v>
      </c>
      <c r="G2200" t="s">
        <v>11</v>
      </c>
      <c r="H2200" s="2">
        <v>45199</v>
      </c>
    </row>
    <row r="2201" spans="1:8" hidden="1" x14ac:dyDescent="0.25">
      <c r="A2201" t="s">
        <v>2520</v>
      </c>
      <c r="B2201" t="s">
        <v>2521</v>
      </c>
      <c r="C2201" t="s">
        <v>238</v>
      </c>
      <c r="D2201">
        <v>90</v>
      </c>
      <c r="E2201" s="2">
        <v>45291</v>
      </c>
      <c r="F2201">
        <v>5</v>
      </c>
      <c r="G2201" t="s">
        <v>11</v>
      </c>
      <c r="H2201" s="2">
        <v>46295</v>
      </c>
    </row>
    <row r="2202" spans="1:8" hidden="1" x14ac:dyDescent="0.25">
      <c r="A2202" t="s">
        <v>2508</v>
      </c>
      <c r="B2202" t="s">
        <v>2509</v>
      </c>
      <c r="C2202" t="s">
        <v>1213</v>
      </c>
      <c r="D2202">
        <v>185</v>
      </c>
      <c r="E2202" s="2">
        <v>43465</v>
      </c>
      <c r="F2202">
        <v>4</v>
      </c>
      <c r="G2202" t="s">
        <v>11</v>
      </c>
      <c r="H2202" s="2">
        <v>44469</v>
      </c>
    </row>
    <row r="2203" spans="1:8" hidden="1" x14ac:dyDescent="0.25">
      <c r="A2203" t="s">
        <v>2508</v>
      </c>
      <c r="B2203" t="s">
        <v>2509</v>
      </c>
      <c r="C2203" t="s">
        <v>1213</v>
      </c>
      <c r="D2203">
        <v>185</v>
      </c>
      <c r="E2203" s="2">
        <v>44561</v>
      </c>
      <c r="F2203">
        <v>7</v>
      </c>
      <c r="G2203" t="s">
        <v>11</v>
      </c>
      <c r="H2203" s="2">
        <v>45565</v>
      </c>
    </row>
    <row r="2204" spans="1:8" hidden="1" x14ac:dyDescent="0.25">
      <c r="A2204" t="s">
        <v>964</v>
      </c>
      <c r="B2204" t="s">
        <v>965</v>
      </c>
      <c r="C2204" t="s">
        <v>55</v>
      </c>
      <c r="D2204" s="3">
        <v>27513</v>
      </c>
      <c r="E2204" s="2">
        <v>42735</v>
      </c>
      <c r="F2204">
        <v>0</v>
      </c>
      <c r="G2204" t="s">
        <v>11</v>
      </c>
      <c r="H2204" s="2">
        <v>43738</v>
      </c>
    </row>
    <row r="2205" spans="1:8" hidden="1" x14ac:dyDescent="0.25">
      <c r="A2205" t="s">
        <v>964</v>
      </c>
      <c r="B2205" t="s">
        <v>965</v>
      </c>
      <c r="C2205" t="s">
        <v>55</v>
      </c>
      <c r="D2205" s="3">
        <v>27513</v>
      </c>
      <c r="E2205" s="2">
        <v>43830</v>
      </c>
      <c r="F2205">
        <v>1</v>
      </c>
      <c r="G2205" t="s">
        <v>44</v>
      </c>
      <c r="H2205" s="2">
        <v>44834</v>
      </c>
    </row>
    <row r="2206" spans="1:8" hidden="1" x14ac:dyDescent="0.25">
      <c r="A2206" t="s">
        <v>964</v>
      </c>
      <c r="B2206" t="s">
        <v>965</v>
      </c>
      <c r="C2206" t="s">
        <v>55</v>
      </c>
      <c r="D2206" s="3">
        <v>36542</v>
      </c>
      <c r="E2206" s="2">
        <v>44926</v>
      </c>
      <c r="F2206">
        <v>1</v>
      </c>
      <c r="G2206" t="s">
        <v>44</v>
      </c>
      <c r="H2206" s="2">
        <v>45930</v>
      </c>
    </row>
    <row r="2207" spans="1:8" hidden="1" x14ac:dyDescent="0.25">
      <c r="A2207" t="s">
        <v>966</v>
      </c>
      <c r="B2207" t="s">
        <v>967</v>
      </c>
      <c r="C2207" t="s">
        <v>55</v>
      </c>
      <c r="D2207" s="3">
        <v>34344</v>
      </c>
      <c r="E2207" s="2">
        <v>42735</v>
      </c>
      <c r="F2207">
        <v>13</v>
      </c>
      <c r="G2207" t="s">
        <v>11</v>
      </c>
      <c r="H2207" s="2">
        <v>43738</v>
      </c>
    </row>
    <row r="2208" spans="1:8" hidden="1" x14ac:dyDescent="0.25">
      <c r="A2208" t="s">
        <v>966</v>
      </c>
      <c r="B2208" t="s">
        <v>967</v>
      </c>
      <c r="C2208" t="s">
        <v>55</v>
      </c>
      <c r="D2208" s="3">
        <v>34344</v>
      </c>
      <c r="E2208" s="2">
        <v>43830</v>
      </c>
      <c r="F2208">
        <v>2</v>
      </c>
      <c r="G2208" t="s">
        <v>11</v>
      </c>
      <c r="H2208" s="2">
        <v>44834</v>
      </c>
    </row>
    <row r="2209" spans="1:8" hidden="1" x14ac:dyDescent="0.25">
      <c r="A2209" t="s">
        <v>966</v>
      </c>
      <c r="B2209" t="s">
        <v>967</v>
      </c>
      <c r="C2209" t="s">
        <v>55</v>
      </c>
      <c r="D2209" s="3">
        <v>34344</v>
      </c>
      <c r="E2209" s="2">
        <v>44926</v>
      </c>
      <c r="F2209">
        <v>2</v>
      </c>
      <c r="G2209" t="s">
        <v>11</v>
      </c>
      <c r="H2209" s="2">
        <v>45930</v>
      </c>
    </row>
    <row r="2210" spans="1:8" hidden="1" x14ac:dyDescent="0.25">
      <c r="A2210" t="s">
        <v>2799</v>
      </c>
      <c r="B2210" t="s">
        <v>2800</v>
      </c>
      <c r="C2210" t="s">
        <v>121</v>
      </c>
      <c r="D2210">
        <v>435</v>
      </c>
      <c r="E2210" s="2">
        <v>42735</v>
      </c>
      <c r="F2210">
        <v>3</v>
      </c>
      <c r="G2210" t="s">
        <v>11</v>
      </c>
      <c r="H2210" s="2">
        <v>43738</v>
      </c>
    </row>
    <row r="2211" spans="1:8" hidden="1" x14ac:dyDescent="0.25">
      <c r="A2211" t="s">
        <v>2799</v>
      </c>
      <c r="B2211" t="s">
        <v>2800</v>
      </c>
      <c r="C2211" t="s">
        <v>121</v>
      </c>
      <c r="D2211">
        <v>435</v>
      </c>
      <c r="E2211" s="2">
        <v>43830</v>
      </c>
      <c r="F2211">
        <v>5</v>
      </c>
      <c r="G2211" t="s">
        <v>11</v>
      </c>
      <c r="H2211" s="2">
        <v>44834</v>
      </c>
    </row>
    <row r="2212" spans="1:8" hidden="1" x14ac:dyDescent="0.25">
      <c r="A2212" t="s">
        <v>2799</v>
      </c>
      <c r="B2212" t="s">
        <v>2800</v>
      </c>
      <c r="C2212" t="s">
        <v>121</v>
      </c>
      <c r="D2212">
        <v>435</v>
      </c>
      <c r="E2212" s="2">
        <v>44926</v>
      </c>
      <c r="F2212">
        <v>9</v>
      </c>
      <c r="G2212" t="s">
        <v>11</v>
      </c>
      <c r="H2212" s="2">
        <v>45930</v>
      </c>
    </row>
    <row r="2213" spans="1:8" hidden="1" x14ac:dyDescent="0.25">
      <c r="A2213" t="s">
        <v>968</v>
      </c>
      <c r="B2213" t="s">
        <v>969</v>
      </c>
      <c r="C2213" t="s">
        <v>121</v>
      </c>
      <c r="D2213" s="3">
        <v>8557</v>
      </c>
      <c r="E2213" s="2">
        <v>43100</v>
      </c>
      <c r="F2213">
        <v>5</v>
      </c>
      <c r="G2213" t="s">
        <v>11</v>
      </c>
      <c r="H2213" s="2">
        <v>44104</v>
      </c>
    </row>
    <row r="2214" spans="1:8" hidden="1" x14ac:dyDescent="0.25">
      <c r="A2214" t="s">
        <v>968</v>
      </c>
      <c r="B2214" t="s">
        <v>969</v>
      </c>
      <c r="C2214" t="s">
        <v>121</v>
      </c>
      <c r="D2214" s="3">
        <v>8557</v>
      </c>
      <c r="E2214" s="2">
        <v>44196</v>
      </c>
      <c r="F2214">
        <v>4</v>
      </c>
      <c r="G2214" t="s">
        <v>11</v>
      </c>
      <c r="H2214" s="2">
        <v>45199</v>
      </c>
    </row>
    <row r="2215" spans="1:8" hidden="1" x14ac:dyDescent="0.25">
      <c r="A2215" t="s">
        <v>968</v>
      </c>
      <c r="B2215" t="s">
        <v>969</v>
      </c>
      <c r="C2215" t="s">
        <v>121</v>
      </c>
      <c r="D2215" s="3">
        <v>8557</v>
      </c>
      <c r="E2215" s="2">
        <v>45291</v>
      </c>
      <c r="F2215">
        <v>4</v>
      </c>
      <c r="G2215" t="s">
        <v>11</v>
      </c>
      <c r="H2215" s="2">
        <v>46295</v>
      </c>
    </row>
    <row r="2216" spans="1:8" hidden="1" x14ac:dyDescent="0.25">
      <c r="A2216" t="s">
        <v>970</v>
      </c>
      <c r="B2216" t="s">
        <v>971</v>
      </c>
      <c r="C2216" t="s">
        <v>343</v>
      </c>
      <c r="D2216">
        <v>34</v>
      </c>
      <c r="E2216" s="2">
        <v>44742</v>
      </c>
      <c r="F2216">
        <v>1</v>
      </c>
      <c r="G2216" t="s">
        <v>11</v>
      </c>
      <c r="H2216" s="2">
        <v>44926</v>
      </c>
    </row>
    <row r="2217" spans="1:8" hidden="1" x14ac:dyDescent="0.25">
      <c r="A2217" t="s">
        <v>2169</v>
      </c>
      <c r="B2217" t="s">
        <v>2170</v>
      </c>
      <c r="C2217" t="s">
        <v>50</v>
      </c>
      <c r="D2217">
        <v>100</v>
      </c>
      <c r="E2217" s="2">
        <v>43100</v>
      </c>
      <c r="F2217">
        <v>5</v>
      </c>
      <c r="G2217" t="s">
        <v>11</v>
      </c>
      <c r="H2217" s="2">
        <v>44104</v>
      </c>
    </row>
    <row r="2218" spans="1:8" hidden="1" x14ac:dyDescent="0.25">
      <c r="A2218" t="s">
        <v>2169</v>
      </c>
      <c r="B2218" t="s">
        <v>2170</v>
      </c>
      <c r="C2218" t="s">
        <v>50</v>
      </c>
      <c r="D2218">
        <v>100</v>
      </c>
      <c r="E2218" s="2">
        <v>44196</v>
      </c>
      <c r="F2218">
        <v>2</v>
      </c>
      <c r="G2218" t="s">
        <v>11</v>
      </c>
      <c r="H2218" s="2">
        <v>45199</v>
      </c>
    </row>
    <row r="2219" spans="1:8" hidden="1" x14ac:dyDescent="0.25">
      <c r="A2219" t="s">
        <v>2169</v>
      </c>
      <c r="B2219" t="s">
        <v>2170</v>
      </c>
      <c r="C2219" t="s">
        <v>50</v>
      </c>
      <c r="D2219">
        <v>100</v>
      </c>
      <c r="E2219" s="2">
        <v>45291</v>
      </c>
      <c r="F2219">
        <v>3</v>
      </c>
      <c r="G2219" t="s">
        <v>11</v>
      </c>
      <c r="H2219" s="2">
        <v>46295</v>
      </c>
    </row>
    <row r="2220" spans="1:8" hidden="1" x14ac:dyDescent="0.25">
      <c r="A2220" t="s">
        <v>972</v>
      </c>
      <c r="B2220" t="s">
        <v>973</v>
      </c>
      <c r="C2220" t="s">
        <v>43</v>
      </c>
      <c r="D2220" s="3">
        <v>1668</v>
      </c>
      <c r="E2220" s="2">
        <v>43465</v>
      </c>
      <c r="F2220">
        <v>2</v>
      </c>
      <c r="G2220" t="s">
        <v>11</v>
      </c>
      <c r="H2220" s="2">
        <v>44469</v>
      </c>
    </row>
    <row r="2221" spans="1:8" hidden="1" x14ac:dyDescent="0.25">
      <c r="A2221" t="s">
        <v>972</v>
      </c>
      <c r="B2221" t="s">
        <v>973</v>
      </c>
      <c r="C2221" t="s">
        <v>43</v>
      </c>
      <c r="D2221" s="3">
        <v>1668</v>
      </c>
      <c r="E2221" s="2">
        <v>44561</v>
      </c>
      <c r="F2221">
        <v>2</v>
      </c>
      <c r="G2221" t="s">
        <v>11</v>
      </c>
      <c r="H2221" s="2">
        <v>45565</v>
      </c>
    </row>
    <row r="2222" spans="1:8" hidden="1" x14ac:dyDescent="0.25">
      <c r="A2222" t="s">
        <v>974</v>
      </c>
      <c r="B2222" t="s">
        <v>975</v>
      </c>
      <c r="C2222" t="s">
        <v>474</v>
      </c>
      <c r="D2222" s="3">
        <v>3097</v>
      </c>
      <c r="E2222" s="2">
        <v>43646</v>
      </c>
      <c r="F2222">
        <v>1</v>
      </c>
      <c r="G2222" t="s">
        <v>11</v>
      </c>
      <c r="H2222" s="2">
        <v>43830</v>
      </c>
    </row>
    <row r="2223" spans="1:8" hidden="1" x14ac:dyDescent="0.25">
      <c r="A2223" t="s">
        <v>974</v>
      </c>
      <c r="B2223" t="s">
        <v>975</v>
      </c>
      <c r="C2223" t="s">
        <v>474</v>
      </c>
      <c r="D2223" s="3">
        <v>3097</v>
      </c>
      <c r="E2223" s="2">
        <v>43830</v>
      </c>
      <c r="F2223">
        <v>4</v>
      </c>
      <c r="G2223" t="s">
        <v>11</v>
      </c>
      <c r="H2223" s="2">
        <v>44012</v>
      </c>
    </row>
    <row r="2224" spans="1:8" hidden="1" x14ac:dyDescent="0.25">
      <c r="A2224" t="s">
        <v>974</v>
      </c>
      <c r="B2224" t="s">
        <v>975</v>
      </c>
      <c r="C2224" t="s">
        <v>474</v>
      </c>
      <c r="D2224" s="3">
        <v>3097</v>
      </c>
      <c r="E2224" s="2">
        <v>44012</v>
      </c>
      <c r="F2224">
        <v>1</v>
      </c>
      <c r="G2224" t="s">
        <v>11</v>
      </c>
      <c r="H2224" s="2">
        <v>44196</v>
      </c>
    </row>
    <row r="2225" spans="1:8" hidden="1" x14ac:dyDescent="0.25">
      <c r="A2225" t="s">
        <v>974</v>
      </c>
      <c r="B2225" t="s">
        <v>975</v>
      </c>
      <c r="C2225" t="s">
        <v>474</v>
      </c>
      <c r="D2225" s="3">
        <v>3097</v>
      </c>
      <c r="E2225" s="2">
        <v>44196</v>
      </c>
      <c r="F2225">
        <v>1</v>
      </c>
      <c r="G2225" t="s">
        <v>11</v>
      </c>
      <c r="H2225" s="2">
        <v>44469</v>
      </c>
    </row>
    <row r="2226" spans="1:8" hidden="1" x14ac:dyDescent="0.25">
      <c r="A2226" t="s">
        <v>974</v>
      </c>
      <c r="B2226" t="s">
        <v>975</v>
      </c>
      <c r="C2226" t="s">
        <v>474</v>
      </c>
      <c r="D2226" s="3">
        <v>3097</v>
      </c>
      <c r="E2226" s="2">
        <v>44561</v>
      </c>
      <c r="F2226">
        <v>5</v>
      </c>
      <c r="G2226" t="s">
        <v>11</v>
      </c>
      <c r="H2226" s="2">
        <v>44834</v>
      </c>
    </row>
    <row r="2227" spans="1:8" hidden="1" x14ac:dyDescent="0.25">
      <c r="A2227" t="s">
        <v>974</v>
      </c>
      <c r="B2227" t="s">
        <v>975</v>
      </c>
      <c r="C2227" t="s">
        <v>474</v>
      </c>
      <c r="D2227" s="3">
        <v>3097</v>
      </c>
      <c r="E2227" s="2">
        <v>44926</v>
      </c>
      <c r="F2227">
        <v>1</v>
      </c>
      <c r="G2227" t="s">
        <v>11</v>
      </c>
      <c r="H2227" s="2">
        <v>45199</v>
      </c>
    </row>
    <row r="2228" spans="1:8" hidden="1" x14ac:dyDescent="0.25">
      <c r="A2228" t="s">
        <v>974</v>
      </c>
      <c r="B2228" t="s">
        <v>975</v>
      </c>
      <c r="C2228" t="s">
        <v>474</v>
      </c>
      <c r="D2228" s="3">
        <v>3097</v>
      </c>
      <c r="E2228" s="2">
        <v>45291</v>
      </c>
      <c r="F2228">
        <v>3</v>
      </c>
      <c r="G2228" t="s">
        <v>11</v>
      </c>
      <c r="H2228" s="2">
        <v>45565</v>
      </c>
    </row>
    <row r="2229" spans="1:8" hidden="1" x14ac:dyDescent="0.25">
      <c r="A2229" t="s">
        <v>976</v>
      </c>
      <c r="B2229" t="s">
        <v>977</v>
      </c>
      <c r="C2229" t="s">
        <v>167</v>
      </c>
      <c r="D2229">
        <v>84</v>
      </c>
      <c r="E2229" s="2">
        <v>42735</v>
      </c>
      <c r="F2229">
        <v>0</v>
      </c>
      <c r="G2229" t="s">
        <v>11</v>
      </c>
      <c r="H2229" s="2">
        <v>43738</v>
      </c>
    </row>
    <row r="2230" spans="1:8" hidden="1" x14ac:dyDescent="0.25">
      <c r="A2230" t="s">
        <v>976</v>
      </c>
      <c r="B2230" t="s">
        <v>977</v>
      </c>
      <c r="C2230" t="s">
        <v>167</v>
      </c>
      <c r="D2230">
        <v>84</v>
      </c>
      <c r="E2230" s="2">
        <v>43830</v>
      </c>
      <c r="F2230">
        <v>0</v>
      </c>
      <c r="G2230" t="s">
        <v>11</v>
      </c>
      <c r="H2230" s="2">
        <v>44834</v>
      </c>
    </row>
    <row r="2231" spans="1:8" hidden="1" x14ac:dyDescent="0.25">
      <c r="A2231" t="s">
        <v>976</v>
      </c>
      <c r="B2231" t="s">
        <v>977</v>
      </c>
      <c r="C2231" t="s">
        <v>167</v>
      </c>
      <c r="D2231">
        <v>84</v>
      </c>
      <c r="E2231" s="2">
        <v>44926</v>
      </c>
      <c r="F2231">
        <v>0</v>
      </c>
      <c r="G2231" t="s">
        <v>11</v>
      </c>
      <c r="H2231" s="2">
        <v>45930</v>
      </c>
    </row>
    <row r="2232" spans="1:8" hidden="1" x14ac:dyDescent="0.25">
      <c r="A2232" t="s">
        <v>2100</v>
      </c>
      <c r="B2232" t="s">
        <v>2101</v>
      </c>
      <c r="C2232" t="s">
        <v>401</v>
      </c>
      <c r="D2232" s="3">
        <v>1365</v>
      </c>
      <c r="E2232" s="2">
        <v>43465</v>
      </c>
      <c r="F2232">
        <v>3</v>
      </c>
      <c r="G2232" t="s">
        <v>11</v>
      </c>
      <c r="H2232" s="2">
        <v>44469</v>
      </c>
    </row>
    <row r="2233" spans="1:8" hidden="1" x14ac:dyDescent="0.25">
      <c r="A2233" t="s">
        <v>2100</v>
      </c>
      <c r="B2233" t="s">
        <v>2101</v>
      </c>
      <c r="C2233" t="s">
        <v>401</v>
      </c>
      <c r="D2233" s="3">
        <v>1365</v>
      </c>
      <c r="E2233" s="2">
        <v>44561</v>
      </c>
      <c r="F2233">
        <v>3</v>
      </c>
      <c r="G2233" t="s">
        <v>11</v>
      </c>
      <c r="H2233" s="2">
        <v>45565</v>
      </c>
    </row>
    <row r="2234" spans="1:8" hidden="1" x14ac:dyDescent="0.25">
      <c r="A2234" t="s">
        <v>978</v>
      </c>
      <c r="B2234" t="s">
        <v>979</v>
      </c>
      <c r="C2234" t="s">
        <v>177</v>
      </c>
      <c r="D2234">
        <v>48</v>
      </c>
      <c r="E2234" s="2">
        <v>42735</v>
      </c>
      <c r="F2234">
        <v>0</v>
      </c>
      <c r="G2234" t="s">
        <v>11</v>
      </c>
      <c r="H2234" s="2">
        <v>43738</v>
      </c>
    </row>
    <row r="2235" spans="1:8" x14ac:dyDescent="0.25">
      <c r="A2235" t="s">
        <v>978</v>
      </c>
      <c r="B2235" t="s">
        <v>979</v>
      </c>
      <c r="C2235" t="s">
        <v>177</v>
      </c>
      <c r="D2235">
        <v>48</v>
      </c>
      <c r="E2235" s="2">
        <v>43738</v>
      </c>
      <c r="F2235">
        <v>32</v>
      </c>
      <c r="G2235" t="s">
        <v>11</v>
      </c>
      <c r="H2235" s="2">
        <v>44012</v>
      </c>
    </row>
    <row r="2236" spans="1:8" x14ac:dyDescent="0.25">
      <c r="A2236" t="s">
        <v>978</v>
      </c>
      <c r="B2236" t="s">
        <v>979</v>
      </c>
      <c r="C2236" t="s">
        <v>177</v>
      </c>
      <c r="D2236">
        <v>48</v>
      </c>
      <c r="E2236" s="2">
        <v>43830</v>
      </c>
      <c r="F2236">
        <v>32</v>
      </c>
      <c r="G2236" t="s">
        <v>11</v>
      </c>
      <c r="H2236" s="2">
        <v>44012</v>
      </c>
    </row>
    <row r="2237" spans="1:8" hidden="1" x14ac:dyDescent="0.25">
      <c r="A2237" t="s">
        <v>978</v>
      </c>
      <c r="B2237" t="s">
        <v>979</v>
      </c>
      <c r="C2237" t="s">
        <v>177</v>
      </c>
      <c r="D2237">
        <v>48</v>
      </c>
      <c r="E2237" s="2">
        <v>44012</v>
      </c>
      <c r="F2237">
        <v>4</v>
      </c>
      <c r="G2237" t="s">
        <v>11</v>
      </c>
      <c r="H2237" s="2">
        <v>44196</v>
      </c>
    </row>
    <row r="2238" spans="1:8" hidden="1" x14ac:dyDescent="0.25">
      <c r="A2238" t="s">
        <v>978</v>
      </c>
      <c r="B2238" t="s">
        <v>979</v>
      </c>
      <c r="C2238" t="s">
        <v>177</v>
      </c>
      <c r="D2238">
        <v>48</v>
      </c>
      <c r="E2238" s="2">
        <v>44377</v>
      </c>
      <c r="F2238">
        <v>1</v>
      </c>
      <c r="G2238" t="s">
        <v>11</v>
      </c>
      <c r="H2238" s="2">
        <v>44561</v>
      </c>
    </row>
    <row r="2239" spans="1:8" hidden="1" x14ac:dyDescent="0.25">
      <c r="A2239" t="s">
        <v>978</v>
      </c>
      <c r="B2239" t="s">
        <v>979</v>
      </c>
      <c r="C2239" t="s">
        <v>177</v>
      </c>
      <c r="D2239">
        <v>48</v>
      </c>
      <c r="E2239" s="2">
        <v>44561</v>
      </c>
      <c r="F2239">
        <v>0</v>
      </c>
      <c r="G2239" t="s">
        <v>11</v>
      </c>
      <c r="H2239" s="2">
        <v>45565</v>
      </c>
    </row>
    <row r="2240" spans="1:8" hidden="1" x14ac:dyDescent="0.25">
      <c r="A2240" t="s">
        <v>2009</v>
      </c>
      <c r="B2240" t="s">
        <v>2010</v>
      </c>
      <c r="C2240" t="s">
        <v>183</v>
      </c>
      <c r="D2240">
        <v>25</v>
      </c>
      <c r="E2240" s="2">
        <v>43100</v>
      </c>
      <c r="F2240">
        <v>3</v>
      </c>
      <c r="G2240" t="s">
        <v>11</v>
      </c>
      <c r="H2240" s="2">
        <v>43738</v>
      </c>
    </row>
    <row r="2241" spans="1:8" hidden="1" x14ac:dyDescent="0.25">
      <c r="A2241" t="s">
        <v>2009</v>
      </c>
      <c r="B2241" t="s">
        <v>2010</v>
      </c>
      <c r="C2241" t="s">
        <v>183</v>
      </c>
      <c r="D2241">
        <v>25</v>
      </c>
      <c r="E2241" s="2">
        <v>43830</v>
      </c>
      <c r="F2241">
        <v>0</v>
      </c>
      <c r="G2241" t="s">
        <v>11</v>
      </c>
      <c r="H2241" s="2">
        <v>44834</v>
      </c>
    </row>
    <row r="2242" spans="1:8" hidden="1" x14ac:dyDescent="0.25">
      <c r="A2242" t="s">
        <v>2009</v>
      </c>
      <c r="B2242" t="s">
        <v>2010</v>
      </c>
      <c r="C2242" t="s">
        <v>183</v>
      </c>
      <c r="D2242">
        <v>25</v>
      </c>
      <c r="E2242" s="2">
        <v>44926</v>
      </c>
      <c r="F2242">
        <v>0</v>
      </c>
      <c r="G2242" t="s">
        <v>11</v>
      </c>
      <c r="H2242" s="2">
        <v>45930</v>
      </c>
    </row>
    <row r="2243" spans="1:8" hidden="1" x14ac:dyDescent="0.25">
      <c r="A2243" t="s">
        <v>980</v>
      </c>
      <c r="B2243" t="s">
        <v>981</v>
      </c>
      <c r="C2243" t="s">
        <v>279</v>
      </c>
      <c r="D2243">
        <v>60</v>
      </c>
      <c r="E2243" s="2">
        <v>43100</v>
      </c>
      <c r="F2243">
        <v>0</v>
      </c>
      <c r="G2243" t="s">
        <v>11</v>
      </c>
      <c r="H2243" s="2">
        <v>44104</v>
      </c>
    </row>
    <row r="2244" spans="1:8" hidden="1" x14ac:dyDescent="0.25">
      <c r="A2244" t="s">
        <v>980</v>
      </c>
      <c r="B2244" t="s">
        <v>981</v>
      </c>
      <c r="C2244" t="s">
        <v>279</v>
      </c>
      <c r="D2244">
        <v>60</v>
      </c>
      <c r="E2244" s="2">
        <v>44561</v>
      </c>
      <c r="F2244">
        <v>1</v>
      </c>
      <c r="G2244" t="s">
        <v>11</v>
      </c>
      <c r="H2244" s="2">
        <v>44834</v>
      </c>
    </row>
    <row r="2245" spans="1:8" hidden="1" x14ac:dyDescent="0.25">
      <c r="A2245" t="s">
        <v>980</v>
      </c>
      <c r="B2245" t="s">
        <v>981</v>
      </c>
      <c r="C2245" t="s">
        <v>279</v>
      </c>
      <c r="D2245">
        <v>60</v>
      </c>
      <c r="E2245" s="2">
        <v>44926</v>
      </c>
      <c r="F2245">
        <v>2</v>
      </c>
      <c r="G2245" t="s">
        <v>11</v>
      </c>
      <c r="H2245" s="2">
        <v>45199</v>
      </c>
    </row>
    <row r="2246" spans="1:8" hidden="1" x14ac:dyDescent="0.25">
      <c r="A2246" t="s">
        <v>980</v>
      </c>
      <c r="B2246" t="s">
        <v>981</v>
      </c>
      <c r="C2246" t="s">
        <v>279</v>
      </c>
      <c r="D2246">
        <v>60</v>
      </c>
      <c r="E2246" s="2">
        <v>45291</v>
      </c>
      <c r="F2246">
        <v>1</v>
      </c>
      <c r="G2246" t="s">
        <v>11</v>
      </c>
      <c r="H2246" s="2">
        <v>45565</v>
      </c>
    </row>
    <row r="2247" spans="1:8" hidden="1" x14ac:dyDescent="0.25">
      <c r="A2247" t="s">
        <v>982</v>
      </c>
      <c r="B2247" t="s">
        <v>17</v>
      </c>
      <c r="C2247" t="s">
        <v>17</v>
      </c>
      <c r="D2247" s="3">
        <v>7512</v>
      </c>
      <c r="E2247" s="2">
        <v>43465</v>
      </c>
      <c r="F2247">
        <v>6</v>
      </c>
      <c r="G2247" t="s">
        <v>11</v>
      </c>
      <c r="H2247" s="2">
        <v>43738</v>
      </c>
    </row>
    <row r="2248" spans="1:8" hidden="1" x14ac:dyDescent="0.25">
      <c r="A2248" t="s">
        <v>982</v>
      </c>
      <c r="B2248" t="s">
        <v>17</v>
      </c>
      <c r="C2248" t="s">
        <v>17</v>
      </c>
      <c r="D2248" s="3">
        <v>7512</v>
      </c>
      <c r="E2248" s="2">
        <v>43830</v>
      </c>
      <c r="F2248">
        <v>6</v>
      </c>
      <c r="G2248" t="s">
        <v>11</v>
      </c>
      <c r="H2248" s="2">
        <v>44104</v>
      </c>
    </row>
    <row r="2249" spans="1:8" hidden="1" x14ac:dyDescent="0.25">
      <c r="A2249" t="s">
        <v>982</v>
      </c>
      <c r="B2249" t="s">
        <v>17</v>
      </c>
      <c r="C2249" t="s">
        <v>17</v>
      </c>
      <c r="D2249" s="3">
        <v>7512</v>
      </c>
      <c r="E2249" s="2">
        <v>44196</v>
      </c>
      <c r="F2249">
        <v>6</v>
      </c>
      <c r="G2249" t="s">
        <v>11</v>
      </c>
      <c r="H2249" s="2">
        <v>44469</v>
      </c>
    </row>
    <row r="2250" spans="1:8" hidden="1" x14ac:dyDescent="0.25">
      <c r="A2250" t="s">
        <v>982</v>
      </c>
      <c r="B2250" t="s">
        <v>17</v>
      </c>
      <c r="C2250" t="s">
        <v>17</v>
      </c>
      <c r="D2250" s="3">
        <v>7512</v>
      </c>
      <c r="E2250" s="2">
        <v>44561</v>
      </c>
      <c r="F2250">
        <v>4</v>
      </c>
      <c r="G2250" t="s">
        <v>11</v>
      </c>
      <c r="H2250" s="2">
        <v>44834</v>
      </c>
    </row>
    <row r="2251" spans="1:8" hidden="1" x14ac:dyDescent="0.25">
      <c r="A2251" t="s">
        <v>982</v>
      </c>
      <c r="B2251" t="s">
        <v>17</v>
      </c>
      <c r="C2251" t="s">
        <v>17</v>
      </c>
      <c r="D2251" s="3">
        <v>7512</v>
      </c>
      <c r="E2251" s="2">
        <v>44926</v>
      </c>
      <c r="F2251">
        <v>5</v>
      </c>
      <c r="G2251" t="s">
        <v>11</v>
      </c>
      <c r="H2251" s="2">
        <v>45199</v>
      </c>
    </row>
    <row r="2252" spans="1:8" hidden="1" x14ac:dyDescent="0.25">
      <c r="A2252" t="s">
        <v>982</v>
      </c>
      <c r="B2252" t="s">
        <v>17</v>
      </c>
      <c r="C2252" t="s">
        <v>17</v>
      </c>
      <c r="D2252" s="3">
        <v>8386</v>
      </c>
      <c r="E2252" s="2">
        <v>45291</v>
      </c>
      <c r="F2252">
        <v>9</v>
      </c>
      <c r="G2252" t="s">
        <v>11</v>
      </c>
      <c r="H2252" s="2">
        <v>45565</v>
      </c>
    </row>
    <row r="2253" spans="1:8" hidden="1" x14ac:dyDescent="0.25">
      <c r="A2253" t="s">
        <v>983</v>
      </c>
      <c r="B2253" t="s">
        <v>984</v>
      </c>
      <c r="C2253" t="s">
        <v>17</v>
      </c>
      <c r="D2253">
        <v>50</v>
      </c>
      <c r="E2253" s="2">
        <v>43646</v>
      </c>
      <c r="F2253">
        <v>1</v>
      </c>
      <c r="G2253" t="s">
        <v>11</v>
      </c>
      <c r="H2253" s="2">
        <v>43830</v>
      </c>
    </row>
    <row r="2254" spans="1:8" hidden="1" x14ac:dyDescent="0.25">
      <c r="A2254" t="s">
        <v>983</v>
      </c>
      <c r="B2254" t="s">
        <v>984</v>
      </c>
      <c r="C2254" t="s">
        <v>17</v>
      </c>
      <c r="D2254">
        <v>50</v>
      </c>
      <c r="E2254" s="2">
        <v>43830</v>
      </c>
      <c r="F2254">
        <v>10</v>
      </c>
      <c r="G2254" t="s">
        <v>11</v>
      </c>
      <c r="H2254" s="2">
        <v>44104</v>
      </c>
    </row>
    <row r="2255" spans="1:8" hidden="1" x14ac:dyDescent="0.25">
      <c r="A2255" t="s">
        <v>983</v>
      </c>
      <c r="B2255" t="s">
        <v>984</v>
      </c>
      <c r="C2255" t="s">
        <v>17</v>
      </c>
      <c r="D2255">
        <v>50</v>
      </c>
      <c r="E2255" s="2">
        <v>44196</v>
      </c>
      <c r="F2255">
        <v>1</v>
      </c>
      <c r="G2255" t="s">
        <v>11</v>
      </c>
      <c r="H2255" s="2">
        <v>44469</v>
      </c>
    </row>
    <row r="2256" spans="1:8" hidden="1" x14ac:dyDescent="0.25">
      <c r="A2256" t="s">
        <v>983</v>
      </c>
      <c r="B2256" t="s">
        <v>984</v>
      </c>
      <c r="C2256" t="s">
        <v>17</v>
      </c>
      <c r="D2256">
        <v>50</v>
      </c>
      <c r="E2256" s="2">
        <v>44561</v>
      </c>
      <c r="F2256">
        <v>6</v>
      </c>
      <c r="G2256" t="s">
        <v>11</v>
      </c>
      <c r="H2256" s="2">
        <v>44834</v>
      </c>
    </row>
    <row r="2257" spans="1:8" hidden="1" x14ac:dyDescent="0.25">
      <c r="A2257" t="s">
        <v>983</v>
      </c>
      <c r="B2257" t="s">
        <v>984</v>
      </c>
      <c r="C2257" t="s">
        <v>17</v>
      </c>
      <c r="D2257">
        <v>50</v>
      </c>
      <c r="E2257" s="2">
        <v>44926</v>
      </c>
      <c r="F2257">
        <v>0</v>
      </c>
      <c r="G2257" t="s">
        <v>11</v>
      </c>
      <c r="H2257" s="2">
        <v>45199</v>
      </c>
    </row>
    <row r="2258" spans="1:8" hidden="1" x14ac:dyDescent="0.25">
      <c r="A2258" t="s">
        <v>985</v>
      </c>
      <c r="B2258" t="s">
        <v>986</v>
      </c>
      <c r="C2258" t="s">
        <v>306</v>
      </c>
      <c r="D2258">
        <v>50</v>
      </c>
      <c r="E2258" s="2">
        <v>42735</v>
      </c>
      <c r="F2258">
        <v>6</v>
      </c>
      <c r="G2258" t="s">
        <v>11</v>
      </c>
      <c r="H2258" s="2">
        <v>43738</v>
      </c>
    </row>
    <row r="2259" spans="1:8" hidden="1" x14ac:dyDescent="0.25">
      <c r="A2259" t="s">
        <v>985</v>
      </c>
      <c r="B2259" t="s">
        <v>986</v>
      </c>
      <c r="C2259" t="s">
        <v>306</v>
      </c>
      <c r="D2259">
        <v>50</v>
      </c>
      <c r="E2259" s="2">
        <v>43830</v>
      </c>
      <c r="F2259">
        <v>3</v>
      </c>
      <c r="G2259" t="s">
        <v>11</v>
      </c>
      <c r="H2259" s="2">
        <v>44834</v>
      </c>
    </row>
    <row r="2260" spans="1:8" hidden="1" x14ac:dyDescent="0.25">
      <c r="A2260" t="s">
        <v>985</v>
      </c>
      <c r="B2260" t="s">
        <v>986</v>
      </c>
      <c r="C2260" t="s">
        <v>306</v>
      </c>
      <c r="D2260">
        <v>50</v>
      </c>
      <c r="E2260" s="2">
        <v>44926</v>
      </c>
      <c r="F2260">
        <v>6</v>
      </c>
      <c r="G2260" t="s">
        <v>11</v>
      </c>
      <c r="H2260" s="2">
        <v>45930</v>
      </c>
    </row>
    <row r="2261" spans="1:8" hidden="1" x14ac:dyDescent="0.25">
      <c r="A2261" t="s">
        <v>987</v>
      </c>
      <c r="B2261" t="s">
        <v>988</v>
      </c>
      <c r="C2261" t="s">
        <v>306</v>
      </c>
      <c r="D2261">
        <v>48</v>
      </c>
      <c r="E2261" s="2">
        <v>42735</v>
      </c>
      <c r="F2261">
        <v>2</v>
      </c>
      <c r="G2261" t="s">
        <v>11</v>
      </c>
      <c r="H2261" s="2">
        <v>43738</v>
      </c>
    </row>
    <row r="2262" spans="1:8" hidden="1" x14ac:dyDescent="0.25">
      <c r="A2262" t="s">
        <v>987</v>
      </c>
      <c r="B2262" t="s">
        <v>988</v>
      </c>
      <c r="C2262" t="s">
        <v>306</v>
      </c>
      <c r="D2262">
        <v>48</v>
      </c>
      <c r="E2262" s="2">
        <v>43830</v>
      </c>
      <c r="F2262">
        <v>1</v>
      </c>
      <c r="G2262" t="s">
        <v>11</v>
      </c>
      <c r="H2262" s="2">
        <v>44834</v>
      </c>
    </row>
    <row r="2263" spans="1:8" hidden="1" x14ac:dyDescent="0.25">
      <c r="A2263" t="s">
        <v>987</v>
      </c>
      <c r="B2263" t="s">
        <v>988</v>
      </c>
      <c r="C2263" t="s">
        <v>306</v>
      </c>
      <c r="D2263">
        <v>48</v>
      </c>
      <c r="E2263" s="2">
        <v>44926</v>
      </c>
      <c r="F2263">
        <v>0</v>
      </c>
      <c r="G2263" t="s">
        <v>11</v>
      </c>
      <c r="H2263" s="2">
        <v>45930</v>
      </c>
    </row>
    <row r="2264" spans="1:8" hidden="1" x14ac:dyDescent="0.25">
      <c r="A2264" t="s">
        <v>614</v>
      </c>
      <c r="B2264" t="s">
        <v>615</v>
      </c>
      <c r="C2264" t="s">
        <v>29</v>
      </c>
      <c r="D2264">
        <v>138</v>
      </c>
      <c r="E2264" s="2">
        <v>42735</v>
      </c>
      <c r="F2264">
        <v>3</v>
      </c>
      <c r="G2264" t="s">
        <v>11</v>
      </c>
      <c r="H2264" s="2">
        <v>43738</v>
      </c>
    </row>
    <row r="2265" spans="1:8" hidden="1" x14ac:dyDescent="0.25">
      <c r="A2265" t="s">
        <v>614</v>
      </c>
      <c r="B2265" t="s">
        <v>615</v>
      </c>
      <c r="C2265" t="s">
        <v>29</v>
      </c>
      <c r="D2265">
        <v>138</v>
      </c>
      <c r="E2265" s="2">
        <v>43830</v>
      </c>
      <c r="F2265">
        <v>2</v>
      </c>
      <c r="G2265" t="s">
        <v>11</v>
      </c>
      <c r="H2265" s="2">
        <v>44834</v>
      </c>
    </row>
    <row r="2266" spans="1:8" hidden="1" x14ac:dyDescent="0.25">
      <c r="A2266" t="s">
        <v>614</v>
      </c>
      <c r="B2266" t="s">
        <v>615</v>
      </c>
      <c r="C2266" t="s">
        <v>29</v>
      </c>
      <c r="D2266">
        <v>138</v>
      </c>
      <c r="E2266" s="2">
        <v>44926</v>
      </c>
      <c r="F2266">
        <v>3</v>
      </c>
      <c r="G2266" t="s">
        <v>11</v>
      </c>
      <c r="H2266" s="2">
        <v>45930</v>
      </c>
    </row>
    <row r="2267" spans="1:8" hidden="1" x14ac:dyDescent="0.25">
      <c r="A2267" t="s">
        <v>989</v>
      </c>
      <c r="B2267" t="s">
        <v>990</v>
      </c>
      <c r="C2267" t="s">
        <v>172</v>
      </c>
      <c r="D2267" s="3">
        <v>1800</v>
      </c>
      <c r="E2267" s="2">
        <v>43465</v>
      </c>
      <c r="F2267">
        <v>1</v>
      </c>
      <c r="G2267" t="s">
        <v>11</v>
      </c>
      <c r="H2267" s="2">
        <v>44469</v>
      </c>
    </row>
    <row r="2268" spans="1:8" hidden="1" x14ac:dyDescent="0.25">
      <c r="A2268" t="s">
        <v>989</v>
      </c>
      <c r="B2268" t="s">
        <v>990</v>
      </c>
      <c r="C2268" t="s">
        <v>172</v>
      </c>
      <c r="D2268" s="3">
        <v>1800</v>
      </c>
      <c r="E2268" s="2">
        <v>44561</v>
      </c>
      <c r="F2268">
        <v>0</v>
      </c>
      <c r="G2268" t="s">
        <v>11</v>
      </c>
      <c r="H2268" s="2">
        <v>45565</v>
      </c>
    </row>
    <row r="2269" spans="1:8" hidden="1" x14ac:dyDescent="0.25">
      <c r="A2269" t="s">
        <v>991</v>
      </c>
      <c r="B2269" t="s">
        <v>992</v>
      </c>
      <c r="C2269" t="s">
        <v>254</v>
      </c>
      <c r="D2269" s="3">
        <v>9232</v>
      </c>
      <c r="E2269" s="2">
        <v>42735</v>
      </c>
      <c r="F2269">
        <v>0</v>
      </c>
      <c r="G2269" t="s">
        <v>11</v>
      </c>
      <c r="H2269" s="2">
        <v>43738</v>
      </c>
    </row>
    <row r="2270" spans="1:8" hidden="1" x14ac:dyDescent="0.25">
      <c r="A2270" t="s">
        <v>991</v>
      </c>
      <c r="B2270" t="s">
        <v>992</v>
      </c>
      <c r="C2270" t="s">
        <v>254</v>
      </c>
      <c r="D2270" s="3">
        <v>9232</v>
      </c>
      <c r="E2270" s="2">
        <v>43830</v>
      </c>
      <c r="F2270">
        <v>1</v>
      </c>
      <c r="G2270" t="s">
        <v>44</v>
      </c>
      <c r="H2270" s="2">
        <v>44834</v>
      </c>
    </row>
    <row r="2271" spans="1:8" hidden="1" x14ac:dyDescent="0.25">
      <c r="A2271" t="s">
        <v>991</v>
      </c>
      <c r="B2271" t="s">
        <v>992</v>
      </c>
      <c r="C2271" t="s">
        <v>254</v>
      </c>
      <c r="D2271" s="3">
        <v>10068</v>
      </c>
      <c r="E2271" s="2">
        <v>44561</v>
      </c>
      <c r="F2271">
        <v>0</v>
      </c>
      <c r="G2271" t="s">
        <v>11</v>
      </c>
      <c r="H2271" s="2">
        <v>44742</v>
      </c>
    </row>
    <row r="2272" spans="1:8" hidden="1" x14ac:dyDescent="0.25">
      <c r="A2272" t="s">
        <v>991</v>
      </c>
      <c r="B2272" t="s">
        <v>992</v>
      </c>
      <c r="C2272" t="s">
        <v>254</v>
      </c>
      <c r="D2272" s="3">
        <v>10068</v>
      </c>
      <c r="E2272" s="2">
        <v>44742</v>
      </c>
      <c r="F2272">
        <v>0</v>
      </c>
      <c r="G2272" t="s">
        <v>44</v>
      </c>
      <c r="H2272" s="2">
        <v>44926</v>
      </c>
    </row>
    <row r="2273" spans="1:8" hidden="1" x14ac:dyDescent="0.25">
      <c r="A2273" t="s">
        <v>991</v>
      </c>
      <c r="B2273" t="s">
        <v>992</v>
      </c>
      <c r="C2273" t="s">
        <v>254</v>
      </c>
      <c r="D2273" s="3">
        <v>10068</v>
      </c>
      <c r="E2273" s="2">
        <v>45291</v>
      </c>
      <c r="F2273">
        <v>0</v>
      </c>
      <c r="G2273" t="s">
        <v>44</v>
      </c>
      <c r="H2273" s="2">
        <v>45565</v>
      </c>
    </row>
    <row r="2274" spans="1:8" hidden="1" x14ac:dyDescent="0.25">
      <c r="A2274" t="s">
        <v>995</v>
      </c>
      <c r="B2274" t="s">
        <v>996</v>
      </c>
      <c r="C2274" t="s">
        <v>20</v>
      </c>
      <c r="D2274" s="3">
        <v>2307</v>
      </c>
      <c r="E2274" s="2">
        <v>42735</v>
      </c>
      <c r="F2274">
        <v>11</v>
      </c>
      <c r="G2274" t="s">
        <v>11</v>
      </c>
      <c r="H2274" s="2">
        <v>43738</v>
      </c>
    </row>
    <row r="2275" spans="1:8" hidden="1" x14ac:dyDescent="0.25">
      <c r="A2275" t="s">
        <v>995</v>
      </c>
      <c r="B2275" t="s">
        <v>996</v>
      </c>
      <c r="C2275" t="s">
        <v>20</v>
      </c>
      <c r="D2275" s="3">
        <v>2307</v>
      </c>
      <c r="E2275" s="2">
        <v>43830</v>
      </c>
      <c r="F2275">
        <v>1</v>
      </c>
      <c r="G2275" t="s">
        <v>11</v>
      </c>
      <c r="H2275" s="2">
        <v>44104</v>
      </c>
    </row>
    <row r="2276" spans="1:8" hidden="1" x14ac:dyDescent="0.25">
      <c r="A2276" t="s">
        <v>995</v>
      </c>
      <c r="B2276" t="s">
        <v>996</v>
      </c>
      <c r="C2276" t="s">
        <v>20</v>
      </c>
      <c r="D2276" s="3">
        <v>2307</v>
      </c>
      <c r="E2276" s="2">
        <v>44196</v>
      </c>
      <c r="F2276">
        <v>3</v>
      </c>
      <c r="G2276" t="s">
        <v>44</v>
      </c>
      <c r="H2276" s="2">
        <v>44469</v>
      </c>
    </row>
    <row r="2277" spans="1:8" hidden="1" x14ac:dyDescent="0.25">
      <c r="A2277" t="s">
        <v>995</v>
      </c>
      <c r="B2277" t="s">
        <v>996</v>
      </c>
      <c r="C2277" t="s">
        <v>20</v>
      </c>
      <c r="D2277" s="3">
        <v>2307</v>
      </c>
      <c r="E2277" s="2">
        <v>44561</v>
      </c>
      <c r="F2277">
        <v>1</v>
      </c>
      <c r="G2277" t="s">
        <v>11</v>
      </c>
      <c r="H2277" s="2">
        <v>44834</v>
      </c>
    </row>
    <row r="2278" spans="1:8" hidden="1" x14ac:dyDescent="0.25">
      <c r="A2278" t="s">
        <v>995</v>
      </c>
      <c r="B2278" t="s">
        <v>996</v>
      </c>
      <c r="C2278" t="s">
        <v>20</v>
      </c>
      <c r="D2278" s="3">
        <v>2307</v>
      </c>
      <c r="E2278" s="2">
        <v>44926</v>
      </c>
      <c r="F2278">
        <v>0</v>
      </c>
      <c r="G2278" t="s">
        <v>11</v>
      </c>
      <c r="H2278" s="2">
        <v>45199</v>
      </c>
    </row>
    <row r="2279" spans="1:8" hidden="1" x14ac:dyDescent="0.25">
      <c r="A2279" t="s">
        <v>995</v>
      </c>
      <c r="B2279" t="s">
        <v>996</v>
      </c>
      <c r="C2279" t="s">
        <v>20</v>
      </c>
      <c r="D2279" s="3">
        <v>2307</v>
      </c>
      <c r="E2279" s="2">
        <v>45291</v>
      </c>
      <c r="F2279">
        <v>0</v>
      </c>
      <c r="G2279" t="s">
        <v>11</v>
      </c>
      <c r="H2279" s="2">
        <v>45565</v>
      </c>
    </row>
    <row r="2280" spans="1:8" hidden="1" x14ac:dyDescent="0.25">
      <c r="A2280" t="s">
        <v>997</v>
      </c>
      <c r="B2280" t="s">
        <v>998</v>
      </c>
      <c r="C2280" t="s">
        <v>55</v>
      </c>
      <c r="D2280" s="3">
        <v>7116</v>
      </c>
      <c r="E2280" s="2">
        <v>42735</v>
      </c>
      <c r="F2280">
        <v>0</v>
      </c>
      <c r="G2280" t="s">
        <v>11</v>
      </c>
      <c r="H2280" s="2">
        <v>43738</v>
      </c>
    </row>
    <row r="2281" spans="1:8" hidden="1" x14ac:dyDescent="0.25">
      <c r="A2281" t="s">
        <v>997</v>
      </c>
      <c r="B2281" t="s">
        <v>998</v>
      </c>
      <c r="C2281" t="s">
        <v>55</v>
      </c>
      <c r="D2281" s="3">
        <v>7116</v>
      </c>
      <c r="E2281" s="2">
        <v>43830</v>
      </c>
      <c r="F2281">
        <v>2</v>
      </c>
      <c r="G2281" t="s">
        <v>11</v>
      </c>
      <c r="H2281" s="2">
        <v>44834</v>
      </c>
    </row>
    <row r="2282" spans="1:8" hidden="1" x14ac:dyDescent="0.25">
      <c r="A2282" t="s">
        <v>997</v>
      </c>
      <c r="B2282" t="s">
        <v>998</v>
      </c>
      <c r="C2282" t="s">
        <v>55</v>
      </c>
      <c r="D2282" s="3">
        <v>7116</v>
      </c>
      <c r="E2282" s="2">
        <v>44926</v>
      </c>
      <c r="F2282">
        <v>0</v>
      </c>
      <c r="G2282" t="s">
        <v>11</v>
      </c>
      <c r="H2282" s="2">
        <v>45930</v>
      </c>
    </row>
    <row r="2283" spans="1:8" hidden="1" x14ac:dyDescent="0.25">
      <c r="A2283" t="s">
        <v>2516</v>
      </c>
      <c r="B2283" t="s">
        <v>2517</v>
      </c>
      <c r="C2283" t="s">
        <v>238</v>
      </c>
      <c r="D2283">
        <v>125</v>
      </c>
      <c r="E2283" s="2">
        <v>43465</v>
      </c>
      <c r="F2283">
        <v>0</v>
      </c>
      <c r="G2283" t="s">
        <v>11</v>
      </c>
      <c r="H2283" s="2">
        <v>44469</v>
      </c>
    </row>
    <row r="2284" spans="1:8" hidden="1" x14ac:dyDescent="0.25">
      <c r="A2284" t="s">
        <v>2516</v>
      </c>
      <c r="B2284" t="s">
        <v>2517</v>
      </c>
      <c r="C2284" t="s">
        <v>238</v>
      </c>
      <c r="D2284">
        <v>125</v>
      </c>
      <c r="E2284" s="2">
        <v>44561</v>
      </c>
      <c r="F2284">
        <v>0</v>
      </c>
      <c r="G2284" t="s">
        <v>11</v>
      </c>
      <c r="H2284" s="2">
        <v>45565</v>
      </c>
    </row>
    <row r="2285" spans="1:8" hidden="1" x14ac:dyDescent="0.25">
      <c r="A2285" t="s">
        <v>2791</v>
      </c>
      <c r="B2285" t="s">
        <v>2792</v>
      </c>
      <c r="C2285" t="s">
        <v>50</v>
      </c>
      <c r="D2285">
        <v>700</v>
      </c>
      <c r="E2285" s="2">
        <v>42735</v>
      </c>
      <c r="F2285">
        <v>0</v>
      </c>
      <c r="G2285" t="s">
        <v>11</v>
      </c>
      <c r="H2285" s="2">
        <v>43738</v>
      </c>
    </row>
    <row r="2286" spans="1:8" hidden="1" x14ac:dyDescent="0.25">
      <c r="A2286" t="s">
        <v>2791</v>
      </c>
      <c r="B2286" t="s">
        <v>2792</v>
      </c>
      <c r="C2286" t="s">
        <v>50</v>
      </c>
      <c r="D2286">
        <v>700</v>
      </c>
      <c r="E2286" s="2">
        <v>43830</v>
      </c>
      <c r="F2286">
        <v>4</v>
      </c>
      <c r="G2286" t="s">
        <v>11</v>
      </c>
      <c r="H2286" s="2">
        <v>44834</v>
      </c>
    </row>
    <row r="2287" spans="1:8" hidden="1" x14ac:dyDescent="0.25">
      <c r="A2287" t="s">
        <v>2791</v>
      </c>
      <c r="B2287" t="s">
        <v>2792</v>
      </c>
      <c r="C2287" t="s">
        <v>50</v>
      </c>
      <c r="D2287">
        <v>700</v>
      </c>
      <c r="E2287" s="2">
        <v>44926</v>
      </c>
      <c r="F2287">
        <v>2</v>
      </c>
      <c r="G2287" t="s">
        <v>11</v>
      </c>
      <c r="H2287" s="2">
        <v>45930</v>
      </c>
    </row>
    <row r="2288" spans="1:8" hidden="1" x14ac:dyDescent="0.25">
      <c r="A2288" t="s">
        <v>999</v>
      </c>
      <c r="B2288" t="s">
        <v>1000</v>
      </c>
      <c r="C2288" t="s">
        <v>121</v>
      </c>
      <c r="D2288" s="3">
        <v>6200</v>
      </c>
      <c r="E2288" s="2">
        <v>43100</v>
      </c>
      <c r="F2288">
        <v>9</v>
      </c>
      <c r="G2288" t="s">
        <v>11</v>
      </c>
      <c r="H2288" s="2">
        <v>43738</v>
      </c>
    </row>
    <row r="2289" spans="1:8" hidden="1" x14ac:dyDescent="0.25">
      <c r="A2289" t="s">
        <v>999</v>
      </c>
      <c r="B2289" t="s">
        <v>1000</v>
      </c>
      <c r="C2289" t="s">
        <v>121</v>
      </c>
      <c r="D2289" s="3">
        <v>6200</v>
      </c>
      <c r="E2289" s="2">
        <v>43830</v>
      </c>
      <c r="F2289">
        <v>6</v>
      </c>
      <c r="G2289" t="s">
        <v>44</v>
      </c>
      <c r="H2289" s="2">
        <v>44104</v>
      </c>
    </row>
    <row r="2290" spans="1:8" hidden="1" x14ac:dyDescent="0.25">
      <c r="A2290" t="s">
        <v>999</v>
      </c>
      <c r="B2290" t="s">
        <v>1000</v>
      </c>
      <c r="C2290" t="s">
        <v>121</v>
      </c>
      <c r="D2290" s="3">
        <v>6200</v>
      </c>
      <c r="E2290" s="2">
        <v>44196</v>
      </c>
      <c r="F2290">
        <v>2</v>
      </c>
      <c r="G2290" t="s">
        <v>44</v>
      </c>
      <c r="H2290" s="2">
        <v>44469</v>
      </c>
    </row>
    <row r="2291" spans="1:8" hidden="1" x14ac:dyDescent="0.25">
      <c r="A2291" t="s">
        <v>999</v>
      </c>
      <c r="B2291" t="s">
        <v>1000</v>
      </c>
      <c r="C2291" t="s">
        <v>121</v>
      </c>
      <c r="D2291" s="3">
        <v>6200</v>
      </c>
      <c r="E2291" s="2">
        <v>44561</v>
      </c>
      <c r="F2291">
        <v>0</v>
      </c>
      <c r="G2291" t="s">
        <v>11</v>
      </c>
      <c r="H2291" s="2">
        <v>44834</v>
      </c>
    </row>
    <row r="2292" spans="1:8" hidden="1" x14ac:dyDescent="0.25">
      <c r="A2292" t="s">
        <v>999</v>
      </c>
      <c r="B2292" t="s">
        <v>1000</v>
      </c>
      <c r="C2292" t="s">
        <v>121</v>
      </c>
      <c r="D2292" s="3">
        <v>6200</v>
      </c>
      <c r="E2292" s="2">
        <v>44926</v>
      </c>
      <c r="F2292">
        <v>2</v>
      </c>
      <c r="G2292" t="s">
        <v>11</v>
      </c>
      <c r="H2292" s="2">
        <v>45199</v>
      </c>
    </row>
    <row r="2293" spans="1:8" hidden="1" x14ac:dyDescent="0.25">
      <c r="A2293" t="s">
        <v>999</v>
      </c>
      <c r="B2293" t="s">
        <v>1000</v>
      </c>
      <c r="C2293" t="s">
        <v>121</v>
      </c>
      <c r="D2293" s="3">
        <v>6200</v>
      </c>
      <c r="E2293" s="2">
        <v>45291</v>
      </c>
      <c r="F2293">
        <v>2</v>
      </c>
      <c r="G2293" t="s">
        <v>11</v>
      </c>
      <c r="H2293" s="2">
        <v>45565</v>
      </c>
    </row>
    <row r="2294" spans="1:8" hidden="1" x14ac:dyDescent="0.25">
      <c r="A2294" t="s">
        <v>1481</v>
      </c>
      <c r="B2294" t="s">
        <v>1482</v>
      </c>
      <c r="C2294" t="s">
        <v>254</v>
      </c>
      <c r="D2294">
        <v>40</v>
      </c>
      <c r="E2294" s="2">
        <v>43465</v>
      </c>
      <c r="F2294">
        <v>0</v>
      </c>
      <c r="G2294" t="s">
        <v>11</v>
      </c>
      <c r="H2294" s="2">
        <v>44104</v>
      </c>
    </row>
    <row r="2295" spans="1:8" hidden="1" x14ac:dyDescent="0.25">
      <c r="A2295" t="s">
        <v>1481</v>
      </c>
      <c r="B2295" t="s">
        <v>1482</v>
      </c>
      <c r="C2295" t="s">
        <v>254</v>
      </c>
      <c r="D2295">
        <v>40</v>
      </c>
      <c r="E2295" s="2">
        <v>43830</v>
      </c>
      <c r="F2295">
        <v>0</v>
      </c>
      <c r="G2295" t="s">
        <v>11</v>
      </c>
      <c r="H2295" s="2">
        <v>44834</v>
      </c>
    </row>
    <row r="2296" spans="1:8" hidden="1" x14ac:dyDescent="0.25">
      <c r="A2296" t="s">
        <v>1481</v>
      </c>
      <c r="B2296" t="s">
        <v>1482</v>
      </c>
      <c r="C2296" t="s">
        <v>254</v>
      </c>
      <c r="D2296">
        <v>40</v>
      </c>
      <c r="E2296" s="2">
        <v>44196</v>
      </c>
      <c r="F2296">
        <v>0</v>
      </c>
      <c r="G2296" t="s">
        <v>11</v>
      </c>
      <c r="H2296" s="2">
        <v>44834</v>
      </c>
    </row>
    <row r="2297" spans="1:8" hidden="1" x14ac:dyDescent="0.25">
      <c r="A2297" t="s">
        <v>1481</v>
      </c>
      <c r="B2297" t="s">
        <v>1482</v>
      </c>
      <c r="C2297" t="s">
        <v>254</v>
      </c>
      <c r="D2297">
        <v>288</v>
      </c>
      <c r="E2297" s="2">
        <v>44926</v>
      </c>
      <c r="F2297">
        <v>2</v>
      </c>
      <c r="G2297" t="s">
        <v>11</v>
      </c>
      <c r="H2297" s="2">
        <v>45930</v>
      </c>
    </row>
    <row r="2298" spans="1:8" hidden="1" x14ac:dyDescent="0.25">
      <c r="A2298" t="s">
        <v>2616</v>
      </c>
      <c r="B2298" t="s">
        <v>2617</v>
      </c>
      <c r="C2298" t="s">
        <v>314</v>
      </c>
      <c r="D2298">
        <v>140</v>
      </c>
      <c r="E2298" s="2">
        <v>43465</v>
      </c>
      <c r="F2298">
        <v>14</v>
      </c>
      <c r="G2298" t="s">
        <v>11</v>
      </c>
      <c r="H2298" s="2">
        <v>44469</v>
      </c>
    </row>
    <row r="2299" spans="1:8" hidden="1" x14ac:dyDescent="0.25">
      <c r="A2299" t="s">
        <v>2616</v>
      </c>
      <c r="B2299" t="s">
        <v>2617</v>
      </c>
      <c r="C2299" t="s">
        <v>314</v>
      </c>
      <c r="D2299">
        <v>140</v>
      </c>
      <c r="E2299" s="2">
        <v>44561</v>
      </c>
      <c r="F2299">
        <v>4</v>
      </c>
      <c r="G2299" t="s">
        <v>11</v>
      </c>
      <c r="H2299" s="2">
        <v>45565</v>
      </c>
    </row>
    <row r="2300" spans="1:8" hidden="1" x14ac:dyDescent="0.25">
      <c r="A2300" t="s">
        <v>1003</v>
      </c>
      <c r="B2300" t="s">
        <v>1004</v>
      </c>
      <c r="C2300" t="s">
        <v>124</v>
      </c>
      <c r="D2300">
        <v>175</v>
      </c>
      <c r="E2300" s="2">
        <v>43100</v>
      </c>
      <c r="F2300">
        <v>3</v>
      </c>
      <c r="G2300" t="s">
        <v>11</v>
      </c>
      <c r="H2300" s="2">
        <v>44104</v>
      </c>
    </row>
    <row r="2301" spans="1:8" hidden="1" x14ac:dyDescent="0.25">
      <c r="A2301" t="s">
        <v>1003</v>
      </c>
      <c r="B2301" t="s">
        <v>1004</v>
      </c>
      <c r="C2301" t="s">
        <v>124</v>
      </c>
      <c r="D2301">
        <v>175</v>
      </c>
      <c r="E2301" s="2">
        <v>44196</v>
      </c>
      <c r="F2301">
        <v>0</v>
      </c>
      <c r="G2301" t="s">
        <v>11</v>
      </c>
      <c r="H2301" s="2">
        <v>45199</v>
      </c>
    </row>
    <row r="2302" spans="1:8" hidden="1" x14ac:dyDescent="0.25">
      <c r="A2302" t="s">
        <v>1003</v>
      </c>
      <c r="B2302" t="s">
        <v>1004</v>
      </c>
      <c r="C2302" t="s">
        <v>124</v>
      </c>
      <c r="D2302">
        <v>175</v>
      </c>
      <c r="E2302" s="2">
        <v>45291</v>
      </c>
      <c r="F2302">
        <v>2</v>
      </c>
      <c r="G2302" t="s">
        <v>11</v>
      </c>
      <c r="H2302" s="2">
        <v>46295</v>
      </c>
    </row>
    <row r="2303" spans="1:8" hidden="1" x14ac:dyDescent="0.25">
      <c r="A2303" t="s">
        <v>1007</v>
      </c>
      <c r="B2303" t="s">
        <v>1008</v>
      </c>
      <c r="C2303" t="s">
        <v>124</v>
      </c>
      <c r="D2303">
        <v>437</v>
      </c>
      <c r="E2303" s="2">
        <v>42735</v>
      </c>
      <c r="F2303">
        <v>1</v>
      </c>
      <c r="G2303" t="s">
        <v>11</v>
      </c>
      <c r="H2303" s="2">
        <v>43738</v>
      </c>
    </row>
    <row r="2304" spans="1:8" hidden="1" x14ac:dyDescent="0.25">
      <c r="A2304" t="s">
        <v>1007</v>
      </c>
      <c r="B2304" t="s">
        <v>1008</v>
      </c>
      <c r="C2304" t="s">
        <v>124</v>
      </c>
      <c r="D2304">
        <v>437</v>
      </c>
      <c r="E2304" s="2">
        <v>43830</v>
      </c>
      <c r="F2304">
        <v>1</v>
      </c>
      <c r="G2304" t="s">
        <v>11</v>
      </c>
      <c r="H2304" s="2">
        <v>44834</v>
      </c>
    </row>
    <row r="2305" spans="1:8" hidden="1" x14ac:dyDescent="0.25">
      <c r="A2305" t="s">
        <v>1007</v>
      </c>
      <c r="B2305" t="s">
        <v>1008</v>
      </c>
      <c r="C2305" t="s">
        <v>124</v>
      </c>
      <c r="D2305">
        <v>437</v>
      </c>
      <c r="E2305" s="2">
        <v>44926</v>
      </c>
      <c r="F2305">
        <v>2</v>
      </c>
      <c r="G2305" t="s">
        <v>11</v>
      </c>
      <c r="H2305" s="2">
        <v>45930</v>
      </c>
    </row>
    <row r="2306" spans="1:8" hidden="1" x14ac:dyDescent="0.25">
      <c r="A2306" t="s">
        <v>1005</v>
      </c>
      <c r="B2306" t="s">
        <v>1006</v>
      </c>
      <c r="C2306" t="s">
        <v>58</v>
      </c>
      <c r="D2306" s="3">
        <v>15879</v>
      </c>
      <c r="E2306" s="2">
        <v>43100</v>
      </c>
      <c r="F2306">
        <v>0</v>
      </c>
      <c r="G2306" t="s">
        <v>11</v>
      </c>
      <c r="H2306" s="2">
        <v>43738</v>
      </c>
    </row>
    <row r="2307" spans="1:8" hidden="1" x14ac:dyDescent="0.25">
      <c r="A2307" t="s">
        <v>1005</v>
      </c>
      <c r="B2307" t="s">
        <v>1006</v>
      </c>
      <c r="C2307" t="s">
        <v>58</v>
      </c>
      <c r="D2307" s="3">
        <v>15879</v>
      </c>
      <c r="E2307" s="2">
        <v>43830</v>
      </c>
      <c r="F2307">
        <v>1</v>
      </c>
      <c r="G2307" t="s">
        <v>11</v>
      </c>
      <c r="H2307" s="2">
        <v>44104</v>
      </c>
    </row>
    <row r="2308" spans="1:8" hidden="1" x14ac:dyDescent="0.25">
      <c r="A2308" t="s">
        <v>1005</v>
      </c>
      <c r="B2308" t="s">
        <v>1006</v>
      </c>
      <c r="C2308" t="s">
        <v>58</v>
      </c>
      <c r="D2308" s="3">
        <v>15879</v>
      </c>
      <c r="E2308" s="2">
        <v>44196</v>
      </c>
      <c r="F2308">
        <v>0</v>
      </c>
      <c r="G2308" t="s">
        <v>11</v>
      </c>
      <c r="H2308" s="2">
        <v>44469</v>
      </c>
    </row>
    <row r="2309" spans="1:8" hidden="1" x14ac:dyDescent="0.25">
      <c r="A2309" t="s">
        <v>1005</v>
      </c>
      <c r="B2309" t="s">
        <v>1006</v>
      </c>
      <c r="C2309" t="s">
        <v>58</v>
      </c>
      <c r="D2309" s="3">
        <v>15879</v>
      </c>
      <c r="E2309" s="2">
        <v>44561</v>
      </c>
      <c r="F2309">
        <v>0</v>
      </c>
      <c r="G2309" t="s">
        <v>11</v>
      </c>
      <c r="H2309" s="2">
        <v>44834</v>
      </c>
    </row>
    <row r="2310" spans="1:8" hidden="1" x14ac:dyDescent="0.25">
      <c r="A2310" t="s">
        <v>1005</v>
      </c>
      <c r="B2310" t="s">
        <v>1006</v>
      </c>
      <c r="C2310" t="s">
        <v>58</v>
      </c>
      <c r="D2310" s="3">
        <v>15879</v>
      </c>
      <c r="E2310" s="2">
        <v>44926</v>
      </c>
      <c r="F2310">
        <v>0</v>
      </c>
      <c r="G2310" t="s">
        <v>11</v>
      </c>
      <c r="H2310" s="2">
        <v>45199</v>
      </c>
    </row>
    <row r="2311" spans="1:8" hidden="1" x14ac:dyDescent="0.25">
      <c r="A2311" t="s">
        <v>1005</v>
      </c>
      <c r="B2311" t="s">
        <v>1006</v>
      </c>
      <c r="C2311" t="s">
        <v>58</v>
      </c>
      <c r="D2311" s="3">
        <v>15879</v>
      </c>
      <c r="E2311" s="2">
        <v>45291</v>
      </c>
      <c r="F2311">
        <v>0</v>
      </c>
      <c r="G2311" t="s">
        <v>11</v>
      </c>
      <c r="H2311" s="2">
        <v>45565</v>
      </c>
    </row>
    <row r="2312" spans="1:8" hidden="1" x14ac:dyDescent="0.25">
      <c r="A2312" t="s">
        <v>2695</v>
      </c>
      <c r="B2312" t="s">
        <v>2972</v>
      </c>
      <c r="C2312" t="s">
        <v>233</v>
      </c>
      <c r="D2312">
        <v>50</v>
      </c>
      <c r="E2312" s="2">
        <v>45291</v>
      </c>
      <c r="F2312">
        <v>0</v>
      </c>
      <c r="G2312" t="s">
        <v>11</v>
      </c>
      <c r="H2312" s="2">
        <v>46295</v>
      </c>
    </row>
    <row r="2313" spans="1:8" hidden="1" x14ac:dyDescent="0.25">
      <c r="A2313" t="s">
        <v>2581</v>
      </c>
      <c r="B2313" t="s">
        <v>2582</v>
      </c>
      <c r="C2313" t="s">
        <v>916</v>
      </c>
      <c r="D2313">
        <v>158</v>
      </c>
      <c r="E2313" s="2">
        <v>43465</v>
      </c>
      <c r="F2313">
        <v>3</v>
      </c>
      <c r="G2313" t="s">
        <v>11</v>
      </c>
      <c r="H2313" s="2">
        <v>44469</v>
      </c>
    </row>
    <row r="2314" spans="1:8" hidden="1" x14ac:dyDescent="0.25">
      <c r="A2314" t="s">
        <v>2581</v>
      </c>
      <c r="B2314" t="s">
        <v>2582</v>
      </c>
      <c r="C2314" t="s">
        <v>916</v>
      </c>
      <c r="D2314">
        <v>158</v>
      </c>
      <c r="E2314" s="2">
        <v>44561</v>
      </c>
      <c r="F2314">
        <v>2</v>
      </c>
      <c r="G2314" t="s">
        <v>11</v>
      </c>
      <c r="H2314" s="2">
        <v>45565</v>
      </c>
    </row>
    <row r="2315" spans="1:8" hidden="1" x14ac:dyDescent="0.25">
      <c r="A2315" t="s">
        <v>2462</v>
      </c>
      <c r="B2315" t="s">
        <v>2939</v>
      </c>
      <c r="C2315" t="s">
        <v>64</v>
      </c>
      <c r="D2315">
        <v>266</v>
      </c>
      <c r="E2315" s="2">
        <v>45291</v>
      </c>
      <c r="F2315">
        <v>10</v>
      </c>
      <c r="G2315" t="s">
        <v>11</v>
      </c>
      <c r="H2315" s="2">
        <v>46295</v>
      </c>
    </row>
    <row r="2316" spans="1:8" hidden="1" x14ac:dyDescent="0.25">
      <c r="A2316" t="s">
        <v>2462</v>
      </c>
      <c r="B2316" t="s">
        <v>2463</v>
      </c>
      <c r="C2316" t="s">
        <v>64</v>
      </c>
      <c r="D2316">
        <v>266</v>
      </c>
      <c r="E2316" s="2">
        <v>43100</v>
      </c>
      <c r="F2316">
        <v>6</v>
      </c>
      <c r="G2316" t="s">
        <v>11</v>
      </c>
      <c r="H2316" s="2">
        <v>44104</v>
      </c>
    </row>
    <row r="2317" spans="1:8" hidden="1" x14ac:dyDescent="0.25">
      <c r="A2317" t="s">
        <v>2462</v>
      </c>
      <c r="B2317" t="s">
        <v>2463</v>
      </c>
      <c r="C2317" t="s">
        <v>64</v>
      </c>
      <c r="D2317">
        <v>266</v>
      </c>
      <c r="E2317" s="2">
        <v>44196</v>
      </c>
      <c r="F2317">
        <v>2</v>
      </c>
      <c r="G2317" t="s">
        <v>11</v>
      </c>
      <c r="H2317" s="2">
        <v>45199</v>
      </c>
    </row>
    <row r="2318" spans="1:8" hidden="1" x14ac:dyDescent="0.25">
      <c r="A2318" t="s">
        <v>2135</v>
      </c>
      <c r="B2318" t="s">
        <v>2136</v>
      </c>
      <c r="C2318" t="s">
        <v>127</v>
      </c>
      <c r="D2318">
        <v>27</v>
      </c>
      <c r="E2318" s="2">
        <v>42735</v>
      </c>
      <c r="F2318">
        <v>0</v>
      </c>
      <c r="G2318" t="s">
        <v>11</v>
      </c>
      <c r="H2318" s="2">
        <v>43738</v>
      </c>
    </row>
    <row r="2319" spans="1:8" hidden="1" x14ac:dyDescent="0.25">
      <c r="A2319" t="s">
        <v>2135</v>
      </c>
      <c r="B2319" t="s">
        <v>2136</v>
      </c>
      <c r="C2319" t="s">
        <v>127</v>
      </c>
      <c r="D2319">
        <v>27</v>
      </c>
      <c r="E2319" s="2">
        <v>43830</v>
      </c>
      <c r="F2319">
        <v>1</v>
      </c>
      <c r="G2319" t="s">
        <v>11</v>
      </c>
      <c r="H2319" s="2">
        <v>44834</v>
      </c>
    </row>
    <row r="2320" spans="1:8" hidden="1" x14ac:dyDescent="0.25">
      <c r="A2320" t="s">
        <v>2135</v>
      </c>
      <c r="B2320" t="s">
        <v>2136</v>
      </c>
      <c r="C2320" t="s">
        <v>127</v>
      </c>
      <c r="D2320">
        <v>27</v>
      </c>
      <c r="E2320" s="2">
        <v>44926</v>
      </c>
      <c r="F2320">
        <v>0</v>
      </c>
      <c r="G2320" t="s">
        <v>11</v>
      </c>
      <c r="H2320" s="2">
        <v>45930</v>
      </c>
    </row>
    <row r="2321" spans="1:8" hidden="1" x14ac:dyDescent="0.25">
      <c r="A2321" t="s">
        <v>1013</v>
      </c>
      <c r="B2321" t="s">
        <v>1014</v>
      </c>
      <c r="C2321" t="s">
        <v>64</v>
      </c>
      <c r="D2321" s="3">
        <v>3579</v>
      </c>
      <c r="E2321" s="2">
        <v>43100</v>
      </c>
      <c r="F2321">
        <v>0</v>
      </c>
      <c r="G2321" t="s">
        <v>11</v>
      </c>
      <c r="H2321" s="2">
        <v>43738</v>
      </c>
    </row>
    <row r="2322" spans="1:8" hidden="1" x14ac:dyDescent="0.25">
      <c r="A2322" t="s">
        <v>1013</v>
      </c>
      <c r="B2322" t="s">
        <v>1014</v>
      </c>
      <c r="C2322" t="s">
        <v>64</v>
      </c>
      <c r="D2322" s="3">
        <v>3579</v>
      </c>
      <c r="E2322" s="2">
        <v>43830</v>
      </c>
      <c r="F2322">
        <v>1</v>
      </c>
      <c r="G2322" t="s">
        <v>11</v>
      </c>
      <c r="H2322" s="2">
        <v>44104</v>
      </c>
    </row>
    <row r="2323" spans="1:8" hidden="1" x14ac:dyDescent="0.25">
      <c r="A2323" t="s">
        <v>1013</v>
      </c>
      <c r="B2323" t="s">
        <v>1014</v>
      </c>
      <c r="C2323" t="s">
        <v>64</v>
      </c>
      <c r="D2323" s="3">
        <v>3579</v>
      </c>
      <c r="E2323" s="2">
        <v>44196</v>
      </c>
      <c r="F2323">
        <v>0</v>
      </c>
      <c r="G2323" t="s">
        <v>11</v>
      </c>
      <c r="H2323" s="2">
        <v>44469</v>
      </c>
    </row>
    <row r="2324" spans="1:8" hidden="1" x14ac:dyDescent="0.25">
      <c r="A2324" t="s">
        <v>1013</v>
      </c>
      <c r="B2324" t="s">
        <v>1014</v>
      </c>
      <c r="C2324" t="s">
        <v>64</v>
      </c>
      <c r="D2324" s="3">
        <v>3579</v>
      </c>
      <c r="E2324" s="2">
        <v>44561</v>
      </c>
      <c r="F2324">
        <v>1</v>
      </c>
      <c r="G2324" t="s">
        <v>11</v>
      </c>
      <c r="H2324" s="2">
        <v>44834</v>
      </c>
    </row>
    <row r="2325" spans="1:8" hidden="1" x14ac:dyDescent="0.25">
      <c r="A2325" t="s">
        <v>1013</v>
      </c>
      <c r="B2325" t="s">
        <v>1014</v>
      </c>
      <c r="C2325" t="s">
        <v>64</v>
      </c>
      <c r="D2325" s="3">
        <v>3579</v>
      </c>
      <c r="E2325" s="2">
        <v>44926</v>
      </c>
      <c r="F2325">
        <v>1</v>
      </c>
      <c r="G2325" t="s">
        <v>11</v>
      </c>
      <c r="H2325" s="2">
        <v>45199</v>
      </c>
    </row>
    <row r="2326" spans="1:8" hidden="1" x14ac:dyDescent="0.25">
      <c r="A2326" t="s">
        <v>1013</v>
      </c>
      <c r="B2326" t="s">
        <v>1014</v>
      </c>
      <c r="C2326" t="s">
        <v>64</v>
      </c>
      <c r="D2326" s="3">
        <v>3579</v>
      </c>
      <c r="E2326" s="2">
        <v>45291</v>
      </c>
      <c r="F2326">
        <v>1</v>
      </c>
      <c r="G2326" t="s">
        <v>44</v>
      </c>
      <c r="H2326" s="2">
        <v>45565</v>
      </c>
    </row>
    <row r="2327" spans="1:8" hidden="1" x14ac:dyDescent="0.25">
      <c r="A2327" t="s">
        <v>1015</v>
      </c>
      <c r="B2327" t="s">
        <v>1016</v>
      </c>
      <c r="C2327" t="s">
        <v>121</v>
      </c>
      <c r="D2327" s="3">
        <v>11790</v>
      </c>
      <c r="E2327" s="2">
        <v>43465</v>
      </c>
      <c r="F2327">
        <v>2</v>
      </c>
      <c r="G2327" t="s">
        <v>11</v>
      </c>
      <c r="H2327" s="2">
        <v>44469</v>
      </c>
    </row>
    <row r="2328" spans="1:8" hidden="1" x14ac:dyDescent="0.25">
      <c r="A2328" t="s">
        <v>1015</v>
      </c>
      <c r="B2328" t="s">
        <v>1016</v>
      </c>
      <c r="C2328" t="s">
        <v>121</v>
      </c>
      <c r="D2328" s="3">
        <v>11790</v>
      </c>
      <c r="E2328" s="2">
        <v>44561</v>
      </c>
      <c r="F2328">
        <v>3</v>
      </c>
      <c r="G2328" t="s">
        <v>11</v>
      </c>
      <c r="H2328" s="2">
        <v>45565</v>
      </c>
    </row>
    <row r="2329" spans="1:8" hidden="1" x14ac:dyDescent="0.25">
      <c r="A2329" t="s">
        <v>2171</v>
      </c>
      <c r="B2329" t="s">
        <v>2172</v>
      </c>
      <c r="C2329" t="s">
        <v>50</v>
      </c>
      <c r="D2329">
        <v>88</v>
      </c>
      <c r="E2329" s="2">
        <v>43100</v>
      </c>
      <c r="F2329">
        <v>0</v>
      </c>
      <c r="G2329" t="s">
        <v>11</v>
      </c>
      <c r="H2329" s="2">
        <v>44104</v>
      </c>
    </row>
    <row r="2330" spans="1:8" hidden="1" x14ac:dyDescent="0.25">
      <c r="A2330" t="s">
        <v>2171</v>
      </c>
      <c r="B2330" t="s">
        <v>2172</v>
      </c>
      <c r="C2330" t="s">
        <v>50</v>
      </c>
      <c r="D2330">
        <v>88</v>
      </c>
      <c r="E2330" s="2">
        <v>44196</v>
      </c>
      <c r="F2330">
        <v>0</v>
      </c>
      <c r="G2330" t="s">
        <v>11</v>
      </c>
      <c r="H2330" s="2">
        <v>45199</v>
      </c>
    </row>
    <row r="2331" spans="1:8" hidden="1" x14ac:dyDescent="0.25">
      <c r="A2331" t="s">
        <v>2171</v>
      </c>
      <c r="B2331" t="s">
        <v>2172</v>
      </c>
      <c r="C2331" t="s">
        <v>50</v>
      </c>
      <c r="D2331">
        <v>88</v>
      </c>
      <c r="E2331" s="2">
        <v>45291</v>
      </c>
      <c r="F2331">
        <v>0</v>
      </c>
      <c r="G2331" t="s">
        <v>11</v>
      </c>
      <c r="H2331" s="2">
        <v>46295</v>
      </c>
    </row>
    <row r="2332" spans="1:8" hidden="1" x14ac:dyDescent="0.25">
      <c r="A2332" t="s">
        <v>2277</v>
      </c>
      <c r="B2332" t="s">
        <v>2278</v>
      </c>
      <c r="C2332" t="s">
        <v>334</v>
      </c>
      <c r="D2332">
        <v>28</v>
      </c>
      <c r="E2332" s="2">
        <v>43465</v>
      </c>
      <c r="F2332">
        <v>0</v>
      </c>
      <c r="G2332" t="s">
        <v>11</v>
      </c>
      <c r="H2332" s="2">
        <v>44469</v>
      </c>
    </row>
    <row r="2333" spans="1:8" hidden="1" x14ac:dyDescent="0.25">
      <c r="A2333" t="s">
        <v>2277</v>
      </c>
      <c r="B2333" t="s">
        <v>2278</v>
      </c>
      <c r="C2333" t="s">
        <v>334</v>
      </c>
      <c r="D2333">
        <v>28</v>
      </c>
      <c r="E2333" s="2">
        <v>44561</v>
      </c>
      <c r="F2333">
        <v>0</v>
      </c>
      <c r="G2333" t="s">
        <v>11</v>
      </c>
      <c r="H2333" s="2">
        <v>45565</v>
      </c>
    </row>
    <row r="2334" spans="1:8" hidden="1" x14ac:dyDescent="0.25">
      <c r="A2334" t="s">
        <v>2412</v>
      </c>
      <c r="B2334" t="s">
        <v>2413</v>
      </c>
      <c r="C2334" t="s">
        <v>85</v>
      </c>
      <c r="D2334">
        <v>750</v>
      </c>
      <c r="E2334" s="2">
        <v>43465</v>
      </c>
      <c r="F2334">
        <v>0</v>
      </c>
      <c r="G2334" t="s">
        <v>11</v>
      </c>
      <c r="H2334" s="2">
        <v>44469</v>
      </c>
    </row>
    <row r="2335" spans="1:8" hidden="1" x14ac:dyDescent="0.25">
      <c r="A2335" t="s">
        <v>2412</v>
      </c>
      <c r="B2335" t="s">
        <v>2413</v>
      </c>
      <c r="C2335" t="s">
        <v>85</v>
      </c>
      <c r="D2335">
        <v>394</v>
      </c>
      <c r="E2335" s="2">
        <v>44561</v>
      </c>
      <c r="F2335">
        <v>0</v>
      </c>
      <c r="G2335" t="s">
        <v>11</v>
      </c>
      <c r="H2335" s="2">
        <v>45565</v>
      </c>
    </row>
    <row r="2336" spans="1:8" hidden="1" x14ac:dyDescent="0.25">
      <c r="A2336" t="s">
        <v>1019</v>
      </c>
      <c r="B2336" t="s">
        <v>1020</v>
      </c>
      <c r="C2336" t="s">
        <v>58</v>
      </c>
      <c r="D2336" s="3">
        <v>25369</v>
      </c>
      <c r="E2336" s="2">
        <v>43100</v>
      </c>
      <c r="F2336">
        <v>5</v>
      </c>
      <c r="G2336" t="s">
        <v>11</v>
      </c>
      <c r="H2336" s="2">
        <v>43738</v>
      </c>
    </row>
    <row r="2337" spans="1:8" x14ac:dyDescent="0.25">
      <c r="A2337" t="s">
        <v>1019</v>
      </c>
      <c r="B2337" t="s">
        <v>1020</v>
      </c>
      <c r="C2337" t="s">
        <v>58</v>
      </c>
      <c r="D2337" s="3">
        <v>25369</v>
      </c>
      <c r="E2337" s="2">
        <v>43738</v>
      </c>
      <c r="F2337">
        <v>17</v>
      </c>
      <c r="G2337" t="s">
        <v>44</v>
      </c>
      <c r="H2337" s="2">
        <v>44012</v>
      </c>
    </row>
    <row r="2338" spans="1:8" x14ac:dyDescent="0.25">
      <c r="A2338" t="s">
        <v>1019</v>
      </c>
      <c r="B2338" t="s">
        <v>1020</v>
      </c>
      <c r="C2338" t="s">
        <v>58</v>
      </c>
      <c r="D2338" s="3">
        <v>25369</v>
      </c>
      <c r="E2338" s="2">
        <v>43830</v>
      </c>
      <c r="F2338">
        <v>17</v>
      </c>
      <c r="G2338" t="s">
        <v>44</v>
      </c>
      <c r="H2338" s="2">
        <v>44012</v>
      </c>
    </row>
    <row r="2339" spans="1:8" hidden="1" x14ac:dyDescent="0.25">
      <c r="A2339" t="s">
        <v>1019</v>
      </c>
      <c r="B2339" t="s">
        <v>1020</v>
      </c>
      <c r="C2339" t="s">
        <v>58</v>
      </c>
      <c r="D2339" s="3">
        <v>25369</v>
      </c>
      <c r="E2339" s="2">
        <v>44012</v>
      </c>
      <c r="F2339">
        <v>11</v>
      </c>
      <c r="G2339" t="s">
        <v>44</v>
      </c>
      <c r="H2339" s="2">
        <v>44196</v>
      </c>
    </row>
    <row r="2340" spans="1:8" x14ac:dyDescent="0.25">
      <c r="A2340" t="s">
        <v>1019</v>
      </c>
      <c r="B2340" t="s">
        <v>1020</v>
      </c>
      <c r="C2340" t="s">
        <v>58</v>
      </c>
      <c r="D2340" s="3">
        <v>25369</v>
      </c>
      <c r="E2340" s="2">
        <v>44196</v>
      </c>
      <c r="F2340">
        <v>18</v>
      </c>
      <c r="G2340" t="s">
        <v>44</v>
      </c>
      <c r="H2340" s="2">
        <v>44377</v>
      </c>
    </row>
    <row r="2341" spans="1:8" hidden="1" x14ac:dyDescent="0.25">
      <c r="A2341" t="s">
        <v>1019</v>
      </c>
      <c r="B2341" t="s">
        <v>1020</v>
      </c>
      <c r="C2341" t="s">
        <v>58</v>
      </c>
      <c r="D2341" s="3">
        <v>25369</v>
      </c>
      <c r="E2341" s="2">
        <v>44377</v>
      </c>
      <c r="F2341">
        <v>9</v>
      </c>
      <c r="G2341" t="s">
        <v>44</v>
      </c>
      <c r="H2341" s="2">
        <v>44561</v>
      </c>
    </row>
    <row r="2342" spans="1:8" hidden="1" x14ac:dyDescent="0.25">
      <c r="A2342" t="s">
        <v>1019</v>
      </c>
      <c r="B2342" t="s">
        <v>1020</v>
      </c>
      <c r="C2342" t="s">
        <v>58</v>
      </c>
      <c r="D2342" s="3">
        <v>25369</v>
      </c>
      <c r="E2342" s="2">
        <v>44561</v>
      </c>
      <c r="F2342">
        <v>12</v>
      </c>
      <c r="G2342" t="s">
        <v>44</v>
      </c>
      <c r="H2342" s="2">
        <v>44834</v>
      </c>
    </row>
    <row r="2343" spans="1:8" hidden="1" x14ac:dyDescent="0.25">
      <c r="A2343" t="s">
        <v>1019</v>
      </c>
      <c r="B2343" t="s">
        <v>1020</v>
      </c>
      <c r="C2343" t="s">
        <v>58</v>
      </c>
      <c r="D2343" s="3">
        <v>25369</v>
      </c>
      <c r="E2343" s="2">
        <v>44926</v>
      </c>
      <c r="F2343">
        <v>1</v>
      </c>
      <c r="G2343" t="s">
        <v>44</v>
      </c>
      <c r="H2343" s="2">
        <v>45199</v>
      </c>
    </row>
    <row r="2344" spans="1:8" hidden="1" x14ac:dyDescent="0.25">
      <c r="A2344" t="s">
        <v>1019</v>
      </c>
      <c r="B2344" t="s">
        <v>1020</v>
      </c>
      <c r="C2344" t="s">
        <v>58</v>
      </c>
      <c r="D2344" s="3">
        <v>25369</v>
      </c>
      <c r="E2344" s="2">
        <v>45291</v>
      </c>
      <c r="F2344">
        <v>0</v>
      </c>
      <c r="G2344" t="s">
        <v>44</v>
      </c>
      <c r="H2344" s="2">
        <v>45565</v>
      </c>
    </row>
    <row r="2345" spans="1:8" hidden="1" x14ac:dyDescent="0.25">
      <c r="A2345" t="s">
        <v>1021</v>
      </c>
      <c r="B2345" t="s">
        <v>1022</v>
      </c>
      <c r="C2345" t="s">
        <v>167</v>
      </c>
      <c r="D2345">
        <v>90</v>
      </c>
      <c r="E2345" s="2">
        <v>43465</v>
      </c>
      <c r="F2345">
        <v>6</v>
      </c>
      <c r="G2345" t="s">
        <v>11</v>
      </c>
      <c r="H2345" s="2">
        <v>44469</v>
      </c>
    </row>
    <row r="2346" spans="1:8" hidden="1" x14ac:dyDescent="0.25">
      <c r="A2346" t="s">
        <v>1021</v>
      </c>
      <c r="B2346" t="s">
        <v>1022</v>
      </c>
      <c r="C2346" t="s">
        <v>167</v>
      </c>
      <c r="D2346">
        <v>90</v>
      </c>
      <c r="E2346" s="2">
        <v>44561</v>
      </c>
      <c r="F2346">
        <v>11</v>
      </c>
      <c r="G2346" t="s">
        <v>11</v>
      </c>
      <c r="H2346" s="2">
        <v>45565</v>
      </c>
    </row>
    <row r="2347" spans="1:8" hidden="1" x14ac:dyDescent="0.25">
      <c r="A2347" t="s">
        <v>1983</v>
      </c>
      <c r="B2347" t="s">
        <v>1984</v>
      </c>
      <c r="C2347" t="s">
        <v>217</v>
      </c>
      <c r="D2347">
        <v>200</v>
      </c>
      <c r="E2347" s="2">
        <v>43100</v>
      </c>
      <c r="F2347">
        <v>2</v>
      </c>
      <c r="G2347" t="s">
        <v>11</v>
      </c>
      <c r="H2347" s="2">
        <v>44104</v>
      </c>
    </row>
    <row r="2348" spans="1:8" hidden="1" x14ac:dyDescent="0.25">
      <c r="A2348" t="s">
        <v>1983</v>
      </c>
      <c r="B2348" t="s">
        <v>1984</v>
      </c>
      <c r="C2348" t="s">
        <v>217</v>
      </c>
      <c r="D2348">
        <v>200</v>
      </c>
      <c r="E2348" s="2">
        <v>44196</v>
      </c>
      <c r="F2348">
        <v>0</v>
      </c>
      <c r="G2348" t="s">
        <v>11</v>
      </c>
      <c r="H2348" s="2">
        <v>45199</v>
      </c>
    </row>
    <row r="2349" spans="1:8" hidden="1" x14ac:dyDescent="0.25">
      <c r="A2349" t="s">
        <v>1023</v>
      </c>
      <c r="B2349" t="s">
        <v>1024</v>
      </c>
      <c r="C2349" t="s">
        <v>10</v>
      </c>
      <c r="D2349">
        <v>750</v>
      </c>
      <c r="E2349" s="2">
        <v>43465</v>
      </c>
      <c r="F2349">
        <v>2</v>
      </c>
      <c r="G2349" t="s">
        <v>11</v>
      </c>
      <c r="H2349" s="2">
        <v>44469</v>
      </c>
    </row>
    <row r="2350" spans="1:8" hidden="1" x14ac:dyDescent="0.25">
      <c r="A2350" t="s">
        <v>1023</v>
      </c>
      <c r="B2350" t="s">
        <v>1024</v>
      </c>
      <c r="C2350" t="s">
        <v>10</v>
      </c>
      <c r="D2350">
        <v>750</v>
      </c>
      <c r="E2350" s="2">
        <v>44561</v>
      </c>
      <c r="F2350">
        <v>8</v>
      </c>
      <c r="G2350" t="s">
        <v>11</v>
      </c>
      <c r="H2350" s="2">
        <v>45565</v>
      </c>
    </row>
    <row r="2351" spans="1:8" hidden="1" x14ac:dyDescent="0.25">
      <c r="A2351" t="s">
        <v>1025</v>
      </c>
      <c r="B2351" t="s">
        <v>177</v>
      </c>
      <c r="C2351" t="s">
        <v>177</v>
      </c>
      <c r="D2351" s="3">
        <v>12997</v>
      </c>
      <c r="E2351" s="2">
        <v>43100</v>
      </c>
      <c r="F2351">
        <v>4</v>
      </c>
      <c r="G2351" t="s">
        <v>11</v>
      </c>
      <c r="H2351" s="2">
        <v>44104</v>
      </c>
    </row>
    <row r="2352" spans="1:8" hidden="1" x14ac:dyDescent="0.25">
      <c r="A2352" t="s">
        <v>1025</v>
      </c>
      <c r="B2352" t="s">
        <v>177</v>
      </c>
      <c r="C2352" t="s">
        <v>177</v>
      </c>
      <c r="D2352" s="3">
        <v>12997</v>
      </c>
      <c r="E2352" s="2">
        <v>44196</v>
      </c>
      <c r="F2352">
        <v>4</v>
      </c>
      <c r="G2352" t="s">
        <v>11</v>
      </c>
      <c r="H2352" s="2">
        <v>45199</v>
      </c>
    </row>
    <row r="2353" spans="1:8" hidden="1" x14ac:dyDescent="0.25">
      <c r="A2353" t="s">
        <v>1025</v>
      </c>
      <c r="B2353" t="s">
        <v>177</v>
      </c>
      <c r="C2353" t="s">
        <v>177</v>
      </c>
      <c r="D2353" s="3">
        <v>12997</v>
      </c>
      <c r="E2353" s="2">
        <v>45291</v>
      </c>
      <c r="F2353">
        <v>3</v>
      </c>
      <c r="G2353" t="s">
        <v>11</v>
      </c>
      <c r="H2353" s="2">
        <v>46295</v>
      </c>
    </row>
    <row r="2354" spans="1:8" hidden="1" x14ac:dyDescent="0.25">
      <c r="A2354" t="s">
        <v>1026</v>
      </c>
      <c r="B2354" t="s">
        <v>1027</v>
      </c>
      <c r="C2354" t="s">
        <v>47</v>
      </c>
      <c r="D2354" s="3">
        <v>8679</v>
      </c>
      <c r="E2354" s="2">
        <v>43100</v>
      </c>
      <c r="F2354">
        <v>1</v>
      </c>
      <c r="G2354" t="s">
        <v>11</v>
      </c>
      <c r="H2354" s="2">
        <v>44104</v>
      </c>
    </row>
    <row r="2355" spans="1:8" hidden="1" x14ac:dyDescent="0.25">
      <c r="A2355" t="s">
        <v>1026</v>
      </c>
      <c r="B2355" t="s">
        <v>1027</v>
      </c>
      <c r="C2355" t="s">
        <v>47</v>
      </c>
      <c r="D2355" s="3">
        <v>8679</v>
      </c>
      <c r="E2355" s="2">
        <v>44196</v>
      </c>
      <c r="F2355">
        <v>0</v>
      </c>
      <c r="G2355" t="s">
        <v>11</v>
      </c>
      <c r="H2355" s="2">
        <v>45199</v>
      </c>
    </row>
    <row r="2356" spans="1:8" hidden="1" x14ac:dyDescent="0.25">
      <c r="A2356" t="s">
        <v>1026</v>
      </c>
      <c r="B2356" t="s">
        <v>1027</v>
      </c>
      <c r="C2356" t="s">
        <v>48</v>
      </c>
      <c r="D2356" s="3">
        <v>8679</v>
      </c>
      <c r="E2356" s="2">
        <v>45291</v>
      </c>
      <c r="F2356">
        <v>1</v>
      </c>
      <c r="G2356" t="s">
        <v>11</v>
      </c>
      <c r="H2356" s="2">
        <v>46295</v>
      </c>
    </row>
    <row r="2357" spans="1:8" hidden="1" x14ac:dyDescent="0.25">
      <c r="A2357" t="s">
        <v>1028</v>
      </c>
      <c r="B2357" t="s">
        <v>1029</v>
      </c>
      <c r="C2357" t="s">
        <v>630</v>
      </c>
      <c r="D2357" s="3">
        <v>9200</v>
      </c>
      <c r="E2357" s="2">
        <v>42735</v>
      </c>
      <c r="F2357">
        <v>3</v>
      </c>
      <c r="G2357" t="s">
        <v>11</v>
      </c>
      <c r="H2357" s="2">
        <v>43738</v>
      </c>
    </row>
    <row r="2358" spans="1:8" hidden="1" x14ac:dyDescent="0.25">
      <c r="A2358" t="s">
        <v>1028</v>
      </c>
      <c r="B2358" t="s">
        <v>1029</v>
      </c>
      <c r="C2358" t="s">
        <v>630</v>
      </c>
      <c r="D2358" s="3">
        <v>9200</v>
      </c>
      <c r="E2358" s="2">
        <v>43830</v>
      </c>
      <c r="F2358">
        <v>7</v>
      </c>
      <c r="G2358" t="s">
        <v>44</v>
      </c>
      <c r="H2358" s="2">
        <v>44834</v>
      </c>
    </row>
    <row r="2359" spans="1:8" hidden="1" x14ac:dyDescent="0.25">
      <c r="A2359" t="s">
        <v>1028</v>
      </c>
      <c r="B2359" t="s">
        <v>1029</v>
      </c>
      <c r="C2359" t="s">
        <v>630</v>
      </c>
      <c r="D2359" s="3">
        <v>9200</v>
      </c>
      <c r="E2359" s="2">
        <v>44926</v>
      </c>
      <c r="F2359">
        <v>9</v>
      </c>
      <c r="G2359" t="s">
        <v>44</v>
      </c>
      <c r="H2359" s="2">
        <v>45930</v>
      </c>
    </row>
    <row r="2360" spans="1:8" hidden="1" x14ac:dyDescent="0.25">
      <c r="A2360" t="s">
        <v>1030</v>
      </c>
      <c r="B2360" t="s">
        <v>1031</v>
      </c>
      <c r="C2360" t="s">
        <v>72</v>
      </c>
      <c r="D2360" s="3">
        <v>3019</v>
      </c>
      <c r="E2360" s="2">
        <v>43100</v>
      </c>
      <c r="F2360">
        <v>1</v>
      </c>
      <c r="G2360" t="s">
        <v>11</v>
      </c>
      <c r="H2360" s="2">
        <v>44104</v>
      </c>
    </row>
    <row r="2361" spans="1:8" hidden="1" x14ac:dyDescent="0.25">
      <c r="A2361" t="s">
        <v>1030</v>
      </c>
      <c r="B2361" t="s">
        <v>1031</v>
      </c>
      <c r="C2361" t="s">
        <v>72</v>
      </c>
      <c r="D2361" s="3">
        <v>3019</v>
      </c>
      <c r="E2361" s="2">
        <v>44196</v>
      </c>
      <c r="F2361">
        <v>1</v>
      </c>
      <c r="G2361" t="s">
        <v>11</v>
      </c>
      <c r="H2361" s="2">
        <v>45199</v>
      </c>
    </row>
    <row r="2362" spans="1:8" hidden="1" x14ac:dyDescent="0.25">
      <c r="A2362" t="s">
        <v>1030</v>
      </c>
      <c r="B2362" t="s">
        <v>1031</v>
      </c>
      <c r="C2362" t="s">
        <v>72</v>
      </c>
      <c r="D2362" s="3">
        <v>3019</v>
      </c>
      <c r="E2362" s="2">
        <v>45291</v>
      </c>
      <c r="F2362">
        <v>2</v>
      </c>
      <c r="G2362" t="s">
        <v>11</v>
      </c>
      <c r="H2362" s="2">
        <v>46295</v>
      </c>
    </row>
    <row r="2363" spans="1:8" hidden="1" x14ac:dyDescent="0.25">
      <c r="A2363" t="s">
        <v>194</v>
      </c>
      <c r="B2363" t="s">
        <v>195</v>
      </c>
      <c r="C2363" t="s">
        <v>72</v>
      </c>
      <c r="D2363">
        <v>440</v>
      </c>
      <c r="E2363" s="2">
        <v>43465</v>
      </c>
      <c r="F2363">
        <v>2</v>
      </c>
      <c r="G2363" t="s">
        <v>11</v>
      </c>
      <c r="H2363" s="2">
        <v>44469</v>
      </c>
    </row>
    <row r="2364" spans="1:8" hidden="1" x14ac:dyDescent="0.25">
      <c r="A2364" t="s">
        <v>194</v>
      </c>
      <c r="B2364" t="s">
        <v>195</v>
      </c>
      <c r="C2364" t="s">
        <v>72</v>
      </c>
      <c r="D2364">
        <v>440</v>
      </c>
      <c r="E2364" s="2">
        <v>44561</v>
      </c>
      <c r="F2364">
        <v>1</v>
      </c>
      <c r="G2364" t="s">
        <v>11</v>
      </c>
      <c r="H2364" s="2">
        <v>45565</v>
      </c>
    </row>
    <row r="2365" spans="1:8" hidden="1" x14ac:dyDescent="0.25">
      <c r="A2365" t="s">
        <v>1381</v>
      </c>
      <c r="B2365" t="s">
        <v>1382</v>
      </c>
      <c r="C2365" t="s">
        <v>72</v>
      </c>
      <c r="D2365">
        <v>340</v>
      </c>
      <c r="E2365" s="2">
        <v>43465</v>
      </c>
      <c r="F2365">
        <v>4</v>
      </c>
      <c r="G2365" t="s">
        <v>11</v>
      </c>
      <c r="H2365" s="2">
        <v>44469</v>
      </c>
    </row>
    <row r="2366" spans="1:8" hidden="1" x14ac:dyDescent="0.25">
      <c r="A2366" t="s">
        <v>1381</v>
      </c>
      <c r="B2366" t="s">
        <v>1382</v>
      </c>
      <c r="C2366" t="s">
        <v>72</v>
      </c>
      <c r="D2366">
        <v>340</v>
      </c>
      <c r="E2366" s="2">
        <v>44561</v>
      </c>
      <c r="F2366">
        <v>1</v>
      </c>
      <c r="G2366" t="s">
        <v>11</v>
      </c>
      <c r="H2366" s="2">
        <v>45565</v>
      </c>
    </row>
    <row r="2367" spans="1:8" hidden="1" x14ac:dyDescent="0.25">
      <c r="A2367" t="s">
        <v>1695</v>
      </c>
      <c r="B2367" t="s">
        <v>1696</v>
      </c>
      <c r="C2367" t="s">
        <v>72</v>
      </c>
      <c r="D2367">
        <v>290</v>
      </c>
      <c r="E2367" s="2">
        <v>43465</v>
      </c>
      <c r="F2367">
        <v>2</v>
      </c>
      <c r="G2367" t="s">
        <v>11</v>
      </c>
      <c r="H2367" s="2">
        <v>44469</v>
      </c>
    </row>
    <row r="2368" spans="1:8" hidden="1" x14ac:dyDescent="0.25">
      <c r="A2368" t="s">
        <v>1695</v>
      </c>
      <c r="B2368" t="s">
        <v>1696</v>
      </c>
      <c r="C2368" t="s">
        <v>72</v>
      </c>
      <c r="D2368">
        <v>290</v>
      </c>
      <c r="E2368" s="2">
        <v>44561</v>
      </c>
      <c r="F2368">
        <v>1</v>
      </c>
      <c r="G2368" t="s">
        <v>11</v>
      </c>
      <c r="H2368" s="2">
        <v>45565</v>
      </c>
    </row>
    <row r="2369" spans="1:8" hidden="1" x14ac:dyDescent="0.25">
      <c r="A2369" t="s">
        <v>1032</v>
      </c>
      <c r="B2369" t="s">
        <v>1033</v>
      </c>
      <c r="C2369" t="s">
        <v>226</v>
      </c>
      <c r="D2369" s="3">
        <v>5387</v>
      </c>
      <c r="E2369" s="2">
        <v>43100</v>
      </c>
      <c r="F2369">
        <v>1</v>
      </c>
      <c r="G2369" t="s">
        <v>11</v>
      </c>
      <c r="H2369" s="2">
        <v>43738</v>
      </c>
    </row>
    <row r="2370" spans="1:8" hidden="1" x14ac:dyDescent="0.25">
      <c r="A2370" t="s">
        <v>1032</v>
      </c>
      <c r="B2370" t="s">
        <v>1033</v>
      </c>
      <c r="C2370" t="s">
        <v>226</v>
      </c>
      <c r="D2370" s="3">
        <v>5387</v>
      </c>
      <c r="E2370" s="2">
        <v>43830</v>
      </c>
      <c r="F2370">
        <v>1</v>
      </c>
      <c r="G2370" t="s">
        <v>44</v>
      </c>
      <c r="H2370" s="2">
        <v>44104</v>
      </c>
    </row>
    <row r="2371" spans="1:8" hidden="1" x14ac:dyDescent="0.25">
      <c r="A2371" t="s">
        <v>1032</v>
      </c>
      <c r="B2371" t="s">
        <v>1033</v>
      </c>
      <c r="C2371" t="s">
        <v>226</v>
      </c>
      <c r="D2371" s="3">
        <v>5387</v>
      </c>
      <c r="E2371" s="2">
        <v>44926</v>
      </c>
      <c r="F2371">
        <v>0</v>
      </c>
      <c r="G2371" t="s">
        <v>44</v>
      </c>
      <c r="H2371" s="2">
        <v>45930</v>
      </c>
    </row>
    <row r="2372" spans="1:8" hidden="1" x14ac:dyDescent="0.25">
      <c r="A2372" t="s">
        <v>1034</v>
      </c>
      <c r="B2372" t="s">
        <v>1035</v>
      </c>
      <c r="C2372" t="s">
        <v>226</v>
      </c>
      <c r="D2372">
        <v>474</v>
      </c>
      <c r="E2372" s="2">
        <v>43646</v>
      </c>
      <c r="F2372">
        <v>1</v>
      </c>
      <c r="G2372" t="s">
        <v>11</v>
      </c>
      <c r="H2372" s="2">
        <v>43830</v>
      </c>
    </row>
    <row r="2373" spans="1:8" hidden="1" x14ac:dyDescent="0.25">
      <c r="A2373" t="s">
        <v>1034</v>
      </c>
      <c r="B2373" t="s">
        <v>1035</v>
      </c>
      <c r="C2373" t="s">
        <v>226</v>
      </c>
      <c r="D2373">
        <v>474</v>
      </c>
      <c r="E2373" s="2">
        <v>43830</v>
      </c>
      <c r="F2373">
        <v>2</v>
      </c>
      <c r="G2373" t="s">
        <v>11</v>
      </c>
      <c r="H2373" s="2">
        <v>44012</v>
      </c>
    </row>
    <row r="2374" spans="1:8" hidden="1" x14ac:dyDescent="0.25">
      <c r="A2374" t="s">
        <v>1034</v>
      </c>
      <c r="B2374" t="s">
        <v>1035</v>
      </c>
      <c r="C2374" t="s">
        <v>226</v>
      </c>
      <c r="D2374">
        <v>474</v>
      </c>
      <c r="E2374" s="2">
        <v>44012</v>
      </c>
      <c r="F2374">
        <v>2</v>
      </c>
      <c r="G2374" t="s">
        <v>11</v>
      </c>
      <c r="H2374" s="2">
        <v>44196</v>
      </c>
    </row>
    <row r="2375" spans="1:8" hidden="1" x14ac:dyDescent="0.25">
      <c r="A2375" t="s">
        <v>1034</v>
      </c>
      <c r="B2375" t="s">
        <v>1035</v>
      </c>
      <c r="C2375" t="s">
        <v>226</v>
      </c>
      <c r="D2375">
        <v>474</v>
      </c>
      <c r="E2375" s="2">
        <v>44196</v>
      </c>
      <c r="F2375">
        <v>1</v>
      </c>
      <c r="G2375" t="s">
        <v>11</v>
      </c>
      <c r="H2375" s="2">
        <v>44469</v>
      </c>
    </row>
    <row r="2376" spans="1:8" hidden="1" x14ac:dyDescent="0.25">
      <c r="A2376" t="s">
        <v>1034</v>
      </c>
      <c r="B2376" t="s">
        <v>1035</v>
      </c>
      <c r="C2376" t="s">
        <v>226</v>
      </c>
      <c r="D2376">
        <v>474</v>
      </c>
      <c r="E2376" s="2">
        <v>44561</v>
      </c>
      <c r="F2376">
        <v>1</v>
      </c>
      <c r="G2376" t="s">
        <v>11</v>
      </c>
      <c r="H2376" s="2">
        <v>44834</v>
      </c>
    </row>
    <row r="2377" spans="1:8" hidden="1" x14ac:dyDescent="0.25">
      <c r="A2377" t="s">
        <v>1034</v>
      </c>
      <c r="B2377" t="s">
        <v>1035</v>
      </c>
      <c r="C2377" t="s">
        <v>226</v>
      </c>
      <c r="D2377">
        <v>474</v>
      </c>
      <c r="E2377" s="2">
        <v>44926</v>
      </c>
      <c r="F2377">
        <v>0</v>
      </c>
      <c r="G2377" t="s">
        <v>11</v>
      </c>
      <c r="H2377" s="2">
        <v>45199</v>
      </c>
    </row>
    <row r="2378" spans="1:8" hidden="1" x14ac:dyDescent="0.25">
      <c r="A2378" t="s">
        <v>1034</v>
      </c>
      <c r="B2378" t="s">
        <v>1035</v>
      </c>
      <c r="C2378" t="s">
        <v>226</v>
      </c>
      <c r="D2378">
        <v>474</v>
      </c>
      <c r="E2378" s="2">
        <v>45291</v>
      </c>
      <c r="F2378">
        <v>7</v>
      </c>
      <c r="G2378" t="s">
        <v>11</v>
      </c>
      <c r="H2378" s="2">
        <v>45565</v>
      </c>
    </row>
    <row r="2379" spans="1:8" hidden="1" x14ac:dyDescent="0.25">
      <c r="A2379" t="s">
        <v>1038</v>
      </c>
      <c r="B2379" t="s">
        <v>1039</v>
      </c>
      <c r="C2379" t="s">
        <v>233</v>
      </c>
      <c r="D2379" s="3">
        <v>6470</v>
      </c>
      <c r="E2379" s="2">
        <v>43100</v>
      </c>
      <c r="F2379">
        <v>4</v>
      </c>
      <c r="G2379" t="s">
        <v>11</v>
      </c>
      <c r="H2379" s="2">
        <v>43738</v>
      </c>
    </row>
    <row r="2380" spans="1:8" hidden="1" x14ac:dyDescent="0.25">
      <c r="A2380" t="s">
        <v>1038</v>
      </c>
      <c r="B2380" t="s">
        <v>1039</v>
      </c>
      <c r="C2380" t="s">
        <v>233</v>
      </c>
      <c r="D2380" s="3">
        <v>6470</v>
      </c>
      <c r="E2380" s="2">
        <v>43830</v>
      </c>
      <c r="F2380">
        <v>4</v>
      </c>
      <c r="G2380" t="s">
        <v>11</v>
      </c>
      <c r="H2380" s="2">
        <v>44104</v>
      </c>
    </row>
    <row r="2381" spans="1:8" hidden="1" x14ac:dyDescent="0.25">
      <c r="A2381" t="s">
        <v>1038</v>
      </c>
      <c r="B2381" t="s">
        <v>1039</v>
      </c>
      <c r="C2381" t="s">
        <v>233</v>
      </c>
      <c r="D2381" s="3">
        <v>6470</v>
      </c>
      <c r="E2381" s="2">
        <v>44196</v>
      </c>
      <c r="F2381">
        <v>2</v>
      </c>
      <c r="G2381" t="s">
        <v>11</v>
      </c>
      <c r="H2381" s="2">
        <v>44469</v>
      </c>
    </row>
    <row r="2382" spans="1:8" hidden="1" x14ac:dyDescent="0.25">
      <c r="A2382" t="s">
        <v>1038</v>
      </c>
      <c r="B2382" t="s">
        <v>1039</v>
      </c>
      <c r="C2382" t="s">
        <v>233</v>
      </c>
      <c r="D2382" s="3">
        <v>6470</v>
      </c>
      <c r="E2382" s="2">
        <v>44561</v>
      </c>
      <c r="F2382">
        <v>3</v>
      </c>
      <c r="G2382" t="s">
        <v>11</v>
      </c>
      <c r="H2382" s="2">
        <v>44834</v>
      </c>
    </row>
    <row r="2383" spans="1:8" hidden="1" x14ac:dyDescent="0.25">
      <c r="A2383" t="s">
        <v>1038</v>
      </c>
      <c r="B2383" t="s">
        <v>1039</v>
      </c>
      <c r="C2383" t="s">
        <v>233</v>
      </c>
      <c r="D2383" s="3">
        <v>6470</v>
      </c>
      <c r="E2383" s="2">
        <v>44926</v>
      </c>
      <c r="F2383">
        <v>1</v>
      </c>
      <c r="G2383" t="s">
        <v>11</v>
      </c>
      <c r="H2383" s="2">
        <v>45199</v>
      </c>
    </row>
    <row r="2384" spans="1:8" hidden="1" x14ac:dyDescent="0.25">
      <c r="A2384" t="s">
        <v>1038</v>
      </c>
      <c r="B2384" t="s">
        <v>1039</v>
      </c>
      <c r="C2384" t="s">
        <v>233</v>
      </c>
      <c r="D2384" s="3">
        <v>6470</v>
      </c>
      <c r="E2384" s="2">
        <v>45291</v>
      </c>
      <c r="F2384">
        <v>1</v>
      </c>
      <c r="G2384" t="s">
        <v>11</v>
      </c>
      <c r="H2384" s="2">
        <v>45565</v>
      </c>
    </row>
    <row r="2385" spans="1:8" hidden="1" x14ac:dyDescent="0.25">
      <c r="A2385" t="s">
        <v>1423</v>
      </c>
      <c r="B2385" t="s">
        <v>1424</v>
      </c>
      <c r="C2385" t="s">
        <v>233</v>
      </c>
      <c r="D2385">
        <v>305</v>
      </c>
      <c r="E2385" s="2">
        <v>43100</v>
      </c>
      <c r="F2385">
        <v>1</v>
      </c>
      <c r="G2385" t="s">
        <v>11</v>
      </c>
      <c r="H2385" s="2">
        <v>44104</v>
      </c>
    </row>
    <row r="2386" spans="1:8" hidden="1" x14ac:dyDescent="0.25">
      <c r="A2386" t="s">
        <v>1423</v>
      </c>
      <c r="B2386" t="s">
        <v>1424</v>
      </c>
      <c r="C2386" t="s">
        <v>233</v>
      </c>
      <c r="D2386">
        <v>305</v>
      </c>
      <c r="E2386" s="2">
        <v>44196</v>
      </c>
      <c r="F2386">
        <v>1</v>
      </c>
      <c r="G2386" t="s">
        <v>11</v>
      </c>
      <c r="H2386" s="2">
        <v>45199</v>
      </c>
    </row>
    <row r="2387" spans="1:8" hidden="1" x14ac:dyDescent="0.25">
      <c r="A2387" t="s">
        <v>1423</v>
      </c>
      <c r="B2387" t="s">
        <v>1424</v>
      </c>
      <c r="C2387" t="s">
        <v>233</v>
      </c>
      <c r="D2387">
        <v>305</v>
      </c>
      <c r="E2387" s="2">
        <v>45291</v>
      </c>
      <c r="F2387">
        <v>2</v>
      </c>
      <c r="G2387" t="s">
        <v>11</v>
      </c>
      <c r="H2387" s="2">
        <v>46295</v>
      </c>
    </row>
    <row r="2388" spans="1:8" hidden="1" x14ac:dyDescent="0.25">
      <c r="A2388" t="s">
        <v>1040</v>
      </c>
      <c r="B2388" t="s">
        <v>1041</v>
      </c>
      <c r="C2388" t="s">
        <v>233</v>
      </c>
      <c r="D2388" s="3">
        <v>2148</v>
      </c>
      <c r="E2388" s="2">
        <v>43100</v>
      </c>
      <c r="F2388">
        <v>3</v>
      </c>
      <c r="G2388" t="s">
        <v>11</v>
      </c>
      <c r="H2388" s="2">
        <v>44104</v>
      </c>
    </row>
    <row r="2389" spans="1:8" hidden="1" x14ac:dyDescent="0.25">
      <c r="A2389" t="s">
        <v>1040</v>
      </c>
      <c r="B2389" t="s">
        <v>1041</v>
      </c>
      <c r="C2389" t="s">
        <v>233</v>
      </c>
      <c r="D2389" s="3">
        <v>2148</v>
      </c>
      <c r="E2389" s="2">
        <v>44196</v>
      </c>
      <c r="F2389">
        <v>2</v>
      </c>
      <c r="G2389" t="s">
        <v>11</v>
      </c>
      <c r="H2389" s="2">
        <v>45199</v>
      </c>
    </row>
    <row r="2390" spans="1:8" hidden="1" x14ac:dyDescent="0.25">
      <c r="A2390" t="s">
        <v>1040</v>
      </c>
      <c r="B2390" t="s">
        <v>1041</v>
      </c>
      <c r="C2390" t="s">
        <v>233</v>
      </c>
      <c r="D2390" s="3">
        <v>2148</v>
      </c>
      <c r="E2390" s="2">
        <v>45291</v>
      </c>
      <c r="F2390">
        <v>3</v>
      </c>
      <c r="G2390" t="s">
        <v>11</v>
      </c>
      <c r="H2390" s="2">
        <v>46295</v>
      </c>
    </row>
    <row r="2391" spans="1:8" hidden="1" x14ac:dyDescent="0.25">
      <c r="A2391" t="s">
        <v>1199</v>
      </c>
      <c r="B2391" t="s">
        <v>1200</v>
      </c>
      <c r="C2391" t="s">
        <v>254</v>
      </c>
      <c r="D2391">
        <v>65</v>
      </c>
      <c r="E2391" s="2">
        <v>43465</v>
      </c>
      <c r="F2391">
        <v>12</v>
      </c>
      <c r="G2391" t="s">
        <v>11</v>
      </c>
      <c r="H2391" s="2">
        <v>43738</v>
      </c>
    </row>
    <row r="2392" spans="1:8" hidden="1" x14ac:dyDescent="0.25">
      <c r="A2392" t="s">
        <v>1199</v>
      </c>
      <c r="B2392" t="s">
        <v>1200</v>
      </c>
      <c r="C2392" t="s">
        <v>254</v>
      </c>
      <c r="D2392">
        <v>65</v>
      </c>
      <c r="E2392" s="2">
        <v>43830</v>
      </c>
      <c r="F2392">
        <v>7</v>
      </c>
      <c r="G2392" t="s">
        <v>11</v>
      </c>
      <c r="H2392" s="2">
        <v>44104</v>
      </c>
    </row>
    <row r="2393" spans="1:8" hidden="1" x14ac:dyDescent="0.25">
      <c r="A2393" t="s">
        <v>1199</v>
      </c>
      <c r="B2393" t="s">
        <v>1200</v>
      </c>
      <c r="C2393" t="s">
        <v>254</v>
      </c>
      <c r="D2393">
        <v>65</v>
      </c>
      <c r="E2393" s="2">
        <v>44012</v>
      </c>
      <c r="F2393">
        <v>3</v>
      </c>
      <c r="G2393" t="s">
        <v>11</v>
      </c>
      <c r="H2393" s="2">
        <v>44196</v>
      </c>
    </row>
    <row r="2394" spans="1:8" hidden="1" x14ac:dyDescent="0.25">
      <c r="A2394" t="s">
        <v>1199</v>
      </c>
      <c r="B2394" t="s">
        <v>1200</v>
      </c>
      <c r="C2394" t="s">
        <v>254</v>
      </c>
      <c r="D2394">
        <v>65</v>
      </c>
      <c r="E2394" s="2">
        <v>44377</v>
      </c>
      <c r="F2394">
        <v>9</v>
      </c>
      <c r="G2394" t="s">
        <v>11</v>
      </c>
      <c r="H2394" s="2">
        <v>44561</v>
      </c>
    </row>
    <row r="2395" spans="1:8" hidden="1" x14ac:dyDescent="0.25">
      <c r="A2395" t="s">
        <v>1199</v>
      </c>
      <c r="B2395" t="s">
        <v>1200</v>
      </c>
      <c r="C2395" t="s">
        <v>254</v>
      </c>
      <c r="D2395">
        <v>65</v>
      </c>
      <c r="E2395" s="2">
        <v>44561</v>
      </c>
      <c r="F2395">
        <v>0</v>
      </c>
      <c r="G2395" t="s">
        <v>11</v>
      </c>
      <c r="H2395" s="2">
        <v>44834</v>
      </c>
    </row>
    <row r="2396" spans="1:8" hidden="1" x14ac:dyDescent="0.25">
      <c r="A2396" t="s">
        <v>1199</v>
      </c>
      <c r="B2396" t="s">
        <v>1200</v>
      </c>
      <c r="C2396" t="s">
        <v>254</v>
      </c>
      <c r="D2396">
        <v>65</v>
      </c>
      <c r="E2396" s="2">
        <v>44926</v>
      </c>
      <c r="F2396">
        <v>2</v>
      </c>
      <c r="G2396" t="s">
        <v>11</v>
      </c>
      <c r="H2396" s="2">
        <v>45199</v>
      </c>
    </row>
    <row r="2397" spans="1:8" hidden="1" x14ac:dyDescent="0.25">
      <c r="A2397" t="s">
        <v>1199</v>
      </c>
      <c r="B2397" t="s">
        <v>1200</v>
      </c>
      <c r="C2397" t="s">
        <v>254</v>
      </c>
      <c r="D2397">
        <v>65</v>
      </c>
      <c r="E2397" s="2">
        <v>45291</v>
      </c>
      <c r="F2397">
        <v>10</v>
      </c>
      <c r="G2397" t="s">
        <v>11</v>
      </c>
      <c r="H2397" s="2">
        <v>45565</v>
      </c>
    </row>
    <row r="2398" spans="1:8" x14ac:dyDescent="0.25">
      <c r="A2398" t="s">
        <v>1199</v>
      </c>
      <c r="B2398" t="s">
        <v>1200</v>
      </c>
      <c r="C2398" t="s">
        <v>254</v>
      </c>
      <c r="D2398">
        <v>65</v>
      </c>
      <c r="E2398" s="2">
        <v>45565</v>
      </c>
      <c r="F2398">
        <v>18</v>
      </c>
      <c r="G2398" t="s">
        <v>11</v>
      </c>
      <c r="H2398" s="2">
        <v>45838</v>
      </c>
    </row>
    <row r="2399" spans="1:8" hidden="1" x14ac:dyDescent="0.25">
      <c r="A2399" t="s">
        <v>1042</v>
      </c>
      <c r="B2399" t="s">
        <v>1043</v>
      </c>
      <c r="C2399" t="s">
        <v>279</v>
      </c>
      <c r="D2399">
        <v>54</v>
      </c>
      <c r="E2399" s="2">
        <v>42735</v>
      </c>
      <c r="F2399">
        <v>13</v>
      </c>
      <c r="G2399" t="s">
        <v>11</v>
      </c>
      <c r="H2399" s="2">
        <v>43738</v>
      </c>
    </row>
    <row r="2400" spans="1:8" hidden="1" x14ac:dyDescent="0.25">
      <c r="A2400" t="s">
        <v>1042</v>
      </c>
      <c r="B2400" t="s">
        <v>1043</v>
      </c>
      <c r="C2400" t="s">
        <v>279</v>
      </c>
      <c r="D2400">
        <v>54</v>
      </c>
      <c r="E2400" s="2">
        <v>43830</v>
      </c>
      <c r="F2400">
        <v>4</v>
      </c>
      <c r="G2400" t="s">
        <v>11</v>
      </c>
      <c r="H2400" s="2">
        <v>44834</v>
      </c>
    </row>
    <row r="2401" spans="1:8" hidden="1" x14ac:dyDescent="0.25">
      <c r="A2401" t="s">
        <v>1042</v>
      </c>
      <c r="B2401" t="s">
        <v>1043</v>
      </c>
      <c r="C2401" t="s">
        <v>279</v>
      </c>
      <c r="D2401">
        <v>54</v>
      </c>
      <c r="E2401" s="2">
        <v>44926</v>
      </c>
      <c r="F2401">
        <v>2</v>
      </c>
      <c r="G2401" t="s">
        <v>11</v>
      </c>
      <c r="H2401" s="2">
        <v>45930</v>
      </c>
    </row>
    <row r="2402" spans="1:8" hidden="1" x14ac:dyDescent="0.25">
      <c r="A2402" t="s">
        <v>1044</v>
      </c>
      <c r="B2402" t="s">
        <v>1045</v>
      </c>
      <c r="C2402" t="s">
        <v>61</v>
      </c>
      <c r="D2402" s="3">
        <v>3098</v>
      </c>
      <c r="E2402" s="2">
        <v>43465</v>
      </c>
      <c r="F2402">
        <v>2</v>
      </c>
      <c r="G2402" t="s">
        <v>11</v>
      </c>
      <c r="H2402" s="2">
        <v>44469</v>
      </c>
    </row>
    <row r="2403" spans="1:8" hidden="1" x14ac:dyDescent="0.25">
      <c r="A2403" t="s">
        <v>1044</v>
      </c>
      <c r="B2403" t="s">
        <v>1045</v>
      </c>
      <c r="C2403" t="s">
        <v>61</v>
      </c>
      <c r="D2403" s="3">
        <v>3098</v>
      </c>
      <c r="E2403" s="2">
        <v>45291</v>
      </c>
      <c r="F2403">
        <v>2</v>
      </c>
      <c r="G2403" t="s">
        <v>44</v>
      </c>
      <c r="H2403" s="2">
        <v>45473</v>
      </c>
    </row>
    <row r="2404" spans="1:8" hidden="1" x14ac:dyDescent="0.25">
      <c r="A2404" t="s">
        <v>1044</v>
      </c>
      <c r="B2404" t="s">
        <v>1045</v>
      </c>
      <c r="C2404" t="s">
        <v>61</v>
      </c>
      <c r="D2404" s="3">
        <v>3098</v>
      </c>
      <c r="E2404" s="2">
        <v>45473</v>
      </c>
      <c r="F2404">
        <v>0</v>
      </c>
      <c r="G2404" t="s">
        <v>44</v>
      </c>
      <c r="H2404" s="2">
        <v>45107</v>
      </c>
    </row>
    <row r="2405" spans="1:8" hidden="1" x14ac:dyDescent="0.25">
      <c r="A2405" t="s">
        <v>1046</v>
      </c>
      <c r="B2405" t="s">
        <v>85</v>
      </c>
      <c r="C2405" t="s">
        <v>85</v>
      </c>
      <c r="D2405" s="3">
        <v>33165</v>
      </c>
      <c r="E2405" s="2">
        <v>43100</v>
      </c>
      <c r="F2405">
        <v>2</v>
      </c>
      <c r="G2405" t="s">
        <v>11</v>
      </c>
      <c r="H2405" s="2">
        <v>43738</v>
      </c>
    </row>
    <row r="2406" spans="1:8" hidden="1" x14ac:dyDescent="0.25">
      <c r="A2406" t="s">
        <v>1046</v>
      </c>
      <c r="B2406" t="s">
        <v>85</v>
      </c>
      <c r="C2406" t="s">
        <v>85</v>
      </c>
      <c r="D2406" s="3">
        <v>33165</v>
      </c>
      <c r="E2406" s="2">
        <v>43830</v>
      </c>
      <c r="F2406">
        <v>9</v>
      </c>
      <c r="G2406" t="s">
        <v>44</v>
      </c>
      <c r="H2406" s="2">
        <v>44104</v>
      </c>
    </row>
    <row r="2407" spans="1:8" hidden="1" x14ac:dyDescent="0.25">
      <c r="A2407" t="s">
        <v>1046</v>
      </c>
      <c r="B2407" t="s">
        <v>85</v>
      </c>
      <c r="C2407" t="s">
        <v>85</v>
      </c>
      <c r="D2407" s="3">
        <v>33165</v>
      </c>
      <c r="E2407" s="2">
        <v>44196</v>
      </c>
      <c r="F2407">
        <v>8</v>
      </c>
      <c r="G2407" t="s">
        <v>44</v>
      </c>
      <c r="H2407" s="2">
        <v>44469</v>
      </c>
    </row>
    <row r="2408" spans="1:8" hidden="1" x14ac:dyDescent="0.25">
      <c r="A2408" t="s">
        <v>1046</v>
      </c>
      <c r="B2408" t="s">
        <v>85</v>
      </c>
      <c r="C2408" t="s">
        <v>85</v>
      </c>
      <c r="D2408" s="3">
        <v>33165</v>
      </c>
      <c r="E2408" s="2">
        <v>44561</v>
      </c>
      <c r="F2408">
        <v>1</v>
      </c>
      <c r="G2408" t="s">
        <v>44</v>
      </c>
      <c r="H2408" s="2">
        <v>44834</v>
      </c>
    </row>
    <row r="2409" spans="1:8" hidden="1" x14ac:dyDescent="0.25">
      <c r="A2409" t="s">
        <v>1046</v>
      </c>
      <c r="B2409" t="s">
        <v>85</v>
      </c>
      <c r="C2409" t="s">
        <v>85</v>
      </c>
      <c r="D2409" s="3">
        <v>33165</v>
      </c>
      <c r="E2409" s="2">
        <v>44926</v>
      </c>
      <c r="F2409">
        <v>2</v>
      </c>
      <c r="G2409" t="s">
        <v>44</v>
      </c>
      <c r="H2409" s="2">
        <v>45199</v>
      </c>
    </row>
    <row r="2410" spans="1:8" hidden="1" x14ac:dyDescent="0.25">
      <c r="A2410" t="s">
        <v>1046</v>
      </c>
      <c r="B2410" t="s">
        <v>85</v>
      </c>
      <c r="C2410" t="s">
        <v>85</v>
      </c>
      <c r="D2410" s="3">
        <v>33165</v>
      </c>
      <c r="E2410" s="2">
        <v>45291</v>
      </c>
      <c r="F2410">
        <v>2</v>
      </c>
      <c r="G2410" t="s">
        <v>44</v>
      </c>
      <c r="H2410" s="2">
        <v>45565</v>
      </c>
    </row>
    <row r="2411" spans="1:8" hidden="1" x14ac:dyDescent="0.25">
      <c r="A2411" t="s">
        <v>1049</v>
      </c>
      <c r="B2411" t="s">
        <v>1050</v>
      </c>
      <c r="C2411" t="s">
        <v>40</v>
      </c>
      <c r="D2411" s="3">
        <v>2023</v>
      </c>
      <c r="E2411" s="2">
        <v>42735</v>
      </c>
      <c r="F2411">
        <v>2</v>
      </c>
      <c r="G2411" t="s">
        <v>11</v>
      </c>
      <c r="H2411" s="2">
        <v>43738</v>
      </c>
    </row>
    <row r="2412" spans="1:8" hidden="1" x14ac:dyDescent="0.25">
      <c r="A2412" t="s">
        <v>1049</v>
      </c>
      <c r="B2412" t="s">
        <v>1050</v>
      </c>
      <c r="C2412" t="s">
        <v>40</v>
      </c>
      <c r="D2412" s="3">
        <v>2023</v>
      </c>
      <c r="E2412" s="2">
        <v>43830</v>
      </c>
      <c r="F2412">
        <v>2</v>
      </c>
      <c r="G2412" t="s">
        <v>11</v>
      </c>
      <c r="H2412" s="2">
        <v>44104</v>
      </c>
    </row>
    <row r="2413" spans="1:8" hidden="1" x14ac:dyDescent="0.25">
      <c r="A2413" t="s">
        <v>1049</v>
      </c>
      <c r="B2413" t="s">
        <v>1050</v>
      </c>
      <c r="C2413" t="s">
        <v>40</v>
      </c>
      <c r="D2413" s="3">
        <v>2023</v>
      </c>
      <c r="E2413" s="2">
        <v>44196</v>
      </c>
      <c r="F2413">
        <v>2</v>
      </c>
      <c r="G2413" t="s">
        <v>11</v>
      </c>
      <c r="H2413" s="2">
        <v>44469</v>
      </c>
    </row>
    <row r="2414" spans="1:8" hidden="1" x14ac:dyDescent="0.25">
      <c r="A2414" t="s">
        <v>1049</v>
      </c>
      <c r="B2414" t="s">
        <v>1050</v>
      </c>
      <c r="C2414" t="s">
        <v>40</v>
      </c>
      <c r="D2414" s="3">
        <v>2023</v>
      </c>
      <c r="E2414" s="2">
        <v>44561</v>
      </c>
      <c r="F2414">
        <v>4</v>
      </c>
      <c r="G2414" t="s">
        <v>11</v>
      </c>
      <c r="H2414" s="2">
        <v>44834</v>
      </c>
    </row>
    <row r="2415" spans="1:8" hidden="1" x14ac:dyDescent="0.25">
      <c r="A2415" t="s">
        <v>1049</v>
      </c>
      <c r="B2415" t="s">
        <v>1050</v>
      </c>
      <c r="C2415" t="s">
        <v>40</v>
      </c>
      <c r="D2415" s="3">
        <v>2023</v>
      </c>
      <c r="E2415" s="2">
        <v>44926</v>
      </c>
      <c r="F2415">
        <v>4</v>
      </c>
      <c r="G2415" t="s">
        <v>11</v>
      </c>
      <c r="H2415" s="2">
        <v>45199</v>
      </c>
    </row>
    <row r="2416" spans="1:8" hidden="1" x14ac:dyDescent="0.25">
      <c r="A2416" t="s">
        <v>1049</v>
      </c>
      <c r="B2416" t="s">
        <v>1050</v>
      </c>
      <c r="C2416" t="s">
        <v>40</v>
      </c>
      <c r="D2416" s="3">
        <v>2023</v>
      </c>
      <c r="E2416" s="2">
        <v>45291</v>
      </c>
      <c r="F2416">
        <v>1</v>
      </c>
      <c r="G2416" t="s">
        <v>11</v>
      </c>
      <c r="H2416" s="2">
        <v>45565</v>
      </c>
    </row>
    <row r="2417" spans="1:8" hidden="1" x14ac:dyDescent="0.25">
      <c r="A2417" t="s">
        <v>1047</v>
      </c>
      <c r="B2417" t="s">
        <v>1048</v>
      </c>
      <c r="C2417" t="s">
        <v>55</v>
      </c>
      <c r="D2417" s="3">
        <v>3330</v>
      </c>
      <c r="E2417" s="2">
        <v>42735</v>
      </c>
      <c r="F2417">
        <v>1</v>
      </c>
      <c r="G2417" t="s">
        <v>11</v>
      </c>
      <c r="H2417" s="2">
        <v>43738</v>
      </c>
    </row>
    <row r="2418" spans="1:8" hidden="1" x14ac:dyDescent="0.25">
      <c r="A2418" t="s">
        <v>1047</v>
      </c>
      <c r="B2418" t="s">
        <v>1048</v>
      </c>
      <c r="C2418" t="s">
        <v>55</v>
      </c>
      <c r="D2418" s="3">
        <v>3330</v>
      </c>
      <c r="E2418" s="2">
        <v>43830</v>
      </c>
      <c r="F2418">
        <v>0</v>
      </c>
      <c r="G2418" t="s">
        <v>11</v>
      </c>
      <c r="H2418" s="2">
        <v>44834</v>
      </c>
    </row>
    <row r="2419" spans="1:8" hidden="1" x14ac:dyDescent="0.25">
      <c r="A2419" t="s">
        <v>1047</v>
      </c>
      <c r="B2419" t="s">
        <v>1048</v>
      </c>
      <c r="C2419" t="s">
        <v>55</v>
      </c>
      <c r="D2419" s="3">
        <v>3330</v>
      </c>
      <c r="E2419" s="2">
        <v>44926</v>
      </c>
      <c r="F2419">
        <v>0</v>
      </c>
      <c r="G2419" t="s">
        <v>11</v>
      </c>
      <c r="H2419" s="2">
        <v>45930</v>
      </c>
    </row>
    <row r="2420" spans="1:8" hidden="1" x14ac:dyDescent="0.25">
      <c r="A2420" t="s">
        <v>2855</v>
      </c>
      <c r="B2420" t="s">
        <v>2856</v>
      </c>
      <c r="C2420" t="s">
        <v>913</v>
      </c>
      <c r="D2420">
        <v>39</v>
      </c>
      <c r="E2420" s="2">
        <v>43465</v>
      </c>
      <c r="F2420">
        <v>1</v>
      </c>
      <c r="G2420" t="s">
        <v>11</v>
      </c>
      <c r="H2420" s="2">
        <v>44469</v>
      </c>
    </row>
    <row r="2421" spans="1:8" hidden="1" x14ac:dyDescent="0.25">
      <c r="A2421" t="s">
        <v>2855</v>
      </c>
      <c r="B2421" t="s">
        <v>2856</v>
      </c>
      <c r="C2421" t="s">
        <v>913</v>
      </c>
      <c r="D2421">
        <v>39</v>
      </c>
      <c r="E2421" s="2">
        <v>44561</v>
      </c>
      <c r="F2421">
        <v>2</v>
      </c>
      <c r="G2421" t="s">
        <v>11</v>
      </c>
      <c r="H2421" s="2">
        <v>45565</v>
      </c>
    </row>
    <row r="2422" spans="1:8" hidden="1" x14ac:dyDescent="0.25">
      <c r="A2422" t="s">
        <v>2173</v>
      </c>
      <c r="B2422" t="s">
        <v>2174</v>
      </c>
      <c r="C2422" t="s">
        <v>50</v>
      </c>
      <c r="D2422">
        <v>188</v>
      </c>
      <c r="E2422" s="2">
        <v>43100</v>
      </c>
      <c r="F2422">
        <v>0</v>
      </c>
      <c r="G2422" t="s">
        <v>11</v>
      </c>
      <c r="H2422" s="2">
        <v>44104</v>
      </c>
    </row>
    <row r="2423" spans="1:8" hidden="1" x14ac:dyDescent="0.25">
      <c r="A2423" t="s">
        <v>2173</v>
      </c>
      <c r="B2423" t="s">
        <v>2174</v>
      </c>
      <c r="C2423" t="s">
        <v>50</v>
      </c>
      <c r="D2423">
        <v>188</v>
      </c>
      <c r="E2423" s="2">
        <v>44196</v>
      </c>
      <c r="F2423">
        <v>0</v>
      </c>
      <c r="G2423" t="s">
        <v>11</v>
      </c>
      <c r="H2423" s="2">
        <v>45199</v>
      </c>
    </row>
    <row r="2424" spans="1:8" hidden="1" x14ac:dyDescent="0.25">
      <c r="A2424" t="s">
        <v>2173</v>
      </c>
      <c r="B2424" t="s">
        <v>2174</v>
      </c>
      <c r="C2424" t="s">
        <v>50</v>
      </c>
      <c r="D2424">
        <v>188</v>
      </c>
      <c r="E2424" s="2">
        <v>45291</v>
      </c>
      <c r="F2424">
        <v>0</v>
      </c>
      <c r="G2424" t="s">
        <v>11</v>
      </c>
      <c r="H2424" s="2">
        <v>46295</v>
      </c>
    </row>
    <row r="2425" spans="1:8" hidden="1" x14ac:dyDescent="0.25">
      <c r="A2425" t="s">
        <v>1051</v>
      </c>
      <c r="B2425" t="s">
        <v>1052</v>
      </c>
      <c r="C2425" t="s">
        <v>362</v>
      </c>
      <c r="D2425" s="3">
        <v>2258</v>
      </c>
      <c r="E2425" s="2">
        <v>43465</v>
      </c>
      <c r="F2425">
        <v>3</v>
      </c>
      <c r="G2425" t="s">
        <v>11</v>
      </c>
      <c r="H2425" s="2">
        <v>44469</v>
      </c>
    </row>
    <row r="2426" spans="1:8" hidden="1" x14ac:dyDescent="0.25">
      <c r="A2426" t="s">
        <v>1051</v>
      </c>
      <c r="B2426" t="s">
        <v>1052</v>
      </c>
      <c r="C2426" t="s">
        <v>362</v>
      </c>
      <c r="D2426" s="3">
        <v>2258</v>
      </c>
      <c r="E2426" s="2">
        <v>44561</v>
      </c>
      <c r="F2426">
        <v>3</v>
      </c>
      <c r="G2426" t="s">
        <v>11</v>
      </c>
      <c r="H2426" s="2">
        <v>45565</v>
      </c>
    </row>
    <row r="2427" spans="1:8" hidden="1" x14ac:dyDescent="0.25">
      <c r="A2427" t="s">
        <v>1053</v>
      </c>
      <c r="B2427" t="s">
        <v>1054</v>
      </c>
      <c r="C2427" t="s">
        <v>10</v>
      </c>
      <c r="D2427">
        <v>50</v>
      </c>
      <c r="E2427" s="2">
        <v>42735</v>
      </c>
      <c r="F2427">
        <v>4</v>
      </c>
      <c r="G2427" t="s">
        <v>11</v>
      </c>
      <c r="H2427" s="2">
        <v>43738</v>
      </c>
    </row>
    <row r="2428" spans="1:8" hidden="1" x14ac:dyDescent="0.25">
      <c r="A2428" t="s">
        <v>1053</v>
      </c>
      <c r="B2428" t="s">
        <v>1054</v>
      </c>
      <c r="C2428" t="s">
        <v>10</v>
      </c>
      <c r="D2428">
        <v>50</v>
      </c>
      <c r="E2428" s="2">
        <v>43830</v>
      </c>
      <c r="F2428">
        <v>2</v>
      </c>
      <c r="G2428" t="s">
        <v>11</v>
      </c>
      <c r="H2428" s="2">
        <v>44834</v>
      </c>
    </row>
    <row r="2429" spans="1:8" hidden="1" x14ac:dyDescent="0.25">
      <c r="A2429" t="s">
        <v>1053</v>
      </c>
      <c r="B2429" t="s">
        <v>1054</v>
      </c>
      <c r="C2429" t="s">
        <v>10</v>
      </c>
      <c r="D2429">
        <v>50</v>
      </c>
      <c r="E2429" s="2">
        <v>44926</v>
      </c>
      <c r="F2429">
        <v>2</v>
      </c>
      <c r="G2429" t="s">
        <v>11</v>
      </c>
      <c r="H2429" s="2">
        <v>45930</v>
      </c>
    </row>
    <row r="2430" spans="1:8" hidden="1" x14ac:dyDescent="0.25">
      <c r="A2430" t="s">
        <v>1055</v>
      </c>
      <c r="B2430" t="s">
        <v>1056</v>
      </c>
      <c r="C2430" t="s">
        <v>233</v>
      </c>
      <c r="D2430" s="3">
        <v>3000</v>
      </c>
      <c r="E2430" s="2">
        <v>42735</v>
      </c>
      <c r="F2430">
        <v>2</v>
      </c>
      <c r="G2430" t="s">
        <v>11</v>
      </c>
      <c r="H2430" s="2">
        <v>43738</v>
      </c>
    </row>
    <row r="2431" spans="1:8" hidden="1" x14ac:dyDescent="0.25">
      <c r="A2431" t="s">
        <v>1055</v>
      </c>
      <c r="B2431" t="s">
        <v>1056</v>
      </c>
      <c r="C2431" t="s">
        <v>233</v>
      </c>
      <c r="D2431" s="3">
        <v>3000</v>
      </c>
      <c r="E2431" s="2">
        <v>43830</v>
      </c>
      <c r="F2431">
        <v>1</v>
      </c>
      <c r="G2431" t="s">
        <v>11</v>
      </c>
      <c r="H2431" s="2">
        <v>44834</v>
      </c>
    </row>
    <row r="2432" spans="1:8" hidden="1" x14ac:dyDescent="0.25">
      <c r="A2432" t="s">
        <v>1055</v>
      </c>
      <c r="B2432" t="s">
        <v>1056</v>
      </c>
      <c r="C2432" t="s">
        <v>233</v>
      </c>
      <c r="D2432" s="3">
        <v>3000</v>
      </c>
      <c r="E2432" s="2">
        <v>44926</v>
      </c>
      <c r="F2432">
        <v>1</v>
      </c>
      <c r="G2432" t="s">
        <v>11</v>
      </c>
      <c r="H2432" s="2">
        <v>45930</v>
      </c>
    </row>
    <row r="2433" spans="1:8" hidden="1" x14ac:dyDescent="0.25">
      <c r="A2433" t="s">
        <v>1057</v>
      </c>
      <c r="B2433" t="s">
        <v>108</v>
      </c>
      <c r="C2433" t="s">
        <v>108</v>
      </c>
      <c r="D2433" s="3">
        <v>150000</v>
      </c>
      <c r="E2433" s="2">
        <v>42735</v>
      </c>
      <c r="F2433">
        <v>4</v>
      </c>
      <c r="G2433" t="s">
        <v>11</v>
      </c>
      <c r="H2433" s="2">
        <v>43646</v>
      </c>
    </row>
    <row r="2434" spans="1:8" hidden="1" x14ac:dyDescent="0.25">
      <c r="A2434" t="s">
        <v>1057</v>
      </c>
      <c r="B2434" t="s">
        <v>108</v>
      </c>
      <c r="C2434" t="s">
        <v>108</v>
      </c>
      <c r="D2434" s="3">
        <v>150000</v>
      </c>
      <c r="E2434" s="2">
        <v>43646</v>
      </c>
      <c r="F2434">
        <v>13</v>
      </c>
      <c r="G2434" t="s">
        <v>44</v>
      </c>
      <c r="H2434" s="2">
        <v>43830</v>
      </c>
    </row>
    <row r="2435" spans="1:8" hidden="1" x14ac:dyDescent="0.25">
      <c r="A2435" t="s">
        <v>1057</v>
      </c>
      <c r="B2435" t="s">
        <v>108</v>
      </c>
      <c r="C2435" t="s">
        <v>108</v>
      </c>
      <c r="D2435" s="3">
        <v>192992</v>
      </c>
      <c r="E2435" s="2">
        <v>43830</v>
      </c>
      <c r="F2435">
        <v>15</v>
      </c>
      <c r="G2435" t="s">
        <v>44</v>
      </c>
      <c r="H2435" s="2">
        <v>44012</v>
      </c>
    </row>
    <row r="2436" spans="1:8" hidden="1" x14ac:dyDescent="0.25">
      <c r="A2436" t="s">
        <v>1057</v>
      </c>
      <c r="B2436" t="s">
        <v>108</v>
      </c>
      <c r="C2436" t="s">
        <v>108</v>
      </c>
      <c r="D2436" s="3">
        <v>192992</v>
      </c>
      <c r="E2436" s="2">
        <v>44012</v>
      </c>
      <c r="F2436">
        <v>8</v>
      </c>
      <c r="G2436" t="s">
        <v>44</v>
      </c>
      <c r="H2436" s="2">
        <v>44196</v>
      </c>
    </row>
    <row r="2437" spans="1:8" hidden="1" x14ac:dyDescent="0.25">
      <c r="A2437" t="s">
        <v>1057</v>
      </c>
      <c r="B2437" t="s">
        <v>108</v>
      </c>
      <c r="C2437" t="s">
        <v>108</v>
      </c>
      <c r="D2437" s="3">
        <v>192992</v>
      </c>
      <c r="E2437" s="2">
        <v>44196</v>
      </c>
      <c r="F2437">
        <v>1</v>
      </c>
      <c r="G2437" t="s">
        <v>44</v>
      </c>
      <c r="H2437" s="2">
        <v>44377</v>
      </c>
    </row>
    <row r="2438" spans="1:8" hidden="1" x14ac:dyDescent="0.25">
      <c r="A2438" t="s">
        <v>1057</v>
      </c>
      <c r="B2438" t="s">
        <v>108</v>
      </c>
      <c r="C2438" t="s">
        <v>108</v>
      </c>
      <c r="D2438" s="3">
        <v>192992</v>
      </c>
      <c r="E2438" s="2">
        <v>44377</v>
      </c>
      <c r="F2438">
        <v>8</v>
      </c>
      <c r="G2438" t="s">
        <v>44</v>
      </c>
      <c r="H2438" s="2">
        <v>44561</v>
      </c>
    </row>
    <row r="2439" spans="1:8" hidden="1" x14ac:dyDescent="0.25">
      <c r="A2439" t="s">
        <v>1057</v>
      </c>
      <c r="B2439" t="s">
        <v>108</v>
      </c>
      <c r="C2439" t="s">
        <v>108</v>
      </c>
      <c r="D2439" s="3">
        <v>192992</v>
      </c>
      <c r="E2439" s="2">
        <v>44561</v>
      </c>
      <c r="F2439">
        <v>13</v>
      </c>
      <c r="G2439" t="s">
        <v>44</v>
      </c>
      <c r="H2439" s="2">
        <v>44742</v>
      </c>
    </row>
    <row r="2440" spans="1:8" hidden="1" x14ac:dyDescent="0.25">
      <c r="A2440" t="s">
        <v>1057</v>
      </c>
      <c r="B2440" t="s">
        <v>108</v>
      </c>
      <c r="C2440" t="s">
        <v>108</v>
      </c>
      <c r="D2440" s="3">
        <v>192992</v>
      </c>
      <c r="E2440" s="2">
        <v>44742</v>
      </c>
      <c r="F2440">
        <v>7</v>
      </c>
      <c r="G2440" t="s">
        <v>44</v>
      </c>
      <c r="H2440" s="2">
        <v>44926</v>
      </c>
    </row>
    <row r="2441" spans="1:8" hidden="1" x14ac:dyDescent="0.25">
      <c r="A2441" t="s">
        <v>1057</v>
      </c>
      <c r="B2441" t="s">
        <v>108</v>
      </c>
      <c r="C2441" t="s">
        <v>108</v>
      </c>
      <c r="D2441" s="3">
        <v>192992</v>
      </c>
      <c r="E2441" s="2">
        <v>45107</v>
      </c>
      <c r="F2441">
        <v>7</v>
      </c>
      <c r="G2441" t="s">
        <v>44</v>
      </c>
      <c r="H2441" s="2">
        <v>45291</v>
      </c>
    </row>
    <row r="2442" spans="1:8" hidden="1" x14ac:dyDescent="0.25">
      <c r="A2442" t="s">
        <v>1057</v>
      </c>
      <c r="B2442" t="s">
        <v>108</v>
      </c>
      <c r="C2442" t="s">
        <v>108</v>
      </c>
      <c r="D2442" s="3">
        <v>192992</v>
      </c>
      <c r="E2442" s="2">
        <v>45291</v>
      </c>
      <c r="F2442">
        <v>9</v>
      </c>
      <c r="G2442" t="s">
        <v>44</v>
      </c>
      <c r="H2442" s="2">
        <v>45473</v>
      </c>
    </row>
    <row r="2443" spans="1:8" hidden="1" x14ac:dyDescent="0.25">
      <c r="A2443" t="s">
        <v>1057</v>
      </c>
      <c r="B2443" t="s">
        <v>108</v>
      </c>
      <c r="C2443" t="s">
        <v>108</v>
      </c>
      <c r="D2443" s="3">
        <v>192992</v>
      </c>
      <c r="E2443" s="2">
        <v>45473</v>
      </c>
      <c r="F2443">
        <v>6</v>
      </c>
      <c r="G2443" t="s">
        <v>44</v>
      </c>
      <c r="H2443" s="2">
        <v>45657</v>
      </c>
    </row>
    <row r="2444" spans="1:8" hidden="1" x14ac:dyDescent="0.25">
      <c r="A2444" t="s">
        <v>1057</v>
      </c>
      <c r="B2444" t="s">
        <v>108</v>
      </c>
      <c r="C2444" t="s">
        <v>108</v>
      </c>
      <c r="D2444" s="3">
        <v>192992</v>
      </c>
      <c r="E2444" s="2">
        <v>44926</v>
      </c>
      <c r="F2444">
        <v>8</v>
      </c>
      <c r="G2444" t="s">
        <v>44</v>
      </c>
      <c r="H2444" s="2">
        <v>45107</v>
      </c>
    </row>
    <row r="2445" spans="1:8" hidden="1" x14ac:dyDescent="0.25">
      <c r="A2445" t="s">
        <v>1058</v>
      </c>
      <c r="B2445" t="s">
        <v>1059</v>
      </c>
      <c r="C2445" t="s">
        <v>50</v>
      </c>
      <c r="D2445" s="3">
        <v>3892</v>
      </c>
      <c r="E2445" s="2">
        <v>43100</v>
      </c>
      <c r="F2445">
        <v>1</v>
      </c>
      <c r="G2445" t="s">
        <v>11</v>
      </c>
      <c r="H2445" s="2">
        <v>43738</v>
      </c>
    </row>
    <row r="2446" spans="1:8" hidden="1" x14ac:dyDescent="0.25">
      <c r="A2446" t="s">
        <v>1058</v>
      </c>
      <c r="B2446" t="s">
        <v>1059</v>
      </c>
      <c r="C2446" t="s">
        <v>50</v>
      </c>
      <c r="D2446" s="3">
        <v>3892</v>
      </c>
      <c r="E2446" s="2">
        <v>43830</v>
      </c>
      <c r="F2446">
        <v>2</v>
      </c>
      <c r="G2446" t="s">
        <v>44</v>
      </c>
      <c r="H2446" s="2">
        <v>44104</v>
      </c>
    </row>
    <row r="2447" spans="1:8" hidden="1" x14ac:dyDescent="0.25">
      <c r="A2447" t="s">
        <v>1058</v>
      </c>
      <c r="B2447" t="s">
        <v>1059</v>
      </c>
      <c r="C2447" t="s">
        <v>50</v>
      </c>
      <c r="D2447" s="3">
        <v>3892</v>
      </c>
      <c r="E2447" s="2">
        <v>44196</v>
      </c>
      <c r="F2447">
        <v>4</v>
      </c>
      <c r="G2447" t="s">
        <v>44</v>
      </c>
      <c r="H2447" s="2">
        <v>44469</v>
      </c>
    </row>
    <row r="2448" spans="1:8" hidden="1" x14ac:dyDescent="0.25">
      <c r="A2448" t="s">
        <v>1058</v>
      </c>
      <c r="B2448" t="s">
        <v>1059</v>
      </c>
      <c r="C2448" t="s">
        <v>50</v>
      </c>
      <c r="D2448" s="3">
        <v>3892</v>
      </c>
      <c r="E2448" s="2">
        <v>44561</v>
      </c>
      <c r="F2448">
        <v>2</v>
      </c>
      <c r="G2448" t="s">
        <v>44</v>
      </c>
      <c r="H2448" s="2">
        <v>44834</v>
      </c>
    </row>
    <row r="2449" spans="1:8" hidden="1" x14ac:dyDescent="0.25">
      <c r="A2449" t="s">
        <v>1058</v>
      </c>
      <c r="B2449" t="s">
        <v>1059</v>
      </c>
      <c r="C2449" t="s">
        <v>50</v>
      </c>
      <c r="D2449" s="3">
        <v>3892</v>
      </c>
      <c r="E2449" s="2">
        <v>44926</v>
      </c>
      <c r="F2449">
        <v>0</v>
      </c>
      <c r="G2449" t="s">
        <v>44</v>
      </c>
      <c r="H2449" s="2">
        <v>45199</v>
      </c>
    </row>
    <row r="2450" spans="1:8" hidden="1" x14ac:dyDescent="0.25">
      <c r="A2450" t="s">
        <v>1058</v>
      </c>
      <c r="B2450" t="s">
        <v>1059</v>
      </c>
      <c r="C2450" t="s">
        <v>50</v>
      </c>
      <c r="D2450" s="3">
        <v>3892</v>
      </c>
      <c r="E2450" s="2">
        <v>45291</v>
      </c>
      <c r="F2450">
        <v>3</v>
      </c>
      <c r="G2450" t="s">
        <v>44</v>
      </c>
      <c r="H2450" s="2">
        <v>45565</v>
      </c>
    </row>
    <row r="2451" spans="1:8" hidden="1" x14ac:dyDescent="0.25">
      <c r="A2451" t="s">
        <v>1060</v>
      </c>
      <c r="B2451" t="s">
        <v>1061</v>
      </c>
      <c r="C2451" t="s">
        <v>167</v>
      </c>
      <c r="D2451">
        <v>147</v>
      </c>
      <c r="E2451" s="2">
        <v>42735</v>
      </c>
      <c r="F2451">
        <v>0</v>
      </c>
      <c r="G2451" t="s">
        <v>11</v>
      </c>
      <c r="H2451" s="2">
        <v>43738</v>
      </c>
    </row>
    <row r="2452" spans="1:8" hidden="1" x14ac:dyDescent="0.25">
      <c r="A2452" t="s">
        <v>1060</v>
      </c>
      <c r="B2452" t="s">
        <v>1061</v>
      </c>
      <c r="C2452" t="s">
        <v>167</v>
      </c>
      <c r="D2452">
        <v>147</v>
      </c>
      <c r="E2452" s="2">
        <v>43830</v>
      </c>
      <c r="F2452">
        <v>4</v>
      </c>
      <c r="G2452" t="s">
        <v>11</v>
      </c>
      <c r="H2452" s="2">
        <v>44834</v>
      </c>
    </row>
    <row r="2453" spans="1:8" hidden="1" x14ac:dyDescent="0.25">
      <c r="A2453" t="s">
        <v>1060</v>
      </c>
      <c r="B2453" t="s">
        <v>1061</v>
      </c>
      <c r="C2453" t="s">
        <v>167</v>
      </c>
      <c r="D2453">
        <v>147</v>
      </c>
      <c r="E2453" s="2">
        <v>44926</v>
      </c>
      <c r="F2453">
        <v>0</v>
      </c>
      <c r="G2453" t="s">
        <v>11</v>
      </c>
      <c r="H2453" s="2">
        <v>45930</v>
      </c>
    </row>
    <row r="2454" spans="1:8" hidden="1" x14ac:dyDescent="0.25">
      <c r="A2454" t="s">
        <v>1062</v>
      </c>
      <c r="B2454" t="s">
        <v>1063</v>
      </c>
      <c r="C2454" t="s">
        <v>180</v>
      </c>
      <c r="D2454">
        <v>464</v>
      </c>
      <c r="E2454" s="2">
        <v>43465</v>
      </c>
      <c r="F2454">
        <v>3</v>
      </c>
      <c r="G2454" t="s">
        <v>11</v>
      </c>
      <c r="H2454" s="2">
        <v>44469</v>
      </c>
    </row>
    <row r="2455" spans="1:8" hidden="1" x14ac:dyDescent="0.25">
      <c r="A2455" t="s">
        <v>1062</v>
      </c>
      <c r="B2455" t="s">
        <v>1063</v>
      </c>
      <c r="C2455" t="s">
        <v>180</v>
      </c>
      <c r="D2455">
        <v>464</v>
      </c>
      <c r="E2455" s="2">
        <v>44561</v>
      </c>
      <c r="F2455">
        <v>0</v>
      </c>
      <c r="G2455" t="s">
        <v>44</v>
      </c>
      <c r="H2455" s="2">
        <v>45565</v>
      </c>
    </row>
    <row r="2456" spans="1:8" hidden="1" x14ac:dyDescent="0.25">
      <c r="A2456" t="s">
        <v>1062</v>
      </c>
      <c r="B2456" t="s">
        <v>1063</v>
      </c>
      <c r="C2456" t="s">
        <v>180</v>
      </c>
      <c r="D2456">
        <v>464</v>
      </c>
      <c r="E2456" s="2">
        <v>45473</v>
      </c>
      <c r="F2456">
        <v>0</v>
      </c>
      <c r="G2456" t="s">
        <v>44</v>
      </c>
      <c r="H2456" s="2">
        <v>45657</v>
      </c>
    </row>
    <row r="2457" spans="1:8" hidden="1" x14ac:dyDescent="0.25">
      <c r="A2457" t="s">
        <v>1064</v>
      </c>
      <c r="B2457" t="s">
        <v>1065</v>
      </c>
      <c r="C2457" t="s">
        <v>1066</v>
      </c>
      <c r="D2457" s="3">
        <v>2020</v>
      </c>
      <c r="E2457" s="2">
        <v>42735</v>
      </c>
      <c r="F2457">
        <v>3</v>
      </c>
      <c r="G2457" t="s">
        <v>11</v>
      </c>
      <c r="H2457" s="2">
        <v>43738</v>
      </c>
    </row>
    <row r="2458" spans="1:8" hidden="1" x14ac:dyDescent="0.25">
      <c r="A2458" t="s">
        <v>1064</v>
      </c>
      <c r="B2458" t="s">
        <v>1065</v>
      </c>
      <c r="C2458" t="s">
        <v>1066</v>
      </c>
      <c r="D2458" s="3">
        <v>2020</v>
      </c>
      <c r="E2458" s="2">
        <v>43830</v>
      </c>
      <c r="F2458">
        <v>2</v>
      </c>
      <c r="G2458" t="s">
        <v>11</v>
      </c>
      <c r="H2458" s="2">
        <v>44104</v>
      </c>
    </row>
    <row r="2459" spans="1:8" hidden="1" x14ac:dyDescent="0.25">
      <c r="A2459" t="s">
        <v>1064</v>
      </c>
      <c r="B2459" t="s">
        <v>1065</v>
      </c>
      <c r="C2459" t="s">
        <v>1066</v>
      </c>
      <c r="D2459" s="3">
        <v>2020</v>
      </c>
      <c r="E2459" s="2">
        <v>44926</v>
      </c>
      <c r="F2459">
        <v>2</v>
      </c>
      <c r="G2459" t="s">
        <v>11</v>
      </c>
      <c r="H2459" s="2">
        <v>45930</v>
      </c>
    </row>
    <row r="2460" spans="1:8" hidden="1" x14ac:dyDescent="0.25">
      <c r="A2460" t="s">
        <v>2719</v>
      </c>
      <c r="B2460" t="s">
        <v>2720</v>
      </c>
      <c r="C2460" t="s">
        <v>180</v>
      </c>
      <c r="D2460">
        <v>100</v>
      </c>
      <c r="E2460" s="2">
        <v>43100</v>
      </c>
      <c r="F2460">
        <v>10</v>
      </c>
      <c r="G2460" t="s">
        <v>11</v>
      </c>
      <c r="H2460" s="2">
        <v>44104</v>
      </c>
    </row>
    <row r="2461" spans="1:8" hidden="1" x14ac:dyDescent="0.25">
      <c r="A2461" t="s">
        <v>2719</v>
      </c>
      <c r="B2461" t="s">
        <v>2720</v>
      </c>
      <c r="C2461" t="s">
        <v>180</v>
      </c>
      <c r="D2461">
        <v>100</v>
      </c>
      <c r="E2461" s="2">
        <v>44196</v>
      </c>
      <c r="F2461">
        <v>0</v>
      </c>
      <c r="G2461" t="s">
        <v>11</v>
      </c>
      <c r="H2461" s="2">
        <v>45199</v>
      </c>
    </row>
    <row r="2462" spans="1:8" hidden="1" x14ac:dyDescent="0.25">
      <c r="A2462" t="s">
        <v>2719</v>
      </c>
      <c r="B2462" t="s">
        <v>2720</v>
      </c>
      <c r="C2462" t="s">
        <v>180</v>
      </c>
      <c r="D2462">
        <v>100</v>
      </c>
      <c r="E2462" s="2">
        <v>45291</v>
      </c>
      <c r="F2462">
        <v>7</v>
      </c>
      <c r="G2462" t="s">
        <v>11</v>
      </c>
      <c r="H2462" s="2">
        <v>46295</v>
      </c>
    </row>
    <row r="2463" spans="1:8" hidden="1" x14ac:dyDescent="0.25">
      <c r="A2463" t="s">
        <v>1069</v>
      </c>
      <c r="B2463" t="s">
        <v>1070</v>
      </c>
      <c r="C2463" t="s">
        <v>105</v>
      </c>
      <c r="D2463" s="3">
        <v>1480</v>
      </c>
      <c r="E2463" s="2">
        <v>43646</v>
      </c>
      <c r="F2463">
        <v>1</v>
      </c>
      <c r="G2463" t="s">
        <v>11</v>
      </c>
      <c r="H2463" s="2">
        <v>43830</v>
      </c>
    </row>
    <row r="2464" spans="1:8" hidden="1" x14ac:dyDescent="0.25">
      <c r="A2464" t="s">
        <v>1069</v>
      </c>
      <c r="B2464" t="s">
        <v>1070</v>
      </c>
      <c r="C2464" t="s">
        <v>105</v>
      </c>
      <c r="D2464" s="3">
        <v>1480</v>
      </c>
      <c r="E2464" s="2">
        <v>43830</v>
      </c>
      <c r="F2464">
        <v>0</v>
      </c>
      <c r="G2464" t="s">
        <v>11</v>
      </c>
      <c r="H2464" s="2">
        <v>44104</v>
      </c>
    </row>
    <row r="2465" spans="1:8" hidden="1" x14ac:dyDescent="0.25">
      <c r="A2465" t="s">
        <v>1069</v>
      </c>
      <c r="B2465" t="s">
        <v>1070</v>
      </c>
      <c r="C2465" t="s">
        <v>105</v>
      </c>
      <c r="D2465" s="3">
        <v>1480</v>
      </c>
      <c r="E2465" s="2">
        <v>44196</v>
      </c>
      <c r="F2465">
        <v>0</v>
      </c>
      <c r="G2465" t="s">
        <v>11</v>
      </c>
      <c r="H2465" s="2">
        <v>44469</v>
      </c>
    </row>
    <row r="2466" spans="1:8" hidden="1" x14ac:dyDescent="0.25">
      <c r="A2466" t="s">
        <v>1069</v>
      </c>
      <c r="B2466" t="s">
        <v>1070</v>
      </c>
      <c r="C2466" t="s">
        <v>105</v>
      </c>
      <c r="D2466" s="3">
        <v>1480</v>
      </c>
      <c r="E2466" s="2">
        <v>44561</v>
      </c>
      <c r="F2466">
        <v>0</v>
      </c>
      <c r="G2466" t="s">
        <v>11</v>
      </c>
      <c r="H2466" s="2">
        <v>44834</v>
      </c>
    </row>
    <row r="2467" spans="1:8" hidden="1" x14ac:dyDescent="0.25">
      <c r="A2467" t="s">
        <v>1069</v>
      </c>
      <c r="B2467" t="s">
        <v>1070</v>
      </c>
      <c r="C2467" t="s">
        <v>105</v>
      </c>
      <c r="D2467" s="3">
        <v>1480</v>
      </c>
      <c r="E2467" s="2">
        <v>44926</v>
      </c>
      <c r="F2467">
        <v>0</v>
      </c>
      <c r="G2467" t="s">
        <v>11</v>
      </c>
      <c r="H2467" s="2">
        <v>45199</v>
      </c>
    </row>
    <row r="2468" spans="1:8" hidden="1" x14ac:dyDescent="0.25">
      <c r="A2468" t="s">
        <v>1069</v>
      </c>
      <c r="B2468" t="s">
        <v>1070</v>
      </c>
      <c r="C2468" t="s">
        <v>105</v>
      </c>
      <c r="D2468" s="3">
        <v>1480</v>
      </c>
      <c r="E2468" s="2">
        <v>45291</v>
      </c>
      <c r="F2468">
        <v>0</v>
      </c>
      <c r="G2468" t="s">
        <v>11</v>
      </c>
      <c r="H2468" s="2">
        <v>45565</v>
      </c>
    </row>
    <row r="2469" spans="1:8" hidden="1" x14ac:dyDescent="0.25">
      <c r="A2469" t="s">
        <v>1067</v>
      </c>
      <c r="B2469" t="s">
        <v>1068</v>
      </c>
      <c r="C2469" t="s">
        <v>105</v>
      </c>
      <c r="D2469" s="3">
        <v>3030</v>
      </c>
      <c r="E2469" s="2">
        <v>43646</v>
      </c>
      <c r="F2469">
        <v>0</v>
      </c>
      <c r="G2469" t="s">
        <v>11</v>
      </c>
      <c r="H2469" s="2">
        <v>43830</v>
      </c>
    </row>
    <row r="2470" spans="1:8" hidden="1" x14ac:dyDescent="0.25">
      <c r="A2470" t="s">
        <v>1067</v>
      </c>
      <c r="B2470" t="s">
        <v>1068</v>
      </c>
      <c r="C2470" t="s">
        <v>105</v>
      </c>
      <c r="D2470" s="3">
        <v>3030</v>
      </c>
      <c r="E2470" s="2">
        <v>43830</v>
      </c>
      <c r="F2470">
        <v>1</v>
      </c>
      <c r="G2470" t="s">
        <v>11</v>
      </c>
      <c r="H2470" s="2">
        <v>44104</v>
      </c>
    </row>
    <row r="2471" spans="1:8" hidden="1" x14ac:dyDescent="0.25">
      <c r="A2471" t="s">
        <v>1067</v>
      </c>
      <c r="B2471" t="s">
        <v>1068</v>
      </c>
      <c r="C2471" t="s">
        <v>105</v>
      </c>
      <c r="D2471" s="3">
        <v>3030</v>
      </c>
      <c r="E2471" s="2">
        <v>44196</v>
      </c>
      <c r="F2471">
        <v>0</v>
      </c>
      <c r="G2471" t="s">
        <v>11</v>
      </c>
      <c r="H2471" s="2">
        <v>44469</v>
      </c>
    </row>
    <row r="2472" spans="1:8" hidden="1" x14ac:dyDescent="0.25">
      <c r="A2472" t="s">
        <v>1067</v>
      </c>
      <c r="B2472" t="s">
        <v>1068</v>
      </c>
      <c r="C2472" t="s">
        <v>105</v>
      </c>
      <c r="D2472" s="3">
        <v>3170</v>
      </c>
      <c r="E2472" s="2">
        <v>44561</v>
      </c>
      <c r="F2472">
        <v>0</v>
      </c>
      <c r="G2472" t="s">
        <v>11</v>
      </c>
      <c r="H2472" s="2">
        <v>44834</v>
      </c>
    </row>
    <row r="2473" spans="1:8" hidden="1" x14ac:dyDescent="0.25">
      <c r="A2473" t="s">
        <v>1067</v>
      </c>
      <c r="B2473" t="s">
        <v>1068</v>
      </c>
      <c r="C2473" t="s">
        <v>105</v>
      </c>
      <c r="D2473" s="3">
        <v>3170</v>
      </c>
      <c r="E2473" s="2">
        <v>44926</v>
      </c>
      <c r="F2473">
        <v>0</v>
      </c>
      <c r="G2473" t="s">
        <v>11</v>
      </c>
      <c r="H2473" s="2">
        <v>45199</v>
      </c>
    </row>
    <row r="2474" spans="1:8" hidden="1" x14ac:dyDescent="0.25">
      <c r="A2474" t="s">
        <v>1067</v>
      </c>
      <c r="B2474" t="s">
        <v>1068</v>
      </c>
      <c r="C2474" t="s">
        <v>105</v>
      </c>
      <c r="D2474" s="3">
        <v>3170</v>
      </c>
      <c r="E2474" s="2">
        <v>45291</v>
      </c>
      <c r="F2474">
        <v>0</v>
      </c>
      <c r="G2474" t="s">
        <v>11</v>
      </c>
      <c r="H2474" s="2">
        <v>45565</v>
      </c>
    </row>
    <row r="2475" spans="1:8" hidden="1" x14ac:dyDescent="0.25">
      <c r="A2475" t="s">
        <v>1071</v>
      </c>
      <c r="B2475" t="s">
        <v>1072</v>
      </c>
      <c r="C2475" t="s">
        <v>121</v>
      </c>
      <c r="D2475" s="3">
        <v>2725</v>
      </c>
      <c r="E2475" s="2">
        <v>43100</v>
      </c>
      <c r="F2475">
        <v>0</v>
      </c>
      <c r="G2475" t="s">
        <v>11</v>
      </c>
      <c r="H2475" s="2">
        <v>43738</v>
      </c>
    </row>
    <row r="2476" spans="1:8" hidden="1" x14ac:dyDescent="0.25">
      <c r="A2476" t="s">
        <v>1071</v>
      </c>
      <c r="B2476" t="s">
        <v>1072</v>
      </c>
      <c r="C2476" t="s">
        <v>121</v>
      </c>
      <c r="D2476" s="3">
        <v>2725</v>
      </c>
      <c r="E2476" s="2">
        <v>43830</v>
      </c>
      <c r="F2476">
        <v>0</v>
      </c>
      <c r="G2476" t="s">
        <v>11</v>
      </c>
      <c r="H2476" s="2">
        <v>44104</v>
      </c>
    </row>
    <row r="2477" spans="1:8" hidden="1" x14ac:dyDescent="0.25">
      <c r="A2477" t="s">
        <v>1071</v>
      </c>
      <c r="B2477" t="s">
        <v>1072</v>
      </c>
      <c r="C2477" t="s">
        <v>121</v>
      </c>
      <c r="D2477" s="3">
        <v>2725</v>
      </c>
      <c r="E2477" s="2">
        <v>44196</v>
      </c>
      <c r="F2477">
        <v>0</v>
      </c>
      <c r="G2477" t="s">
        <v>11</v>
      </c>
      <c r="H2477" s="2">
        <v>44469</v>
      </c>
    </row>
    <row r="2478" spans="1:8" hidden="1" x14ac:dyDescent="0.25">
      <c r="A2478" t="s">
        <v>1071</v>
      </c>
      <c r="B2478" t="s">
        <v>1072</v>
      </c>
      <c r="C2478" t="s">
        <v>121</v>
      </c>
      <c r="D2478" s="3">
        <v>2725</v>
      </c>
      <c r="E2478" s="2">
        <v>44561</v>
      </c>
      <c r="F2478">
        <v>0</v>
      </c>
      <c r="G2478" t="s">
        <v>11</v>
      </c>
      <c r="H2478" s="2">
        <v>44834</v>
      </c>
    </row>
    <row r="2479" spans="1:8" hidden="1" x14ac:dyDescent="0.25">
      <c r="A2479" t="s">
        <v>1071</v>
      </c>
      <c r="B2479" t="s">
        <v>1072</v>
      </c>
      <c r="C2479" t="s">
        <v>121</v>
      </c>
      <c r="D2479" s="3">
        <v>2725</v>
      </c>
      <c r="E2479" s="2">
        <v>44926</v>
      </c>
      <c r="F2479">
        <v>0</v>
      </c>
      <c r="G2479" t="s">
        <v>11</v>
      </c>
      <c r="H2479" s="2">
        <v>45199</v>
      </c>
    </row>
    <row r="2480" spans="1:8" hidden="1" x14ac:dyDescent="0.25">
      <c r="A2480" t="s">
        <v>1071</v>
      </c>
      <c r="B2480" t="s">
        <v>1072</v>
      </c>
      <c r="C2480" t="s">
        <v>121</v>
      </c>
      <c r="D2480" s="3">
        <v>2733</v>
      </c>
      <c r="E2480" s="2">
        <v>45291</v>
      </c>
      <c r="F2480">
        <v>0</v>
      </c>
      <c r="G2480" t="s">
        <v>11</v>
      </c>
      <c r="H2480" s="2">
        <v>45565</v>
      </c>
    </row>
    <row r="2481" spans="1:8" x14ac:dyDescent="0.25">
      <c r="A2481" t="s">
        <v>1073</v>
      </c>
      <c r="B2481" t="s">
        <v>1074</v>
      </c>
      <c r="C2481" t="s">
        <v>108</v>
      </c>
      <c r="D2481">
        <v>100</v>
      </c>
      <c r="E2481" s="2">
        <v>43465</v>
      </c>
      <c r="F2481">
        <v>16</v>
      </c>
      <c r="G2481" t="s">
        <v>11</v>
      </c>
      <c r="H2481" s="2">
        <v>43646</v>
      </c>
    </row>
    <row r="2482" spans="1:8" hidden="1" x14ac:dyDescent="0.25">
      <c r="A2482" t="s">
        <v>1073</v>
      </c>
      <c r="B2482" t="s">
        <v>1074</v>
      </c>
      <c r="C2482" t="s">
        <v>108</v>
      </c>
      <c r="D2482">
        <v>100</v>
      </c>
      <c r="E2482" s="2">
        <v>43646</v>
      </c>
      <c r="F2482">
        <v>12</v>
      </c>
      <c r="G2482" t="s">
        <v>11</v>
      </c>
      <c r="H2482" s="2">
        <v>43830</v>
      </c>
    </row>
    <row r="2483" spans="1:8" x14ac:dyDescent="0.25">
      <c r="A2483" t="s">
        <v>1073</v>
      </c>
      <c r="B2483" t="s">
        <v>1074</v>
      </c>
      <c r="C2483" t="s">
        <v>108</v>
      </c>
      <c r="D2483">
        <v>100</v>
      </c>
      <c r="E2483" s="2">
        <v>43830</v>
      </c>
      <c r="F2483">
        <v>19</v>
      </c>
      <c r="G2483" t="s">
        <v>11</v>
      </c>
      <c r="H2483" s="2">
        <v>44012</v>
      </c>
    </row>
    <row r="2484" spans="1:8" hidden="1" x14ac:dyDescent="0.25">
      <c r="A2484" t="s">
        <v>1073</v>
      </c>
      <c r="B2484" t="s">
        <v>1074</v>
      </c>
      <c r="C2484" t="s">
        <v>108</v>
      </c>
      <c r="D2484">
        <v>100</v>
      </c>
      <c r="E2484" s="2">
        <v>44012</v>
      </c>
      <c r="F2484">
        <v>14</v>
      </c>
      <c r="G2484" t="s">
        <v>11</v>
      </c>
      <c r="H2484" s="2">
        <v>44196</v>
      </c>
    </row>
    <row r="2485" spans="1:8" hidden="1" x14ac:dyDescent="0.25">
      <c r="A2485" t="s">
        <v>1073</v>
      </c>
      <c r="B2485" t="s">
        <v>1074</v>
      </c>
      <c r="C2485" t="s">
        <v>108</v>
      </c>
      <c r="D2485">
        <v>100</v>
      </c>
      <c r="E2485" s="2">
        <v>44196</v>
      </c>
      <c r="F2485">
        <v>5</v>
      </c>
      <c r="G2485" t="s">
        <v>11</v>
      </c>
      <c r="H2485" s="2">
        <v>44469</v>
      </c>
    </row>
    <row r="2486" spans="1:8" hidden="1" x14ac:dyDescent="0.25">
      <c r="A2486" t="s">
        <v>1073</v>
      </c>
      <c r="B2486" t="s">
        <v>1074</v>
      </c>
      <c r="C2486" t="s">
        <v>108</v>
      </c>
      <c r="D2486">
        <v>100</v>
      </c>
      <c r="E2486" s="2">
        <v>44561</v>
      </c>
      <c r="F2486">
        <v>14</v>
      </c>
      <c r="G2486" t="s">
        <v>11</v>
      </c>
      <c r="H2486" s="2">
        <v>44834</v>
      </c>
    </row>
    <row r="2487" spans="1:8" hidden="1" x14ac:dyDescent="0.25">
      <c r="A2487" t="s">
        <v>1073</v>
      </c>
      <c r="B2487" t="s">
        <v>1074</v>
      </c>
      <c r="C2487" t="s">
        <v>108</v>
      </c>
      <c r="D2487">
        <v>100</v>
      </c>
      <c r="E2487" s="2">
        <v>44926</v>
      </c>
      <c r="F2487">
        <v>1</v>
      </c>
      <c r="G2487" t="s">
        <v>11</v>
      </c>
      <c r="H2487" s="2">
        <v>45199</v>
      </c>
    </row>
    <row r="2488" spans="1:8" hidden="1" x14ac:dyDescent="0.25">
      <c r="A2488" t="s">
        <v>1073</v>
      </c>
      <c r="B2488" t="s">
        <v>1074</v>
      </c>
      <c r="C2488" t="s">
        <v>108</v>
      </c>
      <c r="D2488">
        <v>100</v>
      </c>
      <c r="E2488" s="2">
        <v>45291</v>
      </c>
      <c r="F2488">
        <v>13</v>
      </c>
      <c r="G2488" t="s">
        <v>11</v>
      </c>
      <c r="H2488" s="2">
        <v>45565</v>
      </c>
    </row>
    <row r="2489" spans="1:8" hidden="1" x14ac:dyDescent="0.25">
      <c r="A2489" t="s">
        <v>2436</v>
      </c>
      <c r="B2489" t="s">
        <v>2437</v>
      </c>
      <c r="C2489" t="s">
        <v>14</v>
      </c>
      <c r="D2489">
        <v>185</v>
      </c>
      <c r="E2489" s="2">
        <v>43100</v>
      </c>
      <c r="F2489">
        <v>0</v>
      </c>
      <c r="G2489" t="s">
        <v>11</v>
      </c>
      <c r="H2489" s="2">
        <v>44104</v>
      </c>
    </row>
    <row r="2490" spans="1:8" hidden="1" x14ac:dyDescent="0.25">
      <c r="A2490" t="s">
        <v>2436</v>
      </c>
      <c r="B2490" t="s">
        <v>2437</v>
      </c>
      <c r="C2490" t="s">
        <v>14</v>
      </c>
      <c r="D2490">
        <v>185</v>
      </c>
      <c r="E2490" s="2">
        <v>44196</v>
      </c>
      <c r="F2490">
        <v>0</v>
      </c>
      <c r="G2490" t="s">
        <v>11</v>
      </c>
      <c r="H2490" s="2">
        <v>45199</v>
      </c>
    </row>
    <row r="2491" spans="1:8" hidden="1" x14ac:dyDescent="0.25">
      <c r="A2491" t="s">
        <v>2436</v>
      </c>
      <c r="B2491" t="s">
        <v>2437</v>
      </c>
      <c r="C2491" t="s">
        <v>14</v>
      </c>
      <c r="D2491">
        <v>185</v>
      </c>
      <c r="E2491" s="2">
        <v>45291</v>
      </c>
      <c r="F2491">
        <v>1</v>
      </c>
      <c r="G2491" t="s">
        <v>11</v>
      </c>
      <c r="H2491" s="2">
        <v>46295</v>
      </c>
    </row>
    <row r="2492" spans="1:8" hidden="1" x14ac:dyDescent="0.25">
      <c r="A2492" t="s">
        <v>1075</v>
      </c>
      <c r="B2492" t="s">
        <v>1076</v>
      </c>
      <c r="C2492" t="s">
        <v>14</v>
      </c>
      <c r="D2492">
        <v>120</v>
      </c>
      <c r="E2492" s="2">
        <v>43465</v>
      </c>
      <c r="F2492">
        <v>0</v>
      </c>
      <c r="G2492" t="s">
        <v>11</v>
      </c>
      <c r="H2492" s="2">
        <v>44469</v>
      </c>
    </row>
    <row r="2493" spans="1:8" hidden="1" x14ac:dyDescent="0.25">
      <c r="A2493" t="s">
        <v>1075</v>
      </c>
      <c r="B2493" t="s">
        <v>1076</v>
      </c>
      <c r="C2493" t="s">
        <v>14</v>
      </c>
      <c r="D2493">
        <v>120</v>
      </c>
      <c r="E2493" s="2">
        <v>44561</v>
      </c>
      <c r="F2493">
        <v>0</v>
      </c>
      <c r="G2493" t="s">
        <v>11</v>
      </c>
      <c r="H2493" s="2">
        <v>45565</v>
      </c>
    </row>
    <row r="2494" spans="1:8" x14ac:dyDescent="0.25">
      <c r="A2494" t="s">
        <v>1075</v>
      </c>
      <c r="B2494" t="s">
        <v>1076</v>
      </c>
      <c r="C2494" t="s">
        <v>14</v>
      </c>
      <c r="D2494">
        <v>120</v>
      </c>
      <c r="E2494" s="2">
        <v>45565</v>
      </c>
      <c r="F2494">
        <v>36</v>
      </c>
      <c r="G2494" t="s">
        <v>11</v>
      </c>
      <c r="H2494" s="2">
        <v>45838</v>
      </c>
    </row>
    <row r="2495" spans="1:8" hidden="1" x14ac:dyDescent="0.25">
      <c r="A2495" t="s">
        <v>1077</v>
      </c>
      <c r="B2495" t="s">
        <v>1078</v>
      </c>
      <c r="C2495" t="s">
        <v>14</v>
      </c>
      <c r="D2495" s="3">
        <v>36072</v>
      </c>
      <c r="E2495" s="2">
        <v>42735</v>
      </c>
      <c r="F2495">
        <v>3</v>
      </c>
      <c r="G2495" t="s">
        <v>11</v>
      </c>
      <c r="H2495" s="2">
        <v>43738</v>
      </c>
    </row>
    <row r="2496" spans="1:8" hidden="1" x14ac:dyDescent="0.25">
      <c r="A2496" t="s">
        <v>1077</v>
      </c>
      <c r="B2496" t="s">
        <v>1078</v>
      </c>
      <c r="C2496" t="s">
        <v>14</v>
      </c>
      <c r="D2496" s="3">
        <v>36072</v>
      </c>
      <c r="E2496" s="2">
        <v>43830</v>
      </c>
      <c r="F2496">
        <v>1</v>
      </c>
      <c r="G2496" t="s">
        <v>11</v>
      </c>
      <c r="H2496" s="2">
        <v>44834</v>
      </c>
    </row>
    <row r="2497" spans="1:8" hidden="1" x14ac:dyDescent="0.25">
      <c r="A2497" t="s">
        <v>1077</v>
      </c>
      <c r="B2497" t="s">
        <v>1078</v>
      </c>
      <c r="C2497" t="s">
        <v>14</v>
      </c>
      <c r="D2497" s="3">
        <v>36072</v>
      </c>
      <c r="E2497" s="2">
        <v>44926</v>
      </c>
      <c r="F2497">
        <v>2</v>
      </c>
      <c r="G2497" t="s">
        <v>11</v>
      </c>
      <c r="H2497" s="2">
        <v>45930</v>
      </c>
    </row>
    <row r="2498" spans="1:8" hidden="1" x14ac:dyDescent="0.25">
      <c r="A2498" t="s">
        <v>2327</v>
      </c>
      <c r="B2498" t="s">
        <v>2328</v>
      </c>
      <c r="C2498" t="s">
        <v>190</v>
      </c>
      <c r="D2498">
        <v>55</v>
      </c>
      <c r="E2498" s="2">
        <v>43465</v>
      </c>
      <c r="F2498">
        <v>0</v>
      </c>
      <c r="G2498" t="s">
        <v>11</v>
      </c>
      <c r="H2498" s="2">
        <v>43738</v>
      </c>
    </row>
    <row r="2499" spans="1:8" hidden="1" x14ac:dyDescent="0.25">
      <c r="A2499" t="s">
        <v>2327</v>
      </c>
      <c r="B2499" t="s">
        <v>2328</v>
      </c>
      <c r="C2499" t="s">
        <v>190</v>
      </c>
      <c r="D2499">
        <v>55</v>
      </c>
      <c r="E2499" s="2">
        <v>43830</v>
      </c>
      <c r="F2499">
        <v>0</v>
      </c>
      <c r="G2499" t="s">
        <v>11</v>
      </c>
      <c r="H2499" s="2">
        <v>44104</v>
      </c>
    </row>
    <row r="2500" spans="1:8" hidden="1" x14ac:dyDescent="0.25">
      <c r="A2500" t="s">
        <v>2327</v>
      </c>
      <c r="B2500" t="s">
        <v>2328</v>
      </c>
      <c r="C2500" t="s">
        <v>190</v>
      </c>
      <c r="D2500">
        <v>55</v>
      </c>
      <c r="E2500" s="2">
        <v>44926</v>
      </c>
      <c r="F2500">
        <v>0</v>
      </c>
      <c r="G2500" t="s">
        <v>11</v>
      </c>
      <c r="H2500" s="2">
        <v>45930</v>
      </c>
    </row>
    <row r="2501" spans="1:8" hidden="1" x14ac:dyDescent="0.25">
      <c r="A2501" t="s">
        <v>2442</v>
      </c>
      <c r="B2501" t="s">
        <v>2443</v>
      </c>
      <c r="C2501" t="s">
        <v>14</v>
      </c>
      <c r="D2501">
        <v>715</v>
      </c>
      <c r="E2501" s="2">
        <v>43100</v>
      </c>
      <c r="F2501">
        <v>6</v>
      </c>
      <c r="G2501" t="s">
        <v>11</v>
      </c>
      <c r="H2501" s="2">
        <v>44104</v>
      </c>
    </row>
    <row r="2502" spans="1:8" hidden="1" x14ac:dyDescent="0.25">
      <c r="A2502" t="s">
        <v>2442</v>
      </c>
      <c r="B2502" t="s">
        <v>2443</v>
      </c>
      <c r="C2502" t="s">
        <v>14</v>
      </c>
      <c r="D2502">
        <v>715</v>
      </c>
      <c r="E2502" s="2">
        <v>44196</v>
      </c>
      <c r="F2502">
        <v>4</v>
      </c>
      <c r="G2502" t="s">
        <v>11</v>
      </c>
      <c r="H2502" s="2">
        <v>45199</v>
      </c>
    </row>
    <row r="2503" spans="1:8" hidden="1" x14ac:dyDescent="0.25">
      <c r="A2503" t="s">
        <v>2442</v>
      </c>
      <c r="B2503" t="s">
        <v>2443</v>
      </c>
      <c r="C2503" t="s">
        <v>14</v>
      </c>
      <c r="D2503">
        <v>715</v>
      </c>
      <c r="E2503" s="2">
        <v>45291</v>
      </c>
      <c r="F2503">
        <v>3</v>
      </c>
      <c r="G2503" t="s">
        <v>11</v>
      </c>
      <c r="H2503" s="2">
        <v>46295</v>
      </c>
    </row>
    <row r="2504" spans="1:8" hidden="1" x14ac:dyDescent="0.25">
      <c r="A2504" t="s">
        <v>1079</v>
      </c>
      <c r="B2504" t="s">
        <v>1080</v>
      </c>
      <c r="C2504" t="s">
        <v>47</v>
      </c>
      <c r="D2504" s="3">
        <v>3463</v>
      </c>
      <c r="E2504" s="2">
        <v>43465</v>
      </c>
      <c r="F2504">
        <v>0</v>
      </c>
      <c r="G2504" t="s">
        <v>11</v>
      </c>
      <c r="H2504" s="2">
        <v>44104</v>
      </c>
    </row>
    <row r="2505" spans="1:8" hidden="1" x14ac:dyDescent="0.25">
      <c r="A2505" t="s">
        <v>1079</v>
      </c>
      <c r="B2505" t="s">
        <v>1080</v>
      </c>
      <c r="C2505" t="s">
        <v>47</v>
      </c>
      <c r="D2505" s="3">
        <v>3463</v>
      </c>
      <c r="E2505" s="2">
        <v>44196</v>
      </c>
      <c r="F2505">
        <v>0</v>
      </c>
      <c r="G2505" t="s">
        <v>11</v>
      </c>
      <c r="H2505" s="2">
        <v>45199</v>
      </c>
    </row>
    <row r="2506" spans="1:8" hidden="1" x14ac:dyDescent="0.25">
      <c r="A2506" t="s">
        <v>1079</v>
      </c>
      <c r="B2506" t="s">
        <v>1080</v>
      </c>
      <c r="C2506" t="s">
        <v>48</v>
      </c>
      <c r="D2506" s="3">
        <v>3463</v>
      </c>
      <c r="E2506" s="2">
        <v>45291</v>
      </c>
      <c r="F2506">
        <v>0</v>
      </c>
      <c r="G2506" t="s">
        <v>11</v>
      </c>
      <c r="H2506" s="2">
        <v>46295</v>
      </c>
    </row>
    <row r="2507" spans="1:8" hidden="1" x14ac:dyDescent="0.25">
      <c r="A2507" t="s">
        <v>2859</v>
      </c>
      <c r="B2507" t="s">
        <v>2860</v>
      </c>
      <c r="C2507" t="s">
        <v>306</v>
      </c>
      <c r="D2507">
        <v>61</v>
      </c>
      <c r="E2507" s="2">
        <v>42735</v>
      </c>
      <c r="F2507">
        <v>2</v>
      </c>
      <c r="G2507" t="s">
        <v>11</v>
      </c>
      <c r="H2507" s="2">
        <v>43738</v>
      </c>
    </row>
    <row r="2508" spans="1:8" hidden="1" x14ac:dyDescent="0.25">
      <c r="A2508" t="s">
        <v>2859</v>
      </c>
      <c r="B2508" t="s">
        <v>2860</v>
      </c>
      <c r="C2508" t="s">
        <v>306</v>
      </c>
      <c r="D2508">
        <v>61</v>
      </c>
      <c r="E2508" s="2">
        <v>43830</v>
      </c>
      <c r="F2508">
        <v>4</v>
      </c>
      <c r="G2508" t="s">
        <v>11</v>
      </c>
      <c r="H2508" s="2">
        <v>44834</v>
      </c>
    </row>
    <row r="2509" spans="1:8" hidden="1" x14ac:dyDescent="0.25">
      <c r="A2509" t="s">
        <v>2859</v>
      </c>
      <c r="B2509" t="s">
        <v>2860</v>
      </c>
      <c r="C2509" t="s">
        <v>306</v>
      </c>
      <c r="D2509">
        <v>61</v>
      </c>
      <c r="E2509" s="2">
        <v>44926</v>
      </c>
      <c r="F2509">
        <v>3</v>
      </c>
      <c r="G2509" t="s">
        <v>11</v>
      </c>
      <c r="H2509" s="2">
        <v>45930</v>
      </c>
    </row>
    <row r="2510" spans="1:8" hidden="1" x14ac:dyDescent="0.25">
      <c r="A2510" t="s">
        <v>2335</v>
      </c>
      <c r="B2510" t="s">
        <v>2336</v>
      </c>
      <c r="C2510" t="s">
        <v>10</v>
      </c>
      <c r="D2510" s="3">
        <v>1200</v>
      </c>
      <c r="E2510" s="2">
        <v>43100</v>
      </c>
      <c r="F2510">
        <v>0</v>
      </c>
      <c r="G2510" t="s">
        <v>11</v>
      </c>
      <c r="H2510" s="2">
        <v>44104</v>
      </c>
    </row>
    <row r="2511" spans="1:8" hidden="1" x14ac:dyDescent="0.25">
      <c r="A2511" t="s">
        <v>2335</v>
      </c>
      <c r="B2511" t="s">
        <v>2336</v>
      </c>
      <c r="C2511" t="s">
        <v>10</v>
      </c>
      <c r="D2511" s="3">
        <v>1200</v>
      </c>
      <c r="E2511" s="2">
        <v>44196</v>
      </c>
      <c r="F2511">
        <v>0</v>
      </c>
      <c r="G2511" t="s">
        <v>11</v>
      </c>
      <c r="H2511" s="2">
        <v>45199</v>
      </c>
    </row>
    <row r="2512" spans="1:8" hidden="1" x14ac:dyDescent="0.25">
      <c r="A2512" t="s">
        <v>2335</v>
      </c>
      <c r="B2512" t="s">
        <v>2336</v>
      </c>
      <c r="C2512" t="s">
        <v>10</v>
      </c>
      <c r="D2512" s="3">
        <v>1200</v>
      </c>
      <c r="E2512" s="2">
        <v>45291</v>
      </c>
      <c r="F2512">
        <v>0</v>
      </c>
      <c r="G2512" t="s">
        <v>11</v>
      </c>
      <c r="H2512" s="2">
        <v>46295</v>
      </c>
    </row>
    <row r="2513" spans="1:8" hidden="1" x14ac:dyDescent="0.25">
      <c r="A2513" t="s">
        <v>1083</v>
      </c>
      <c r="B2513" t="s">
        <v>1084</v>
      </c>
      <c r="C2513" t="s">
        <v>630</v>
      </c>
      <c r="D2513" s="3">
        <v>5480</v>
      </c>
      <c r="E2513" s="2">
        <v>42735</v>
      </c>
      <c r="F2513">
        <v>4</v>
      </c>
      <c r="G2513" t="s">
        <v>11</v>
      </c>
      <c r="H2513" s="2">
        <v>43738</v>
      </c>
    </row>
    <row r="2514" spans="1:8" hidden="1" x14ac:dyDescent="0.25">
      <c r="A2514" t="s">
        <v>1083</v>
      </c>
      <c r="B2514" t="s">
        <v>1084</v>
      </c>
      <c r="C2514" t="s">
        <v>630</v>
      </c>
      <c r="D2514" s="3">
        <v>5480</v>
      </c>
      <c r="E2514" s="2">
        <v>43830</v>
      </c>
      <c r="F2514">
        <v>5</v>
      </c>
      <c r="G2514" t="s">
        <v>11</v>
      </c>
      <c r="H2514" s="2">
        <v>44834</v>
      </c>
    </row>
    <row r="2515" spans="1:8" hidden="1" x14ac:dyDescent="0.25">
      <c r="A2515" t="s">
        <v>1083</v>
      </c>
      <c r="B2515" t="s">
        <v>1084</v>
      </c>
      <c r="C2515" t="s">
        <v>630</v>
      </c>
      <c r="D2515" s="3">
        <v>5480</v>
      </c>
      <c r="E2515" s="2">
        <v>44926</v>
      </c>
      <c r="F2515">
        <v>5</v>
      </c>
      <c r="G2515" t="s">
        <v>44</v>
      </c>
      <c r="H2515" s="2">
        <v>45930</v>
      </c>
    </row>
    <row r="2516" spans="1:8" hidden="1" x14ac:dyDescent="0.25">
      <c r="A2516" t="s">
        <v>1085</v>
      </c>
      <c r="B2516" t="s">
        <v>1086</v>
      </c>
      <c r="C2516" t="s">
        <v>10</v>
      </c>
      <c r="D2516" s="3">
        <v>1657</v>
      </c>
      <c r="E2516" s="2">
        <v>43465</v>
      </c>
      <c r="F2516">
        <v>0</v>
      </c>
      <c r="G2516" t="s">
        <v>11</v>
      </c>
      <c r="H2516" s="2">
        <v>43738</v>
      </c>
    </row>
    <row r="2517" spans="1:8" hidden="1" x14ac:dyDescent="0.25">
      <c r="A2517" t="s">
        <v>1085</v>
      </c>
      <c r="B2517" t="s">
        <v>1086</v>
      </c>
      <c r="C2517" t="s">
        <v>10</v>
      </c>
      <c r="D2517" s="3">
        <v>1657</v>
      </c>
      <c r="E2517" s="2">
        <v>43830</v>
      </c>
      <c r="F2517">
        <v>3</v>
      </c>
      <c r="G2517" t="s">
        <v>44</v>
      </c>
      <c r="H2517" s="2">
        <v>44104</v>
      </c>
    </row>
    <row r="2518" spans="1:8" hidden="1" x14ac:dyDescent="0.25">
      <c r="A2518" t="s">
        <v>1085</v>
      </c>
      <c r="B2518" t="s">
        <v>1086</v>
      </c>
      <c r="C2518" t="s">
        <v>10</v>
      </c>
      <c r="D2518" s="3">
        <v>1657</v>
      </c>
      <c r="E2518" s="2">
        <v>44196</v>
      </c>
      <c r="F2518">
        <v>4</v>
      </c>
      <c r="G2518" t="s">
        <v>44</v>
      </c>
      <c r="H2518" s="2">
        <v>44469</v>
      </c>
    </row>
    <row r="2519" spans="1:8" hidden="1" x14ac:dyDescent="0.25">
      <c r="A2519" t="s">
        <v>1085</v>
      </c>
      <c r="B2519" t="s">
        <v>1086</v>
      </c>
      <c r="C2519" t="s">
        <v>10</v>
      </c>
      <c r="D2519" s="3">
        <v>1657</v>
      </c>
      <c r="E2519" s="2">
        <v>44561</v>
      </c>
      <c r="F2519">
        <v>0</v>
      </c>
      <c r="G2519" t="s">
        <v>44</v>
      </c>
      <c r="H2519" s="2">
        <v>44834</v>
      </c>
    </row>
    <row r="2520" spans="1:8" hidden="1" x14ac:dyDescent="0.25">
      <c r="A2520" t="s">
        <v>1085</v>
      </c>
      <c r="B2520" t="s">
        <v>1086</v>
      </c>
      <c r="C2520" t="s">
        <v>10</v>
      </c>
      <c r="D2520" s="3">
        <v>1657</v>
      </c>
      <c r="E2520" s="2">
        <v>44926</v>
      </c>
      <c r="F2520">
        <v>0</v>
      </c>
      <c r="G2520" t="s">
        <v>44</v>
      </c>
      <c r="H2520" s="2">
        <v>45199</v>
      </c>
    </row>
    <row r="2521" spans="1:8" hidden="1" x14ac:dyDescent="0.25">
      <c r="A2521" t="s">
        <v>1844</v>
      </c>
      <c r="B2521" t="s">
        <v>1845</v>
      </c>
      <c r="C2521" t="s">
        <v>121</v>
      </c>
      <c r="D2521">
        <v>50</v>
      </c>
      <c r="E2521" s="2">
        <v>42735</v>
      </c>
      <c r="F2521">
        <v>0</v>
      </c>
      <c r="G2521" t="s">
        <v>11</v>
      </c>
      <c r="H2521" s="2">
        <v>43738</v>
      </c>
    </row>
    <row r="2522" spans="1:8" hidden="1" x14ac:dyDescent="0.25">
      <c r="A2522" t="s">
        <v>1844</v>
      </c>
      <c r="B2522" t="s">
        <v>1845</v>
      </c>
      <c r="C2522" t="s">
        <v>121</v>
      </c>
      <c r="D2522">
        <v>50</v>
      </c>
      <c r="E2522" s="2">
        <v>43830</v>
      </c>
      <c r="F2522">
        <v>1</v>
      </c>
      <c r="G2522" t="s">
        <v>11</v>
      </c>
      <c r="H2522" s="2">
        <v>44834</v>
      </c>
    </row>
    <row r="2523" spans="1:8" hidden="1" x14ac:dyDescent="0.25">
      <c r="A2523" t="s">
        <v>1844</v>
      </c>
      <c r="B2523" t="s">
        <v>1845</v>
      </c>
      <c r="C2523" t="s">
        <v>121</v>
      </c>
      <c r="D2523">
        <v>50</v>
      </c>
      <c r="E2523" s="2">
        <v>44926</v>
      </c>
      <c r="F2523">
        <v>1</v>
      </c>
      <c r="G2523" t="s">
        <v>11</v>
      </c>
      <c r="H2523" s="2">
        <v>45930</v>
      </c>
    </row>
    <row r="2524" spans="1:8" hidden="1" x14ac:dyDescent="0.25">
      <c r="A2524" t="s">
        <v>1087</v>
      </c>
      <c r="B2524" t="s">
        <v>1088</v>
      </c>
      <c r="C2524" t="s">
        <v>32</v>
      </c>
      <c r="D2524">
        <v>440</v>
      </c>
      <c r="E2524" s="2">
        <v>43465</v>
      </c>
      <c r="F2524">
        <v>2</v>
      </c>
      <c r="G2524" t="s">
        <v>11</v>
      </c>
      <c r="H2524" s="2">
        <v>44469</v>
      </c>
    </row>
    <row r="2525" spans="1:8" hidden="1" x14ac:dyDescent="0.25">
      <c r="A2525" t="s">
        <v>1087</v>
      </c>
      <c r="B2525" t="s">
        <v>1088</v>
      </c>
      <c r="C2525" t="s">
        <v>32</v>
      </c>
      <c r="D2525">
        <v>440</v>
      </c>
      <c r="E2525" s="2">
        <v>44561</v>
      </c>
      <c r="F2525">
        <v>12</v>
      </c>
      <c r="G2525" t="s">
        <v>11</v>
      </c>
      <c r="H2525" s="2">
        <v>45565</v>
      </c>
    </row>
    <row r="2526" spans="1:8" hidden="1" x14ac:dyDescent="0.25">
      <c r="A2526" t="s">
        <v>1081</v>
      </c>
      <c r="B2526" t="s">
        <v>1082</v>
      </c>
      <c r="C2526" t="s">
        <v>301</v>
      </c>
      <c r="D2526" s="3">
        <v>7341</v>
      </c>
      <c r="E2526" s="2">
        <v>42735</v>
      </c>
      <c r="F2526">
        <v>1</v>
      </c>
      <c r="G2526" t="s">
        <v>11</v>
      </c>
      <c r="H2526" s="2">
        <v>43738</v>
      </c>
    </row>
    <row r="2527" spans="1:8" hidden="1" x14ac:dyDescent="0.25">
      <c r="A2527" t="s">
        <v>1081</v>
      </c>
      <c r="B2527" t="s">
        <v>1082</v>
      </c>
      <c r="C2527" t="s">
        <v>301</v>
      </c>
      <c r="D2527" s="3">
        <v>7341</v>
      </c>
      <c r="E2527" s="2">
        <v>43830</v>
      </c>
      <c r="F2527">
        <v>2</v>
      </c>
      <c r="G2527" t="s">
        <v>11</v>
      </c>
      <c r="H2527" s="2">
        <v>44834</v>
      </c>
    </row>
    <row r="2528" spans="1:8" hidden="1" x14ac:dyDescent="0.25">
      <c r="A2528" t="s">
        <v>1081</v>
      </c>
      <c r="B2528" t="s">
        <v>1082</v>
      </c>
      <c r="C2528" t="s">
        <v>301</v>
      </c>
      <c r="D2528" s="3">
        <v>7341</v>
      </c>
      <c r="E2528" s="2">
        <v>44926</v>
      </c>
      <c r="F2528">
        <v>2</v>
      </c>
      <c r="G2528" t="s">
        <v>11</v>
      </c>
      <c r="H2528" s="2">
        <v>45930</v>
      </c>
    </row>
    <row r="2529" spans="1:8" hidden="1" x14ac:dyDescent="0.25">
      <c r="A2529" t="s">
        <v>1089</v>
      </c>
      <c r="B2529" t="s">
        <v>1090</v>
      </c>
      <c r="C2529" t="s">
        <v>306</v>
      </c>
      <c r="D2529">
        <v>25</v>
      </c>
      <c r="E2529" s="2">
        <v>43465</v>
      </c>
      <c r="F2529">
        <v>8</v>
      </c>
      <c r="G2529" t="s">
        <v>11</v>
      </c>
      <c r="H2529" s="2">
        <v>44834</v>
      </c>
    </row>
    <row r="2530" spans="1:8" hidden="1" x14ac:dyDescent="0.25">
      <c r="A2530" t="s">
        <v>2645</v>
      </c>
      <c r="B2530" t="s">
        <v>2646</v>
      </c>
      <c r="C2530" t="s">
        <v>328</v>
      </c>
      <c r="D2530">
        <v>398</v>
      </c>
      <c r="E2530" s="2">
        <v>43100</v>
      </c>
      <c r="F2530">
        <v>0</v>
      </c>
      <c r="G2530" t="s">
        <v>11</v>
      </c>
      <c r="H2530" s="2">
        <v>44104</v>
      </c>
    </row>
    <row r="2531" spans="1:8" hidden="1" x14ac:dyDescent="0.25">
      <c r="A2531" t="s">
        <v>2645</v>
      </c>
      <c r="B2531" t="s">
        <v>2646</v>
      </c>
      <c r="C2531" t="s">
        <v>328</v>
      </c>
      <c r="D2531">
        <v>398</v>
      </c>
      <c r="E2531" s="2">
        <v>44196</v>
      </c>
      <c r="F2531">
        <v>0</v>
      </c>
      <c r="G2531" t="s">
        <v>11</v>
      </c>
      <c r="H2531" s="2">
        <v>45199</v>
      </c>
    </row>
    <row r="2532" spans="1:8" hidden="1" x14ac:dyDescent="0.25">
      <c r="A2532" t="s">
        <v>2645</v>
      </c>
      <c r="B2532" t="s">
        <v>2646</v>
      </c>
      <c r="C2532" t="s">
        <v>329</v>
      </c>
      <c r="D2532">
        <v>398</v>
      </c>
      <c r="E2532" s="2">
        <v>45291</v>
      </c>
      <c r="F2532">
        <v>0</v>
      </c>
      <c r="G2532" t="s">
        <v>11</v>
      </c>
      <c r="H2532" s="2">
        <v>46295</v>
      </c>
    </row>
    <row r="2533" spans="1:8" hidden="1" x14ac:dyDescent="0.25">
      <c r="A2533" t="s">
        <v>1091</v>
      </c>
      <c r="B2533" t="s">
        <v>1092</v>
      </c>
      <c r="C2533" t="s">
        <v>121</v>
      </c>
      <c r="D2533">
        <v>183</v>
      </c>
      <c r="E2533" s="2">
        <v>43281</v>
      </c>
      <c r="F2533">
        <v>6</v>
      </c>
      <c r="G2533" t="s">
        <v>11</v>
      </c>
      <c r="H2533" s="2">
        <v>43738</v>
      </c>
    </row>
    <row r="2534" spans="1:8" hidden="1" x14ac:dyDescent="0.25">
      <c r="A2534" t="s">
        <v>1091</v>
      </c>
      <c r="B2534" t="s">
        <v>1092</v>
      </c>
      <c r="C2534" t="s">
        <v>121</v>
      </c>
      <c r="D2534">
        <v>183</v>
      </c>
      <c r="E2534" s="2">
        <v>43830</v>
      </c>
      <c r="F2534">
        <v>1</v>
      </c>
      <c r="G2534" t="s">
        <v>11</v>
      </c>
      <c r="H2534" s="2">
        <v>44104</v>
      </c>
    </row>
    <row r="2535" spans="1:8" hidden="1" x14ac:dyDescent="0.25">
      <c r="A2535" t="s">
        <v>1091</v>
      </c>
      <c r="B2535" t="s">
        <v>1092</v>
      </c>
      <c r="C2535" t="s">
        <v>121</v>
      </c>
      <c r="D2535">
        <v>183</v>
      </c>
      <c r="E2535" s="2">
        <v>44196</v>
      </c>
      <c r="F2535">
        <v>7</v>
      </c>
      <c r="G2535" t="s">
        <v>11</v>
      </c>
      <c r="H2535" s="2">
        <v>44469</v>
      </c>
    </row>
    <row r="2536" spans="1:8" hidden="1" x14ac:dyDescent="0.25">
      <c r="A2536" t="s">
        <v>1091</v>
      </c>
      <c r="B2536" t="s">
        <v>1092</v>
      </c>
      <c r="C2536" t="s">
        <v>121</v>
      </c>
      <c r="D2536">
        <v>183</v>
      </c>
      <c r="E2536" s="2">
        <v>44561</v>
      </c>
      <c r="F2536">
        <v>6</v>
      </c>
      <c r="G2536" t="s">
        <v>11</v>
      </c>
      <c r="H2536" s="2">
        <v>44834</v>
      </c>
    </row>
    <row r="2537" spans="1:8" hidden="1" x14ac:dyDescent="0.25">
      <c r="A2537" t="s">
        <v>1091</v>
      </c>
      <c r="B2537" t="s">
        <v>1092</v>
      </c>
      <c r="C2537" t="s">
        <v>121</v>
      </c>
      <c r="D2537">
        <v>183</v>
      </c>
      <c r="E2537" s="2">
        <v>44926</v>
      </c>
      <c r="F2537">
        <v>1</v>
      </c>
      <c r="G2537" t="s">
        <v>11</v>
      </c>
      <c r="H2537" s="2">
        <v>45199</v>
      </c>
    </row>
    <row r="2538" spans="1:8" hidden="1" x14ac:dyDescent="0.25">
      <c r="A2538" t="s">
        <v>1091</v>
      </c>
      <c r="B2538" t="s">
        <v>1092</v>
      </c>
      <c r="C2538" t="s">
        <v>121</v>
      </c>
      <c r="D2538">
        <v>240</v>
      </c>
      <c r="E2538" s="2">
        <v>45291</v>
      </c>
      <c r="F2538">
        <v>3</v>
      </c>
      <c r="G2538" t="s">
        <v>11</v>
      </c>
      <c r="H2538" s="2">
        <v>45565</v>
      </c>
    </row>
    <row r="2539" spans="1:8" hidden="1" x14ac:dyDescent="0.25">
      <c r="A2539" t="s">
        <v>1093</v>
      </c>
      <c r="B2539" t="s">
        <v>1094</v>
      </c>
      <c r="C2539" t="s">
        <v>40</v>
      </c>
      <c r="D2539" s="3">
        <v>4742</v>
      </c>
      <c r="E2539" s="2">
        <v>42735</v>
      </c>
      <c r="F2539">
        <v>3</v>
      </c>
      <c r="G2539" t="s">
        <v>11</v>
      </c>
      <c r="H2539" s="2">
        <v>43738</v>
      </c>
    </row>
    <row r="2540" spans="1:8" hidden="1" x14ac:dyDescent="0.25">
      <c r="A2540" t="s">
        <v>1093</v>
      </c>
      <c r="B2540" t="s">
        <v>1094</v>
      </c>
      <c r="C2540" t="s">
        <v>40</v>
      </c>
      <c r="D2540" s="3">
        <v>4742</v>
      </c>
      <c r="E2540" s="2">
        <v>43830</v>
      </c>
      <c r="F2540">
        <v>2</v>
      </c>
      <c r="G2540" t="s">
        <v>11</v>
      </c>
      <c r="H2540" s="2">
        <v>44104</v>
      </c>
    </row>
    <row r="2541" spans="1:8" hidden="1" x14ac:dyDescent="0.25">
      <c r="A2541" t="s">
        <v>1093</v>
      </c>
      <c r="B2541" t="s">
        <v>1094</v>
      </c>
      <c r="C2541" t="s">
        <v>40</v>
      </c>
      <c r="D2541" s="3">
        <v>4742</v>
      </c>
      <c r="E2541" s="2">
        <v>44196</v>
      </c>
      <c r="F2541">
        <v>1</v>
      </c>
      <c r="G2541" t="s">
        <v>11</v>
      </c>
      <c r="H2541" s="2">
        <v>44469</v>
      </c>
    </row>
    <row r="2542" spans="1:8" hidden="1" x14ac:dyDescent="0.25">
      <c r="A2542" t="s">
        <v>1093</v>
      </c>
      <c r="B2542" t="s">
        <v>1094</v>
      </c>
      <c r="C2542" t="s">
        <v>40</v>
      </c>
      <c r="D2542" s="3">
        <v>4695</v>
      </c>
      <c r="E2542" s="2">
        <v>44561</v>
      </c>
      <c r="F2542">
        <v>1</v>
      </c>
      <c r="G2542" t="s">
        <v>11</v>
      </c>
      <c r="H2542" s="2">
        <v>44834</v>
      </c>
    </row>
    <row r="2543" spans="1:8" hidden="1" x14ac:dyDescent="0.25">
      <c r="A2543" t="s">
        <v>1093</v>
      </c>
      <c r="B2543" t="s">
        <v>1094</v>
      </c>
      <c r="C2543" t="s">
        <v>40</v>
      </c>
      <c r="D2543" s="3">
        <v>4695</v>
      </c>
      <c r="E2543" s="2">
        <v>44926</v>
      </c>
      <c r="F2543">
        <v>2</v>
      </c>
      <c r="G2543" t="s">
        <v>11</v>
      </c>
      <c r="H2543" s="2">
        <v>45199</v>
      </c>
    </row>
    <row r="2544" spans="1:8" hidden="1" x14ac:dyDescent="0.25">
      <c r="A2544" t="s">
        <v>1093</v>
      </c>
      <c r="B2544" t="s">
        <v>1094</v>
      </c>
      <c r="C2544" t="s">
        <v>40</v>
      </c>
      <c r="D2544" s="3">
        <v>4695</v>
      </c>
      <c r="E2544" s="2">
        <v>45291</v>
      </c>
      <c r="F2544">
        <v>2</v>
      </c>
      <c r="G2544" t="s">
        <v>11</v>
      </c>
      <c r="H2544" s="2">
        <v>45565</v>
      </c>
    </row>
    <row r="2545" spans="1:8" hidden="1" x14ac:dyDescent="0.25">
      <c r="A2545" t="s">
        <v>2350</v>
      </c>
      <c r="B2545" t="s">
        <v>2351</v>
      </c>
      <c r="C2545" t="s">
        <v>362</v>
      </c>
      <c r="D2545">
        <v>73</v>
      </c>
      <c r="E2545" s="2">
        <v>43100</v>
      </c>
      <c r="F2545">
        <v>1</v>
      </c>
      <c r="G2545" t="s">
        <v>11</v>
      </c>
      <c r="H2545" s="2">
        <v>44104</v>
      </c>
    </row>
    <row r="2546" spans="1:8" hidden="1" x14ac:dyDescent="0.25">
      <c r="A2546" t="s">
        <v>2350</v>
      </c>
      <c r="B2546" t="s">
        <v>2351</v>
      </c>
      <c r="C2546" t="s">
        <v>362</v>
      </c>
      <c r="D2546">
        <v>73</v>
      </c>
      <c r="E2546" s="2">
        <v>44196</v>
      </c>
      <c r="F2546">
        <v>1</v>
      </c>
      <c r="G2546" t="s">
        <v>11</v>
      </c>
      <c r="H2546" s="2">
        <v>45199</v>
      </c>
    </row>
    <row r="2547" spans="1:8" hidden="1" x14ac:dyDescent="0.25">
      <c r="A2547" t="s">
        <v>2350</v>
      </c>
      <c r="B2547" t="s">
        <v>2351</v>
      </c>
      <c r="C2547" t="s">
        <v>362</v>
      </c>
      <c r="D2547">
        <v>73</v>
      </c>
      <c r="E2547" s="2">
        <v>45291</v>
      </c>
      <c r="F2547">
        <v>1</v>
      </c>
      <c r="G2547" t="s">
        <v>11</v>
      </c>
      <c r="H2547" s="2">
        <v>46295</v>
      </c>
    </row>
    <row r="2548" spans="1:8" hidden="1" x14ac:dyDescent="0.25">
      <c r="A2548" t="s">
        <v>2444</v>
      </c>
      <c r="B2548" t="s">
        <v>2445</v>
      </c>
      <c r="C2548" t="s">
        <v>14</v>
      </c>
      <c r="D2548">
        <v>72</v>
      </c>
      <c r="E2548" s="2">
        <v>43100</v>
      </c>
      <c r="F2548">
        <v>1</v>
      </c>
      <c r="G2548" t="s">
        <v>11</v>
      </c>
      <c r="H2548" s="2">
        <v>44104</v>
      </c>
    </row>
    <row r="2549" spans="1:8" hidden="1" x14ac:dyDescent="0.25">
      <c r="A2549" t="s">
        <v>2444</v>
      </c>
      <c r="B2549" t="s">
        <v>2445</v>
      </c>
      <c r="C2549" t="s">
        <v>14</v>
      </c>
      <c r="D2549">
        <v>72</v>
      </c>
      <c r="E2549" s="2">
        <v>44196</v>
      </c>
      <c r="F2549">
        <v>0</v>
      </c>
      <c r="G2549" t="s">
        <v>11</v>
      </c>
      <c r="H2549" s="2">
        <v>45199</v>
      </c>
    </row>
    <row r="2550" spans="1:8" hidden="1" x14ac:dyDescent="0.25">
      <c r="A2550" t="s">
        <v>2444</v>
      </c>
      <c r="B2550" t="s">
        <v>2445</v>
      </c>
      <c r="C2550" t="s">
        <v>14</v>
      </c>
      <c r="D2550">
        <v>72</v>
      </c>
      <c r="E2550" s="2">
        <v>45291</v>
      </c>
      <c r="F2550">
        <v>4</v>
      </c>
      <c r="G2550" t="s">
        <v>11</v>
      </c>
      <c r="H2550" s="2">
        <v>46295</v>
      </c>
    </row>
    <row r="2551" spans="1:8" hidden="1" x14ac:dyDescent="0.25">
      <c r="A2551" t="s">
        <v>1099</v>
      </c>
      <c r="B2551" t="s">
        <v>1100</v>
      </c>
      <c r="C2551" t="s">
        <v>121</v>
      </c>
      <c r="D2551">
        <v>640</v>
      </c>
      <c r="E2551" s="2">
        <v>43465</v>
      </c>
      <c r="F2551">
        <v>5</v>
      </c>
      <c r="G2551" t="s">
        <v>11</v>
      </c>
      <c r="H2551" s="2">
        <v>44469</v>
      </c>
    </row>
    <row r="2552" spans="1:8" hidden="1" x14ac:dyDescent="0.25">
      <c r="A2552" t="s">
        <v>1099</v>
      </c>
      <c r="B2552" t="s">
        <v>1100</v>
      </c>
      <c r="C2552" t="s">
        <v>121</v>
      </c>
      <c r="D2552">
        <v>640</v>
      </c>
      <c r="E2552" s="2">
        <v>44561</v>
      </c>
      <c r="F2552">
        <v>7</v>
      </c>
      <c r="G2552" t="s">
        <v>11</v>
      </c>
      <c r="H2552" s="2">
        <v>45565</v>
      </c>
    </row>
    <row r="2553" spans="1:8" hidden="1" x14ac:dyDescent="0.25">
      <c r="A2553" t="s">
        <v>1101</v>
      </c>
      <c r="B2553" t="s">
        <v>1102</v>
      </c>
      <c r="C2553" t="s">
        <v>121</v>
      </c>
      <c r="D2553">
        <v>24</v>
      </c>
      <c r="E2553" s="2">
        <v>43100</v>
      </c>
      <c r="F2553">
        <v>6</v>
      </c>
      <c r="G2553" t="s">
        <v>11</v>
      </c>
      <c r="H2553" s="2">
        <v>44104</v>
      </c>
    </row>
    <row r="2554" spans="1:8" hidden="1" x14ac:dyDescent="0.25">
      <c r="A2554" t="s">
        <v>1101</v>
      </c>
      <c r="B2554" t="s">
        <v>1102</v>
      </c>
      <c r="C2554" t="s">
        <v>121</v>
      </c>
      <c r="D2554">
        <v>24</v>
      </c>
      <c r="E2554" s="2">
        <v>44196</v>
      </c>
      <c r="F2554">
        <v>14</v>
      </c>
      <c r="G2554" t="s">
        <v>11</v>
      </c>
      <c r="H2554" s="2">
        <v>45199</v>
      </c>
    </row>
    <row r="2555" spans="1:8" hidden="1" x14ac:dyDescent="0.25">
      <c r="A2555" t="s">
        <v>1101</v>
      </c>
      <c r="B2555" t="s">
        <v>1102</v>
      </c>
      <c r="C2555" t="s">
        <v>121</v>
      </c>
      <c r="D2555">
        <v>24</v>
      </c>
      <c r="E2555" s="2">
        <v>45291</v>
      </c>
      <c r="F2555">
        <v>5</v>
      </c>
      <c r="G2555" t="s">
        <v>11</v>
      </c>
      <c r="H2555" s="2">
        <v>46295</v>
      </c>
    </row>
    <row r="2556" spans="1:8" hidden="1" x14ac:dyDescent="0.25">
      <c r="A2556" t="s">
        <v>1107</v>
      </c>
      <c r="B2556" t="s">
        <v>1108</v>
      </c>
      <c r="C2556" t="s">
        <v>121</v>
      </c>
      <c r="D2556">
        <v>24</v>
      </c>
      <c r="E2556" s="2">
        <v>43465</v>
      </c>
      <c r="F2556">
        <v>6</v>
      </c>
      <c r="G2556" t="s">
        <v>11</v>
      </c>
      <c r="H2556" s="2">
        <v>44469</v>
      </c>
    </row>
    <row r="2557" spans="1:8" hidden="1" x14ac:dyDescent="0.25">
      <c r="A2557" t="s">
        <v>1107</v>
      </c>
      <c r="B2557" t="s">
        <v>1108</v>
      </c>
      <c r="C2557" t="s">
        <v>121</v>
      </c>
      <c r="D2557">
        <v>24</v>
      </c>
      <c r="E2557" s="2">
        <v>44561</v>
      </c>
      <c r="F2557">
        <v>3</v>
      </c>
      <c r="G2557" t="s">
        <v>11</v>
      </c>
      <c r="H2557" s="2">
        <v>45565</v>
      </c>
    </row>
    <row r="2558" spans="1:8" hidden="1" x14ac:dyDescent="0.25">
      <c r="A2558" t="s">
        <v>1105</v>
      </c>
      <c r="B2558" t="s">
        <v>1106</v>
      </c>
      <c r="C2558" t="s">
        <v>121</v>
      </c>
      <c r="D2558">
        <v>24</v>
      </c>
      <c r="E2558" s="2">
        <v>42735</v>
      </c>
      <c r="F2558">
        <v>4</v>
      </c>
      <c r="G2558" t="s">
        <v>11</v>
      </c>
      <c r="H2558" s="2">
        <v>43738</v>
      </c>
    </row>
    <row r="2559" spans="1:8" hidden="1" x14ac:dyDescent="0.25">
      <c r="A2559" t="s">
        <v>1105</v>
      </c>
      <c r="B2559" t="s">
        <v>1106</v>
      </c>
      <c r="C2559" t="s">
        <v>121</v>
      </c>
      <c r="D2559">
        <v>24</v>
      </c>
      <c r="E2559" s="2">
        <v>43830</v>
      </c>
      <c r="F2559">
        <v>3</v>
      </c>
      <c r="G2559" t="s">
        <v>11</v>
      </c>
      <c r="H2559" s="2">
        <v>44834</v>
      </c>
    </row>
    <row r="2560" spans="1:8" hidden="1" x14ac:dyDescent="0.25">
      <c r="A2560" t="s">
        <v>1105</v>
      </c>
      <c r="B2560" t="s">
        <v>1106</v>
      </c>
      <c r="C2560" t="s">
        <v>121</v>
      </c>
      <c r="D2560">
        <v>24</v>
      </c>
      <c r="E2560" s="2">
        <v>44926</v>
      </c>
      <c r="F2560">
        <v>3</v>
      </c>
      <c r="G2560" t="s">
        <v>11</v>
      </c>
      <c r="H2560" s="2">
        <v>45930</v>
      </c>
    </row>
    <row r="2561" spans="1:8" hidden="1" x14ac:dyDescent="0.25">
      <c r="A2561" t="s">
        <v>1111</v>
      </c>
      <c r="B2561" t="s">
        <v>1112</v>
      </c>
      <c r="C2561" t="s">
        <v>121</v>
      </c>
      <c r="D2561">
        <v>24</v>
      </c>
      <c r="E2561" s="2">
        <v>43100</v>
      </c>
      <c r="F2561">
        <v>3</v>
      </c>
      <c r="G2561" t="s">
        <v>11</v>
      </c>
      <c r="H2561" s="2">
        <v>44104</v>
      </c>
    </row>
    <row r="2562" spans="1:8" hidden="1" x14ac:dyDescent="0.25">
      <c r="A2562" t="s">
        <v>1111</v>
      </c>
      <c r="B2562" t="s">
        <v>1112</v>
      </c>
      <c r="C2562" t="s">
        <v>121</v>
      </c>
      <c r="D2562">
        <v>24</v>
      </c>
      <c r="E2562" s="2">
        <v>44196</v>
      </c>
      <c r="F2562">
        <v>3</v>
      </c>
      <c r="G2562" t="s">
        <v>11</v>
      </c>
      <c r="H2562" s="2">
        <v>45199</v>
      </c>
    </row>
    <row r="2563" spans="1:8" hidden="1" x14ac:dyDescent="0.25">
      <c r="A2563" t="s">
        <v>1111</v>
      </c>
      <c r="B2563" t="s">
        <v>1112</v>
      </c>
      <c r="C2563" t="s">
        <v>121</v>
      </c>
      <c r="D2563">
        <v>24</v>
      </c>
      <c r="E2563" s="2">
        <v>45291</v>
      </c>
      <c r="F2563">
        <v>3</v>
      </c>
      <c r="G2563" t="s">
        <v>11</v>
      </c>
      <c r="H2563" s="2">
        <v>46295</v>
      </c>
    </row>
    <row r="2564" spans="1:8" hidden="1" x14ac:dyDescent="0.25">
      <c r="A2564" t="s">
        <v>1103</v>
      </c>
      <c r="B2564" t="s">
        <v>1104</v>
      </c>
      <c r="C2564" t="s">
        <v>20</v>
      </c>
      <c r="D2564">
        <v>231</v>
      </c>
      <c r="E2564" s="2">
        <v>43465</v>
      </c>
      <c r="F2564">
        <v>0</v>
      </c>
      <c r="G2564" t="s">
        <v>11</v>
      </c>
      <c r="H2564" s="2">
        <v>44469</v>
      </c>
    </row>
    <row r="2565" spans="1:8" hidden="1" x14ac:dyDescent="0.25">
      <c r="A2565" t="s">
        <v>1103</v>
      </c>
      <c r="B2565" t="s">
        <v>1104</v>
      </c>
      <c r="C2565" t="s">
        <v>20</v>
      </c>
      <c r="D2565">
        <v>231</v>
      </c>
      <c r="E2565" s="2">
        <v>44561</v>
      </c>
      <c r="F2565">
        <v>1</v>
      </c>
      <c r="G2565" t="s">
        <v>11</v>
      </c>
      <c r="H2565" s="2">
        <v>45565</v>
      </c>
    </row>
    <row r="2566" spans="1:8" hidden="1" x14ac:dyDescent="0.25">
      <c r="A2566" t="s">
        <v>1109</v>
      </c>
      <c r="B2566" t="s">
        <v>1110</v>
      </c>
      <c r="C2566" t="s">
        <v>14</v>
      </c>
      <c r="D2566" s="3">
        <v>3584</v>
      </c>
      <c r="E2566" s="2">
        <v>43100</v>
      </c>
      <c r="F2566">
        <v>0</v>
      </c>
      <c r="G2566" t="s">
        <v>11</v>
      </c>
      <c r="H2566" s="2">
        <v>44104</v>
      </c>
    </row>
    <row r="2567" spans="1:8" hidden="1" x14ac:dyDescent="0.25">
      <c r="A2567" t="s">
        <v>1109</v>
      </c>
      <c r="B2567" t="s">
        <v>1110</v>
      </c>
      <c r="C2567" t="s">
        <v>14</v>
      </c>
      <c r="D2567" s="3">
        <v>3584</v>
      </c>
      <c r="E2567" s="2">
        <v>44196</v>
      </c>
      <c r="F2567">
        <v>2</v>
      </c>
      <c r="G2567" t="s">
        <v>11</v>
      </c>
      <c r="H2567" s="2">
        <v>45199</v>
      </c>
    </row>
    <row r="2568" spans="1:8" hidden="1" x14ac:dyDescent="0.25">
      <c r="A2568" t="s">
        <v>1109</v>
      </c>
      <c r="B2568" t="s">
        <v>1110</v>
      </c>
      <c r="C2568" t="s">
        <v>14</v>
      </c>
      <c r="D2568" s="3">
        <v>3584</v>
      </c>
      <c r="E2568" s="2">
        <v>45291</v>
      </c>
      <c r="F2568">
        <v>2</v>
      </c>
      <c r="G2568" t="s">
        <v>11</v>
      </c>
      <c r="H2568" s="2">
        <v>46295</v>
      </c>
    </row>
    <row r="2569" spans="1:8" hidden="1" x14ac:dyDescent="0.25">
      <c r="A2569" t="s">
        <v>1125</v>
      </c>
      <c r="B2569" t="s">
        <v>1126</v>
      </c>
      <c r="C2569" t="s">
        <v>77</v>
      </c>
      <c r="D2569" s="3">
        <v>6800</v>
      </c>
      <c r="E2569" s="2">
        <v>43465</v>
      </c>
      <c r="F2569">
        <v>0</v>
      </c>
      <c r="G2569" t="s">
        <v>11</v>
      </c>
      <c r="H2569" s="2">
        <v>44469</v>
      </c>
    </row>
    <row r="2570" spans="1:8" hidden="1" x14ac:dyDescent="0.25">
      <c r="A2570" t="s">
        <v>1125</v>
      </c>
      <c r="B2570" t="s">
        <v>1126</v>
      </c>
      <c r="C2570" t="s">
        <v>77</v>
      </c>
      <c r="D2570" s="3">
        <v>4177</v>
      </c>
      <c r="E2570" s="2">
        <v>44561</v>
      </c>
      <c r="F2570">
        <v>4</v>
      </c>
      <c r="G2570" t="s">
        <v>11</v>
      </c>
      <c r="H2570" s="2">
        <v>45565</v>
      </c>
    </row>
    <row r="2571" spans="1:8" hidden="1" x14ac:dyDescent="0.25">
      <c r="A2571" t="s">
        <v>1113</v>
      </c>
      <c r="B2571" t="s">
        <v>1114</v>
      </c>
      <c r="C2571" t="s">
        <v>202</v>
      </c>
      <c r="D2571">
        <v>836</v>
      </c>
      <c r="E2571" s="2">
        <v>43465</v>
      </c>
      <c r="F2571">
        <v>0</v>
      </c>
      <c r="G2571" t="s">
        <v>11</v>
      </c>
      <c r="H2571" s="2">
        <v>43646</v>
      </c>
    </row>
    <row r="2572" spans="1:8" hidden="1" x14ac:dyDescent="0.25">
      <c r="A2572" t="s">
        <v>1113</v>
      </c>
      <c r="B2572" t="s">
        <v>1114</v>
      </c>
      <c r="C2572" t="s">
        <v>202</v>
      </c>
      <c r="D2572">
        <v>836</v>
      </c>
      <c r="E2572" s="2">
        <v>43646</v>
      </c>
      <c r="F2572">
        <v>8</v>
      </c>
      <c r="G2572" t="s">
        <v>44</v>
      </c>
      <c r="H2572" s="2">
        <v>43830</v>
      </c>
    </row>
    <row r="2573" spans="1:8" hidden="1" x14ac:dyDescent="0.25">
      <c r="A2573" t="s">
        <v>1113</v>
      </c>
      <c r="B2573" t="s">
        <v>1114</v>
      </c>
      <c r="C2573" t="s">
        <v>202</v>
      </c>
      <c r="D2573">
        <v>836</v>
      </c>
      <c r="E2573" s="2">
        <v>43830</v>
      </c>
      <c r="F2573">
        <v>1</v>
      </c>
      <c r="G2573" t="s">
        <v>44</v>
      </c>
      <c r="H2573" s="2">
        <v>44012</v>
      </c>
    </row>
    <row r="2574" spans="1:8" hidden="1" x14ac:dyDescent="0.25">
      <c r="A2574" t="s">
        <v>1113</v>
      </c>
      <c r="B2574" t="s">
        <v>1114</v>
      </c>
      <c r="C2574" t="s">
        <v>202</v>
      </c>
      <c r="D2574">
        <v>836</v>
      </c>
      <c r="E2574" s="2">
        <v>44012</v>
      </c>
      <c r="F2574">
        <v>0</v>
      </c>
      <c r="G2574" t="s">
        <v>44</v>
      </c>
      <c r="H2574" s="2">
        <v>44196</v>
      </c>
    </row>
    <row r="2575" spans="1:8" hidden="1" x14ac:dyDescent="0.25">
      <c r="A2575" t="s">
        <v>1113</v>
      </c>
      <c r="B2575" t="s">
        <v>1114</v>
      </c>
      <c r="C2575" t="s">
        <v>202</v>
      </c>
      <c r="D2575">
        <v>836</v>
      </c>
      <c r="E2575" s="2">
        <v>44196</v>
      </c>
      <c r="F2575">
        <v>0</v>
      </c>
      <c r="G2575" t="s">
        <v>44</v>
      </c>
      <c r="H2575" s="2">
        <v>44469</v>
      </c>
    </row>
    <row r="2576" spans="1:8" hidden="1" x14ac:dyDescent="0.25">
      <c r="A2576" t="s">
        <v>1113</v>
      </c>
      <c r="B2576" t="s">
        <v>1114</v>
      </c>
      <c r="C2576" t="s">
        <v>202</v>
      </c>
      <c r="D2576">
        <v>836</v>
      </c>
      <c r="E2576" s="2">
        <v>44561</v>
      </c>
      <c r="F2576">
        <v>0</v>
      </c>
      <c r="G2576" t="s">
        <v>44</v>
      </c>
      <c r="H2576" s="2">
        <v>44834</v>
      </c>
    </row>
    <row r="2577" spans="1:8" hidden="1" x14ac:dyDescent="0.25">
      <c r="A2577" t="s">
        <v>1113</v>
      </c>
      <c r="B2577" t="s">
        <v>1114</v>
      </c>
      <c r="C2577" t="s">
        <v>202</v>
      </c>
      <c r="D2577">
        <v>836</v>
      </c>
      <c r="E2577" s="2">
        <v>44926</v>
      </c>
      <c r="F2577">
        <v>0</v>
      </c>
      <c r="G2577" t="s">
        <v>44</v>
      </c>
      <c r="H2577" s="2">
        <v>45199</v>
      </c>
    </row>
    <row r="2578" spans="1:8" hidden="1" x14ac:dyDescent="0.25">
      <c r="A2578" t="s">
        <v>1113</v>
      </c>
      <c r="B2578" t="s">
        <v>1114</v>
      </c>
      <c r="C2578" t="s">
        <v>202</v>
      </c>
      <c r="D2578">
        <v>836</v>
      </c>
      <c r="E2578" s="2">
        <v>45291</v>
      </c>
      <c r="F2578">
        <v>0</v>
      </c>
      <c r="G2578" t="s">
        <v>44</v>
      </c>
      <c r="H2578" s="2">
        <v>45565</v>
      </c>
    </row>
    <row r="2579" spans="1:8" hidden="1" x14ac:dyDescent="0.25">
      <c r="A2579" t="s">
        <v>873</v>
      </c>
      <c r="B2579" t="s">
        <v>874</v>
      </c>
      <c r="C2579" t="s">
        <v>50</v>
      </c>
      <c r="D2579" s="3">
        <v>1287</v>
      </c>
      <c r="E2579" s="2">
        <v>43465</v>
      </c>
      <c r="F2579">
        <v>0</v>
      </c>
      <c r="G2579" t="s">
        <v>11</v>
      </c>
      <c r="H2579" s="2">
        <v>44469</v>
      </c>
    </row>
    <row r="2580" spans="1:8" hidden="1" x14ac:dyDescent="0.25">
      <c r="A2580" t="s">
        <v>873</v>
      </c>
      <c r="B2580" t="s">
        <v>874</v>
      </c>
      <c r="C2580" t="s">
        <v>50</v>
      </c>
      <c r="D2580" s="3">
        <v>1287</v>
      </c>
      <c r="E2580" s="2">
        <v>44561</v>
      </c>
      <c r="F2580">
        <v>0</v>
      </c>
      <c r="G2580" t="s">
        <v>11</v>
      </c>
      <c r="H2580" s="2">
        <v>45565</v>
      </c>
    </row>
    <row r="2581" spans="1:8" hidden="1" x14ac:dyDescent="0.25">
      <c r="A2581" t="s">
        <v>2321</v>
      </c>
      <c r="B2581" t="s">
        <v>2322</v>
      </c>
      <c r="C2581" t="s">
        <v>193</v>
      </c>
      <c r="D2581">
        <v>220</v>
      </c>
      <c r="E2581" s="2">
        <v>43100</v>
      </c>
      <c r="F2581">
        <v>1</v>
      </c>
      <c r="G2581" t="s">
        <v>11</v>
      </c>
      <c r="H2581" s="2">
        <v>44104</v>
      </c>
    </row>
    <row r="2582" spans="1:8" hidden="1" x14ac:dyDescent="0.25">
      <c r="A2582" t="s">
        <v>2321</v>
      </c>
      <c r="B2582" t="s">
        <v>2322</v>
      </c>
      <c r="C2582" t="s">
        <v>193</v>
      </c>
      <c r="D2582">
        <v>220</v>
      </c>
      <c r="E2582" s="2">
        <v>44196</v>
      </c>
      <c r="F2582">
        <v>4</v>
      </c>
      <c r="G2582" t="s">
        <v>11</v>
      </c>
      <c r="H2582" s="2">
        <v>45199</v>
      </c>
    </row>
    <row r="2583" spans="1:8" hidden="1" x14ac:dyDescent="0.25">
      <c r="A2583" t="s">
        <v>2321</v>
      </c>
      <c r="B2583" t="s">
        <v>2322</v>
      </c>
      <c r="C2583" t="s">
        <v>193</v>
      </c>
      <c r="D2583">
        <v>220</v>
      </c>
      <c r="E2583" s="2">
        <v>45291</v>
      </c>
      <c r="F2583">
        <v>3</v>
      </c>
      <c r="G2583" t="s">
        <v>11</v>
      </c>
      <c r="H2583" s="2">
        <v>46295</v>
      </c>
    </row>
    <row r="2584" spans="1:8" hidden="1" x14ac:dyDescent="0.25">
      <c r="A2584" t="s">
        <v>2544</v>
      </c>
      <c r="B2584" t="s">
        <v>2545</v>
      </c>
      <c r="C2584" t="s">
        <v>759</v>
      </c>
      <c r="D2584">
        <v>185</v>
      </c>
      <c r="E2584" s="2">
        <v>43100</v>
      </c>
      <c r="F2584">
        <v>0</v>
      </c>
      <c r="G2584" t="s">
        <v>11</v>
      </c>
      <c r="H2584" s="2">
        <v>44104</v>
      </c>
    </row>
    <row r="2585" spans="1:8" hidden="1" x14ac:dyDescent="0.25">
      <c r="A2585" t="s">
        <v>2544</v>
      </c>
      <c r="B2585" t="s">
        <v>2545</v>
      </c>
      <c r="C2585" t="s">
        <v>759</v>
      </c>
      <c r="D2585">
        <v>185</v>
      </c>
      <c r="E2585" s="2">
        <v>44196</v>
      </c>
      <c r="F2585">
        <v>0</v>
      </c>
      <c r="G2585" t="s">
        <v>11</v>
      </c>
      <c r="H2585" s="2">
        <v>45199</v>
      </c>
    </row>
    <row r="2586" spans="1:8" hidden="1" x14ac:dyDescent="0.25">
      <c r="A2586" t="s">
        <v>2544</v>
      </c>
      <c r="B2586" t="s">
        <v>2545</v>
      </c>
      <c r="C2586" t="s">
        <v>759</v>
      </c>
      <c r="D2586">
        <v>185</v>
      </c>
      <c r="E2586" s="2">
        <v>45291</v>
      </c>
      <c r="F2586">
        <v>2</v>
      </c>
      <c r="G2586" t="s">
        <v>11</v>
      </c>
      <c r="H2586" s="2">
        <v>46295</v>
      </c>
    </row>
    <row r="2587" spans="1:8" hidden="1" x14ac:dyDescent="0.25">
      <c r="A2587" t="s">
        <v>1036</v>
      </c>
      <c r="B2587" t="s">
        <v>1037</v>
      </c>
      <c r="C2587" t="s">
        <v>516</v>
      </c>
      <c r="D2587">
        <v>327</v>
      </c>
      <c r="E2587" s="2">
        <v>43465</v>
      </c>
      <c r="F2587">
        <v>6</v>
      </c>
      <c r="G2587" t="s">
        <v>11</v>
      </c>
      <c r="H2587" s="2">
        <v>44469</v>
      </c>
    </row>
    <row r="2588" spans="1:8" hidden="1" x14ac:dyDescent="0.25">
      <c r="A2588" t="s">
        <v>1036</v>
      </c>
      <c r="B2588" t="s">
        <v>1037</v>
      </c>
      <c r="C2588" t="s">
        <v>516</v>
      </c>
      <c r="D2588">
        <v>327</v>
      </c>
      <c r="E2588" s="2">
        <v>44561</v>
      </c>
      <c r="F2588">
        <v>2</v>
      </c>
      <c r="G2588" t="s">
        <v>11</v>
      </c>
      <c r="H2588" s="2">
        <v>45565</v>
      </c>
    </row>
    <row r="2589" spans="1:8" x14ac:dyDescent="0.25">
      <c r="A2589" t="s">
        <v>1036</v>
      </c>
      <c r="B2589" t="s">
        <v>1037</v>
      </c>
      <c r="C2589" t="s">
        <v>516</v>
      </c>
      <c r="D2589">
        <v>327</v>
      </c>
      <c r="E2589" s="2">
        <v>45565</v>
      </c>
      <c r="F2589">
        <v>41</v>
      </c>
      <c r="G2589" t="s">
        <v>11</v>
      </c>
      <c r="H2589" s="2">
        <v>45838</v>
      </c>
    </row>
    <row r="2590" spans="1:8" hidden="1" x14ac:dyDescent="0.25">
      <c r="A2590" t="s">
        <v>1115</v>
      </c>
      <c r="B2590" t="s">
        <v>1116</v>
      </c>
      <c r="C2590" t="s">
        <v>17</v>
      </c>
      <c r="D2590" s="3">
        <v>1203</v>
      </c>
      <c r="E2590" s="2">
        <v>43100</v>
      </c>
      <c r="F2590">
        <v>1</v>
      </c>
      <c r="G2590" t="s">
        <v>11</v>
      </c>
      <c r="H2590" s="2">
        <v>44104</v>
      </c>
    </row>
    <row r="2591" spans="1:8" hidden="1" x14ac:dyDescent="0.25">
      <c r="A2591" t="s">
        <v>1115</v>
      </c>
      <c r="B2591" t="s">
        <v>1116</v>
      </c>
      <c r="C2591" t="s">
        <v>17</v>
      </c>
      <c r="D2591" s="3">
        <v>1203</v>
      </c>
      <c r="E2591" s="2">
        <v>44196</v>
      </c>
      <c r="F2591">
        <v>1</v>
      </c>
      <c r="G2591" t="s">
        <v>11</v>
      </c>
      <c r="H2591" s="2">
        <v>45199</v>
      </c>
    </row>
    <row r="2592" spans="1:8" hidden="1" x14ac:dyDescent="0.25">
      <c r="A2592" t="s">
        <v>1115</v>
      </c>
      <c r="B2592" t="s">
        <v>1116</v>
      </c>
      <c r="C2592" t="s">
        <v>17</v>
      </c>
      <c r="D2592" s="3">
        <v>1203</v>
      </c>
      <c r="E2592" s="2">
        <v>45291</v>
      </c>
      <c r="F2592">
        <v>1</v>
      </c>
      <c r="G2592" t="s">
        <v>11</v>
      </c>
      <c r="H2592" s="2">
        <v>46295</v>
      </c>
    </row>
    <row r="2593" spans="1:8" hidden="1" x14ac:dyDescent="0.25">
      <c r="A2593" t="s">
        <v>1629</v>
      </c>
      <c r="B2593" t="s">
        <v>1630</v>
      </c>
      <c r="C2593" t="s">
        <v>77</v>
      </c>
      <c r="D2593">
        <v>80</v>
      </c>
      <c r="E2593" s="2">
        <v>42735</v>
      </c>
      <c r="F2593">
        <v>0</v>
      </c>
      <c r="G2593" t="s">
        <v>11</v>
      </c>
      <c r="H2593" s="2">
        <v>43738</v>
      </c>
    </row>
    <row r="2594" spans="1:8" hidden="1" x14ac:dyDescent="0.25">
      <c r="A2594" t="s">
        <v>1629</v>
      </c>
      <c r="B2594" t="s">
        <v>1630</v>
      </c>
      <c r="C2594" t="s">
        <v>77</v>
      </c>
      <c r="D2594">
        <v>80</v>
      </c>
      <c r="E2594" s="2">
        <v>43830</v>
      </c>
      <c r="F2594">
        <v>0</v>
      </c>
      <c r="G2594" t="s">
        <v>11</v>
      </c>
      <c r="H2594" s="2">
        <v>44834</v>
      </c>
    </row>
    <row r="2595" spans="1:8" hidden="1" x14ac:dyDescent="0.25">
      <c r="A2595" t="s">
        <v>1629</v>
      </c>
      <c r="B2595" t="s">
        <v>1630</v>
      </c>
      <c r="C2595" t="s">
        <v>77</v>
      </c>
      <c r="D2595">
        <v>80</v>
      </c>
      <c r="E2595" s="2">
        <v>44926</v>
      </c>
      <c r="F2595">
        <v>0</v>
      </c>
      <c r="G2595" t="s">
        <v>11</v>
      </c>
      <c r="H2595" s="2">
        <v>45930</v>
      </c>
    </row>
    <row r="2596" spans="1:8" hidden="1" x14ac:dyDescent="0.25">
      <c r="A2596" t="s">
        <v>2275</v>
      </c>
      <c r="B2596" t="s">
        <v>2276</v>
      </c>
      <c r="C2596" t="s">
        <v>279</v>
      </c>
      <c r="D2596">
        <v>270</v>
      </c>
      <c r="E2596" s="2">
        <v>42735</v>
      </c>
      <c r="F2596">
        <v>2</v>
      </c>
      <c r="G2596" t="s">
        <v>11</v>
      </c>
      <c r="H2596" s="2">
        <v>43738</v>
      </c>
    </row>
    <row r="2597" spans="1:8" hidden="1" x14ac:dyDescent="0.25">
      <c r="A2597" t="s">
        <v>2275</v>
      </c>
      <c r="B2597" t="s">
        <v>2276</v>
      </c>
      <c r="C2597" t="s">
        <v>279</v>
      </c>
      <c r="D2597">
        <v>270</v>
      </c>
      <c r="E2597" s="2">
        <v>43830</v>
      </c>
      <c r="F2597">
        <v>0</v>
      </c>
      <c r="G2597" t="s">
        <v>11</v>
      </c>
      <c r="H2597" s="2">
        <v>44834</v>
      </c>
    </row>
    <row r="2598" spans="1:8" hidden="1" x14ac:dyDescent="0.25">
      <c r="A2598" t="s">
        <v>2275</v>
      </c>
      <c r="B2598" t="s">
        <v>2276</v>
      </c>
      <c r="C2598" t="s">
        <v>279</v>
      </c>
      <c r="D2598">
        <v>270</v>
      </c>
      <c r="E2598" s="2">
        <v>44926</v>
      </c>
      <c r="F2598">
        <v>0</v>
      </c>
      <c r="G2598" t="s">
        <v>11</v>
      </c>
      <c r="H2598" s="2">
        <v>45930</v>
      </c>
    </row>
    <row r="2599" spans="1:8" hidden="1" x14ac:dyDescent="0.25">
      <c r="A2599" t="s">
        <v>1119</v>
      </c>
      <c r="B2599" t="s">
        <v>1120</v>
      </c>
      <c r="C2599" t="s">
        <v>177</v>
      </c>
      <c r="D2599" s="3">
        <v>2018</v>
      </c>
      <c r="E2599" s="2">
        <v>43465</v>
      </c>
      <c r="F2599">
        <v>3</v>
      </c>
      <c r="G2599" t="s">
        <v>11</v>
      </c>
      <c r="H2599" s="2">
        <v>44469</v>
      </c>
    </row>
    <row r="2600" spans="1:8" hidden="1" x14ac:dyDescent="0.25">
      <c r="A2600" t="s">
        <v>1119</v>
      </c>
      <c r="B2600" t="s">
        <v>1120</v>
      </c>
      <c r="C2600" t="s">
        <v>177</v>
      </c>
      <c r="D2600" s="3">
        <v>2018</v>
      </c>
      <c r="E2600" s="2">
        <v>44561</v>
      </c>
      <c r="F2600">
        <v>3</v>
      </c>
      <c r="G2600" t="s">
        <v>11</v>
      </c>
      <c r="H2600" s="2">
        <v>45565</v>
      </c>
    </row>
    <row r="2601" spans="1:8" hidden="1" x14ac:dyDescent="0.25">
      <c r="A2601" t="s">
        <v>1123</v>
      </c>
      <c r="B2601" t="s">
        <v>1124</v>
      </c>
      <c r="C2601" t="s">
        <v>121</v>
      </c>
      <c r="D2601" s="3">
        <v>2973</v>
      </c>
      <c r="E2601" s="2">
        <v>43100</v>
      </c>
      <c r="F2601">
        <v>0</v>
      </c>
      <c r="G2601" t="s">
        <v>11</v>
      </c>
      <c r="H2601" s="2">
        <v>43738</v>
      </c>
    </row>
    <row r="2602" spans="1:8" hidden="1" x14ac:dyDescent="0.25">
      <c r="A2602" t="s">
        <v>1123</v>
      </c>
      <c r="B2602" t="s">
        <v>1124</v>
      </c>
      <c r="C2602" t="s">
        <v>121</v>
      </c>
      <c r="D2602" s="3">
        <v>2973</v>
      </c>
      <c r="E2602" s="2">
        <v>43830</v>
      </c>
      <c r="F2602">
        <v>0</v>
      </c>
      <c r="G2602" t="s">
        <v>44</v>
      </c>
      <c r="H2602" s="2">
        <v>44104</v>
      </c>
    </row>
    <row r="2603" spans="1:8" hidden="1" x14ac:dyDescent="0.25">
      <c r="A2603" t="s">
        <v>1123</v>
      </c>
      <c r="B2603" t="s">
        <v>1124</v>
      </c>
      <c r="C2603" t="s">
        <v>121</v>
      </c>
      <c r="D2603" s="3">
        <v>2973</v>
      </c>
      <c r="E2603" s="2">
        <v>44196</v>
      </c>
      <c r="F2603">
        <v>0</v>
      </c>
      <c r="G2603" t="s">
        <v>44</v>
      </c>
      <c r="H2603" s="2">
        <v>44469</v>
      </c>
    </row>
    <row r="2604" spans="1:8" hidden="1" x14ac:dyDescent="0.25">
      <c r="A2604" t="s">
        <v>1123</v>
      </c>
      <c r="B2604" t="s">
        <v>1124</v>
      </c>
      <c r="C2604" t="s">
        <v>121</v>
      </c>
      <c r="D2604" s="3">
        <v>2973</v>
      </c>
      <c r="E2604" s="2">
        <v>44561</v>
      </c>
      <c r="F2604">
        <v>0</v>
      </c>
      <c r="G2604" t="s">
        <v>44</v>
      </c>
      <c r="H2604" s="2">
        <v>44834</v>
      </c>
    </row>
    <row r="2605" spans="1:8" hidden="1" x14ac:dyDescent="0.25">
      <c r="A2605" t="s">
        <v>1123</v>
      </c>
      <c r="B2605" t="s">
        <v>1124</v>
      </c>
      <c r="C2605" t="s">
        <v>121</v>
      </c>
      <c r="D2605" s="3">
        <v>2973</v>
      </c>
      <c r="E2605" s="2">
        <v>44926</v>
      </c>
      <c r="F2605">
        <v>0</v>
      </c>
      <c r="G2605" t="s">
        <v>11</v>
      </c>
      <c r="H2605" s="2">
        <v>45199</v>
      </c>
    </row>
    <row r="2606" spans="1:8" hidden="1" x14ac:dyDescent="0.25">
      <c r="A2606" t="s">
        <v>1123</v>
      </c>
      <c r="B2606" t="s">
        <v>1124</v>
      </c>
      <c r="C2606" t="s">
        <v>121</v>
      </c>
      <c r="D2606" s="3">
        <v>2973</v>
      </c>
      <c r="E2606" s="2">
        <v>45291</v>
      </c>
      <c r="F2606">
        <v>0</v>
      </c>
      <c r="G2606" t="s">
        <v>11</v>
      </c>
      <c r="H2606" s="2">
        <v>45565</v>
      </c>
    </row>
    <row r="2607" spans="1:8" hidden="1" x14ac:dyDescent="0.25">
      <c r="A2607" t="s">
        <v>699</v>
      </c>
      <c r="B2607" t="s">
        <v>700</v>
      </c>
      <c r="C2607" t="s">
        <v>193</v>
      </c>
      <c r="D2607">
        <v>900</v>
      </c>
      <c r="E2607" s="2">
        <v>43465</v>
      </c>
      <c r="F2607">
        <v>2</v>
      </c>
      <c r="G2607" t="s">
        <v>11</v>
      </c>
      <c r="H2607" s="2">
        <v>43738</v>
      </c>
    </row>
    <row r="2608" spans="1:8" hidden="1" x14ac:dyDescent="0.25">
      <c r="A2608" t="s">
        <v>699</v>
      </c>
      <c r="B2608" t="s">
        <v>700</v>
      </c>
      <c r="C2608" t="s">
        <v>193</v>
      </c>
      <c r="D2608">
        <v>900</v>
      </c>
      <c r="E2608" s="2">
        <v>43830</v>
      </c>
      <c r="F2608">
        <v>4</v>
      </c>
      <c r="G2608" t="s">
        <v>11</v>
      </c>
      <c r="H2608" s="2">
        <v>44104</v>
      </c>
    </row>
    <row r="2609" spans="1:8" hidden="1" x14ac:dyDescent="0.25">
      <c r="A2609" t="s">
        <v>699</v>
      </c>
      <c r="B2609" t="s">
        <v>700</v>
      </c>
      <c r="C2609" t="s">
        <v>193</v>
      </c>
      <c r="D2609">
        <v>900</v>
      </c>
      <c r="E2609" s="2">
        <v>44196</v>
      </c>
      <c r="F2609">
        <v>2</v>
      </c>
      <c r="G2609" t="s">
        <v>11</v>
      </c>
      <c r="H2609" s="2">
        <v>44469</v>
      </c>
    </row>
    <row r="2610" spans="1:8" hidden="1" x14ac:dyDescent="0.25">
      <c r="A2610" t="s">
        <v>699</v>
      </c>
      <c r="B2610" t="s">
        <v>700</v>
      </c>
      <c r="C2610" t="s">
        <v>193</v>
      </c>
      <c r="D2610">
        <v>900</v>
      </c>
      <c r="E2610" s="2">
        <v>44926</v>
      </c>
      <c r="F2610">
        <v>2</v>
      </c>
      <c r="G2610" t="s">
        <v>11</v>
      </c>
      <c r="H2610" s="2">
        <v>45930</v>
      </c>
    </row>
    <row r="2611" spans="1:8" hidden="1" x14ac:dyDescent="0.25">
      <c r="A2611" t="s">
        <v>1121</v>
      </c>
      <c r="B2611" t="s">
        <v>1122</v>
      </c>
      <c r="C2611" t="s">
        <v>77</v>
      </c>
      <c r="D2611">
        <v>74</v>
      </c>
      <c r="E2611" s="2">
        <v>43465</v>
      </c>
      <c r="F2611">
        <v>0</v>
      </c>
      <c r="G2611" t="s">
        <v>11</v>
      </c>
      <c r="H2611" s="2">
        <v>44469</v>
      </c>
    </row>
    <row r="2612" spans="1:8" hidden="1" x14ac:dyDescent="0.25">
      <c r="A2612" t="s">
        <v>1121</v>
      </c>
      <c r="B2612" t="s">
        <v>1122</v>
      </c>
      <c r="C2612" t="s">
        <v>77</v>
      </c>
      <c r="D2612">
        <v>74</v>
      </c>
      <c r="E2612" s="2">
        <v>44561</v>
      </c>
      <c r="F2612">
        <v>0</v>
      </c>
      <c r="G2612" t="s">
        <v>11</v>
      </c>
      <c r="H2612" s="2">
        <v>45565</v>
      </c>
    </row>
    <row r="2613" spans="1:8" hidden="1" x14ac:dyDescent="0.25">
      <c r="A2613" t="s">
        <v>2237</v>
      </c>
      <c r="B2613" t="s">
        <v>2238</v>
      </c>
      <c r="C2613" t="s">
        <v>309</v>
      </c>
      <c r="D2613">
        <v>52</v>
      </c>
      <c r="E2613" s="2">
        <v>43465</v>
      </c>
      <c r="F2613">
        <v>2</v>
      </c>
      <c r="G2613" t="s">
        <v>11</v>
      </c>
      <c r="H2613" s="2">
        <v>44469</v>
      </c>
    </row>
    <row r="2614" spans="1:8" hidden="1" x14ac:dyDescent="0.25">
      <c r="A2614" t="s">
        <v>2237</v>
      </c>
      <c r="B2614" t="s">
        <v>2238</v>
      </c>
      <c r="C2614" t="s">
        <v>309</v>
      </c>
      <c r="D2614">
        <v>52</v>
      </c>
      <c r="E2614" s="2">
        <v>44561</v>
      </c>
      <c r="F2614">
        <v>2</v>
      </c>
      <c r="G2614" t="s">
        <v>11</v>
      </c>
      <c r="H2614" s="2">
        <v>45565</v>
      </c>
    </row>
    <row r="2615" spans="1:8" hidden="1" x14ac:dyDescent="0.25">
      <c r="A2615" t="s">
        <v>470</v>
      </c>
      <c r="B2615" t="s">
        <v>471</v>
      </c>
      <c r="C2615" t="s">
        <v>309</v>
      </c>
      <c r="D2615" s="3">
        <v>1450</v>
      </c>
      <c r="E2615" s="2">
        <v>43465</v>
      </c>
      <c r="F2615">
        <v>2</v>
      </c>
      <c r="G2615" t="s">
        <v>11</v>
      </c>
      <c r="H2615" s="2">
        <v>43738</v>
      </c>
    </row>
    <row r="2616" spans="1:8" hidden="1" x14ac:dyDescent="0.25">
      <c r="A2616" t="s">
        <v>470</v>
      </c>
      <c r="B2616" t="s">
        <v>471</v>
      </c>
      <c r="C2616" t="s">
        <v>309</v>
      </c>
      <c r="D2616" s="3">
        <v>1450</v>
      </c>
      <c r="E2616" s="2">
        <v>43830</v>
      </c>
      <c r="F2616">
        <v>3</v>
      </c>
      <c r="G2616" t="s">
        <v>11</v>
      </c>
      <c r="H2616" s="2">
        <v>44104</v>
      </c>
    </row>
    <row r="2617" spans="1:8" hidden="1" x14ac:dyDescent="0.25">
      <c r="A2617" t="s">
        <v>470</v>
      </c>
      <c r="B2617" t="s">
        <v>471</v>
      </c>
      <c r="C2617" t="s">
        <v>309</v>
      </c>
      <c r="D2617" s="3">
        <v>1450</v>
      </c>
      <c r="E2617" s="2">
        <v>44196</v>
      </c>
      <c r="F2617">
        <v>3</v>
      </c>
      <c r="G2617" t="s">
        <v>11</v>
      </c>
      <c r="H2617" s="2">
        <v>44469</v>
      </c>
    </row>
    <row r="2618" spans="1:8" hidden="1" x14ac:dyDescent="0.25">
      <c r="A2618" t="s">
        <v>2832</v>
      </c>
      <c r="B2618" t="s">
        <v>2833</v>
      </c>
      <c r="C2618" t="s">
        <v>77</v>
      </c>
      <c r="D2618">
        <v>170</v>
      </c>
      <c r="E2618" s="2">
        <v>42735</v>
      </c>
      <c r="F2618">
        <v>3</v>
      </c>
      <c r="G2618" t="s">
        <v>11</v>
      </c>
      <c r="H2618" s="2">
        <v>43738</v>
      </c>
    </row>
    <row r="2619" spans="1:8" hidden="1" x14ac:dyDescent="0.25">
      <c r="A2619" t="s">
        <v>2832</v>
      </c>
      <c r="B2619" t="s">
        <v>2833</v>
      </c>
      <c r="C2619" t="s">
        <v>77</v>
      </c>
      <c r="D2619">
        <v>170</v>
      </c>
      <c r="E2619" s="2">
        <v>43830</v>
      </c>
      <c r="F2619">
        <v>0</v>
      </c>
      <c r="G2619" t="s">
        <v>11</v>
      </c>
      <c r="H2619" s="2">
        <v>44834</v>
      </c>
    </row>
    <row r="2620" spans="1:8" hidden="1" x14ac:dyDescent="0.25">
      <c r="A2620" t="s">
        <v>2832</v>
      </c>
      <c r="B2620" t="s">
        <v>2833</v>
      </c>
      <c r="C2620" t="s">
        <v>77</v>
      </c>
      <c r="D2620">
        <v>90</v>
      </c>
      <c r="E2620" s="2">
        <v>44926</v>
      </c>
      <c r="F2620">
        <v>0</v>
      </c>
      <c r="G2620" t="s">
        <v>11</v>
      </c>
      <c r="H2620" s="2">
        <v>45930</v>
      </c>
    </row>
    <row r="2621" spans="1:8" hidden="1" x14ac:dyDescent="0.25">
      <c r="A2621" t="s">
        <v>1137</v>
      </c>
      <c r="B2621" t="s">
        <v>1138</v>
      </c>
      <c r="C2621" t="s">
        <v>85</v>
      </c>
      <c r="D2621">
        <v>38</v>
      </c>
      <c r="E2621" s="2">
        <v>42735</v>
      </c>
      <c r="F2621">
        <v>0</v>
      </c>
      <c r="G2621" t="s">
        <v>11</v>
      </c>
      <c r="H2621" s="2">
        <v>43738</v>
      </c>
    </row>
    <row r="2622" spans="1:8" hidden="1" x14ac:dyDescent="0.25">
      <c r="A2622" t="s">
        <v>1137</v>
      </c>
      <c r="B2622" t="s">
        <v>1138</v>
      </c>
      <c r="C2622" t="s">
        <v>85</v>
      </c>
      <c r="D2622">
        <v>38</v>
      </c>
      <c r="E2622" s="2">
        <v>43830</v>
      </c>
      <c r="F2622">
        <v>1</v>
      </c>
      <c r="G2622" t="s">
        <v>11</v>
      </c>
      <c r="H2622" s="2">
        <v>44834</v>
      </c>
    </row>
    <row r="2623" spans="1:8" hidden="1" x14ac:dyDescent="0.25">
      <c r="A2623" t="s">
        <v>1137</v>
      </c>
      <c r="B2623" t="s">
        <v>1138</v>
      </c>
      <c r="C2623" t="s">
        <v>85</v>
      </c>
      <c r="D2623">
        <v>38</v>
      </c>
      <c r="E2623" s="2">
        <v>44926</v>
      </c>
      <c r="F2623">
        <v>1</v>
      </c>
      <c r="G2623" t="s">
        <v>11</v>
      </c>
      <c r="H2623" s="2">
        <v>45930</v>
      </c>
    </row>
    <row r="2624" spans="1:8" hidden="1" x14ac:dyDescent="0.25">
      <c r="A2624" t="s">
        <v>955</v>
      </c>
      <c r="B2624" t="s">
        <v>956</v>
      </c>
      <c r="C2624" t="s">
        <v>306</v>
      </c>
      <c r="D2624">
        <v>84</v>
      </c>
      <c r="E2624" s="2">
        <v>42735</v>
      </c>
      <c r="F2624">
        <v>0</v>
      </c>
      <c r="G2624" t="s">
        <v>11</v>
      </c>
      <c r="H2624" s="2">
        <v>43738</v>
      </c>
    </row>
    <row r="2625" spans="1:8" hidden="1" x14ac:dyDescent="0.25">
      <c r="A2625" t="s">
        <v>955</v>
      </c>
      <c r="B2625" t="s">
        <v>956</v>
      </c>
      <c r="C2625" t="s">
        <v>306</v>
      </c>
      <c r="D2625">
        <v>84</v>
      </c>
      <c r="E2625" s="2">
        <v>43830</v>
      </c>
      <c r="F2625">
        <v>1</v>
      </c>
      <c r="G2625" t="s">
        <v>11</v>
      </c>
      <c r="H2625" s="2">
        <v>44834</v>
      </c>
    </row>
    <row r="2626" spans="1:8" hidden="1" x14ac:dyDescent="0.25">
      <c r="A2626" t="s">
        <v>955</v>
      </c>
      <c r="B2626" t="s">
        <v>956</v>
      </c>
      <c r="C2626" t="s">
        <v>306</v>
      </c>
      <c r="D2626">
        <v>84</v>
      </c>
      <c r="E2626" s="2">
        <v>44926</v>
      </c>
      <c r="F2626">
        <v>0</v>
      </c>
      <c r="G2626" t="s">
        <v>11</v>
      </c>
      <c r="H2626" s="2">
        <v>45930</v>
      </c>
    </row>
    <row r="2627" spans="1:8" hidden="1" x14ac:dyDescent="0.25">
      <c r="A2627" t="s">
        <v>2197</v>
      </c>
      <c r="B2627" t="s">
        <v>2198</v>
      </c>
      <c r="C2627" t="s">
        <v>67</v>
      </c>
      <c r="D2627">
        <v>115</v>
      </c>
      <c r="E2627" s="2">
        <v>43465</v>
      </c>
      <c r="F2627">
        <v>0</v>
      </c>
      <c r="G2627" t="s">
        <v>11</v>
      </c>
      <c r="H2627" s="2">
        <v>44469</v>
      </c>
    </row>
    <row r="2628" spans="1:8" hidden="1" x14ac:dyDescent="0.25">
      <c r="A2628" t="s">
        <v>2197</v>
      </c>
      <c r="B2628" t="s">
        <v>2198</v>
      </c>
      <c r="C2628" t="s">
        <v>67</v>
      </c>
      <c r="D2628">
        <v>115</v>
      </c>
      <c r="E2628" s="2">
        <v>44561</v>
      </c>
      <c r="F2628">
        <v>0</v>
      </c>
      <c r="G2628" t="s">
        <v>11</v>
      </c>
      <c r="H2628" s="2">
        <v>45565</v>
      </c>
    </row>
    <row r="2629" spans="1:8" hidden="1" x14ac:dyDescent="0.25">
      <c r="A2629" t="s">
        <v>1141</v>
      </c>
      <c r="B2629" t="s">
        <v>1142</v>
      </c>
      <c r="C2629" t="s">
        <v>121</v>
      </c>
      <c r="D2629">
        <v>82</v>
      </c>
      <c r="E2629" s="2">
        <v>42735</v>
      </c>
      <c r="F2629">
        <v>2</v>
      </c>
      <c r="G2629" t="s">
        <v>11</v>
      </c>
      <c r="H2629" s="2">
        <v>43738</v>
      </c>
    </row>
    <row r="2630" spans="1:8" hidden="1" x14ac:dyDescent="0.25">
      <c r="A2630" t="s">
        <v>1141</v>
      </c>
      <c r="B2630" t="s">
        <v>1142</v>
      </c>
      <c r="C2630" t="s">
        <v>121</v>
      </c>
      <c r="D2630">
        <v>82</v>
      </c>
      <c r="E2630" s="2">
        <v>43830</v>
      </c>
      <c r="F2630">
        <v>8</v>
      </c>
      <c r="G2630" t="s">
        <v>11</v>
      </c>
      <c r="H2630" s="2">
        <v>44834</v>
      </c>
    </row>
    <row r="2631" spans="1:8" hidden="1" x14ac:dyDescent="0.25">
      <c r="A2631" t="s">
        <v>1141</v>
      </c>
      <c r="B2631" t="s">
        <v>1142</v>
      </c>
      <c r="C2631" t="s">
        <v>121</v>
      </c>
      <c r="D2631">
        <v>93</v>
      </c>
      <c r="E2631" s="2">
        <v>44926</v>
      </c>
      <c r="F2631">
        <v>0</v>
      </c>
      <c r="G2631" t="s">
        <v>11</v>
      </c>
      <c r="H2631" s="2">
        <v>45930</v>
      </c>
    </row>
    <row r="2632" spans="1:8" hidden="1" x14ac:dyDescent="0.25">
      <c r="A2632" t="s">
        <v>2333</v>
      </c>
      <c r="B2632" t="s">
        <v>2334</v>
      </c>
      <c r="C2632" t="s">
        <v>190</v>
      </c>
      <c r="D2632">
        <v>118</v>
      </c>
      <c r="E2632" s="2">
        <v>42735</v>
      </c>
      <c r="F2632">
        <v>0</v>
      </c>
      <c r="G2632" t="s">
        <v>11</v>
      </c>
      <c r="H2632" s="2">
        <v>43738</v>
      </c>
    </row>
    <row r="2633" spans="1:8" hidden="1" x14ac:dyDescent="0.25">
      <c r="A2633" t="s">
        <v>2333</v>
      </c>
      <c r="B2633" t="s">
        <v>2334</v>
      </c>
      <c r="C2633" t="s">
        <v>190</v>
      </c>
      <c r="D2633">
        <v>118</v>
      </c>
      <c r="E2633" s="2">
        <v>43830</v>
      </c>
      <c r="F2633">
        <v>0</v>
      </c>
      <c r="G2633" t="s">
        <v>11</v>
      </c>
      <c r="H2633" s="2">
        <v>44834</v>
      </c>
    </row>
    <row r="2634" spans="1:8" hidden="1" x14ac:dyDescent="0.25">
      <c r="A2634" t="s">
        <v>2333</v>
      </c>
      <c r="B2634" t="s">
        <v>2334</v>
      </c>
      <c r="C2634" t="s">
        <v>190</v>
      </c>
      <c r="D2634">
        <v>118</v>
      </c>
      <c r="E2634" s="2">
        <v>44926</v>
      </c>
      <c r="F2634">
        <v>0</v>
      </c>
      <c r="G2634" t="s">
        <v>11</v>
      </c>
      <c r="H2634" s="2">
        <v>45930</v>
      </c>
    </row>
    <row r="2635" spans="1:8" hidden="1" x14ac:dyDescent="0.25">
      <c r="A2635" t="s">
        <v>1643</v>
      </c>
      <c r="B2635" t="s">
        <v>1644</v>
      </c>
      <c r="C2635" t="s">
        <v>254</v>
      </c>
      <c r="D2635">
        <v>132</v>
      </c>
      <c r="E2635" s="2">
        <v>43100</v>
      </c>
      <c r="F2635">
        <v>2</v>
      </c>
      <c r="G2635" t="s">
        <v>11</v>
      </c>
      <c r="H2635" s="2">
        <v>44104</v>
      </c>
    </row>
    <row r="2636" spans="1:8" hidden="1" x14ac:dyDescent="0.25">
      <c r="A2636" t="s">
        <v>1643</v>
      </c>
      <c r="B2636" t="s">
        <v>1644</v>
      </c>
      <c r="C2636" t="s">
        <v>254</v>
      </c>
      <c r="D2636">
        <v>132</v>
      </c>
      <c r="E2636" s="2">
        <v>44196</v>
      </c>
      <c r="F2636">
        <v>5</v>
      </c>
      <c r="G2636" t="s">
        <v>11</v>
      </c>
      <c r="H2636" s="2">
        <v>45199</v>
      </c>
    </row>
    <row r="2637" spans="1:8" hidden="1" x14ac:dyDescent="0.25">
      <c r="A2637" t="s">
        <v>1643</v>
      </c>
      <c r="B2637" t="s">
        <v>1644</v>
      </c>
      <c r="C2637" t="s">
        <v>254</v>
      </c>
      <c r="D2637">
        <v>132</v>
      </c>
      <c r="E2637" s="2">
        <v>45291</v>
      </c>
      <c r="F2637">
        <v>4</v>
      </c>
      <c r="G2637" t="s">
        <v>11</v>
      </c>
      <c r="H2637" s="2">
        <v>46295</v>
      </c>
    </row>
    <row r="2638" spans="1:8" hidden="1" x14ac:dyDescent="0.25">
      <c r="A2638" t="s">
        <v>539</v>
      </c>
      <c r="B2638" t="s">
        <v>540</v>
      </c>
      <c r="C2638" t="s">
        <v>121</v>
      </c>
      <c r="D2638">
        <v>30</v>
      </c>
      <c r="E2638" s="2">
        <v>43465</v>
      </c>
      <c r="F2638">
        <v>11</v>
      </c>
      <c r="G2638" t="s">
        <v>11</v>
      </c>
      <c r="H2638" s="2">
        <v>44469</v>
      </c>
    </row>
    <row r="2639" spans="1:8" x14ac:dyDescent="0.25">
      <c r="A2639" t="s">
        <v>539</v>
      </c>
      <c r="B2639" t="s">
        <v>540</v>
      </c>
      <c r="C2639" t="s">
        <v>121</v>
      </c>
      <c r="D2639">
        <v>30</v>
      </c>
      <c r="E2639" s="2">
        <v>44469</v>
      </c>
      <c r="F2639">
        <v>18</v>
      </c>
      <c r="G2639" t="s">
        <v>11</v>
      </c>
      <c r="H2639" s="2">
        <v>44742</v>
      </c>
    </row>
    <row r="2640" spans="1:8" x14ac:dyDescent="0.25">
      <c r="A2640" t="s">
        <v>539</v>
      </c>
      <c r="B2640" t="s">
        <v>540</v>
      </c>
      <c r="C2640" t="s">
        <v>121</v>
      </c>
      <c r="D2640">
        <v>30</v>
      </c>
      <c r="E2640" s="2">
        <v>44561</v>
      </c>
      <c r="F2640">
        <v>18</v>
      </c>
      <c r="G2640" t="s">
        <v>11</v>
      </c>
      <c r="H2640" s="2">
        <v>44742</v>
      </c>
    </row>
    <row r="2641" spans="1:8" hidden="1" x14ac:dyDescent="0.25">
      <c r="A2641" t="s">
        <v>539</v>
      </c>
      <c r="B2641" t="s">
        <v>540</v>
      </c>
      <c r="C2641" t="s">
        <v>121</v>
      </c>
      <c r="D2641">
        <v>30</v>
      </c>
      <c r="E2641" s="2">
        <v>45107</v>
      </c>
      <c r="F2641">
        <v>0</v>
      </c>
      <c r="G2641" t="s">
        <v>11</v>
      </c>
      <c r="H2641" s="2">
        <v>45291</v>
      </c>
    </row>
    <row r="2642" spans="1:8" hidden="1" x14ac:dyDescent="0.25">
      <c r="A2642" t="s">
        <v>539</v>
      </c>
      <c r="B2642" t="s">
        <v>540</v>
      </c>
      <c r="C2642" t="s">
        <v>121</v>
      </c>
      <c r="D2642">
        <v>30</v>
      </c>
      <c r="E2642" s="2">
        <v>45291</v>
      </c>
      <c r="F2642">
        <v>1</v>
      </c>
      <c r="G2642" t="s">
        <v>11</v>
      </c>
      <c r="H2642" s="2">
        <v>45473</v>
      </c>
    </row>
    <row r="2643" spans="1:8" hidden="1" x14ac:dyDescent="0.25">
      <c r="A2643" t="s">
        <v>539</v>
      </c>
      <c r="B2643" t="s">
        <v>540</v>
      </c>
      <c r="C2643" t="s">
        <v>121</v>
      </c>
      <c r="D2643">
        <v>30</v>
      </c>
      <c r="E2643" s="2">
        <v>45473</v>
      </c>
      <c r="F2643">
        <v>0</v>
      </c>
      <c r="G2643" t="s">
        <v>11</v>
      </c>
      <c r="H2643" s="2">
        <v>46660</v>
      </c>
    </row>
    <row r="2644" spans="1:8" hidden="1" x14ac:dyDescent="0.25">
      <c r="A2644" t="s">
        <v>539</v>
      </c>
      <c r="B2644" t="s">
        <v>540</v>
      </c>
      <c r="C2644" t="s">
        <v>121</v>
      </c>
      <c r="D2644">
        <v>30</v>
      </c>
      <c r="E2644" s="2">
        <v>44926</v>
      </c>
      <c r="F2644">
        <v>0</v>
      </c>
      <c r="G2644" t="s">
        <v>11</v>
      </c>
      <c r="H2644" s="2">
        <v>45107</v>
      </c>
    </row>
    <row r="2645" spans="1:8" hidden="1" x14ac:dyDescent="0.25">
      <c r="A2645" t="s">
        <v>1129</v>
      </c>
      <c r="B2645" t="s">
        <v>1130</v>
      </c>
      <c r="C2645" t="s">
        <v>167</v>
      </c>
      <c r="D2645">
        <v>210</v>
      </c>
      <c r="E2645" s="2">
        <v>42735</v>
      </c>
      <c r="F2645">
        <v>2</v>
      </c>
      <c r="G2645" t="s">
        <v>11</v>
      </c>
      <c r="H2645" s="2">
        <v>43738</v>
      </c>
    </row>
    <row r="2646" spans="1:8" hidden="1" x14ac:dyDescent="0.25">
      <c r="A2646" t="s">
        <v>1129</v>
      </c>
      <c r="B2646" t="s">
        <v>1130</v>
      </c>
      <c r="C2646" t="s">
        <v>167</v>
      </c>
      <c r="D2646">
        <v>210</v>
      </c>
      <c r="E2646" s="2">
        <v>43830</v>
      </c>
      <c r="F2646">
        <v>0</v>
      </c>
      <c r="G2646" t="s">
        <v>11</v>
      </c>
      <c r="H2646" s="2">
        <v>44834</v>
      </c>
    </row>
    <row r="2647" spans="1:8" hidden="1" x14ac:dyDescent="0.25">
      <c r="A2647" t="s">
        <v>1129</v>
      </c>
      <c r="B2647" t="s">
        <v>1130</v>
      </c>
      <c r="C2647" t="s">
        <v>167</v>
      </c>
      <c r="D2647">
        <v>210</v>
      </c>
      <c r="E2647" s="2">
        <v>44926</v>
      </c>
      <c r="F2647">
        <v>0</v>
      </c>
      <c r="G2647" t="s">
        <v>11</v>
      </c>
      <c r="H2647" s="2">
        <v>45930</v>
      </c>
    </row>
    <row r="2648" spans="1:8" hidden="1" x14ac:dyDescent="0.25">
      <c r="A2648" t="s">
        <v>1139</v>
      </c>
      <c r="B2648" t="s">
        <v>1140</v>
      </c>
      <c r="C2648" t="s">
        <v>190</v>
      </c>
      <c r="D2648">
        <v>82</v>
      </c>
      <c r="E2648" s="2">
        <v>43465</v>
      </c>
      <c r="F2648">
        <v>4</v>
      </c>
      <c r="G2648" t="s">
        <v>11</v>
      </c>
      <c r="H2648" s="2">
        <v>44469</v>
      </c>
    </row>
    <row r="2649" spans="1:8" hidden="1" x14ac:dyDescent="0.25">
      <c r="A2649" t="s">
        <v>1139</v>
      </c>
      <c r="B2649" t="s">
        <v>1140</v>
      </c>
      <c r="C2649" t="s">
        <v>190</v>
      </c>
      <c r="D2649">
        <v>82</v>
      </c>
      <c r="E2649" s="2">
        <v>44561</v>
      </c>
      <c r="F2649">
        <v>0</v>
      </c>
      <c r="G2649" t="s">
        <v>11</v>
      </c>
      <c r="H2649" s="2">
        <v>45565</v>
      </c>
    </row>
    <row r="2650" spans="1:8" hidden="1" x14ac:dyDescent="0.25">
      <c r="A2650" t="s">
        <v>1127</v>
      </c>
      <c r="B2650" t="s">
        <v>1128</v>
      </c>
      <c r="C2650" t="s">
        <v>309</v>
      </c>
      <c r="D2650">
        <v>125</v>
      </c>
      <c r="E2650" s="2">
        <v>42369</v>
      </c>
      <c r="F2650">
        <v>0</v>
      </c>
      <c r="G2650" t="s">
        <v>11</v>
      </c>
      <c r="H2650" s="2">
        <v>44469</v>
      </c>
    </row>
    <row r="2651" spans="1:8" hidden="1" x14ac:dyDescent="0.25">
      <c r="A2651" t="s">
        <v>1127</v>
      </c>
      <c r="B2651" t="s">
        <v>1128</v>
      </c>
      <c r="C2651" t="s">
        <v>309</v>
      </c>
      <c r="D2651">
        <v>125</v>
      </c>
      <c r="E2651" s="2">
        <v>44196</v>
      </c>
      <c r="F2651">
        <v>0</v>
      </c>
      <c r="G2651" t="s">
        <v>11</v>
      </c>
      <c r="H2651" s="2">
        <v>45199</v>
      </c>
    </row>
    <row r="2652" spans="1:8" hidden="1" x14ac:dyDescent="0.25">
      <c r="A2652" t="s">
        <v>1127</v>
      </c>
      <c r="B2652" t="s">
        <v>1128</v>
      </c>
      <c r="C2652" t="s">
        <v>309</v>
      </c>
      <c r="D2652">
        <v>125</v>
      </c>
      <c r="E2652" s="2">
        <v>45291</v>
      </c>
      <c r="F2652">
        <v>0</v>
      </c>
      <c r="G2652" t="s">
        <v>11</v>
      </c>
      <c r="H2652" s="2">
        <v>46295</v>
      </c>
    </row>
    <row r="2653" spans="1:8" hidden="1" x14ac:dyDescent="0.25">
      <c r="A2653" t="s">
        <v>2454</v>
      </c>
      <c r="B2653" t="s">
        <v>2455</v>
      </c>
      <c r="C2653" t="s">
        <v>14</v>
      </c>
      <c r="D2653">
        <v>168</v>
      </c>
      <c r="E2653" s="2">
        <v>43100</v>
      </c>
      <c r="F2653">
        <v>0</v>
      </c>
      <c r="G2653" t="s">
        <v>11</v>
      </c>
      <c r="H2653" s="2">
        <v>44104</v>
      </c>
    </row>
    <row r="2654" spans="1:8" hidden="1" x14ac:dyDescent="0.25">
      <c r="A2654" t="s">
        <v>2454</v>
      </c>
      <c r="B2654" t="s">
        <v>2455</v>
      </c>
      <c r="C2654" t="s">
        <v>14</v>
      </c>
      <c r="D2654">
        <v>168</v>
      </c>
      <c r="E2654" s="2">
        <v>44196</v>
      </c>
      <c r="F2654">
        <v>0</v>
      </c>
      <c r="G2654" t="s">
        <v>11</v>
      </c>
      <c r="H2654" s="2">
        <v>45199</v>
      </c>
    </row>
    <row r="2655" spans="1:8" hidden="1" x14ac:dyDescent="0.25">
      <c r="A2655" t="s">
        <v>2454</v>
      </c>
      <c r="B2655" t="s">
        <v>2455</v>
      </c>
      <c r="C2655" t="s">
        <v>14</v>
      </c>
      <c r="D2655">
        <v>168</v>
      </c>
      <c r="E2655" s="2">
        <v>45291</v>
      </c>
      <c r="F2655">
        <v>0</v>
      </c>
      <c r="G2655" t="s">
        <v>11</v>
      </c>
      <c r="H2655" s="2">
        <v>46295</v>
      </c>
    </row>
    <row r="2656" spans="1:8" hidden="1" x14ac:dyDescent="0.25">
      <c r="A2656" t="s">
        <v>2175</v>
      </c>
      <c r="B2656" t="s">
        <v>2176</v>
      </c>
      <c r="C2656" t="s">
        <v>50</v>
      </c>
      <c r="D2656">
        <v>65</v>
      </c>
      <c r="E2656" s="2">
        <v>42735</v>
      </c>
      <c r="F2656">
        <v>0</v>
      </c>
      <c r="G2656" t="s">
        <v>11</v>
      </c>
      <c r="H2656" s="2">
        <v>43738</v>
      </c>
    </row>
    <row r="2657" spans="1:8" hidden="1" x14ac:dyDescent="0.25">
      <c r="A2657" t="s">
        <v>2175</v>
      </c>
      <c r="B2657" t="s">
        <v>2176</v>
      </c>
      <c r="C2657" t="s">
        <v>50</v>
      </c>
      <c r="D2657">
        <v>65</v>
      </c>
      <c r="E2657" s="2">
        <v>43830</v>
      </c>
      <c r="F2657">
        <v>1</v>
      </c>
      <c r="G2657" t="s">
        <v>11</v>
      </c>
      <c r="H2657" s="2">
        <v>44834</v>
      </c>
    </row>
    <row r="2658" spans="1:8" hidden="1" x14ac:dyDescent="0.25">
      <c r="A2658" t="s">
        <v>1131</v>
      </c>
      <c r="B2658" t="s">
        <v>1132</v>
      </c>
      <c r="C2658" t="s">
        <v>50</v>
      </c>
      <c r="D2658" s="3">
        <v>2628</v>
      </c>
      <c r="E2658" s="2">
        <v>43646</v>
      </c>
      <c r="F2658">
        <v>0</v>
      </c>
      <c r="G2658" t="s">
        <v>11</v>
      </c>
      <c r="H2658" s="2">
        <v>43830</v>
      </c>
    </row>
    <row r="2659" spans="1:8" hidden="1" x14ac:dyDescent="0.25">
      <c r="A2659" t="s">
        <v>1131</v>
      </c>
      <c r="B2659" t="s">
        <v>1132</v>
      </c>
      <c r="C2659" t="s">
        <v>50</v>
      </c>
      <c r="D2659" s="3">
        <v>2628</v>
      </c>
      <c r="E2659" s="2">
        <v>43830</v>
      </c>
      <c r="F2659">
        <v>1</v>
      </c>
      <c r="G2659" t="s">
        <v>11</v>
      </c>
      <c r="H2659" s="2">
        <v>44104</v>
      </c>
    </row>
    <row r="2660" spans="1:8" hidden="1" x14ac:dyDescent="0.25">
      <c r="A2660" t="s">
        <v>1131</v>
      </c>
      <c r="B2660" t="s">
        <v>1132</v>
      </c>
      <c r="C2660" t="s">
        <v>50</v>
      </c>
      <c r="D2660" s="3">
        <v>2628</v>
      </c>
      <c r="E2660" s="2">
        <v>44196</v>
      </c>
      <c r="F2660">
        <v>0</v>
      </c>
      <c r="G2660" t="s">
        <v>11</v>
      </c>
      <c r="H2660" s="2">
        <v>44469</v>
      </c>
    </row>
    <row r="2661" spans="1:8" hidden="1" x14ac:dyDescent="0.25">
      <c r="A2661" t="s">
        <v>1131</v>
      </c>
      <c r="B2661" t="s">
        <v>1132</v>
      </c>
      <c r="C2661" t="s">
        <v>50</v>
      </c>
      <c r="D2661" s="3">
        <v>2628</v>
      </c>
      <c r="E2661" s="2">
        <v>44561</v>
      </c>
      <c r="F2661">
        <v>0</v>
      </c>
      <c r="G2661" t="s">
        <v>11</v>
      </c>
      <c r="H2661" s="2">
        <v>44834</v>
      </c>
    </row>
    <row r="2662" spans="1:8" hidden="1" x14ac:dyDescent="0.25">
      <c r="A2662" t="s">
        <v>1131</v>
      </c>
      <c r="B2662" t="s">
        <v>1132</v>
      </c>
      <c r="C2662" t="s">
        <v>50</v>
      </c>
      <c r="D2662" s="3">
        <v>2859</v>
      </c>
      <c r="E2662" s="2">
        <v>44926</v>
      </c>
      <c r="F2662">
        <v>0</v>
      </c>
      <c r="G2662" t="s">
        <v>11</v>
      </c>
      <c r="H2662" s="2">
        <v>45199</v>
      </c>
    </row>
    <row r="2663" spans="1:8" hidden="1" x14ac:dyDescent="0.25">
      <c r="A2663" t="s">
        <v>1131</v>
      </c>
      <c r="B2663" t="s">
        <v>1132</v>
      </c>
      <c r="C2663" t="s">
        <v>50</v>
      </c>
      <c r="D2663" s="3">
        <v>2859</v>
      </c>
      <c r="E2663" s="2">
        <v>45291</v>
      </c>
      <c r="F2663">
        <v>0</v>
      </c>
      <c r="G2663" t="s">
        <v>11</v>
      </c>
      <c r="H2663" s="2">
        <v>45565</v>
      </c>
    </row>
    <row r="2664" spans="1:8" hidden="1" x14ac:dyDescent="0.25">
      <c r="A2664" t="s">
        <v>1135</v>
      </c>
      <c r="B2664" t="s">
        <v>1136</v>
      </c>
      <c r="C2664" t="s">
        <v>172</v>
      </c>
      <c r="D2664" s="3">
        <v>1007</v>
      </c>
      <c r="E2664" s="2">
        <v>43465</v>
      </c>
      <c r="F2664">
        <v>5</v>
      </c>
      <c r="G2664" t="s">
        <v>11</v>
      </c>
      <c r="H2664" s="2">
        <v>44469</v>
      </c>
    </row>
    <row r="2665" spans="1:8" hidden="1" x14ac:dyDescent="0.25">
      <c r="A2665" t="s">
        <v>1135</v>
      </c>
      <c r="B2665" t="s">
        <v>1136</v>
      </c>
      <c r="C2665" t="s">
        <v>172</v>
      </c>
      <c r="D2665" s="3">
        <v>1007</v>
      </c>
      <c r="E2665" s="2">
        <v>44561</v>
      </c>
      <c r="F2665">
        <v>10</v>
      </c>
      <c r="G2665" t="s">
        <v>11</v>
      </c>
      <c r="H2665" s="2">
        <v>45565</v>
      </c>
    </row>
    <row r="2666" spans="1:8" hidden="1" x14ac:dyDescent="0.25">
      <c r="A2666" t="s">
        <v>1143</v>
      </c>
      <c r="B2666" t="s">
        <v>1144</v>
      </c>
      <c r="C2666" t="s">
        <v>183</v>
      </c>
      <c r="D2666">
        <v>64</v>
      </c>
      <c r="E2666" s="2">
        <v>43465</v>
      </c>
      <c r="F2666">
        <v>0</v>
      </c>
      <c r="G2666" t="s">
        <v>11</v>
      </c>
      <c r="H2666" s="2">
        <v>44469</v>
      </c>
    </row>
    <row r="2667" spans="1:8" hidden="1" x14ac:dyDescent="0.25">
      <c r="A2667" t="s">
        <v>1143</v>
      </c>
      <c r="B2667" t="s">
        <v>1144</v>
      </c>
      <c r="C2667" t="s">
        <v>183</v>
      </c>
      <c r="D2667">
        <v>64</v>
      </c>
      <c r="E2667" s="2">
        <v>44561</v>
      </c>
      <c r="F2667">
        <v>0</v>
      </c>
      <c r="G2667" t="s">
        <v>11</v>
      </c>
      <c r="H2667" s="2">
        <v>45565</v>
      </c>
    </row>
    <row r="2668" spans="1:8" x14ac:dyDescent="0.25">
      <c r="A2668" t="s">
        <v>1605</v>
      </c>
      <c r="B2668" t="s">
        <v>1606</v>
      </c>
      <c r="C2668" t="s">
        <v>121</v>
      </c>
      <c r="D2668">
        <v>50</v>
      </c>
      <c r="E2668" s="2">
        <v>43465</v>
      </c>
      <c r="F2668">
        <v>43</v>
      </c>
      <c r="G2668" t="s">
        <v>11</v>
      </c>
      <c r="H2668" s="2">
        <v>43646</v>
      </c>
    </row>
    <row r="2669" spans="1:8" hidden="1" x14ac:dyDescent="0.25">
      <c r="A2669" t="s">
        <v>1605</v>
      </c>
      <c r="B2669" t="s">
        <v>1606</v>
      </c>
      <c r="C2669" t="s">
        <v>121</v>
      </c>
      <c r="D2669">
        <v>50</v>
      </c>
      <c r="E2669" s="2">
        <v>43646</v>
      </c>
      <c r="F2669">
        <v>1</v>
      </c>
      <c r="G2669" t="s">
        <v>11</v>
      </c>
      <c r="H2669" s="2">
        <v>43830</v>
      </c>
    </row>
    <row r="2670" spans="1:8" x14ac:dyDescent="0.25">
      <c r="A2670" t="s">
        <v>1605</v>
      </c>
      <c r="B2670" t="s">
        <v>1606</v>
      </c>
      <c r="C2670" t="s">
        <v>121</v>
      </c>
      <c r="D2670">
        <v>50</v>
      </c>
      <c r="E2670" s="2">
        <v>43830</v>
      </c>
      <c r="F2670">
        <v>57</v>
      </c>
      <c r="G2670" t="s">
        <v>11</v>
      </c>
      <c r="H2670" s="2">
        <v>44012</v>
      </c>
    </row>
    <row r="2671" spans="1:8" hidden="1" x14ac:dyDescent="0.25">
      <c r="A2671" t="s">
        <v>1605</v>
      </c>
      <c r="B2671" t="s">
        <v>1606</v>
      </c>
      <c r="C2671" t="s">
        <v>121</v>
      </c>
      <c r="D2671">
        <v>50</v>
      </c>
      <c r="E2671" s="2">
        <v>44012</v>
      </c>
      <c r="F2671">
        <v>0</v>
      </c>
      <c r="G2671" t="s">
        <v>11</v>
      </c>
      <c r="H2671" s="2">
        <v>44196</v>
      </c>
    </row>
    <row r="2672" spans="1:8" hidden="1" x14ac:dyDescent="0.25">
      <c r="A2672" t="s">
        <v>1605</v>
      </c>
      <c r="B2672" t="s">
        <v>1606</v>
      </c>
      <c r="C2672" t="s">
        <v>121</v>
      </c>
      <c r="D2672">
        <v>50</v>
      </c>
      <c r="E2672" s="2">
        <v>44196</v>
      </c>
      <c r="F2672">
        <v>1</v>
      </c>
      <c r="G2672" t="s">
        <v>11</v>
      </c>
      <c r="H2672" s="2">
        <v>44469</v>
      </c>
    </row>
    <row r="2673" spans="1:8" hidden="1" x14ac:dyDescent="0.25">
      <c r="A2673" t="s">
        <v>1605</v>
      </c>
      <c r="B2673" t="s">
        <v>1606</v>
      </c>
      <c r="C2673" t="s">
        <v>121</v>
      </c>
      <c r="D2673">
        <v>50</v>
      </c>
      <c r="E2673" s="2">
        <v>44561</v>
      </c>
      <c r="F2673">
        <v>0</v>
      </c>
      <c r="G2673" t="s">
        <v>11</v>
      </c>
      <c r="H2673" s="2">
        <v>44834</v>
      </c>
    </row>
    <row r="2674" spans="1:8" hidden="1" x14ac:dyDescent="0.25">
      <c r="A2674" t="s">
        <v>2621</v>
      </c>
      <c r="B2674" t="s">
        <v>2622</v>
      </c>
      <c r="C2674" t="s">
        <v>132</v>
      </c>
      <c r="D2674">
        <v>380</v>
      </c>
      <c r="E2674" s="2">
        <v>43100</v>
      </c>
      <c r="F2674">
        <v>0</v>
      </c>
      <c r="G2674" t="s">
        <v>11</v>
      </c>
      <c r="H2674" s="2">
        <v>44104</v>
      </c>
    </row>
    <row r="2675" spans="1:8" hidden="1" x14ac:dyDescent="0.25">
      <c r="A2675" t="s">
        <v>2621</v>
      </c>
      <c r="B2675" t="s">
        <v>2622</v>
      </c>
      <c r="C2675" t="s">
        <v>132</v>
      </c>
      <c r="D2675">
        <v>380</v>
      </c>
      <c r="E2675" s="2">
        <v>44196</v>
      </c>
      <c r="F2675">
        <v>0</v>
      </c>
      <c r="G2675" t="s">
        <v>11</v>
      </c>
      <c r="H2675" s="2">
        <v>45199</v>
      </c>
    </row>
    <row r="2676" spans="1:8" hidden="1" x14ac:dyDescent="0.25">
      <c r="A2676" t="s">
        <v>2621</v>
      </c>
      <c r="B2676" t="s">
        <v>2622</v>
      </c>
      <c r="C2676" t="s">
        <v>132</v>
      </c>
      <c r="D2676">
        <v>380</v>
      </c>
      <c r="E2676" s="2">
        <v>45291</v>
      </c>
      <c r="F2676">
        <v>0</v>
      </c>
      <c r="G2676" t="s">
        <v>11</v>
      </c>
      <c r="H2676" s="2">
        <v>46295</v>
      </c>
    </row>
    <row r="2677" spans="1:8" hidden="1" x14ac:dyDescent="0.25">
      <c r="A2677" t="s">
        <v>2600</v>
      </c>
      <c r="B2677" t="s">
        <v>2601</v>
      </c>
      <c r="C2677" t="s">
        <v>306</v>
      </c>
      <c r="D2677">
        <v>70</v>
      </c>
      <c r="E2677" s="2">
        <v>43465</v>
      </c>
      <c r="F2677">
        <v>0</v>
      </c>
      <c r="G2677" t="s">
        <v>11</v>
      </c>
      <c r="H2677" s="2">
        <v>44469</v>
      </c>
    </row>
    <row r="2678" spans="1:8" hidden="1" x14ac:dyDescent="0.25">
      <c r="A2678" t="s">
        <v>2600</v>
      </c>
      <c r="B2678" t="s">
        <v>2601</v>
      </c>
      <c r="C2678" t="s">
        <v>306</v>
      </c>
      <c r="D2678">
        <v>70</v>
      </c>
      <c r="E2678" s="2">
        <v>44561</v>
      </c>
      <c r="F2678">
        <v>4</v>
      </c>
      <c r="G2678" t="s">
        <v>11</v>
      </c>
      <c r="H2678" s="2">
        <v>45565</v>
      </c>
    </row>
    <row r="2679" spans="1:8" hidden="1" x14ac:dyDescent="0.25">
      <c r="A2679" t="s">
        <v>2955</v>
      </c>
      <c r="B2679" t="s">
        <v>2956</v>
      </c>
      <c r="C2679" t="s">
        <v>50</v>
      </c>
      <c r="D2679">
        <v>52</v>
      </c>
      <c r="E2679" s="2">
        <v>45291</v>
      </c>
      <c r="F2679">
        <v>1</v>
      </c>
      <c r="G2679" t="s">
        <v>11</v>
      </c>
      <c r="H2679" s="2">
        <v>45473</v>
      </c>
    </row>
    <row r="2680" spans="1:8" hidden="1" x14ac:dyDescent="0.25">
      <c r="A2680" t="s">
        <v>2955</v>
      </c>
      <c r="B2680" t="s">
        <v>2956</v>
      </c>
      <c r="C2680" t="s">
        <v>50</v>
      </c>
      <c r="D2680">
        <v>52</v>
      </c>
      <c r="E2680" s="2">
        <v>45473</v>
      </c>
      <c r="F2680">
        <v>1</v>
      </c>
      <c r="G2680" t="s">
        <v>11</v>
      </c>
      <c r="H2680" s="2">
        <v>46660</v>
      </c>
    </row>
    <row r="2681" spans="1:8" hidden="1" x14ac:dyDescent="0.25">
      <c r="A2681" t="s">
        <v>2045</v>
      </c>
      <c r="B2681" t="s">
        <v>2046</v>
      </c>
      <c r="C2681" t="s">
        <v>164</v>
      </c>
      <c r="D2681">
        <v>36</v>
      </c>
      <c r="E2681" s="2">
        <v>42735</v>
      </c>
      <c r="F2681">
        <v>1</v>
      </c>
      <c r="G2681" t="s">
        <v>11</v>
      </c>
      <c r="H2681" s="2">
        <v>43738</v>
      </c>
    </row>
    <row r="2682" spans="1:8" hidden="1" x14ac:dyDescent="0.25">
      <c r="A2682" t="s">
        <v>2045</v>
      </c>
      <c r="B2682" t="s">
        <v>2046</v>
      </c>
      <c r="C2682" t="s">
        <v>164</v>
      </c>
      <c r="D2682">
        <v>36</v>
      </c>
      <c r="E2682" s="2">
        <v>43830</v>
      </c>
      <c r="F2682">
        <v>0</v>
      </c>
      <c r="G2682" t="s">
        <v>11</v>
      </c>
      <c r="H2682" s="2">
        <v>44834</v>
      </c>
    </row>
    <row r="2683" spans="1:8" hidden="1" x14ac:dyDescent="0.25">
      <c r="A2683" t="s">
        <v>2045</v>
      </c>
      <c r="B2683" t="s">
        <v>2046</v>
      </c>
      <c r="C2683" t="s">
        <v>164</v>
      </c>
      <c r="D2683">
        <v>36</v>
      </c>
      <c r="E2683" s="2">
        <v>44926</v>
      </c>
      <c r="F2683">
        <v>4</v>
      </c>
      <c r="G2683" t="s">
        <v>11</v>
      </c>
      <c r="H2683" s="2">
        <v>45930</v>
      </c>
    </row>
    <row r="2684" spans="1:8" hidden="1" x14ac:dyDescent="0.25">
      <c r="A2684" t="s">
        <v>533</v>
      </c>
      <c r="B2684" t="s">
        <v>534</v>
      </c>
      <c r="C2684" t="s">
        <v>193</v>
      </c>
      <c r="D2684">
        <v>120</v>
      </c>
      <c r="E2684" s="2">
        <v>42735</v>
      </c>
      <c r="F2684">
        <v>3</v>
      </c>
      <c r="G2684" t="s">
        <v>11</v>
      </c>
      <c r="H2684" s="2">
        <v>43738</v>
      </c>
    </row>
    <row r="2685" spans="1:8" hidden="1" x14ac:dyDescent="0.25">
      <c r="A2685" t="s">
        <v>533</v>
      </c>
      <c r="B2685" t="s">
        <v>534</v>
      </c>
      <c r="C2685" t="s">
        <v>193</v>
      </c>
      <c r="D2685">
        <v>120</v>
      </c>
      <c r="E2685" s="2">
        <v>43830</v>
      </c>
      <c r="F2685">
        <v>1</v>
      </c>
      <c r="G2685" t="s">
        <v>11</v>
      </c>
      <c r="H2685" s="2">
        <v>44834</v>
      </c>
    </row>
    <row r="2686" spans="1:8" hidden="1" x14ac:dyDescent="0.25">
      <c r="A2686" t="s">
        <v>533</v>
      </c>
      <c r="B2686" t="s">
        <v>534</v>
      </c>
      <c r="C2686" t="s">
        <v>193</v>
      </c>
      <c r="D2686">
        <v>120</v>
      </c>
      <c r="E2686" s="2">
        <v>44926</v>
      </c>
      <c r="F2686">
        <v>1</v>
      </c>
      <c r="G2686" t="s">
        <v>11</v>
      </c>
      <c r="H2686" s="2">
        <v>45930</v>
      </c>
    </row>
    <row r="2687" spans="1:8" hidden="1" x14ac:dyDescent="0.25">
      <c r="A2687" t="s">
        <v>1095</v>
      </c>
      <c r="B2687" t="s">
        <v>1096</v>
      </c>
      <c r="C2687" t="s">
        <v>141</v>
      </c>
      <c r="D2687" s="3">
        <v>2300</v>
      </c>
      <c r="E2687" s="2">
        <v>43100</v>
      </c>
      <c r="F2687">
        <v>1</v>
      </c>
      <c r="G2687" t="s">
        <v>11</v>
      </c>
      <c r="H2687" s="2">
        <v>43738</v>
      </c>
    </row>
    <row r="2688" spans="1:8" hidden="1" x14ac:dyDescent="0.25">
      <c r="A2688" t="s">
        <v>1095</v>
      </c>
      <c r="B2688" t="s">
        <v>1096</v>
      </c>
      <c r="C2688" t="s">
        <v>141</v>
      </c>
      <c r="D2688" s="3">
        <v>2300</v>
      </c>
      <c r="E2688" s="2">
        <v>43830</v>
      </c>
      <c r="F2688">
        <v>2</v>
      </c>
      <c r="G2688" t="s">
        <v>44</v>
      </c>
      <c r="H2688" s="2">
        <v>44104</v>
      </c>
    </row>
    <row r="2689" spans="1:8" hidden="1" x14ac:dyDescent="0.25">
      <c r="A2689" t="s">
        <v>1095</v>
      </c>
      <c r="B2689" t="s">
        <v>1096</v>
      </c>
      <c r="C2689" t="s">
        <v>141</v>
      </c>
      <c r="D2689" s="3">
        <v>2300</v>
      </c>
      <c r="E2689" s="2">
        <v>44196</v>
      </c>
      <c r="F2689">
        <v>4</v>
      </c>
      <c r="G2689" t="s">
        <v>44</v>
      </c>
      <c r="H2689" s="2">
        <v>44469</v>
      </c>
    </row>
    <row r="2690" spans="1:8" hidden="1" x14ac:dyDescent="0.25">
      <c r="A2690" t="s">
        <v>1095</v>
      </c>
      <c r="B2690" t="s">
        <v>1096</v>
      </c>
      <c r="C2690" t="s">
        <v>141</v>
      </c>
      <c r="D2690" s="3">
        <v>2300</v>
      </c>
      <c r="E2690" s="2">
        <v>44561</v>
      </c>
      <c r="F2690">
        <v>1</v>
      </c>
      <c r="G2690" t="s">
        <v>11</v>
      </c>
      <c r="H2690" s="2">
        <v>44834</v>
      </c>
    </row>
    <row r="2691" spans="1:8" hidden="1" x14ac:dyDescent="0.25">
      <c r="A2691" t="s">
        <v>1095</v>
      </c>
      <c r="B2691" t="s">
        <v>1096</v>
      </c>
      <c r="C2691" t="s">
        <v>141</v>
      </c>
      <c r="D2691" s="3">
        <v>2300</v>
      </c>
      <c r="E2691" s="2">
        <v>44926</v>
      </c>
      <c r="F2691">
        <v>0</v>
      </c>
      <c r="G2691" t="s">
        <v>11</v>
      </c>
      <c r="H2691" s="2">
        <v>45199</v>
      </c>
    </row>
    <row r="2692" spans="1:8" hidden="1" x14ac:dyDescent="0.25">
      <c r="A2692" t="s">
        <v>1095</v>
      </c>
      <c r="B2692" t="s">
        <v>1096</v>
      </c>
      <c r="C2692" t="s">
        <v>141</v>
      </c>
      <c r="D2692" s="3">
        <v>2300</v>
      </c>
      <c r="E2692" s="2">
        <v>45291</v>
      </c>
      <c r="F2692">
        <v>1</v>
      </c>
      <c r="G2692" t="s">
        <v>11</v>
      </c>
      <c r="H2692" s="2">
        <v>45565</v>
      </c>
    </row>
    <row r="2693" spans="1:8" hidden="1" x14ac:dyDescent="0.25">
      <c r="A2693" t="s">
        <v>1145</v>
      </c>
      <c r="B2693" t="s">
        <v>1146</v>
      </c>
      <c r="C2693" t="s">
        <v>489</v>
      </c>
      <c r="D2693" s="3">
        <v>166000</v>
      </c>
      <c r="E2693" s="2">
        <v>43100</v>
      </c>
      <c r="F2693">
        <v>1</v>
      </c>
      <c r="G2693" t="s">
        <v>11</v>
      </c>
      <c r="H2693" s="2">
        <v>44104</v>
      </c>
    </row>
    <row r="2694" spans="1:8" hidden="1" x14ac:dyDescent="0.25">
      <c r="A2694" t="s">
        <v>1145</v>
      </c>
      <c r="B2694" t="s">
        <v>1146</v>
      </c>
      <c r="C2694" t="s">
        <v>489</v>
      </c>
      <c r="D2694" s="3">
        <v>166000</v>
      </c>
      <c r="E2694" s="2">
        <v>44196</v>
      </c>
      <c r="F2694">
        <v>2</v>
      </c>
      <c r="G2694" t="s">
        <v>11</v>
      </c>
      <c r="H2694" s="2">
        <v>45199</v>
      </c>
    </row>
    <row r="2695" spans="1:8" hidden="1" x14ac:dyDescent="0.25">
      <c r="A2695" t="s">
        <v>1145</v>
      </c>
      <c r="B2695" t="s">
        <v>1146</v>
      </c>
      <c r="C2695" t="s">
        <v>489</v>
      </c>
      <c r="D2695" s="3">
        <v>166000</v>
      </c>
      <c r="E2695" s="2">
        <v>45291</v>
      </c>
      <c r="F2695">
        <v>0</v>
      </c>
      <c r="G2695" t="s">
        <v>11</v>
      </c>
      <c r="H2695" s="2">
        <v>46295</v>
      </c>
    </row>
    <row r="2696" spans="1:8" hidden="1" x14ac:dyDescent="0.25">
      <c r="A2696" t="s">
        <v>1147</v>
      </c>
      <c r="B2696" t="s">
        <v>1148</v>
      </c>
      <c r="C2696" t="s">
        <v>489</v>
      </c>
      <c r="D2696" s="3">
        <v>5500</v>
      </c>
      <c r="E2696" s="2">
        <v>43100</v>
      </c>
      <c r="F2696">
        <v>1</v>
      </c>
      <c r="G2696" t="s">
        <v>11</v>
      </c>
      <c r="H2696" s="2">
        <v>44104</v>
      </c>
    </row>
    <row r="2697" spans="1:8" hidden="1" x14ac:dyDescent="0.25">
      <c r="A2697" t="s">
        <v>1147</v>
      </c>
      <c r="B2697" t="s">
        <v>1148</v>
      </c>
      <c r="C2697" t="s">
        <v>489</v>
      </c>
      <c r="D2697" s="3">
        <v>5500</v>
      </c>
      <c r="E2697" s="2">
        <v>44196</v>
      </c>
      <c r="F2697">
        <v>0</v>
      </c>
      <c r="G2697" t="s">
        <v>11</v>
      </c>
      <c r="H2697" s="2">
        <v>45199</v>
      </c>
    </row>
    <row r="2698" spans="1:8" hidden="1" x14ac:dyDescent="0.25">
      <c r="A2698" t="s">
        <v>1147</v>
      </c>
      <c r="B2698" t="s">
        <v>1148</v>
      </c>
      <c r="C2698" t="s">
        <v>489</v>
      </c>
      <c r="D2698" s="3">
        <v>5500</v>
      </c>
      <c r="E2698" s="2">
        <v>45291</v>
      </c>
      <c r="F2698">
        <v>0</v>
      </c>
      <c r="G2698" t="s">
        <v>11</v>
      </c>
      <c r="H2698" s="2">
        <v>46295</v>
      </c>
    </row>
    <row r="2699" spans="1:8" hidden="1" x14ac:dyDescent="0.25">
      <c r="A2699" t="s">
        <v>677</v>
      </c>
      <c r="B2699" t="s">
        <v>678</v>
      </c>
      <c r="C2699" t="s">
        <v>135</v>
      </c>
      <c r="D2699">
        <v>52</v>
      </c>
      <c r="E2699" s="2">
        <v>43465</v>
      </c>
      <c r="F2699">
        <v>0</v>
      </c>
      <c r="G2699" t="s">
        <v>11</v>
      </c>
      <c r="H2699" s="2">
        <v>44469</v>
      </c>
    </row>
    <row r="2700" spans="1:8" hidden="1" x14ac:dyDescent="0.25">
      <c r="A2700" t="s">
        <v>677</v>
      </c>
      <c r="B2700" t="s">
        <v>678</v>
      </c>
      <c r="C2700" t="s">
        <v>135</v>
      </c>
      <c r="D2700">
        <v>52</v>
      </c>
      <c r="E2700" s="2">
        <v>44561</v>
      </c>
      <c r="F2700">
        <v>3</v>
      </c>
      <c r="G2700" t="s">
        <v>11</v>
      </c>
      <c r="H2700" s="2">
        <v>45565</v>
      </c>
    </row>
    <row r="2701" spans="1:8" hidden="1" x14ac:dyDescent="0.25">
      <c r="A2701" t="s">
        <v>1149</v>
      </c>
      <c r="B2701" t="s">
        <v>1150</v>
      </c>
      <c r="C2701" t="s">
        <v>64</v>
      </c>
      <c r="D2701" s="3">
        <v>8841</v>
      </c>
      <c r="E2701" s="2">
        <v>43100</v>
      </c>
      <c r="F2701">
        <v>5</v>
      </c>
      <c r="G2701" t="s">
        <v>11</v>
      </c>
      <c r="H2701" s="2">
        <v>43738</v>
      </c>
    </row>
    <row r="2702" spans="1:8" x14ac:dyDescent="0.25">
      <c r="A2702" t="s">
        <v>1149</v>
      </c>
      <c r="B2702" t="s">
        <v>1150</v>
      </c>
      <c r="C2702" t="s">
        <v>64</v>
      </c>
      <c r="D2702" s="3">
        <v>8841</v>
      </c>
      <c r="E2702" s="2">
        <v>43738</v>
      </c>
      <c r="F2702">
        <v>19</v>
      </c>
      <c r="G2702" t="s">
        <v>44</v>
      </c>
      <c r="H2702" s="2">
        <v>44012</v>
      </c>
    </row>
    <row r="2703" spans="1:8" x14ac:dyDescent="0.25">
      <c r="A2703" t="s">
        <v>1149</v>
      </c>
      <c r="B2703" t="s">
        <v>1150</v>
      </c>
      <c r="C2703" t="s">
        <v>64</v>
      </c>
      <c r="D2703" s="3">
        <v>8841</v>
      </c>
      <c r="E2703" s="2">
        <v>43830</v>
      </c>
      <c r="F2703">
        <v>19</v>
      </c>
      <c r="G2703" t="s">
        <v>44</v>
      </c>
      <c r="H2703" s="2">
        <v>44012</v>
      </c>
    </row>
    <row r="2704" spans="1:8" hidden="1" x14ac:dyDescent="0.25">
      <c r="A2704" t="s">
        <v>1149</v>
      </c>
      <c r="B2704" t="s">
        <v>1150</v>
      </c>
      <c r="C2704" t="s">
        <v>64</v>
      </c>
      <c r="D2704" s="3">
        <v>8841</v>
      </c>
      <c r="E2704" s="2">
        <v>44012</v>
      </c>
      <c r="F2704">
        <v>9</v>
      </c>
      <c r="G2704" t="s">
        <v>44</v>
      </c>
      <c r="H2704" s="2">
        <v>44196</v>
      </c>
    </row>
    <row r="2705" spans="1:8" hidden="1" x14ac:dyDescent="0.25">
      <c r="A2705" t="s">
        <v>1149</v>
      </c>
      <c r="B2705" t="s">
        <v>1150</v>
      </c>
      <c r="C2705" t="s">
        <v>64</v>
      </c>
      <c r="D2705" s="3">
        <v>8841</v>
      </c>
      <c r="E2705" s="2">
        <v>44196</v>
      </c>
      <c r="F2705">
        <v>5</v>
      </c>
      <c r="G2705" t="s">
        <v>44</v>
      </c>
      <c r="H2705" s="2">
        <v>44469</v>
      </c>
    </row>
    <row r="2706" spans="1:8" hidden="1" x14ac:dyDescent="0.25">
      <c r="A2706" t="s">
        <v>1149</v>
      </c>
      <c r="B2706" t="s">
        <v>1150</v>
      </c>
      <c r="C2706" t="s">
        <v>64</v>
      </c>
      <c r="D2706" s="3">
        <v>8841</v>
      </c>
      <c r="E2706" s="2">
        <v>44561</v>
      </c>
      <c r="F2706">
        <v>11</v>
      </c>
      <c r="G2706" t="s">
        <v>44</v>
      </c>
      <c r="H2706" s="2">
        <v>44834</v>
      </c>
    </row>
    <row r="2707" spans="1:8" hidden="1" x14ac:dyDescent="0.25">
      <c r="A2707" t="s">
        <v>1149</v>
      </c>
      <c r="B2707" t="s">
        <v>1150</v>
      </c>
      <c r="C2707" t="s">
        <v>64</v>
      </c>
      <c r="D2707" s="3">
        <v>8841</v>
      </c>
      <c r="E2707" s="2">
        <v>44926</v>
      </c>
      <c r="F2707">
        <v>12</v>
      </c>
      <c r="G2707" t="s">
        <v>44</v>
      </c>
      <c r="H2707" s="2">
        <v>45199</v>
      </c>
    </row>
    <row r="2708" spans="1:8" hidden="1" x14ac:dyDescent="0.25">
      <c r="A2708" t="s">
        <v>1149</v>
      </c>
      <c r="B2708" t="s">
        <v>1150</v>
      </c>
      <c r="C2708" t="s">
        <v>64</v>
      </c>
      <c r="D2708" s="3">
        <v>8841</v>
      </c>
      <c r="E2708" s="2">
        <v>45291</v>
      </c>
      <c r="F2708">
        <v>6</v>
      </c>
      <c r="G2708" t="s">
        <v>44</v>
      </c>
      <c r="H2708" s="2">
        <v>45473</v>
      </c>
    </row>
    <row r="2709" spans="1:8" hidden="1" x14ac:dyDescent="0.25">
      <c r="A2709" t="s">
        <v>1149</v>
      </c>
      <c r="B2709" t="s">
        <v>1150</v>
      </c>
      <c r="C2709" t="s">
        <v>64</v>
      </c>
      <c r="D2709" s="3">
        <v>8841</v>
      </c>
      <c r="E2709" s="2">
        <v>45473</v>
      </c>
      <c r="F2709">
        <v>0</v>
      </c>
      <c r="G2709" t="s">
        <v>11</v>
      </c>
      <c r="H2709" s="2">
        <v>45657</v>
      </c>
    </row>
    <row r="2710" spans="1:8" hidden="1" x14ac:dyDescent="0.25">
      <c r="A2710" t="s">
        <v>1097</v>
      </c>
      <c r="B2710" t="s">
        <v>1098</v>
      </c>
      <c r="C2710" t="s">
        <v>167</v>
      </c>
      <c r="D2710">
        <v>330</v>
      </c>
      <c r="E2710" s="2">
        <v>43465</v>
      </c>
      <c r="F2710">
        <v>0</v>
      </c>
      <c r="G2710" t="s">
        <v>11</v>
      </c>
      <c r="H2710" s="2">
        <v>44469</v>
      </c>
    </row>
    <row r="2711" spans="1:8" x14ac:dyDescent="0.25">
      <c r="A2711" t="s">
        <v>1097</v>
      </c>
      <c r="B2711" t="s">
        <v>1098</v>
      </c>
      <c r="C2711" t="s">
        <v>167</v>
      </c>
      <c r="D2711">
        <v>330</v>
      </c>
      <c r="E2711" s="2">
        <v>44469</v>
      </c>
      <c r="F2711">
        <v>17</v>
      </c>
      <c r="G2711" t="s">
        <v>11</v>
      </c>
      <c r="H2711" s="2">
        <v>44742</v>
      </c>
    </row>
    <row r="2712" spans="1:8" x14ac:dyDescent="0.25">
      <c r="A2712" t="s">
        <v>1097</v>
      </c>
      <c r="B2712" t="s">
        <v>1098</v>
      </c>
      <c r="C2712" t="s">
        <v>167</v>
      </c>
      <c r="D2712">
        <v>330</v>
      </c>
      <c r="E2712" s="2">
        <v>44561</v>
      </c>
      <c r="F2712">
        <v>17</v>
      </c>
      <c r="G2712" t="s">
        <v>11</v>
      </c>
      <c r="H2712" s="2">
        <v>44742</v>
      </c>
    </row>
    <row r="2713" spans="1:8" hidden="1" x14ac:dyDescent="0.25">
      <c r="A2713" t="s">
        <v>1097</v>
      </c>
      <c r="B2713" t="s">
        <v>1098</v>
      </c>
      <c r="C2713" t="s">
        <v>167</v>
      </c>
      <c r="D2713">
        <v>330</v>
      </c>
      <c r="E2713" s="2">
        <v>44742</v>
      </c>
      <c r="F2713">
        <v>0</v>
      </c>
      <c r="G2713" t="s">
        <v>11</v>
      </c>
      <c r="H2713" s="2">
        <v>44926</v>
      </c>
    </row>
    <row r="2714" spans="1:8" hidden="1" x14ac:dyDescent="0.25">
      <c r="A2714" s="32" t="s">
        <v>1097</v>
      </c>
      <c r="B2714" s="32" t="s">
        <v>1098</v>
      </c>
      <c r="C2714" s="32" t="s">
        <v>167</v>
      </c>
      <c r="D2714" s="32">
        <v>330</v>
      </c>
      <c r="E2714" s="35">
        <v>45107</v>
      </c>
      <c r="F2714" s="32">
        <v>13</v>
      </c>
      <c r="G2714" s="32" t="s">
        <v>11</v>
      </c>
      <c r="H2714" s="35">
        <v>45291</v>
      </c>
    </row>
    <row r="2715" spans="1:8" hidden="1" x14ac:dyDescent="0.25">
      <c r="A2715" t="s">
        <v>1097</v>
      </c>
      <c r="B2715" t="s">
        <v>1098</v>
      </c>
      <c r="C2715" t="s">
        <v>167</v>
      </c>
      <c r="D2715">
        <v>330</v>
      </c>
      <c r="E2715" s="2">
        <v>45291</v>
      </c>
      <c r="F2715">
        <v>0</v>
      </c>
      <c r="G2715" t="s">
        <v>11</v>
      </c>
      <c r="H2715" s="2">
        <v>45473</v>
      </c>
    </row>
    <row r="2716" spans="1:8" hidden="1" x14ac:dyDescent="0.25">
      <c r="A2716" t="s">
        <v>1097</v>
      </c>
      <c r="B2716" t="s">
        <v>1098</v>
      </c>
      <c r="C2716" t="s">
        <v>167</v>
      </c>
      <c r="D2716">
        <v>330</v>
      </c>
      <c r="E2716" s="2">
        <v>45473</v>
      </c>
      <c r="F2716">
        <v>3</v>
      </c>
      <c r="G2716" t="s">
        <v>11</v>
      </c>
      <c r="H2716" s="2">
        <v>46660</v>
      </c>
    </row>
    <row r="2717" spans="1:8" hidden="1" x14ac:dyDescent="0.25">
      <c r="A2717" t="s">
        <v>1097</v>
      </c>
      <c r="B2717" t="s">
        <v>1098</v>
      </c>
      <c r="C2717" t="s">
        <v>167</v>
      </c>
      <c r="D2717">
        <v>330</v>
      </c>
      <c r="E2717" s="2">
        <v>44926</v>
      </c>
      <c r="F2717">
        <v>15</v>
      </c>
      <c r="G2717" t="s">
        <v>11</v>
      </c>
      <c r="H2717" s="2">
        <v>45107</v>
      </c>
    </row>
    <row r="2718" spans="1:8" hidden="1" x14ac:dyDescent="0.25">
      <c r="A2718" t="s">
        <v>1151</v>
      </c>
      <c r="B2718" t="s">
        <v>1152</v>
      </c>
      <c r="C2718" t="s">
        <v>474</v>
      </c>
      <c r="D2718" s="3">
        <v>2878</v>
      </c>
      <c r="E2718" s="2">
        <v>43646</v>
      </c>
      <c r="F2718">
        <v>3</v>
      </c>
      <c r="G2718" t="s">
        <v>11</v>
      </c>
      <c r="H2718" s="2">
        <v>43830</v>
      </c>
    </row>
    <row r="2719" spans="1:8" hidden="1" x14ac:dyDescent="0.25">
      <c r="A2719" t="s">
        <v>1151</v>
      </c>
      <c r="B2719" t="s">
        <v>1152</v>
      </c>
      <c r="C2719" t="s">
        <v>474</v>
      </c>
      <c r="D2719" s="3">
        <v>2878</v>
      </c>
      <c r="E2719" s="2">
        <v>43830</v>
      </c>
      <c r="F2719">
        <v>5</v>
      </c>
      <c r="G2719" t="s">
        <v>11</v>
      </c>
      <c r="H2719" s="2">
        <v>44012</v>
      </c>
    </row>
    <row r="2720" spans="1:8" hidden="1" x14ac:dyDescent="0.25">
      <c r="A2720" t="s">
        <v>1151</v>
      </c>
      <c r="B2720" t="s">
        <v>1152</v>
      </c>
      <c r="C2720" t="s">
        <v>474</v>
      </c>
      <c r="D2720" s="3">
        <v>2878</v>
      </c>
      <c r="E2720" s="2">
        <v>44196</v>
      </c>
      <c r="F2720">
        <v>1</v>
      </c>
      <c r="G2720" t="s">
        <v>11</v>
      </c>
      <c r="H2720" s="2">
        <v>44469</v>
      </c>
    </row>
    <row r="2721" spans="1:8" hidden="1" x14ac:dyDescent="0.25">
      <c r="A2721" t="s">
        <v>1151</v>
      </c>
      <c r="B2721" t="s">
        <v>1152</v>
      </c>
      <c r="C2721" t="s">
        <v>474</v>
      </c>
      <c r="D2721" s="3">
        <v>2878</v>
      </c>
      <c r="E2721" s="2">
        <v>44561</v>
      </c>
      <c r="F2721">
        <v>3</v>
      </c>
      <c r="G2721" t="s">
        <v>11</v>
      </c>
      <c r="H2721" s="2">
        <v>44834</v>
      </c>
    </row>
    <row r="2722" spans="1:8" hidden="1" x14ac:dyDescent="0.25">
      <c r="A2722" t="s">
        <v>1151</v>
      </c>
      <c r="B2722" t="s">
        <v>1152</v>
      </c>
      <c r="C2722" t="s">
        <v>474</v>
      </c>
      <c r="D2722" s="3">
        <v>2878</v>
      </c>
      <c r="E2722" s="2">
        <v>44926</v>
      </c>
      <c r="F2722">
        <v>3</v>
      </c>
      <c r="G2722" t="s">
        <v>11</v>
      </c>
      <c r="H2722" s="2">
        <v>45199</v>
      </c>
    </row>
    <row r="2723" spans="1:8" hidden="1" x14ac:dyDescent="0.25">
      <c r="A2723" t="s">
        <v>1151</v>
      </c>
      <c r="B2723" t="s">
        <v>1152</v>
      </c>
      <c r="C2723" t="s">
        <v>474</v>
      </c>
      <c r="D2723" s="3">
        <v>2878</v>
      </c>
      <c r="E2723" s="2">
        <v>45291</v>
      </c>
      <c r="F2723">
        <v>2</v>
      </c>
      <c r="G2723" t="s">
        <v>11</v>
      </c>
      <c r="H2723" s="2">
        <v>45565</v>
      </c>
    </row>
    <row r="2724" spans="1:8" hidden="1" x14ac:dyDescent="0.25">
      <c r="A2724" t="s">
        <v>1153</v>
      </c>
      <c r="B2724" t="s">
        <v>1154</v>
      </c>
      <c r="C2724" t="s">
        <v>121</v>
      </c>
      <c r="D2724" s="3">
        <v>4075</v>
      </c>
      <c r="E2724" s="2">
        <v>43100</v>
      </c>
      <c r="F2724">
        <v>3</v>
      </c>
      <c r="G2724" t="s">
        <v>11</v>
      </c>
      <c r="H2724" s="2">
        <v>43738</v>
      </c>
    </row>
    <row r="2725" spans="1:8" hidden="1" x14ac:dyDescent="0.25">
      <c r="A2725" t="s">
        <v>1153</v>
      </c>
      <c r="B2725" t="s">
        <v>1154</v>
      </c>
      <c r="C2725" t="s">
        <v>121</v>
      </c>
      <c r="D2725" s="3">
        <v>4075</v>
      </c>
      <c r="E2725" s="2">
        <v>43830</v>
      </c>
      <c r="F2725">
        <v>6</v>
      </c>
      <c r="G2725" t="s">
        <v>44</v>
      </c>
      <c r="H2725" s="2">
        <v>44104</v>
      </c>
    </row>
    <row r="2726" spans="1:8" hidden="1" x14ac:dyDescent="0.25">
      <c r="A2726" t="s">
        <v>1153</v>
      </c>
      <c r="B2726" t="s">
        <v>1154</v>
      </c>
      <c r="C2726" t="s">
        <v>121</v>
      </c>
      <c r="D2726" s="3">
        <v>4075</v>
      </c>
      <c r="E2726" s="2">
        <v>44196</v>
      </c>
      <c r="F2726">
        <v>3</v>
      </c>
      <c r="G2726" t="s">
        <v>44</v>
      </c>
      <c r="H2726" s="2">
        <v>44469</v>
      </c>
    </row>
    <row r="2727" spans="1:8" hidden="1" x14ac:dyDescent="0.25">
      <c r="A2727" t="s">
        <v>1153</v>
      </c>
      <c r="B2727" t="s">
        <v>1154</v>
      </c>
      <c r="C2727" t="s">
        <v>121</v>
      </c>
      <c r="D2727" s="3">
        <v>4075</v>
      </c>
      <c r="E2727" s="2">
        <v>44561</v>
      </c>
      <c r="F2727">
        <v>5</v>
      </c>
      <c r="G2727" t="s">
        <v>44</v>
      </c>
      <c r="H2727" s="2">
        <v>44834</v>
      </c>
    </row>
    <row r="2728" spans="1:8" hidden="1" x14ac:dyDescent="0.25">
      <c r="A2728" t="s">
        <v>1153</v>
      </c>
      <c r="B2728" t="s">
        <v>1154</v>
      </c>
      <c r="C2728" t="s">
        <v>121</v>
      </c>
      <c r="D2728" s="3">
        <v>4075</v>
      </c>
      <c r="E2728" s="2">
        <v>44926</v>
      </c>
      <c r="F2728">
        <v>3</v>
      </c>
      <c r="G2728" t="s">
        <v>44</v>
      </c>
      <c r="H2728" s="2">
        <v>45199</v>
      </c>
    </row>
    <row r="2729" spans="1:8" hidden="1" x14ac:dyDescent="0.25">
      <c r="A2729" t="s">
        <v>1153</v>
      </c>
      <c r="B2729" t="s">
        <v>1154</v>
      </c>
      <c r="C2729" t="s">
        <v>121</v>
      </c>
      <c r="D2729" s="3">
        <v>4075</v>
      </c>
      <c r="E2729" s="2">
        <v>45291</v>
      </c>
      <c r="F2729">
        <v>1</v>
      </c>
      <c r="G2729" t="s">
        <v>44</v>
      </c>
      <c r="H2729" s="2">
        <v>45565</v>
      </c>
    </row>
    <row r="2730" spans="1:8" hidden="1" x14ac:dyDescent="0.25">
      <c r="A2730" t="s">
        <v>1155</v>
      </c>
      <c r="B2730" t="s">
        <v>1156</v>
      </c>
      <c r="C2730" t="s">
        <v>17</v>
      </c>
      <c r="D2730" s="3">
        <v>1947</v>
      </c>
      <c r="E2730" s="2">
        <v>43646</v>
      </c>
      <c r="F2730">
        <v>0</v>
      </c>
      <c r="G2730" t="s">
        <v>11</v>
      </c>
      <c r="H2730" s="2">
        <v>43830</v>
      </c>
    </row>
    <row r="2731" spans="1:8" hidden="1" x14ac:dyDescent="0.25">
      <c r="A2731" t="s">
        <v>1155</v>
      </c>
      <c r="B2731" t="s">
        <v>1156</v>
      </c>
      <c r="C2731" t="s">
        <v>17</v>
      </c>
      <c r="D2731" s="3">
        <v>1947</v>
      </c>
      <c r="E2731" s="2">
        <v>43830</v>
      </c>
      <c r="F2731">
        <v>0</v>
      </c>
      <c r="G2731" t="s">
        <v>11</v>
      </c>
      <c r="H2731" s="2">
        <v>44834</v>
      </c>
    </row>
    <row r="2732" spans="1:8" hidden="1" x14ac:dyDescent="0.25">
      <c r="A2732" t="s">
        <v>1155</v>
      </c>
      <c r="B2732" t="s">
        <v>1156</v>
      </c>
      <c r="C2732" t="s">
        <v>17</v>
      </c>
      <c r="D2732" s="3">
        <v>1947</v>
      </c>
      <c r="E2732" s="2">
        <v>44926</v>
      </c>
      <c r="F2732">
        <v>0</v>
      </c>
      <c r="G2732" t="s">
        <v>11</v>
      </c>
      <c r="H2732" s="2">
        <v>45930</v>
      </c>
    </row>
    <row r="2733" spans="1:8" x14ac:dyDescent="0.25">
      <c r="A2733" t="s">
        <v>1157</v>
      </c>
      <c r="B2733" t="s">
        <v>1158</v>
      </c>
      <c r="C2733" t="s">
        <v>135</v>
      </c>
      <c r="D2733" s="3">
        <v>1045</v>
      </c>
      <c r="E2733" s="2">
        <v>43465</v>
      </c>
      <c r="F2733">
        <v>24</v>
      </c>
      <c r="G2733" t="s">
        <v>11</v>
      </c>
      <c r="H2733" s="2">
        <v>43646</v>
      </c>
    </row>
    <row r="2734" spans="1:8" hidden="1" x14ac:dyDescent="0.25">
      <c r="A2734" t="s">
        <v>1157</v>
      </c>
      <c r="B2734" t="s">
        <v>1158</v>
      </c>
      <c r="C2734" t="s">
        <v>135</v>
      </c>
      <c r="D2734" s="3">
        <v>1045</v>
      </c>
      <c r="E2734" s="2">
        <v>43646</v>
      </c>
      <c r="F2734">
        <v>5</v>
      </c>
      <c r="G2734" t="s">
        <v>11</v>
      </c>
      <c r="H2734" s="2">
        <v>43830</v>
      </c>
    </row>
    <row r="2735" spans="1:8" hidden="1" x14ac:dyDescent="0.25">
      <c r="A2735" t="s">
        <v>1157</v>
      </c>
      <c r="B2735" t="s">
        <v>1158</v>
      </c>
      <c r="C2735" t="s">
        <v>135</v>
      </c>
      <c r="D2735" s="3">
        <v>1045</v>
      </c>
      <c r="E2735" s="2">
        <v>43830</v>
      </c>
      <c r="F2735">
        <v>3</v>
      </c>
      <c r="G2735" t="s">
        <v>11</v>
      </c>
      <c r="H2735" s="2">
        <v>44012</v>
      </c>
    </row>
    <row r="2736" spans="1:8" x14ac:dyDescent="0.25">
      <c r="A2736" t="s">
        <v>1157</v>
      </c>
      <c r="B2736" t="s">
        <v>1158</v>
      </c>
      <c r="C2736" t="s">
        <v>135</v>
      </c>
      <c r="D2736" s="3">
        <v>1045</v>
      </c>
      <c r="E2736" s="2">
        <v>44012</v>
      </c>
      <c r="F2736">
        <v>31</v>
      </c>
      <c r="G2736" t="s">
        <v>11</v>
      </c>
      <c r="H2736" s="2">
        <v>44196</v>
      </c>
    </row>
    <row r="2737" spans="1:8" hidden="1" x14ac:dyDescent="0.25">
      <c r="A2737" t="s">
        <v>1157</v>
      </c>
      <c r="B2737" t="s">
        <v>1158</v>
      </c>
      <c r="C2737" t="s">
        <v>135</v>
      </c>
      <c r="D2737" s="3">
        <v>1045</v>
      </c>
      <c r="E2737" s="2">
        <v>44196</v>
      </c>
      <c r="F2737">
        <v>4</v>
      </c>
      <c r="G2737" t="s">
        <v>11</v>
      </c>
      <c r="H2737" s="2">
        <v>44377</v>
      </c>
    </row>
    <row r="2738" spans="1:8" hidden="1" x14ac:dyDescent="0.25">
      <c r="A2738" t="s">
        <v>1157</v>
      </c>
      <c r="B2738" t="s">
        <v>1158</v>
      </c>
      <c r="C2738" t="s">
        <v>135</v>
      </c>
      <c r="D2738" s="3">
        <v>1045</v>
      </c>
      <c r="E2738" s="2">
        <v>44377</v>
      </c>
      <c r="F2738">
        <v>4</v>
      </c>
      <c r="G2738" t="s">
        <v>11</v>
      </c>
      <c r="H2738" s="2">
        <v>44561</v>
      </c>
    </row>
    <row r="2739" spans="1:8" hidden="1" x14ac:dyDescent="0.25">
      <c r="A2739" t="s">
        <v>1157</v>
      </c>
      <c r="B2739" t="s">
        <v>1158</v>
      </c>
      <c r="C2739" t="s">
        <v>135</v>
      </c>
      <c r="D2739" s="3">
        <v>1045</v>
      </c>
      <c r="E2739" s="2">
        <v>44561</v>
      </c>
      <c r="F2739">
        <v>4</v>
      </c>
      <c r="G2739" t="s">
        <v>11</v>
      </c>
      <c r="H2739" s="2">
        <v>44742</v>
      </c>
    </row>
    <row r="2740" spans="1:8" hidden="1" x14ac:dyDescent="0.25">
      <c r="A2740" t="s">
        <v>1157</v>
      </c>
      <c r="B2740" t="s">
        <v>1158</v>
      </c>
      <c r="C2740" t="s">
        <v>135</v>
      </c>
      <c r="D2740" s="3">
        <v>1045</v>
      </c>
      <c r="E2740" s="2">
        <v>44742</v>
      </c>
      <c r="F2740">
        <v>7</v>
      </c>
      <c r="G2740" t="s">
        <v>11</v>
      </c>
      <c r="H2740" s="2">
        <v>44926</v>
      </c>
    </row>
    <row r="2741" spans="1:8" hidden="1" x14ac:dyDescent="0.25">
      <c r="A2741" s="32" t="s">
        <v>1157</v>
      </c>
      <c r="B2741" s="32" t="s">
        <v>1158</v>
      </c>
      <c r="C2741" s="32" t="s">
        <v>135</v>
      </c>
      <c r="D2741" s="33">
        <v>1045</v>
      </c>
      <c r="E2741" s="35">
        <v>45107</v>
      </c>
      <c r="F2741" s="32">
        <v>4</v>
      </c>
      <c r="G2741" s="32" t="s">
        <v>11</v>
      </c>
      <c r="H2741" s="35">
        <v>45291</v>
      </c>
    </row>
    <row r="2742" spans="1:8" hidden="1" x14ac:dyDescent="0.25">
      <c r="A2742" t="s">
        <v>1157</v>
      </c>
      <c r="B2742" t="s">
        <v>1158</v>
      </c>
      <c r="C2742" t="s">
        <v>135</v>
      </c>
      <c r="D2742" s="3">
        <v>1045</v>
      </c>
      <c r="E2742" s="2">
        <v>45291</v>
      </c>
      <c r="F2742">
        <v>2</v>
      </c>
      <c r="G2742" t="s">
        <v>11</v>
      </c>
      <c r="H2742" s="2">
        <v>45473</v>
      </c>
    </row>
    <row r="2743" spans="1:8" hidden="1" x14ac:dyDescent="0.25">
      <c r="A2743" t="s">
        <v>1157</v>
      </c>
      <c r="B2743" t="s">
        <v>1158</v>
      </c>
      <c r="C2743" t="s">
        <v>135</v>
      </c>
      <c r="D2743" s="3">
        <v>1045</v>
      </c>
      <c r="E2743" s="2">
        <v>45473</v>
      </c>
      <c r="F2743">
        <v>13</v>
      </c>
      <c r="G2743" t="s">
        <v>11</v>
      </c>
      <c r="H2743" s="2">
        <v>45657</v>
      </c>
    </row>
    <row r="2744" spans="1:8" hidden="1" x14ac:dyDescent="0.25">
      <c r="A2744" t="s">
        <v>1157</v>
      </c>
      <c r="B2744" t="s">
        <v>1158</v>
      </c>
      <c r="C2744" t="s">
        <v>135</v>
      </c>
      <c r="D2744" s="3">
        <v>1045</v>
      </c>
      <c r="E2744" s="2">
        <v>44926</v>
      </c>
      <c r="F2744">
        <v>3</v>
      </c>
      <c r="G2744" t="s">
        <v>11</v>
      </c>
      <c r="H2744" s="2">
        <v>45107</v>
      </c>
    </row>
    <row r="2745" spans="1:8" hidden="1" x14ac:dyDescent="0.25">
      <c r="A2745" t="s">
        <v>1161</v>
      </c>
      <c r="B2745" t="s">
        <v>1162</v>
      </c>
      <c r="C2745" t="s">
        <v>135</v>
      </c>
      <c r="D2745" s="3">
        <v>1900</v>
      </c>
      <c r="E2745" s="2">
        <v>43465</v>
      </c>
      <c r="F2745">
        <v>3</v>
      </c>
      <c r="G2745" t="s">
        <v>11</v>
      </c>
      <c r="H2745" s="2">
        <v>44469</v>
      </c>
    </row>
    <row r="2746" spans="1:8" hidden="1" x14ac:dyDescent="0.25">
      <c r="A2746" t="s">
        <v>1161</v>
      </c>
      <c r="B2746" t="s">
        <v>1162</v>
      </c>
      <c r="C2746" t="s">
        <v>135</v>
      </c>
      <c r="D2746" s="3">
        <v>1900</v>
      </c>
      <c r="E2746" s="2">
        <v>44561</v>
      </c>
      <c r="F2746">
        <v>1</v>
      </c>
      <c r="G2746" t="s">
        <v>44</v>
      </c>
      <c r="H2746" s="2">
        <v>45565</v>
      </c>
    </row>
    <row r="2747" spans="1:8" hidden="1" x14ac:dyDescent="0.25">
      <c r="A2747" t="s">
        <v>2472</v>
      </c>
      <c r="B2747" t="s">
        <v>2473</v>
      </c>
      <c r="C2747" t="s">
        <v>20</v>
      </c>
      <c r="D2747">
        <v>283</v>
      </c>
      <c r="E2747" s="2">
        <v>43100</v>
      </c>
      <c r="F2747">
        <v>3</v>
      </c>
      <c r="G2747" t="s">
        <v>11</v>
      </c>
      <c r="H2747" s="2">
        <v>44104</v>
      </c>
    </row>
    <row r="2748" spans="1:8" hidden="1" x14ac:dyDescent="0.25">
      <c r="A2748" t="s">
        <v>2472</v>
      </c>
      <c r="B2748" t="s">
        <v>2473</v>
      </c>
      <c r="C2748" t="s">
        <v>20</v>
      </c>
      <c r="D2748">
        <v>283</v>
      </c>
      <c r="E2748" s="2">
        <v>44196</v>
      </c>
      <c r="F2748">
        <v>1</v>
      </c>
      <c r="G2748" t="s">
        <v>11</v>
      </c>
      <c r="H2748" s="2">
        <v>45199</v>
      </c>
    </row>
    <row r="2749" spans="1:8" hidden="1" x14ac:dyDescent="0.25">
      <c r="A2749" t="s">
        <v>2472</v>
      </c>
      <c r="B2749" t="s">
        <v>2473</v>
      </c>
      <c r="C2749" t="s">
        <v>20</v>
      </c>
      <c r="D2749">
        <v>283</v>
      </c>
      <c r="E2749" s="2">
        <v>45291</v>
      </c>
      <c r="F2749">
        <v>0</v>
      </c>
      <c r="G2749" t="s">
        <v>11</v>
      </c>
      <c r="H2749" s="2">
        <v>46295</v>
      </c>
    </row>
    <row r="2750" spans="1:8" hidden="1" x14ac:dyDescent="0.25">
      <c r="A2750" t="s">
        <v>1159</v>
      </c>
      <c r="B2750" t="s">
        <v>1160</v>
      </c>
      <c r="C2750" t="s">
        <v>401</v>
      </c>
      <c r="D2750">
        <v>75</v>
      </c>
      <c r="E2750" s="2">
        <v>43100</v>
      </c>
      <c r="F2750">
        <v>0</v>
      </c>
      <c r="G2750" t="s">
        <v>11</v>
      </c>
      <c r="H2750" s="2">
        <v>43738</v>
      </c>
    </row>
    <row r="2751" spans="1:8" hidden="1" x14ac:dyDescent="0.25">
      <c r="A2751" t="s">
        <v>1159</v>
      </c>
      <c r="B2751" t="s">
        <v>1160</v>
      </c>
      <c r="C2751" t="s">
        <v>401</v>
      </c>
      <c r="D2751">
        <v>75</v>
      </c>
      <c r="E2751" s="2">
        <v>43830</v>
      </c>
      <c r="F2751">
        <v>0</v>
      </c>
      <c r="G2751" t="s">
        <v>11</v>
      </c>
      <c r="H2751" s="2">
        <v>44104</v>
      </c>
    </row>
    <row r="2752" spans="1:8" hidden="1" x14ac:dyDescent="0.25">
      <c r="A2752" t="s">
        <v>1159</v>
      </c>
      <c r="B2752" t="s">
        <v>1160</v>
      </c>
      <c r="C2752" t="s">
        <v>401</v>
      </c>
      <c r="D2752">
        <v>75</v>
      </c>
      <c r="E2752" s="2">
        <v>44196</v>
      </c>
      <c r="F2752">
        <v>0</v>
      </c>
      <c r="G2752" t="s">
        <v>11</v>
      </c>
      <c r="H2752" s="2">
        <v>44469</v>
      </c>
    </row>
    <row r="2753" spans="1:8" hidden="1" x14ac:dyDescent="0.25">
      <c r="A2753" t="s">
        <v>1159</v>
      </c>
      <c r="B2753" t="s">
        <v>1160</v>
      </c>
      <c r="C2753" t="s">
        <v>401</v>
      </c>
      <c r="D2753">
        <v>75</v>
      </c>
      <c r="E2753" s="2">
        <v>44561</v>
      </c>
      <c r="F2753">
        <v>0</v>
      </c>
      <c r="G2753" t="s">
        <v>11</v>
      </c>
      <c r="H2753" s="2">
        <v>44834</v>
      </c>
    </row>
    <row r="2754" spans="1:8" hidden="1" x14ac:dyDescent="0.25">
      <c r="A2754" t="s">
        <v>1159</v>
      </c>
      <c r="B2754" t="s">
        <v>1160</v>
      </c>
      <c r="C2754" t="s">
        <v>401</v>
      </c>
      <c r="D2754">
        <v>75</v>
      </c>
      <c r="E2754" s="2">
        <v>44926</v>
      </c>
      <c r="F2754">
        <v>0</v>
      </c>
      <c r="G2754" t="s">
        <v>11</v>
      </c>
      <c r="H2754" s="2">
        <v>45199</v>
      </c>
    </row>
    <row r="2755" spans="1:8" hidden="1" x14ac:dyDescent="0.25">
      <c r="A2755" t="s">
        <v>1159</v>
      </c>
      <c r="B2755" t="s">
        <v>1160</v>
      </c>
      <c r="C2755" t="s">
        <v>401</v>
      </c>
      <c r="D2755">
        <v>75</v>
      </c>
      <c r="E2755" s="2">
        <v>45291</v>
      </c>
      <c r="F2755">
        <v>0</v>
      </c>
      <c r="G2755" t="s">
        <v>11</v>
      </c>
      <c r="H2755" s="2">
        <v>45565</v>
      </c>
    </row>
    <row r="2756" spans="1:8" hidden="1" x14ac:dyDescent="0.25">
      <c r="A2756" t="s">
        <v>2479</v>
      </c>
      <c r="B2756" t="s">
        <v>2480</v>
      </c>
      <c r="C2756" t="s">
        <v>20</v>
      </c>
      <c r="D2756">
        <v>210</v>
      </c>
      <c r="E2756" s="2">
        <v>43465</v>
      </c>
      <c r="F2756">
        <v>0</v>
      </c>
      <c r="G2756" t="s">
        <v>11</v>
      </c>
      <c r="H2756" s="2">
        <v>44469</v>
      </c>
    </row>
    <row r="2757" spans="1:8" hidden="1" x14ac:dyDescent="0.25">
      <c r="A2757" t="s">
        <v>2479</v>
      </c>
      <c r="B2757" t="s">
        <v>2480</v>
      </c>
      <c r="C2757" t="s">
        <v>20</v>
      </c>
      <c r="D2757">
        <v>210</v>
      </c>
      <c r="E2757" s="2">
        <v>44196</v>
      </c>
      <c r="F2757">
        <v>2</v>
      </c>
      <c r="G2757" t="s">
        <v>11</v>
      </c>
      <c r="H2757" s="2">
        <v>45199</v>
      </c>
    </row>
    <row r="2758" spans="1:8" hidden="1" x14ac:dyDescent="0.25">
      <c r="A2758" t="s">
        <v>2479</v>
      </c>
      <c r="B2758" t="s">
        <v>2480</v>
      </c>
      <c r="C2758" t="s">
        <v>20</v>
      </c>
      <c r="D2758">
        <v>210</v>
      </c>
      <c r="E2758" s="2">
        <v>44561</v>
      </c>
      <c r="F2758">
        <v>2</v>
      </c>
      <c r="G2758" t="s">
        <v>11</v>
      </c>
      <c r="H2758" s="2">
        <v>45199</v>
      </c>
    </row>
    <row r="2759" spans="1:8" hidden="1" x14ac:dyDescent="0.25">
      <c r="A2759" t="s">
        <v>2479</v>
      </c>
      <c r="B2759" t="s">
        <v>2480</v>
      </c>
      <c r="C2759" t="s">
        <v>20</v>
      </c>
      <c r="D2759">
        <v>210</v>
      </c>
      <c r="E2759" s="2">
        <v>45291</v>
      </c>
      <c r="F2759">
        <v>0</v>
      </c>
      <c r="G2759" t="s">
        <v>11</v>
      </c>
      <c r="H2759" s="2">
        <v>46295</v>
      </c>
    </row>
    <row r="2760" spans="1:8" hidden="1" x14ac:dyDescent="0.25">
      <c r="A2760" t="s">
        <v>2446</v>
      </c>
      <c r="B2760" t="s">
        <v>2447</v>
      </c>
      <c r="C2760" t="s">
        <v>14</v>
      </c>
      <c r="D2760">
        <v>598</v>
      </c>
      <c r="E2760" s="2">
        <v>43100</v>
      </c>
      <c r="F2760">
        <v>0</v>
      </c>
      <c r="G2760" t="s">
        <v>11</v>
      </c>
      <c r="H2760" s="2">
        <v>44104</v>
      </c>
    </row>
    <row r="2761" spans="1:8" hidden="1" x14ac:dyDescent="0.25">
      <c r="A2761" t="s">
        <v>2446</v>
      </c>
      <c r="B2761" t="s">
        <v>2447</v>
      </c>
      <c r="C2761" t="s">
        <v>14</v>
      </c>
      <c r="D2761">
        <v>598</v>
      </c>
      <c r="E2761" s="2">
        <v>44196</v>
      </c>
      <c r="F2761">
        <v>0</v>
      </c>
      <c r="G2761" t="s">
        <v>11</v>
      </c>
      <c r="H2761" s="2">
        <v>45199</v>
      </c>
    </row>
    <row r="2762" spans="1:8" hidden="1" x14ac:dyDescent="0.25">
      <c r="A2762" t="s">
        <v>2446</v>
      </c>
      <c r="B2762" t="s">
        <v>2447</v>
      </c>
      <c r="C2762" t="s">
        <v>14</v>
      </c>
      <c r="D2762">
        <v>365</v>
      </c>
      <c r="E2762" s="2">
        <v>45291</v>
      </c>
      <c r="F2762">
        <v>0</v>
      </c>
      <c r="G2762" t="s">
        <v>11</v>
      </c>
      <c r="H2762" s="2">
        <v>46295</v>
      </c>
    </row>
    <row r="2763" spans="1:8" hidden="1" x14ac:dyDescent="0.25">
      <c r="A2763" t="s">
        <v>1165</v>
      </c>
      <c r="B2763" t="s">
        <v>1166</v>
      </c>
      <c r="C2763" t="s">
        <v>88</v>
      </c>
      <c r="D2763" s="3">
        <v>3000</v>
      </c>
      <c r="E2763" s="2">
        <v>43100</v>
      </c>
      <c r="F2763">
        <v>0</v>
      </c>
      <c r="G2763" t="s">
        <v>11</v>
      </c>
      <c r="H2763" s="2">
        <v>43738</v>
      </c>
    </row>
    <row r="2764" spans="1:8" hidden="1" x14ac:dyDescent="0.25">
      <c r="A2764" t="s">
        <v>1165</v>
      </c>
      <c r="B2764" t="s">
        <v>1166</v>
      </c>
      <c r="C2764" t="s">
        <v>88</v>
      </c>
      <c r="D2764" s="3">
        <v>3000</v>
      </c>
      <c r="E2764" s="2">
        <v>43830</v>
      </c>
      <c r="F2764">
        <v>1</v>
      </c>
      <c r="G2764" t="s">
        <v>11</v>
      </c>
      <c r="H2764" s="2">
        <v>44104</v>
      </c>
    </row>
    <row r="2765" spans="1:8" hidden="1" x14ac:dyDescent="0.25">
      <c r="A2765" t="s">
        <v>1165</v>
      </c>
      <c r="B2765" t="s">
        <v>1166</v>
      </c>
      <c r="C2765" t="s">
        <v>88</v>
      </c>
      <c r="D2765" s="3">
        <v>3000</v>
      </c>
      <c r="E2765" s="2">
        <v>44196</v>
      </c>
      <c r="F2765">
        <v>0</v>
      </c>
      <c r="G2765" t="s">
        <v>11</v>
      </c>
      <c r="H2765" s="2">
        <v>44469</v>
      </c>
    </row>
    <row r="2766" spans="1:8" hidden="1" x14ac:dyDescent="0.25">
      <c r="A2766" t="s">
        <v>1165</v>
      </c>
      <c r="B2766" t="s">
        <v>1166</v>
      </c>
      <c r="C2766" t="s">
        <v>88</v>
      </c>
      <c r="D2766" s="3">
        <v>3000</v>
      </c>
      <c r="E2766" s="2">
        <v>44561</v>
      </c>
      <c r="F2766">
        <v>0</v>
      </c>
      <c r="G2766" t="s">
        <v>11</v>
      </c>
      <c r="H2766" s="2">
        <v>44834</v>
      </c>
    </row>
    <row r="2767" spans="1:8" hidden="1" x14ac:dyDescent="0.25">
      <c r="A2767" t="s">
        <v>1165</v>
      </c>
      <c r="B2767" t="s">
        <v>1166</v>
      </c>
      <c r="C2767" t="s">
        <v>88</v>
      </c>
      <c r="D2767" s="3">
        <v>3000</v>
      </c>
      <c r="E2767" s="2">
        <v>44926</v>
      </c>
      <c r="F2767">
        <v>1</v>
      </c>
      <c r="G2767" t="s">
        <v>11</v>
      </c>
      <c r="H2767" s="2">
        <v>45199</v>
      </c>
    </row>
    <row r="2768" spans="1:8" hidden="1" x14ac:dyDescent="0.25">
      <c r="A2768" t="s">
        <v>1165</v>
      </c>
      <c r="B2768" t="s">
        <v>1166</v>
      </c>
      <c r="C2768" t="s">
        <v>88</v>
      </c>
      <c r="D2768" s="3">
        <v>3000</v>
      </c>
      <c r="E2768" s="2">
        <v>45291</v>
      </c>
      <c r="F2768">
        <v>0</v>
      </c>
      <c r="G2768" t="s">
        <v>11</v>
      </c>
      <c r="H2768" s="2">
        <v>45565</v>
      </c>
    </row>
    <row r="2769" spans="1:8" hidden="1" x14ac:dyDescent="0.25">
      <c r="A2769" t="s">
        <v>1167</v>
      </c>
      <c r="B2769" t="s">
        <v>1168</v>
      </c>
      <c r="C2769" t="s">
        <v>85</v>
      </c>
      <c r="D2769" s="3">
        <v>2408</v>
      </c>
      <c r="E2769" s="2">
        <v>42735</v>
      </c>
      <c r="F2769">
        <v>4</v>
      </c>
      <c r="G2769" t="s">
        <v>11</v>
      </c>
      <c r="H2769" s="2">
        <v>43738</v>
      </c>
    </row>
    <row r="2770" spans="1:8" hidden="1" x14ac:dyDescent="0.25">
      <c r="A2770" t="s">
        <v>1167</v>
      </c>
      <c r="B2770" t="s">
        <v>1168</v>
      </c>
      <c r="C2770" t="s">
        <v>85</v>
      </c>
      <c r="D2770" s="3">
        <v>2408</v>
      </c>
      <c r="E2770" s="2">
        <v>43830</v>
      </c>
      <c r="F2770">
        <v>2</v>
      </c>
      <c r="G2770" t="s">
        <v>11</v>
      </c>
      <c r="H2770" s="2">
        <v>44834</v>
      </c>
    </row>
    <row r="2771" spans="1:8" hidden="1" x14ac:dyDescent="0.25">
      <c r="A2771" t="s">
        <v>1167</v>
      </c>
      <c r="B2771" t="s">
        <v>1168</v>
      </c>
      <c r="C2771" t="s">
        <v>85</v>
      </c>
      <c r="D2771" s="3">
        <v>2408</v>
      </c>
      <c r="E2771" s="2">
        <v>44926</v>
      </c>
      <c r="F2771">
        <v>2</v>
      </c>
      <c r="G2771" t="s">
        <v>11</v>
      </c>
      <c r="H2771" s="2">
        <v>45930</v>
      </c>
    </row>
    <row r="2772" spans="1:8" hidden="1" x14ac:dyDescent="0.25">
      <c r="A2772" t="s">
        <v>1169</v>
      </c>
      <c r="B2772" t="s">
        <v>1170</v>
      </c>
      <c r="C2772" t="s">
        <v>489</v>
      </c>
      <c r="D2772" s="3">
        <v>1872</v>
      </c>
      <c r="E2772" s="2">
        <v>43465</v>
      </c>
      <c r="F2772">
        <v>5</v>
      </c>
      <c r="G2772" t="s">
        <v>11</v>
      </c>
      <c r="H2772" s="2">
        <v>43738</v>
      </c>
    </row>
    <row r="2773" spans="1:8" x14ac:dyDescent="0.25">
      <c r="A2773" t="s">
        <v>1169</v>
      </c>
      <c r="B2773" t="s">
        <v>1170</v>
      </c>
      <c r="C2773" t="s">
        <v>489</v>
      </c>
      <c r="D2773" s="3">
        <v>1872</v>
      </c>
      <c r="E2773" s="2">
        <v>43738</v>
      </c>
      <c r="F2773">
        <v>19</v>
      </c>
      <c r="G2773" t="s">
        <v>44</v>
      </c>
      <c r="H2773" s="2">
        <v>44012</v>
      </c>
    </row>
    <row r="2774" spans="1:8" hidden="1" x14ac:dyDescent="0.25">
      <c r="A2774" t="s">
        <v>1169</v>
      </c>
      <c r="B2774" t="s">
        <v>1170</v>
      </c>
      <c r="C2774" t="s">
        <v>489</v>
      </c>
      <c r="D2774" s="3">
        <v>1872</v>
      </c>
      <c r="E2774" s="2">
        <v>44012</v>
      </c>
      <c r="F2774">
        <v>15</v>
      </c>
      <c r="G2774" t="s">
        <v>44</v>
      </c>
      <c r="H2774" s="2">
        <v>44196</v>
      </c>
    </row>
    <row r="2775" spans="1:8" x14ac:dyDescent="0.25">
      <c r="A2775" t="s">
        <v>1169</v>
      </c>
      <c r="B2775" t="s">
        <v>1170</v>
      </c>
      <c r="C2775" t="s">
        <v>489</v>
      </c>
      <c r="D2775" s="3">
        <v>1872</v>
      </c>
      <c r="E2775" s="2">
        <v>44196</v>
      </c>
      <c r="F2775">
        <v>16</v>
      </c>
      <c r="G2775" t="s">
        <v>44</v>
      </c>
      <c r="H2775" s="2">
        <v>44377</v>
      </c>
    </row>
    <row r="2776" spans="1:8" hidden="1" x14ac:dyDescent="0.25">
      <c r="A2776" t="s">
        <v>1169</v>
      </c>
      <c r="B2776" t="s">
        <v>1170</v>
      </c>
      <c r="C2776" t="s">
        <v>489</v>
      </c>
      <c r="D2776" s="3">
        <v>1872</v>
      </c>
      <c r="E2776" s="2">
        <v>44377</v>
      </c>
      <c r="F2776">
        <v>7</v>
      </c>
      <c r="G2776" t="s">
        <v>44</v>
      </c>
      <c r="H2776" s="2">
        <v>44561</v>
      </c>
    </row>
    <row r="2777" spans="1:8" x14ac:dyDescent="0.25">
      <c r="A2777" t="s">
        <v>1169</v>
      </c>
      <c r="B2777" t="s">
        <v>1170</v>
      </c>
      <c r="C2777" t="s">
        <v>489</v>
      </c>
      <c r="D2777" s="3">
        <v>1872</v>
      </c>
      <c r="E2777" s="2">
        <v>44561</v>
      </c>
      <c r="F2777">
        <v>18</v>
      </c>
      <c r="G2777" t="s">
        <v>44</v>
      </c>
      <c r="H2777" s="2">
        <v>44742</v>
      </c>
    </row>
    <row r="2778" spans="1:8" x14ac:dyDescent="0.25">
      <c r="A2778" t="s">
        <v>1169</v>
      </c>
      <c r="B2778" t="s">
        <v>1170</v>
      </c>
      <c r="C2778" t="s">
        <v>489</v>
      </c>
      <c r="D2778" s="3">
        <v>1872</v>
      </c>
      <c r="E2778" s="2">
        <v>44742</v>
      </c>
      <c r="F2778">
        <v>54</v>
      </c>
      <c r="G2778" t="s">
        <v>44</v>
      </c>
      <c r="H2778" s="2">
        <v>44926</v>
      </c>
    </row>
    <row r="2779" spans="1:8" hidden="1" x14ac:dyDescent="0.25">
      <c r="A2779" s="32" t="s">
        <v>1169</v>
      </c>
      <c r="B2779" s="32" t="s">
        <v>1170</v>
      </c>
      <c r="C2779" s="32" t="s">
        <v>489</v>
      </c>
      <c r="D2779" s="33">
        <v>1872</v>
      </c>
      <c r="E2779" s="35">
        <v>45107</v>
      </c>
      <c r="F2779" s="32">
        <v>5</v>
      </c>
      <c r="G2779" s="32" t="s">
        <v>44</v>
      </c>
      <c r="H2779" s="35">
        <v>45291</v>
      </c>
    </row>
    <row r="2780" spans="1:8" hidden="1" x14ac:dyDescent="0.25">
      <c r="A2780" t="s">
        <v>1169</v>
      </c>
      <c r="B2780" t="s">
        <v>1170</v>
      </c>
      <c r="C2780" t="s">
        <v>489</v>
      </c>
      <c r="D2780" s="3">
        <v>1872</v>
      </c>
      <c r="E2780" s="2">
        <v>45291</v>
      </c>
      <c r="F2780">
        <v>6</v>
      </c>
      <c r="G2780" t="s">
        <v>44</v>
      </c>
      <c r="H2780" s="2">
        <v>45473</v>
      </c>
    </row>
    <row r="2781" spans="1:8" hidden="1" x14ac:dyDescent="0.25">
      <c r="A2781" t="s">
        <v>1169</v>
      </c>
      <c r="B2781" t="s">
        <v>1170</v>
      </c>
      <c r="C2781" t="s">
        <v>489</v>
      </c>
      <c r="D2781" s="3">
        <v>1872</v>
      </c>
      <c r="E2781" s="2">
        <v>45473</v>
      </c>
      <c r="F2781">
        <v>6</v>
      </c>
      <c r="G2781" t="s">
        <v>44</v>
      </c>
      <c r="H2781" s="2">
        <v>45657</v>
      </c>
    </row>
    <row r="2782" spans="1:8" hidden="1" x14ac:dyDescent="0.25">
      <c r="A2782" t="s">
        <v>1169</v>
      </c>
      <c r="B2782" t="s">
        <v>1170</v>
      </c>
      <c r="C2782" t="s">
        <v>489</v>
      </c>
      <c r="D2782" s="3">
        <v>1872</v>
      </c>
      <c r="E2782" s="2">
        <v>44926</v>
      </c>
      <c r="F2782">
        <v>8</v>
      </c>
      <c r="G2782" t="s">
        <v>44</v>
      </c>
      <c r="H2782" s="2">
        <v>45107</v>
      </c>
    </row>
    <row r="2783" spans="1:8" hidden="1" x14ac:dyDescent="0.25">
      <c r="A2783" t="s">
        <v>1171</v>
      </c>
      <c r="B2783" t="s">
        <v>1172</v>
      </c>
      <c r="C2783" t="s">
        <v>314</v>
      </c>
      <c r="D2783" s="3">
        <v>1178</v>
      </c>
      <c r="E2783" s="2">
        <v>43465</v>
      </c>
      <c r="F2783">
        <v>2</v>
      </c>
      <c r="G2783" t="s">
        <v>11</v>
      </c>
      <c r="H2783" s="2">
        <v>44104</v>
      </c>
    </row>
    <row r="2784" spans="1:8" hidden="1" x14ac:dyDescent="0.25">
      <c r="A2784" t="s">
        <v>1171</v>
      </c>
      <c r="B2784" t="s">
        <v>1172</v>
      </c>
      <c r="C2784" t="s">
        <v>314</v>
      </c>
      <c r="D2784" s="3">
        <v>1178</v>
      </c>
      <c r="E2784" s="2">
        <v>44196</v>
      </c>
      <c r="F2784">
        <v>3</v>
      </c>
      <c r="G2784" t="s">
        <v>11</v>
      </c>
      <c r="H2784" s="2">
        <v>45199</v>
      </c>
    </row>
    <row r="2785" spans="1:8" hidden="1" x14ac:dyDescent="0.25">
      <c r="A2785" t="s">
        <v>1171</v>
      </c>
      <c r="B2785" t="s">
        <v>1172</v>
      </c>
      <c r="C2785" t="s">
        <v>314</v>
      </c>
      <c r="D2785" s="3">
        <v>1178</v>
      </c>
      <c r="E2785" s="2">
        <v>45291</v>
      </c>
      <c r="F2785">
        <v>2</v>
      </c>
      <c r="G2785" t="s">
        <v>11</v>
      </c>
      <c r="H2785" s="2">
        <v>46295</v>
      </c>
    </row>
    <row r="2786" spans="1:8" hidden="1" x14ac:dyDescent="0.25">
      <c r="A2786" t="s">
        <v>2406</v>
      </c>
      <c r="B2786" t="s">
        <v>2407</v>
      </c>
      <c r="C2786" t="s">
        <v>85</v>
      </c>
      <c r="D2786">
        <v>10</v>
      </c>
      <c r="E2786" s="2">
        <v>43100</v>
      </c>
      <c r="F2786">
        <v>0</v>
      </c>
      <c r="G2786" t="s">
        <v>11</v>
      </c>
      <c r="H2786" s="2">
        <v>44104</v>
      </c>
    </row>
    <row r="2787" spans="1:8" hidden="1" x14ac:dyDescent="0.25">
      <c r="A2787" t="s">
        <v>2406</v>
      </c>
      <c r="B2787" t="s">
        <v>2407</v>
      </c>
      <c r="C2787" t="s">
        <v>85</v>
      </c>
      <c r="D2787">
        <v>10</v>
      </c>
      <c r="E2787" s="2">
        <v>44196</v>
      </c>
      <c r="F2787">
        <v>0</v>
      </c>
      <c r="G2787" t="s">
        <v>11</v>
      </c>
      <c r="H2787" s="2">
        <v>45199</v>
      </c>
    </row>
    <row r="2788" spans="1:8" hidden="1" x14ac:dyDescent="0.25">
      <c r="A2788" t="s">
        <v>2406</v>
      </c>
      <c r="B2788" t="s">
        <v>2407</v>
      </c>
      <c r="C2788" t="s">
        <v>85</v>
      </c>
      <c r="D2788">
        <v>10</v>
      </c>
      <c r="E2788" s="2">
        <v>45291</v>
      </c>
      <c r="F2788">
        <v>0</v>
      </c>
      <c r="G2788" t="s">
        <v>11</v>
      </c>
      <c r="H2788" s="2">
        <v>46295</v>
      </c>
    </row>
    <row r="2789" spans="1:8" hidden="1" x14ac:dyDescent="0.25">
      <c r="A2789" t="s">
        <v>2149</v>
      </c>
      <c r="B2789" t="s">
        <v>2150</v>
      </c>
      <c r="C2789" t="s">
        <v>913</v>
      </c>
      <c r="D2789">
        <v>48</v>
      </c>
      <c r="E2789" s="2">
        <v>43465</v>
      </c>
      <c r="F2789">
        <v>5</v>
      </c>
      <c r="G2789" t="s">
        <v>11</v>
      </c>
      <c r="H2789" s="2">
        <v>43738</v>
      </c>
    </row>
    <row r="2790" spans="1:8" hidden="1" x14ac:dyDescent="0.25">
      <c r="A2790" t="s">
        <v>2149</v>
      </c>
      <c r="B2790" t="s">
        <v>2150</v>
      </c>
      <c r="C2790" t="s">
        <v>913</v>
      </c>
      <c r="D2790">
        <v>48</v>
      </c>
      <c r="E2790" s="2">
        <v>43830</v>
      </c>
      <c r="F2790">
        <v>1</v>
      </c>
      <c r="G2790" t="s">
        <v>11</v>
      </c>
      <c r="H2790" s="2">
        <v>44104</v>
      </c>
    </row>
    <row r="2791" spans="1:8" hidden="1" x14ac:dyDescent="0.25">
      <c r="A2791" t="s">
        <v>2149</v>
      </c>
      <c r="B2791" t="s">
        <v>2150</v>
      </c>
      <c r="C2791" t="s">
        <v>913</v>
      </c>
      <c r="D2791">
        <v>48</v>
      </c>
      <c r="E2791" s="2">
        <v>44926</v>
      </c>
      <c r="F2791">
        <v>0</v>
      </c>
      <c r="G2791" t="s">
        <v>11</v>
      </c>
      <c r="H2791" s="2">
        <v>45930</v>
      </c>
    </row>
    <row r="2792" spans="1:8" hidden="1" x14ac:dyDescent="0.25">
      <c r="A2792" t="s">
        <v>2861</v>
      </c>
      <c r="B2792" t="s">
        <v>2862</v>
      </c>
      <c r="C2792" t="s">
        <v>913</v>
      </c>
      <c r="D2792">
        <v>39</v>
      </c>
      <c r="E2792" s="2">
        <v>42735</v>
      </c>
      <c r="F2792">
        <v>10</v>
      </c>
      <c r="G2792" t="s">
        <v>11</v>
      </c>
      <c r="H2792" s="2">
        <v>43738</v>
      </c>
    </row>
    <row r="2793" spans="1:8" hidden="1" x14ac:dyDescent="0.25">
      <c r="A2793" t="s">
        <v>2861</v>
      </c>
      <c r="B2793" t="s">
        <v>2862</v>
      </c>
      <c r="C2793" t="s">
        <v>913</v>
      </c>
      <c r="D2793">
        <v>39</v>
      </c>
      <c r="E2793" s="2">
        <v>43830</v>
      </c>
      <c r="F2793">
        <v>2</v>
      </c>
      <c r="G2793" t="s">
        <v>11</v>
      </c>
      <c r="H2793" s="2">
        <v>44834</v>
      </c>
    </row>
    <row r="2794" spans="1:8" hidden="1" x14ac:dyDescent="0.25">
      <c r="A2794" t="s">
        <v>2861</v>
      </c>
      <c r="B2794" t="s">
        <v>2862</v>
      </c>
      <c r="C2794" t="s">
        <v>913</v>
      </c>
      <c r="D2794">
        <v>39</v>
      </c>
      <c r="E2794" s="2">
        <v>44926</v>
      </c>
      <c r="F2794">
        <v>6</v>
      </c>
      <c r="G2794" t="s">
        <v>11</v>
      </c>
      <c r="H2794" s="2">
        <v>45930</v>
      </c>
    </row>
    <row r="2795" spans="1:8" hidden="1" x14ac:dyDescent="0.25">
      <c r="A2795" t="s">
        <v>1177</v>
      </c>
      <c r="B2795" t="s">
        <v>1178</v>
      </c>
      <c r="C2795" t="s">
        <v>913</v>
      </c>
      <c r="D2795">
        <v>30</v>
      </c>
      <c r="E2795" s="2">
        <v>43465</v>
      </c>
      <c r="F2795">
        <v>0</v>
      </c>
      <c r="G2795" t="s">
        <v>11</v>
      </c>
      <c r="H2795" s="2">
        <v>44469</v>
      </c>
    </row>
    <row r="2796" spans="1:8" hidden="1" x14ac:dyDescent="0.25">
      <c r="A2796" t="s">
        <v>1177</v>
      </c>
      <c r="B2796" t="s">
        <v>1178</v>
      </c>
      <c r="C2796" t="s">
        <v>913</v>
      </c>
      <c r="D2796">
        <v>30</v>
      </c>
      <c r="E2796" s="2">
        <v>44561</v>
      </c>
      <c r="F2796">
        <v>0</v>
      </c>
      <c r="G2796" t="s">
        <v>11</v>
      </c>
      <c r="H2796" s="2">
        <v>45565</v>
      </c>
    </row>
    <row r="2797" spans="1:8" hidden="1" x14ac:dyDescent="0.25">
      <c r="A2797" t="s">
        <v>1179</v>
      </c>
      <c r="B2797" t="s">
        <v>1180</v>
      </c>
      <c r="C2797" t="s">
        <v>58</v>
      </c>
      <c r="D2797" s="3">
        <v>38144</v>
      </c>
      <c r="E2797" s="2">
        <v>43100</v>
      </c>
      <c r="F2797">
        <v>4</v>
      </c>
      <c r="G2797" t="s">
        <v>11</v>
      </c>
      <c r="H2797" s="2">
        <v>43738</v>
      </c>
    </row>
    <row r="2798" spans="1:8" hidden="1" x14ac:dyDescent="0.25">
      <c r="A2798" t="s">
        <v>1179</v>
      </c>
      <c r="B2798" t="s">
        <v>1180</v>
      </c>
      <c r="C2798" t="s">
        <v>58</v>
      </c>
      <c r="D2798" s="3">
        <v>38144</v>
      </c>
      <c r="E2798" s="2">
        <v>43830</v>
      </c>
      <c r="F2798">
        <v>8</v>
      </c>
      <c r="G2798" t="s">
        <v>44</v>
      </c>
      <c r="H2798" s="2">
        <v>44104</v>
      </c>
    </row>
    <row r="2799" spans="1:8" hidden="1" x14ac:dyDescent="0.25">
      <c r="A2799" t="s">
        <v>1179</v>
      </c>
      <c r="B2799" t="s">
        <v>1180</v>
      </c>
      <c r="C2799" t="s">
        <v>58</v>
      </c>
      <c r="D2799" s="3">
        <v>38144</v>
      </c>
      <c r="E2799" s="2">
        <v>44196</v>
      </c>
      <c r="F2799">
        <v>9</v>
      </c>
      <c r="G2799" t="s">
        <v>44</v>
      </c>
      <c r="H2799" s="2">
        <v>44469</v>
      </c>
    </row>
    <row r="2800" spans="1:8" hidden="1" x14ac:dyDescent="0.25">
      <c r="A2800" t="s">
        <v>1179</v>
      </c>
      <c r="B2800" t="s">
        <v>1180</v>
      </c>
      <c r="C2800" t="s">
        <v>58</v>
      </c>
      <c r="D2800" s="3">
        <v>38144</v>
      </c>
      <c r="E2800" s="2">
        <v>44561</v>
      </c>
      <c r="F2800">
        <v>7</v>
      </c>
      <c r="G2800" t="s">
        <v>44</v>
      </c>
      <c r="H2800" s="2">
        <v>44834</v>
      </c>
    </row>
    <row r="2801" spans="1:8" hidden="1" x14ac:dyDescent="0.25">
      <c r="A2801" t="s">
        <v>1179</v>
      </c>
      <c r="B2801" t="s">
        <v>1180</v>
      </c>
      <c r="C2801" t="s">
        <v>58</v>
      </c>
      <c r="D2801" s="3">
        <v>38144</v>
      </c>
      <c r="E2801" s="2">
        <v>44926</v>
      </c>
      <c r="F2801">
        <v>5</v>
      </c>
      <c r="G2801" t="s">
        <v>44</v>
      </c>
      <c r="H2801" s="2">
        <v>45199</v>
      </c>
    </row>
    <row r="2802" spans="1:8" hidden="1" x14ac:dyDescent="0.25">
      <c r="A2802" t="s">
        <v>1179</v>
      </c>
      <c r="B2802" t="s">
        <v>1180</v>
      </c>
      <c r="C2802" t="s">
        <v>58</v>
      </c>
      <c r="D2802" s="3">
        <v>38144</v>
      </c>
      <c r="E2802" s="2">
        <v>45291</v>
      </c>
      <c r="F2802">
        <v>10</v>
      </c>
      <c r="G2802" t="s">
        <v>44</v>
      </c>
      <c r="H2802" s="2">
        <v>45565</v>
      </c>
    </row>
    <row r="2803" spans="1:8" hidden="1" x14ac:dyDescent="0.25">
      <c r="A2803" t="s">
        <v>2723</v>
      </c>
      <c r="B2803" t="s">
        <v>2724</v>
      </c>
      <c r="C2803" t="s">
        <v>14</v>
      </c>
      <c r="D2803">
        <v>390</v>
      </c>
      <c r="E2803" s="2">
        <v>43465</v>
      </c>
      <c r="F2803">
        <v>0</v>
      </c>
      <c r="G2803" t="s">
        <v>11</v>
      </c>
      <c r="H2803" s="2">
        <v>44469</v>
      </c>
    </row>
    <row r="2804" spans="1:8" hidden="1" x14ac:dyDescent="0.25">
      <c r="A2804" t="s">
        <v>2723</v>
      </c>
      <c r="B2804" t="s">
        <v>2724</v>
      </c>
      <c r="C2804" t="s">
        <v>14</v>
      </c>
      <c r="D2804">
        <v>390</v>
      </c>
      <c r="E2804" s="2">
        <v>44196</v>
      </c>
      <c r="F2804">
        <v>1</v>
      </c>
      <c r="G2804" t="s">
        <v>11</v>
      </c>
      <c r="H2804" s="2">
        <v>44469</v>
      </c>
    </row>
    <row r="2805" spans="1:8" hidden="1" x14ac:dyDescent="0.25">
      <c r="A2805" t="s">
        <v>2723</v>
      </c>
      <c r="B2805" t="s">
        <v>2724</v>
      </c>
      <c r="C2805" t="s">
        <v>14</v>
      </c>
      <c r="D2805">
        <v>390</v>
      </c>
      <c r="E2805" s="2">
        <v>44561</v>
      </c>
      <c r="F2805">
        <v>1</v>
      </c>
      <c r="G2805" t="s">
        <v>11</v>
      </c>
      <c r="H2805" s="2">
        <v>44834</v>
      </c>
    </row>
    <row r="2806" spans="1:8" hidden="1" x14ac:dyDescent="0.25">
      <c r="A2806" t="s">
        <v>2723</v>
      </c>
      <c r="B2806" t="s">
        <v>2724</v>
      </c>
      <c r="C2806" t="s">
        <v>14</v>
      </c>
      <c r="D2806">
        <v>390</v>
      </c>
      <c r="E2806" s="2">
        <v>44926</v>
      </c>
      <c r="F2806">
        <v>0</v>
      </c>
      <c r="G2806" t="s">
        <v>11</v>
      </c>
      <c r="H2806" s="2">
        <v>45199</v>
      </c>
    </row>
    <row r="2807" spans="1:8" hidden="1" x14ac:dyDescent="0.25">
      <c r="A2807" t="s">
        <v>2723</v>
      </c>
      <c r="B2807" t="s">
        <v>2724</v>
      </c>
      <c r="C2807" t="s">
        <v>14</v>
      </c>
      <c r="D2807">
        <v>390</v>
      </c>
      <c r="E2807" s="2">
        <v>45291</v>
      </c>
      <c r="F2807">
        <v>0</v>
      </c>
      <c r="G2807" t="s">
        <v>11</v>
      </c>
      <c r="H2807" s="2">
        <v>45565</v>
      </c>
    </row>
    <row r="2808" spans="1:8" hidden="1" x14ac:dyDescent="0.25">
      <c r="A2808" t="s">
        <v>2263</v>
      </c>
      <c r="B2808" t="s">
        <v>2264</v>
      </c>
      <c r="C2808" t="s">
        <v>144</v>
      </c>
      <c r="D2808">
        <v>92</v>
      </c>
      <c r="E2808" s="2">
        <v>43100</v>
      </c>
      <c r="F2808">
        <v>0</v>
      </c>
      <c r="G2808" t="s">
        <v>11</v>
      </c>
      <c r="H2808" s="2">
        <v>44104</v>
      </c>
    </row>
    <row r="2809" spans="1:8" hidden="1" x14ac:dyDescent="0.25">
      <c r="A2809" t="s">
        <v>2263</v>
      </c>
      <c r="B2809" t="s">
        <v>2264</v>
      </c>
      <c r="C2809" t="s">
        <v>144</v>
      </c>
      <c r="D2809">
        <v>92</v>
      </c>
      <c r="E2809" s="2">
        <v>44196</v>
      </c>
      <c r="F2809">
        <v>1</v>
      </c>
      <c r="G2809" t="s">
        <v>11</v>
      </c>
      <c r="H2809" s="2">
        <v>45199</v>
      </c>
    </row>
    <row r="2810" spans="1:8" hidden="1" x14ac:dyDescent="0.25">
      <c r="A2810" t="s">
        <v>2263</v>
      </c>
      <c r="B2810" t="s">
        <v>2264</v>
      </c>
      <c r="C2810" t="s">
        <v>144</v>
      </c>
      <c r="D2810">
        <v>92</v>
      </c>
      <c r="E2810" s="2">
        <v>45291</v>
      </c>
      <c r="F2810">
        <v>0</v>
      </c>
      <c r="G2810" t="s">
        <v>11</v>
      </c>
      <c r="H2810" s="2">
        <v>46295</v>
      </c>
    </row>
    <row r="2811" spans="1:8" hidden="1" x14ac:dyDescent="0.25">
      <c r="A2811" t="s">
        <v>2309</v>
      </c>
      <c r="B2811" t="s">
        <v>2310</v>
      </c>
      <c r="C2811" t="s">
        <v>193</v>
      </c>
      <c r="D2811">
        <v>236</v>
      </c>
      <c r="E2811" s="2">
        <v>43100</v>
      </c>
      <c r="F2811">
        <v>1</v>
      </c>
      <c r="G2811" t="s">
        <v>11</v>
      </c>
      <c r="H2811" s="2">
        <v>44104</v>
      </c>
    </row>
    <row r="2812" spans="1:8" hidden="1" x14ac:dyDescent="0.25">
      <c r="A2812" t="s">
        <v>2309</v>
      </c>
      <c r="B2812" t="s">
        <v>2310</v>
      </c>
      <c r="C2812" t="s">
        <v>193</v>
      </c>
      <c r="D2812">
        <v>236</v>
      </c>
      <c r="E2812" s="2">
        <v>44196</v>
      </c>
      <c r="F2812">
        <v>3</v>
      </c>
      <c r="G2812" t="s">
        <v>11</v>
      </c>
      <c r="H2812" s="2">
        <v>45199</v>
      </c>
    </row>
    <row r="2813" spans="1:8" hidden="1" x14ac:dyDescent="0.25">
      <c r="A2813" t="s">
        <v>2309</v>
      </c>
      <c r="B2813" t="s">
        <v>2310</v>
      </c>
      <c r="C2813" t="s">
        <v>193</v>
      </c>
      <c r="D2813">
        <v>236</v>
      </c>
      <c r="E2813" s="2">
        <v>45291</v>
      </c>
      <c r="F2813">
        <v>3</v>
      </c>
      <c r="G2813" t="s">
        <v>11</v>
      </c>
      <c r="H2813" s="2">
        <v>46295</v>
      </c>
    </row>
    <row r="2814" spans="1:8" hidden="1" x14ac:dyDescent="0.25">
      <c r="A2814" t="s">
        <v>1183</v>
      </c>
      <c r="B2814" t="s">
        <v>1184</v>
      </c>
      <c r="C2814" t="s">
        <v>193</v>
      </c>
      <c r="D2814" s="3">
        <v>4004</v>
      </c>
      <c r="E2814" s="2">
        <v>43465</v>
      </c>
      <c r="F2814">
        <v>2</v>
      </c>
      <c r="G2814" t="s">
        <v>11</v>
      </c>
      <c r="H2814" s="2">
        <v>44469</v>
      </c>
    </row>
    <row r="2815" spans="1:8" hidden="1" x14ac:dyDescent="0.25">
      <c r="A2815" t="s">
        <v>1183</v>
      </c>
      <c r="B2815" t="s">
        <v>1184</v>
      </c>
      <c r="C2815" t="s">
        <v>193</v>
      </c>
      <c r="D2815" s="3">
        <v>4004</v>
      </c>
      <c r="E2815" s="2">
        <v>44561</v>
      </c>
      <c r="F2815">
        <v>1</v>
      </c>
      <c r="G2815" t="s">
        <v>11</v>
      </c>
      <c r="H2815" s="2">
        <v>45565</v>
      </c>
    </row>
    <row r="2816" spans="1:8" hidden="1" x14ac:dyDescent="0.25">
      <c r="A2816" t="s">
        <v>1183</v>
      </c>
      <c r="B2816" t="s">
        <v>1184</v>
      </c>
      <c r="C2816" t="s">
        <v>193</v>
      </c>
      <c r="D2816" s="3">
        <v>4004</v>
      </c>
      <c r="E2816" s="2">
        <v>44926</v>
      </c>
      <c r="F2816">
        <v>2</v>
      </c>
      <c r="G2816" t="s">
        <v>11</v>
      </c>
      <c r="H2816" s="2">
        <v>45199</v>
      </c>
    </row>
    <row r="2817" spans="1:8" hidden="1" x14ac:dyDescent="0.25">
      <c r="A2817" t="s">
        <v>1185</v>
      </c>
      <c r="B2817" t="s">
        <v>1186</v>
      </c>
      <c r="C2817" t="s">
        <v>105</v>
      </c>
      <c r="D2817">
        <v>909</v>
      </c>
      <c r="E2817" s="2">
        <v>43100</v>
      </c>
      <c r="F2817">
        <v>13</v>
      </c>
      <c r="G2817" t="s">
        <v>11</v>
      </c>
      <c r="H2817" s="2">
        <v>44104</v>
      </c>
    </row>
    <row r="2818" spans="1:8" hidden="1" x14ac:dyDescent="0.25">
      <c r="A2818" t="s">
        <v>1185</v>
      </c>
      <c r="B2818" t="s">
        <v>1186</v>
      </c>
      <c r="C2818" t="s">
        <v>105</v>
      </c>
      <c r="D2818">
        <v>909</v>
      </c>
      <c r="E2818" s="2">
        <v>44196</v>
      </c>
      <c r="F2818">
        <v>3</v>
      </c>
      <c r="G2818" t="s">
        <v>11</v>
      </c>
      <c r="H2818" s="2">
        <v>45199</v>
      </c>
    </row>
    <row r="2819" spans="1:8" hidden="1" x14ac:dyDescent="0.25">
      <c r="A2819" t="s">
        <v>1185</v>
      </c>
      <c r="B2819" t="s">
        <v>1186</v>
      </c>
      <c r="C2819" t="s">
        <v>105</v>
      </c>
      <c r="D2819">
        <v>909</v>
      </c>
      <c r="E2819" s="2">
        <v>45291</v>
      </c>
      <c r="F2819">
        <v>5</v>
      </c>
      <c r="G2819" t="s">
        <v>11</v>
      </c>
      <c r="H2819" s="2">
        <v>45473</v>
      </c>
    </row>
    <row r="2820" spans="1:8" hidden="1" x14ac:dyDescent="0.25">
      <c r="A2820" t="s">
        <v>1185</v>
      </c>
      <c r="B2820" t="s">
        <v>1186</v>
      </c>
      <c r="C2820" t="s">
        <v>105</v>
      </c>
      <c r="D2820">
        <v>909</v>
      </c>
      <c r="E2820" s="2">
        <v>45473</v>
      </c>
      <c r="F2820">
        <v>0</v>
      </c>
      <c r="G2820" t="s">
        <v>11</v>
      </c>
      <c r="H2820" s="2">
        <v>45657</v>
      </c>
    </row>
    <row r="2821" spans="1:8" hidden="1" x14ac:dyDescent="0.25">
      <c r="A2821" t="s">
        <v>1187</v>
      </c>
      <c r="B2821" t="s">
        <v>1188</v>
      </c>
      <c r="C2821" t="s">
        <v>362</v>
      </c>
      <c r="D2821" s="3">
        <v>1310</v>
      </c>
      <c r="E2821" s="2">
        <v>43465</v>
      </c>
      <c r="F2821">
        <v>4</v>
      </c>
      <c r="G2821" t="s">
        <v>11</v>
      </c>
      <c r="H2821" s="2">
        <v>44469</v>
      </c>
    </row>
    <row r="2822" spans="1:8" hidden="1" x14ac:dyDescent="0.25">
      <c r="A2822" t="s">
        <v>1187</v>
      </c>
      <c r="B2822" t="s">
        <v>1188</v>
      </c>
      <c r="C2822" t="s">
        <v>362</v>
      </c>
      <c r="D2822" s="3">
        <v>1310</v>
      </c>
      <c r="E2822" s="2">
        <v>44561</v>
      </c>
      <c r="F2822">
        <v>0</v>
      </c>
      <c r="G2822" t="s">
        <v>11</v>
      </c>
      <c r="H2822" s="2">
        <v>45565</v>
      </c>
    </row>
    <row r="2823" spans="1:8" hidden="1" x14ac:dyDescent="0.25">
      <c r="A2823" t="s">
        <v>1191</v>
      </c>
      <c r="B2823" t="s">
        <v>1192</v>
      </c>
      <c r="C2823" t="s">
        <v>167</v>
      </c>
      <c r="D2823" s="3">
        <v>1102</v>
      </c>
      <c r="E2823" s="2">
        <v>43465</v>
      </c>
      <c r="F2823">
        <v>2</v>
      </c>
      <c r="G2823" t="s">
        <v>11</v>
      </c>
      <c r="H2823" s="2">
        <v>44469</v>
      </c>
    </row>
    <row r="2824" spans="1:8" hidden="1" x14ac:dyDescent="0.25">
      <c r="A2824" t="s">
        <v>1191</v>
      </c>
      <c r="B2824" t="s">
        <v>1192</v>
      </c>
      <c r="C2824" t="s">
        <v>167</v>
      </c>
      <c r="D2824" s="3">
        <v>1102</v>
      </c>
      <c r="E2824" s="2">
        <v>44561</v>
      </c>
      <c r="F2824">
        <v>3</v>
      </c>
      <c r="G2824" t="s">
        <v>11</v>
      </c>
      <c r="H2824" s="2">
        <v>45565</v>
      </c>
    </row>
    <row r="2825" spans="1:8" hidden="1" x14ac:dyDescent="0.25">
      <c r="A2825" t="s">
        <v>1193</v>
      </c>
      <c r="B2825" t="s">
        <v>1194</v>
      </c>
      <c r="C2825" t="s">
        <v>254</v>
      </c>
      <c r="D2825" s="3">
        <v>2400</v>
      </c>
      <c r="E2825" s="2">
        <v>43100</v>
      </c>
      <c r="F2825">
        <v>0</v>
      </c>
      <c r="G2825" t="s">
        <v>11</v>
      </c>
      <c r="H2825" s="2">
        <v>44104</v>
      </c>
    </row>
    <row r="2826" spans="1:8" hidden="1" x14ac:dyDescent="0.25">
      <c r="A2826" t="s">
        <v>1193</v>
      </c>
      <c r="B2826" t="s">
        <v>1194</v>
      </c>
      <c r="C2826" t="s">
        <v>254</v>
      </c>
      <c r="D2826" s="3">
        <v>2400</v>
      </c>
      <c r="E2826" s="2">
        <v>44196</v>
      </c>
      <c r="F2826">
        <v>1</v>
      </c>
      <c r="G2826" t="s">
        <v>11</v>
      </c>
      <c r="H2826" s="2">
        <v>45199</v>
      </c>
    </row>
    <row r="2827" spans="1:8" hidden="1" x14ac:dyDescent="0.25">
      <c r="A2827" t="s">
        <v>1193</v>
      </c>
      <c r="B2827" t="s">
        <v>1194</v>
      </c>
      <c r="C2827" t="s">
        <v>254</v>
      </c>
      <c r="D2827" s="3">
        <v>2400</v>
      </c>
      <c r="E2827" s="2">
        <v>45291</v>
      </c>
      <c r="F2827">
        <v>6</v>
      </c>
      <c r="G2827" t="s">
        <v>11</v>
      </c>
      <c r="H2827" s="2">
        <v>46295</v>
      </c>
    </row>
    <row r="2828" spans="1:8" hidden="1" x14ac:dyDescent="0.25">
      <c r="A2828" t="s">
        <v>1195</v>
      </c>
      <c r="B2828" t="s">
        <v>1196</v>
      </c>
      <c r="C2828" t="s">
        <v>58</v>
      </c>
      <c r="D2828" s="3">
        <v>96942</v>
      </c>
      <c r="E2828" s="2">
        <v>43100</v>
      </c>
      <c r="F2828">
        <v>0</v>
      </c>
      <c r="G2828" t="s">
        <v>11</v>
      </c>
      <c r="H2828" s="2">
        <v>43738</v>
      </c>
    </row>
    <row r="2829" spans="1:8" hidden="1" x14ac:dyDescent="0.25">
      <c r="A2829" t="s">
        <v>1195</v>
      </c>
      <c r="B2829" t="s">
        <v>1196</v>
      </c>
      <c r="C2829" t="s">
        <v>58</v>
      </c>
      <c r="D2829" s="3">
        <v>96942</v>
      </c>
      <c r="E2829" s="2">
        <v>43830</v>
      </c>
      <c r="F2829">
        <v>8</v>
      </c>
      <c r="G2829" t="s">
        <v>44</v>
      </c>
      <c r="H2829" s="2">
        <v>44104</v>
      </c>
    </row>
    <row r="2830" spans="1:8" hidden="1" x14ac:dyDescent="0.25">
      <c r="A2830" t="s">
        <v>1195</v>
      </c>
      <c r="B2830" t="s">
        <v>1196</v>
      </c>
      <c r="C2830" t="s">
        <v>58</v>
      </c>
      <c r="D2830" s="3">
        <v>96942</v>
      </c>
      <c r="E2830" s="2">
        <v>44196</v>
      </c>
      <c r="F2830">
        <v>10</v>
      </c>
      <c r="G2830" t="s">
        <v>44</v>
      </c>
      <c r="H2830" s="2">
        <v>44469</v>
      </c>
    </row>
    <row r="2831" spans="1:8" hidden="1" x14ac:dyDescent="0.25">
      <c r="A2831" t="s">
        <v>1195</v>
      </c>
      <c r="B2831" t="s">
        <v>1196</v>
      </c>
      <c r="C2831" t="s">
        <v>58</v>
      </c>
      <c r="D2831" s="3">
        <v>96942</v>
      </c>
      <c r="E2831" s="2">
        <v>44561</v>
      </c>
      <c r="F2831">
        <v>7</v>
      </c>
      <c r="G2831" t="s">
        <v>44</v>
      </c>
      <c r="H2831" s="2">
        <v>44834</v>
      </c>
    </row>
    <row r="2832" spans="1:8" hidden="1" x14ac:dyDescent="0.25">
      <c r="A2832" t="s">
        <v>1195</v>
      </c>
      <c r="B2832" t="s">
        <v>1196</v>
      </c>
      <c r="C2832" t="s">
        <v>58</v>
      </c>
      <c r="D2832" s="3">
        <v>96942</v>
      </c>
      <c r="E2832" s="2">
        <v>44926</v>
      </c>
      <c r="F2832">
        <v>9</v>
      </c>
      <c r="G2832" t="s">
        <v>44</v>
      </c>
      <c r="H2832" s="2">
        <v>45199</v>
      </c>
    </row>
    <row r="2833" spans="1:8" hidden="1" x14ac:dyDescent="0.25">
      <c r="A2833" t="s">
        <v>1195</v>
      </c>
      <c r="B2833" t="s">
        <v>1196</v>
      </c>
      <c r="C2833" t="s">
        <v>58</v>
      </c>
      <c r="D2833" s="3">
        <v>96942</v>
      </c>
      <c r="E2833" s="2">
        <v>45291</v>
      </c>
      <c r="F2833">
        <v>10</v>
      </c>
      <c r="G2833" t="s">
        <v>44</v>
      </c>
      <c r="H2833" s="2">
        <v>45565</v>
      </c>
    </row>
    <row r="2834" spans="1:8" x14ac:dyDescent="0.25">
      <c r="A2834" t="s">
        <v>1195</v>
      </c>
      <c r="B2834" t="s">
        <v>1196</v>
      </c>
      <c r="C2834" t="s">
        <v>58</v>
      </c>
      <c r="D2834" s="3">
        <v>96942</v>
      </c>
      <c r="E2834" s="2">
        <v>45565</v>
      </c>
      <c r="F2834">
        <v>17</v>
      </c>
      <c r="G2834" t="s">
        <v>44</v>
      </c>
      <c r="H2834" s="2">
        <v>45838</v>
      </c>
    </row>
    <row r="2835" spans="1:8" hidden="1" x14ac:dyDescent="0.25">
      <c r="A2835" t="s">
        <v>1197</v>
      </c>
      <c r="B2835" t="s">
        <v>1198</v>
      </c>
      <c r="C2835" t="s">
        <v>80</v>
      </c>
      <c r="D2835" s="3">
        <v>1506</v>
      </c>
      <c r="E2835" s="2">
        <v>43100</v>
      </c>
      <c r="F2835">
        <v>6</v>
      </c>
      <c r="G2835" t="s">
        <v>11</v>
      </c>
      <c r="H2835" s="2">
        <v>44104</v>
      </c>
    </row>
    <row r="2836" spans="1:8" hidden="1" x14ac:dyDescent="0.25">
      <c r="A2836" t="s">
        <v>1197</v>
      </c>
      <c r="B2836" t="s">
        <v>1198</v>
      </c>
      <c r="C2836" t="s">
        <v>80</v>
      </c>
      <c r="D2836" s="3">
        <v>1506</v>
      </c>
      <c r="E2836" s="2">
        <v>44196</v>
      </c>
      <c r="F2836">
        <v>3</v>
      </c>
      <c r="G2836" t="s">
        <v>11</v>
      </c>
      <c r="H2836" s="2">
        <v>45199</v>
      </c>
    </row>
    <row r="2837" spans="1:8" x14ac:dyDescent="0.25">
      <c r="A2837" t="s">
        <v>1197</v>
      </c>
      <c r="B2837" t="s">
        <v>1198</v>
      </c>
      <c r="C2837" t="s">
        <v>80</v>
      </c>
      <c r="D2837" s="3">
        <v>1506</v>
      </c>
      <c r="E2837" s="2">
        <v>45291</v>
      </c>
      <c r="F2837">
        <v>89</v>
      </c>
      <c r="G2837" t="s">
        <v>11</v>
      </c>
      <c r="H2837" s="2">
        <v>45473</v>
      </c>
    </row>
    <row r="2838" spans="1:8" hidden="1" x14ac:dyDescent="0.25">
      <c r="A2838" t="s">
        <v>1197</v>
      </c>
      <c r="B2838" t="s">
        <v>1198</v>
      </c>
      <c r="C2838" t="s">
        <v>80</v>
      </c>
      <c r="D2838" s="3">
        <v>1506</v>
      </c>
      <c r="E2838" s="2">
        <v>45473</v>
      </c>
      <c r="F2838">
        <v>7</v>
      </c>
      <c r="G2838" t="s">
        <v>11</v>
      </c>
      <c r="H2838" s="2">
        <v>45565</v>
      </c>
    </row>
    <row r="2839" spans="1:8" hidden="1" x14ac:dyDescent="0.25">
      <c r="A2839" t="s">
        <v>1201</v>
      </c>
      <c r="B2839" t="s">
        <v>1202</v>
      </c>
      <c r="C2839" t="s">
        <v>328</v>
      </c>
      <c r="D2839" s="3">
        <v>1778</v>
      </c>
      <c r="E2839" s="2">
        <v>43465</v>
      </c>
      <c r="F2839">
        <v>0</v>
      </c>
      <c r="G2839" t="s">
        <v>11</v>
      </c>
      <c r="H2839" s="2">
        <v>44469</v>
      </c>
    </row>
    <row r="2840" spans="1:8" hidden="1" x14ac:dyDescent="0.25">
      <c r="A2840" t="s">
        <v>1201</v>
      </c>
      <c r="B2840" t="s">
        <v>1202</v>
      </c>
      <c r="C2840" t="s">
        <v>328</v>
      </c>
      <c r="D2840" s="3">
        <v>1778</v>
      </c>
      <c r="E2840" s="2">
        <v>44561</v>
      </c>
      <c r="F2840">
        <v>0</v>
      </c>
      <c r="G2840" t="s">
        <v>11</v>
      </c>
      <c r="H2840" s="2">
        <v>45565</v>
      </c>
    </row>
    <row r="2841" spans="1:8" hidden="1" x14ac:dyDescent="0.25">
      <c r="A2841" t="s">
        <v>2380</v>
      </c>
      <c r="B2841" t="s">
        <v>2381</v>
      </c>
      <c r="C2841" t="s">
        <v>177</v>
      </c>
      <c r="D2841">
        <v>68</v>
      </c>
      <c r="E2841" s="2">
        <v>43100</v>
      </c>
      <c r="F2841">
        <v>4</v>
      </c>
      <c r="G2841" t="s">
        <v>11</v>
      </c>
      <c r="H2841" s="2">
        <v>44104</v>
      </c>
    </row>
    <row r="2842" spans="1:8" hidden="1" x14ac:dyDescent="0.25">
      <c r="A2842" t="s">
        <v>2380</v>
      </c>
      <c r="B2842" t="s">
        <v>2381</v>
      </c>
      <c r="C2842" t="s">
        <v>177</v>
      </c>
      <c r="D2842">
        <v>68</v>
      </c>
      <c r="E2842" s="2">
        <v>44196</v>
      </c>
      <c r="F2842">
        <v>0</v>
      </c>
      <c r="G2842" t="s">
        <v>11</v>
      </c>
      <c r="H2842" s="2">
        <v>45199</v>
      </c>
    </row>
    <row r="2843" spans="1:8" hidden="1" x14ac:dyDescent="0.25">
      <c r="A2843" t="s">
        <v>2380</v>
      </c>
      <c r="B2843" t="s">
        <v>2381</v>
      </c>
      <c r="C2843" t="s">
        <v>177</v>
      </c>
      <c r="D2843">
        <v>68</v>
      </c>
      <c r="E2843" s="2">
        <v>45291</v>
      </c>
      <c r="F2843">
        <v>0</v>
      </c>
      <c r="G2843" t="s">
        <v>11</v>
      </c>
      <c r="H2843" s="2">
        <v>46295</v>
      </c>
    </row>
    <row r="2844" spans="1:8" hidden="1" x14ac:dyDescent="0.25">
      <c r="A2844" t="s">
        <v>1205</v>
      </c>
      <c r="B2844" t="s">
        <v>1206</v>
      </c>
      <c r="C2844" t="s">
        <v>121</v>
      </c>
      <c r="D2844">
        <v>67</v>
      </c>
      <c r="E2844" s="2">
        <v>43465</v>
      </c>
      <c r="F2844">
        <v>2</v>
      </c>
      <c r="G2844" t="s">
        <v>11</v>
      </c>
      <c r="H2844" s="2">
        <v>44469</v>
      </c>
    </row>
    <row r="2845" spans="1:8" hidden="1" x14ac:dyDescent="0.25">
      <c r="A2845" t="s">
        <v>1205</v>
      </c>
      <c r="B2845" t="s">
        <v>1206</v>
      </c>
      <c r="C2845" t="s">
        <v>121</v>
      </c>
      <c r="D2845">
        <v>273</v>
      </c>
      <c r="E2845" s="2">
        <v>44561</v>
      </c>
      <c r="F2845">
        <v>3</v>
      </c>
      <c r="G2845" t="s">
        <v>11</v>
      </c>
      <c r="H2845" s="2">
        <v>45565</v>
      </c>
    </row>
    <row r="2846" spans="1:8" hidden="1" x14ac:dyDescent="0.25">
      <c r="A2846" t="s">
        <v>1203</v>
      </c>
      <c r="B2846" t="s">
        <v>1204</v>
      </c>
      <c r="C2846" t="s">
        <v>132</v>
      </c>
      <c r="D2846">
        <v>31</v>
      </c>
      <c r="E2846" s="2">
        <v>43465</v>
      </c>
      <c r="F2846">
        <v>0</v>
      </c>
      <c r="G2846" t="s">
        <v>11</v>
      </c>
      <c r="H2846" s="2">
        <v>44469</v>
      </c>
    </row>
    <row r="2847" spans="1:8" hidden="1" x14ac:dyDescent="0.25">
      <c r="A2847" t="s">
        <v>1203</v>
      </c>
      <c r="B2847" t="s">
        <v>1204</v>
      </c>
      <c r="C2847" t="s">
        <v>132</v>
      </c>
      <c r="D2847">
        <v>31</v>
      </c>
      <c r="E2847" s="2">
        <v>44561</v>
      </c>
      <c r="F2847">
        <v>0</v>
      </c>
      <c r="G2847" t="s">
        <v>11</v>
      </c>
      <c r="H2847" s="2">
        <v>45565</v>
      </c>
    </row>
    <row r="2848" spans="1:8" hidden="1" x14ac:dyDescent="0.25">
      <c r="A2848" t="s">
        <v>2311</v>
      </c>
      <c r="B2848" t="s">
        <v>2312</v>
      </c>
      <c r="C2848" t="s">
        <v>193</v>
      </c>
      <c r="D2848">
        <v>90</v>
      </c>
      <c r="E2848" s="2">
        <v>43100</v>
      </c>
      <c r="F2848">
        <v>0</v>
      </c>
      <c r="G2848" t="s">
        <v>11</v>
      </c>
      <c r="H2848" s="2">
        <v>44104</v>
      </c>
    </row>
    <row r="2849" spans="1:8" hidden="1" x14ac:dyDescent="0.25">
      <c r="A2849" t="s">
        <v>2311</v>
      </c>
      <c r="B2849" t="s">
        <v>2312</v>
      </c>
      <c r="C2849" t="s">
        <v>193</v>
      </c>
      <c r="D2849">
        <v>90</v>
      </c>
      <c r="E2849" s="2">
        <v>44196</v>
      </c>
      <c r="F2849">
        <v>0</v>
      </c>
      <c r="G2849" t="s">
        <v>11</v>
      </c>
      <c r="H2849" s="2">
        <v>45199</v>
      </c>
    </row>
    <row r="2850" spans="1:8" hidden="1" x14ac:dyDescent="0.25">
      <c r="A2850" t="s">
        <v>2311</v>
      </c>
      <c r="B2850" t="s">
        <v>2312</v>
      </c>
      <c r="C2850" t="s">
        <v>193</v>
      </c>
      <c r="D2850">
        <v>90</v>
      </c>
      <c r="E2850" s="2">
        <v>45291</v>
      </c>
      <c r="F2850">
        <v>2</v>
      </c>
      <c r="G2850" t="s">
        <v>11</v>
      </c>
      <c r="H2850" s="2">
        <v>46295</v>
      </c>
    </row>
    <row r="2851" spans="1:8" hidden="1" x14ac:dyDescent="0.25">
      <c r="A2851" t="s">
        <v>1207</v>
      </c>
      <c r="B2851" t="s">
        <v>1208</v>
      </c>
      <c r="C2851" t="s">
        <v>14</v>
      </c>
      <c r="D2851" s="3">
        <v>3890</v>
      </c>
      <c r="E2851" s="2">
        <v>42735</v>
      </c>
      <c r="F2851">
        <v>0</v>
      </c>
      <c r="G2851" t="s">
        <v>11</v>
      </c>
      <c r="H2851" s="2">
        <v>43738</v>
      </c>
    </row>
    <row r="2852" spans="1:8" hidden="1" x14ac:dyDescent="0.25">
      <c r="A2852" t="s">
        <v>1207</v>
      </c>
      <c r="B2852" t="s">
        <v>1208</v>
      </c>
      <c r="C2852" t="s">
        <v>14</v>
      </c>
      <c r="D2852" s="3">
        <v>3890</v>
      </c>
      <c r="E2852" s="2">
        <v>43830</v>
      </c>
      <c r="F2852">
        <v>1</v>
      </c>
      <c r="G2852" t="s">
        <v>11</v>
      </c>
      <c r="H2852" s="2">
        <v>44834</v>
      </c>
    </row>
    <row r="2853" spans="1:8" hidden="1" x14ac:dyDescent="0.25">
      <c r="A2853" t="s">
        <v>1207</v>
      </c>
      <c r="B2853" t="s">
        <v>1208</v>
      </c>
      <c r="C2853" t="s">
        <v>14</v>
      </c>
      <c r="D2853" s="3">
        <v>4150</v>
      </c>
      <c r="E2853" s="2">
        <v>44926</v>
      </c>
      <c r="F2853">
        <v>0</v>
      </c>
      <c r="G2853" t="s">
        <v>11</v>
      </c>
      <c r="H2853" s="2">
        <v>45930</v>
      </c>
    </row>
    <row r="2854" spans="1:8" hidden="1" x14ac:dyDescent="0.25">
      <c r="A2854" t="s">
        <v>1209</v>
      </c>
      <c r="B2854" t="s">
        <v>1210</v>
      </c>
      <c r="C2854" t="s">
        <v>14</v>
      </c>
      <c r="D2854" s="3">
        <v>1958</v>
      </c>
      <c r="E2854" s="2">
        <v>42735</v>
      </c>
      <c r="F2854">
        <v>0</v>
      </c>
      <c r="G2854" t="s">
        <v>11</v>
      </c>
      <c r="H2854" s="2">
        <v>43738</v>
      </c>
    </row>
    <row r="2855" spans="1:8" hidden="1" x14ac:dyDescent="0.25">
      <c r="A2855" t="s">
        <v>1209</v>
      </c>
      <c r="B2855" t="s">
        <v>1210</v>
      </c>
      <c r="C2855" t="s">
        <v>14</v>
      </c>
      <c r="D2855" s="3">
        <v>1958</v>
      </c>
      <c r="E2855" s="2">
        <v>43830</v>
      </c>
      <c r="F2855">
        <v>0</v>
      </c>
      <c r="G2855" t="s">
        <v>11</v>
      </c>
      <c r="H2855" s="2">
        <v>44834</v>
      </c>
    </row>
    <row r="2856" spans="1:8" hidden="1" x14ac:dyDescent="0.25">
      <c r="A2856" t="s">
        <v>1209</v>
      </c>
      <c r="B2856" t="s">
        <v>1210</v>
      </c>
      <c r="C2856" t="s">
        <v>14</v>
      </c>
      <c r="D2856" s="3">
        <v>1958</v>
      </c>
      <c r="E2856" s="2">
        <v>44926</v>
      </c>
      <c r="F2856">
        <v>0</v>
      </c>
      <c r="G2856" t="s">
        <v>11</v>
      </c>
      <c r="H2856" s="2">
        <v>45930</v>
      </c>
    </row>
    <row r="2857" spans="1:8" hidden="1" x14ac:dyDescent="0.25">
      <c r="A2857" t="s">
        <v>1211</v>
      </c>
      <c r="B2857" t="s">
        <v>2957</v>
      </c>
      <c r="C2857" t="s">
        <v>1213</v>
      </c>
      <c r="D2857" s="3">
        <v>8184</v>
      </c>
      <c r="E2857" s="2">
        <v>45291</v>
      </c>
      <c r="F2857">
        <v>1</v>
      </c>
      <c r="G2857" t="s">
        <v>44</v>
      </c>
      <c r="H2857" s="2">
        <v>46295</v>
      </c>
    </row>
    <row r="2858" spans="1:8" hidden="1" x14ac:dyDescent="0.25">
      <c r="A2858" t="s">
        <v>1211</v>
      </c>
      <c r="B2858" t="s">
        <v>1212</v>
      </c>
      <c r="C2858" t="s">
        <v>1213</v>
      </c>
      <c r="D2858" s="3">
        <v>8076</v>
      </c>
      <c r="E2858" s="2">
        <v>43100</v>
      </c>
      <c r="F2858">
        <v>0</v>
      </c>
      <c r="G2858" t="s">
        <v>11</v>
      </c>
      <c r="H2858" s="2">
        <v>44104</v>
      </c>
    </row>
    <row r="2859" spans="1:8" hidden="1" x14ac:dyDescent="0.25">
      <c r="A2859" t="s">
        <v>1211</v>
      </c>
      <c r="B2859" t="s">
        <v>1212</v>
      </c>
      <c r="C2859" t="s">
        <v>1213</v>
      </c>
      <c r="D2859" s="3">
        <v>8076</v>
      </c>
      <c r="E2859" s="2">
        <v>44196</v>
      </c>
      <c r="F2859">
        <v>2</v>
      </c>
      <c r="G2859" t="s">
        <v>44</v>
      </c>
      <c r="H2859" s="2">
        <v>45199</v>
      </c>
    </row>
    <row r="2860" spans="1:8" hidden="1" x14ac:dyDescent="0.25">
      <c r="A2860" t="s">
        <v>1214</v>
      </c>
      <c r="B2860" t="s">
        <v>1215</v>
      </c>
      <c r="C2860" t="s">
        <v>50</v>
      </c>
      <c r="D2860">
        <v>40</v>
      </c>
      <c r="E2860" s="2">
        <v>43465</v>
      </c>
      <c r="F2860">
        <v>4</v>
      </c>
      <c r="G2860" t="s">
        <v>11</v>
      </c>
      <c r="H2860" s="2">
        <v>44469</v>
      </c>
    </row>
    <row r="2861" spans="1:8" hidden="1" x14ac:dyDescent="0.25">
      <c r="A2861" t="s">
        <v>1214</v>
      </c>
      <c r="B2861" t="s">
        <v>1215</v>
      </c>
      <c r="C2861" t="s">
        <v>50</v>
      </c>
      <c r="D2861">
        <v>40</v>
      </c>
      <c r="E2861" s="2">
        <v>44561</v>
      </c>
      <c r="F2861">
        <v>0</v>
      </c>
      <c r="G2861" t="s">
        <v>11</v>
      </c>
      <c r="H2861" s="2">
        <v>45565</v>
      </c>
    </row>
    <row r="2862" spans="1:8" hidden="1" x14ac:dyDescent="0.25">
      <c r="A2862" t="s">
        <v>1218</v>
      </c>
      <c r="B2862" t="s">
        <v>1219</v>
      </c>
      <c r="C2862" t="s">
        <v>121</v>
      </c>
      <c r="D2862" s="3">
        <v>9390</v>
      </c>
      <c r="E2862" s="2">
        <v>42735</v>
      </c>
      <c r="F2862">
        <v>3</v>
      </c>
      <c r="G2862" t="s">
        <v>11</v>
      </c>
      <c r="H2862" s="2">
        <v>43738</v>
      </c>
    </row>
    <row r="2863" spans="1:8" hidden="1" x14ac:dyDescent="0.25">
      <c r="A2863" t="s">
        <v>1218</v>
      </c>
      <c r="B2863" t="s">
        <v>1219</v>
      </c>
      <c r="C2863" t="s">
        <v>121</v>
      </c>
      <c r="D2863" s="3">
        <v>9390</v>
      </c>
      <c r="E2863" s="2">
        <v>43830</v>
      </c>
      <c r="F2863">
        <v>1</v>
      </c>
      <c r="G2863" t="s">
        <v>11</v>
      </c>
      <c r="H2863" s="2">
        <v>44834</v>
      </c>
    </row>
    <row r="2864" spans="1:8" hidden="1" x14ac:dyDescent="0.25">
      <c r="A2864" t="s">
        <v>1218</v>
      </c>
      <c r="B2864" t="s">
        <v>1219</v>
      </c>
      <c r="C2864" t="s">
        <v>121</v>
      </c>
      <c r="D2864" s="3">
        <v>9390</v>
      </c>
      <c r="E2864" s="2">
        <v>44196</v>
      </c>
      <c r="F2864">
        <v>2</v>
      </c>
      <c r="G2864" t="s">
        <v>11</v>
      </c>
      <c r="H2864" s="2">
        <v>45199</v>
      </c>
    </row>
    <row r="2865" spans="1:8" hidden="1" x14ac:dyDescent="0.25">
      <c r="A2865" t="s">
        <v>1218</v>
      </c>
      <c r="B2865" t="s">
        <v>1219</v>
      </c>
      <c r="C2865" t="s">
        <v>121</v>
      </c>
      <c r="D2865" s="3">
        <v>9390</v>
      </c>
      <c r="E2865" s="2">
        <v>45291</v>
      </c>
      <c r="F2865">
        <v>3</v>
      </c>
      <c r="G2865" t="s">
        <v>11</v>
      </c>
      <c r="H2865" s="2">
        <v>45473</v>
      </c>
    </row>
    <row r="2866" spans="1:8" hidden="1" x14ac:dyDescent="0.25">
      <c r="A2866" t="s">
        <v>1218</v>
      </c>
      <c r="B2866" t="s">
        <v>1219</v>
      </c>
      <c r="C2866" t="s">
        <v>121</v>
      </c>
      <c r="D2866" s="3">
        <v>9390</v>
      </c>
      <c r="E2866" s="2">
        <v>45473</v>
      </c>
      <c r="F2866">
        <v>0</v>
      </c>
      <c r="G2866" t="s">
        <v>11</v>
      </c>
      <c r="H2866" s="2">
        <v>45657</v>
      </c>
    </row>
    <row r="2867" spans="1:8" hidden="1" x14ac:dyDescent="0.25">
      <c r="A2867" t="s">
        <v>1216</v>
      </c>
      <c r="B2867" t="s">
        <v>1217</v>
      </c>
      <c r="C2867" t="s">
        <v>177</v>
      </c>
      <c r="D2867">
        <v>789</v>
      </c>
      <c r="E2867" s="2">
        <v>43465</v>
      </c>
      <c r="F2867">
        <v>0</v>
      </c>
      <c r="G2867" t="s">
        <v>11</v>
      </c>
      <c r="H2867" s="2">
        <v>44469</v>
      </c>
    </row>
    <row r="2868" spans="1:8" hidden="1" x14ac:dyDescent="0.25">
      <c r="A2868" t="s">
        <v>1216</v>
      </c>
      <c r="B2868" t="s">
        <v>1217</v>
      </c>
      <c r="C2868" t="s">
        <v>177</v>
      </c>
      <c r="D2868">
        <v>789</v>
      </c>
      <c r="E2868" s="2">
        <v>44561</v>
      </c>
      <c r="F2868">
        <v>0</v>
      </c>
      <c r="G2868" t="s">
        <v>11</v>
      </c>
      <c r="H2868" s="2">
        <v>45565</v>
      </c>
    </row>
    <row r="2869" spans="1:8" hidden="1" x14ac:dyDescent="0.25">
      <c r="A2869" t="s">
        <v>543</v>
      </c>
      <c r="B2869" t="s">
        <v>544</v>
      </c>
      <c r="C2869" t="s">
        <v>545</v>
      </c>
      <c r="D2869">
        <v>50</v>
      </c>
      <c r="E2869" s="2">
        <v>43465</v>
      </c>
      <c r="F2869">
        <v>4</v>
      </c>
      <c r="G2869" t="s">
        <v>11</v>
      </c>
      <c r="H2869" s="2">
        <v>44469</v>
      </c>
    </row>
    <row r="2870" spans="1:8" hidden="1" x14ac:dyDescent="0.25">
      <c r="A2870" t="s">
        <v>543</v>
      </c>
      <c r="B2870" t="s">
        <v>544</v>
      </c>
      <c r="C2870" t="s">
        <v>545</v>
      </c>
      <c r="D2870">
        <v>50</v>
      </c>
      <c r="E2870" s="2">
        <v>44561</v>
      </c>
      <c r="F2870">
        <v>8</v>
      </c>
      <c r="G2870" t="s">
        <v>11</v>
      </c>
      <c r="H2870" s="2">
        <v>45565</v>
      </c>
    </row>
    <row r="2871" spans="1:8" hidden="1" x14ac:dyDescent="0.25">
      <c r="A2871" t="s">
        <v>669</v>
      </c>
      <c r="B2871" t="s">
        <v>670</v>
      </c>
      <c r="C2871" t="s">
        <v>545</v>
      </c>
      <c r="D2871">
        <v>50</v>
      </c>
      <c r="E2871" s="2">
        <v>42735</v>
      </c>
      <c r="F2871">
        <v>0</v>
      </c>
      <c r="G2871" t="s">
        <v>11</v>
      </c>
      <c r="H2871" s="2">
        <v>43738</v>
      </c>
    </row>
    <row r="2872" spans="1:8" hidden="1" x14ac:dyDescent="0.25">
      <c r="A2872" t="s">
        <v>669</v>
      </c>
      <c r="B2872" t="s">
        <v>670</v>
      </c>
      <c r="C2872" t="s">
        <v>545</v>
      </c>
      <c r="D2872">
        <v>50</v>
      </c>
      <c r="E2872" s="2">
        <v>43830</v>
      </c>
      <c r="F2872">
        <v>0</v>
      </c>
      <c r="G2872" t="s">
        <v>11</v>
      </c>
      <c r="H2872" s="2">
        <v>44834</v>
      </c>
    </row>
    <row r="2873" spans="1:8" hidden="1" x14ac:dyDescent="0.25">
      <c r="A2873" t="s">
        <v>669</v>
      </c>
      <c r="B2873" t="s">
        <v>670</v>
      </c>
      <c r="C2873" t="s">
        <v>545</v>
      </c>
      <c r="D2873">
        <v>50</v>
      </c>
      <c r="E2873" s="2">
        <v>44926</v>
      </c>
      <c r="F2873">
        <v>0</v>
      </c>
      <c r="G2873" t="s">
        <v>11</v>
      </c>
      <c r="H2873" s="2">
        <v>45930</v>
      </c>
    </row>
    <row r="2874" spans="1:8" hidden="1" x14ac:dyDescent="0.25">
      <c r="A2874" t="s">
        <v>1220</v>
      </c>
      <c r="B2874" t="s">
        <v>1221</v>
      </c>
      <c r="C2874" t="s">
        <v>545</v>
      </c>
      <c r="D2874">
        <v>469</v>
      </c>
      <c r="E2874" s="2">
        <v>43465</v>
      </c>
      <c r="F2874">
        <v>0</v>
      </c>
      <c r="G2874" t="s">
        <v>11</v>
      </c>
      <c r="H2874" s="2">
        <v>44469</v>
      </c>
    </row>
    <row r="2875" spans="1:8" hidden="1" x14ac:dyDescent="0.25">
      <c r="A2875" t="s">
        <v>1220</v>
      </c>
      <c r="B2875" t="s">
        <v>1221</v>
      </c>
      <c r="C2875" t="s">
        <v>545</v>
      </c>
      <c r="D2875">
        <v>469</v>
      </c>
      <c r="E2875" s="2">
        <v>44561</v>
      </c>
      <c r="F2875">
        <v>3</v>
      </c>
      <c r="G2875" t="s">
        <v>11</v>
      </c>
      <c r="H2875" s="2">
        <v>45565</v>
      </c>
    </row>
    <row r="2876" spans="1:8" hidden="1" x14ac:dyDescent="0.25">
      <c r="A2876" t="s">
        <v>1222</v>
      </c>
      <c r="B2876" t="s">
        <v>1223</v>
      </c>
      <c r="C2876" t="s">
        <v>334</v>
      </c>
      <c r="D2876">
        <v>897</v>
      </c>
      <c r="E2876" s="2">
        <v>43465</v>
      </c>
      <c r="F2876">
        <v>0</v>
      </c>
      <c r="G2876" t="s">
        <v>11</v>
      </c>
      <c r="H2876" s="2">
        <v>44469</v>
      </c>
    </row>
    <row r="2877" spans="1:8" hidden="1" x14ac:dyDescent="0.25">
      <c r="A2877" t="s">
        <v>1222</v>
      </c>
      <c r="B2877" t="s">
        <v>1223</v>
      </c>
      <c r="C2877" t="s">
        <v>334</v>
      </c>
      <c r="D2877">
        <v>897</v>
      </c>
      <c r="E2877" s="2">
        <v>44561</v>
      </c>
      <c r="F2877">
        <v>0</v>
      </c>
      <c r="G2877" t="s">
        <v>11</v>
      </c>
      <c r="H2877" s="2">
        <v>45565</v>
      </c>
    </row>
    <row r="2878" spans="1:8" hidden="1" x14ac:dyDescent="0.25">
      <c r="A2878" t="s">
        <v>1224</v>
      </c>
      <c r="B2878" t="s">
        <v>1225</v>
      </c>
      <c r="C2878" t="s">
        <v>88</v>
      </c>
      <c r="D2878" s="3">
        <v>90000</v>
      </c>
      <c r="E2878" s="2">
        <v>43100</v>
      </c>
      <c r="F2878">
        <v>0</v>
      </c>
      <c r="G2878" t="s">
        <v>11</v>
      </c>
      <c r="H2878" s="2">
        <v>43738</v>
      </c>
    </row>
    <row r="2879" spans="1:8" hidden="1" x14ac:dyDescent="0.25">
      <c r="A2879" t="s">
        <v>1224</v>
      </c>
      <c r="B2879" t="s">
        <v>1225</v>
      </c>
      <c r="C2879" t="s">
        <v>88</v>
      </c>
      <c r="D2879" s="3">
        <v>90000</v>
      </c>
      <c r="E2879" s="2">
        <v>43830</v>
      </c>
      <c r="F2879">
        <v>0</v>
      </c>
      <c r="G2879" t="s">
        <v>11</v>
      </c>
      <c r="H2879" s="2">
        <v>44104</v>
      </c>
    </row>
    <row r="2880" spans="1:8" hidden="1" x14ac:dyDescent="0.25">
      <c r="A2880" t="s">
        <v>1224</v>
      </c>
      <c r="B2880" t="s">
        <v>1225</v>
      </c>
      <c r="C2880" t="s">
        <v>88</v>
      </c>
      <c r="D2880" s="3">
        <v>90000</v>
      </c>
      <c r="E2880" s="2">
        <v>44196</v>
      </c>
      <c r="F2880">
        <v>1</v>
      </c>
      <c r="G2880" t="s">
        <v>11</v>
      </c>
      <c r="H2880" s="2">
        <v>44469</v>
      </c>
    </row>
    <row r="2881" spans="1:8" hidden="1" x14ac:dyDescent="0.25">
      <c r="A2881" t="s">
        <v>1224</v>
      </c>
      <c r="B2881" t="s">
        <v>1225</v>
      </c>
      <c r="C2881" t="s">
        <v>88</v>
      </c>
      <c r="D2881" s="3">
        <v>90000</v>
      </c>
      <c r="E2881" s="2">
        <v>44561</v>
      </c>
      <c r="F2881">
        <v>1</v>
      </c>
      <c r="G2881" t="s">
        <v>11</v>
      </c>
      <c r="H2881" s="2">
        <v>44834</v>
      </c>
    </row>
    <row r="2882" spans="1:8" hidden="1" x14ac:dyDescent="0.25">
      <c r="A2882" t="s">
        <v>1224</v>
      </c>
      <c r="B2882" t="s">
        <v>1225</v>
      </c>
      <c r="C2882" t="s">
        <v>88</v>
      </c>
      <c r="D2882" s="3">
        <v>90000</v>
      </c>
      <c r="E2882" s="2">
        <v>44926</v>
      </c>
      <c r="F2882">
        <v>0</v>
      </c>
      <c r="G2882" t="s">
        <v>11</v>
      </c>
      <c r="H2882" s="2">
        <v>45199</v>
      </c>
    </row>
    <row r="2883" spans="1:8" hidden="1" x14ac:dyDescent="0.25">
      <c r="A2883" t="s">
        <v>1224</v>
      </c>
      <c r="B2883" t="s">
        <v>1225</v>
      </c>
      <c r="C2883" t="s">
        <v>88</v>
      </c>
      <c r="D2883" s="3">
        <v>90000</v>
      </c>
      <c r="E2883" s="2">
        <v>45291</v>
      </c>
      <c r="F2883">
        <v>1</v>
      </c>
      <c r="G2883" t="s">
        <v>11</v>
      </c>
      <c r="H2883" s="2">
        <v>45565</v>
      </c>
    </row>
    <row r="2884" spans="1:8" hidden="1" x14ac:dyDescent="0.25">
      <c r="A2884" t="s">
        <v>1226</v>
      </c>
      <c r="B2884" t="s">
        <v>1227</v>
      </c>
      <c r="C2884" t="s">
        <v>121</v>
      </c>
      <c r="D2884" s="3">
        <v>29694</v>
      </c>
      <c r="E2884" s="2">
        <v>43100</v>
      </c>
      <c r="F2884">
        <v>8</v>
      </c>
      <c r="G2884" t="s">
        <v>11</v>
      </c>
      <c r="H2884" s="2">
        <v>43738</v>
      </c>
    </row>
    <row r="2885" spans="1:8" hidden="1" x14ac:dyDescent="0.25">
      <c r="A2885" t="s">
        <v>1226</v>
      </c>
      <c r="B2885" t="s">
        <v>1227</v>
      </c>
      <c r="C2885" t="s">
        <v>121</v>
      </c>
      <c r="D2885" s="3">
        <v>29694</v>
      </c>
      <c r="E2885" s="2">
        <v>43830</v>
      </c>
      <c r="F2885">
        <v>14</v>
      </c>
      <c r="G2885" t="s">
        <v>44</v>
      </c>
      <c r="H2885" s="2">
        <v>44104</v>
      </c>
    </row>
    <row r="2886" spans="1:8" hidden="1" x14ac:dyDescent="0.25">
      <c r="A2886" t="s">
        <v>1226</v>
      </c>
      <c r="B2886" t="s">
        <v>1227</v>
      </c>
      <c r="C2886" t="s">
        <v>121</v>
      </c>
      <c r="D2886" s="3">
        <v>29694</v>
      </c>
      <c r="E2886" s="2">
        <v>44196</v>
      </c>
      <c r="F2886">
        <v>13</v>
      </c>
      <c r="G2886" t="s">
        <v>44</v>
      </c>
      <c r="H2886" s="2">
        <v>44469</v>
      </c>
    </row>
    <row r="2887" spans="1:8" hidden="1" x14ac:dyDescent="0.25">
      <c r="A2887" t="s">
        <v>1226</v>
      </c>
      <c r="B2887" t="s">
        <v>1227</v>
      </c>
      <c r="C2887" t="s">
        <v>121</v>
      </c>
      <c r="D2887" s="3">
        <v>29694</v>
      </c>
      <c r="E2887" s="2">
        <v>44561</v>
      </c>
      <c r="F2887">
        <v>7</v>
      </c>
      <c r="G2887" t="s">
        <v>44</v>
      </c>
      <c r="H2887" s="2">
        <v>44834</v>
      </c>
    </row>
    <row r="2888" spans="1:8" hidden="1" x14ac:dyDescent="0.25">
      <c r="A2888" t="s">
        <v>1226</v>
      </c>
      <c r="B2888" t="s">
        <v>1227</v>
      </c>
      <c r="C2888" t="s">
        <v>121</v>
      </c>
      <c r="D2888" s="3">
        <v>29694</v>
      </c>
      <c r="E2888" s="2">
        <v>44926</v>
      </c>
      <c r="F2888">
        <v>12</v>
      </c>
      <c r="G2888" t="s">
        <v>44</v>
      </c>
      <c r="H2888" s="2">
        <v>45199</v>
      </c>
    </row>
    <row r="2889" spans="1:8" hidden="1" x14ac:dyDescent="0.25">
      <c r="A2889" t="s">
        <v>1226</v>
      </c>
      <c r="B2889" t="s">
        <v>1227</v>
      </c>
      <c r="C2889" t="s">
        <v>121</v>
      </c>
      <c r="D2889" s="3">
        <v>29694</v>
      </c>
      <c r="E2889" s="2">
        <v>45291</v>
      </c>
      <c r="F2889">
        <v>11</v>
      </c>
      <c r="G2889" t="s">
        <v>44</v>
      </c>
      <c r="H2889" s="2">
        <v>45565</v>
      </c>
    </row>
    <row r="2890" spans="1:8" hidden="1" x14ac:dyDescent="0.25">
      <c r="A2890" t="s">
        <v>1228</v>
      </c>
      <c r="B2890" t="s">
        <v>1229</v>
      </c>
      <c r="C2890" t="s">
        <v>20</v>
      </c>
      <c r="D2890" s="3">
        <v>3480</v>
      </c>
      <c r="E2890" s="2">
        <v>43465</v>
      </c>
      <c r="F2890">
        <v>2</v>
      </c>
      <c r="G2890" t="s">
        <v>11</v>
      </c>
      <c r="H2890" s="2">
        <v>43646</v>
      </c>
    </row>
    <row r="2891" spans="1:8" hidden="1" x14ac:dyDescent="0.25">
      <c r="A2891" t="s">
        <v>1228</v>
      </c>
      <c r="B2891" t="s">
        <v>1229</v>
      </c>
      <c r="C2891" t="s">
        <v>20</v>
      </c>
      <c r="D2891" s="3">
        <v>3480</v>
      </c>
      <c r="E2891" s="2">
        <v>43646</v>
      </c>
      <c r="F2891">
        <v>2</v>
      </c>
      <c r="G2891" t="s">
        <v>11</v>
      </c>
      <c r="H2891" s="2">
        <v>44104</v>
      </c>
    </row>
    <row r="2892" spans="1:8" hidden="1" x14ac:dyDescent="0.25">
      <c r="A2892" t="s">
        <v>1228</v>
      </c>
      <c r="B2892" t="s">
        <v>1229</v>
      </c>
      <c r="C2892" t="s">
        <v>20</v>
      </c>
      <c r="D2892" s="3">
        <v>3480</v>
      </c>
      <c r="E2892" s="2">
        <v>44196</v>
      </c>
      <c r="F2892">
        <v>3</v>
      </c>
      <c r="G2892" t="s">
        <v>11</v>
      </c>
      <c r="H2892" s="2">
        <v>44469</v>
      </c>
    </row>
    <row r="2893" spans="1:8" hidden="1" x14ac:dyDescent="0.25">
      <c r="A2893" t="s">
        <v>1228</v>
      </c>
      <c r="B2893" t="s">
        <v>1229</v>
      </c>
      <c r="C2893" t="s">
        <v>20</v>
      </c>
      <c r="D2893" s="3">
        <v>3480</v>
      </c>
      <c r="E2893" s="2">
        <v>45291</v>
      </c>
      <c r="F2893">
        <v>4</v>
      </c>
      <c r="G2893" t="s">
        <v>11</v>
      </c>
      <c r="H2893" s="2">
        <v>46295</v>
      </c>
    </row>
    <row r="2894" spans="1:8" hidden="1" x14ac:dyDescent="0.25">
      <c r="A2894" t="s">
        <v>483</v>
      </c>
      <c r="B2894" t="s">
        <v>484</v>
      </c>
      <c r="C2894" t="s">
        <v>88</v>
      </c>
      <c r="D2894">
        <v>48</v>
      </c>
      <c r="E2894" s="2">
        <v>42735</v>
      </c>
      <c r="F2894">
        <v>13</v>
      </c>
      <c r="G2894" t="s">
        <v>11</v>
      </c>
      <c r="H2894" s="2">
        <v>43738</v>
      </c>
    </row>
    <row r="2895" spans="1:8" hidden="1" x14ac:dyDescent="0.25">
      <c r="A2895" t="s">
        <v>483</v>
      </c>
      <c r="B2895" t="s">
        <v>484</v>
      </c>
      <c r="C2895" t="s">
        <v>88</v>
      </c>
      <c r="D2895">
        <v>48</v>
      </c>
      <c r="E2895" s="2">
        <v>43830</v>
      </c>
      <c r="F2895">
        <v>6</v>
      </c>
      <c r="G2895" t="s">
        <v>11</v>
      </c>
      <c r="H2895" s="2">
        <v>44834</v>
      </c>
    </row>
    <row r="2896" spans="1:8" hidden="1" x14ac:dyDescent="0.25">
      <c r="A2896" t="s">
        <v>483</v>
      </c>
      <c r="B2896" t="s">
        <v>484</v>
      </c>
      <c r="C2896" t="s">
        <v>88</v>
      </c>
      <c r="D2896">
        <v>48</v>
      </c>
      <c r="E2896" s="2">
        <v>44926</v>
      </c>
      <c r="F2896">
        <v>6</v>
      </c>
      <c r="G2896" t="s">
        <v>11</v>
      </c>
      <c r="H2896" s="2">
        <v>45930</v>
      </c>
    </row>
    <row r="2897" spans="1:8" hidden="1" x14ac:dyDescent="0.25">
      <c r="A2897" t="s">
        <v>1512</v>
      </c>
      <c r="B2897" t="s">
        <v>1513</v>
      </c>
      <c r="C2897" t="s">
        <v>20</v>
      </c>
      <c r="D2897">
        <v>193</v>
      </c>
      <c r="E2897" s="2">
        <v>43465</v>
      </c>
      <c r="F2897">
        <v>6</v>
      </c>
      <c r="G2897" t="s">
        <v>11</v>
      </c>
      <c r="H2897" s="2">
        <v>44469</v>
      </c>
    </row>
    <row r="2898" spans="1:8" hidden="1" x14ac:dyDescent="0.25">
      <c r="A2898" t="s">
        <v>1512</v>
      </c>
      <c r="B2898" t="s">
        <v>1513</v>
      </c>
      <c r="C2898" t="s">
        <v>20</v>
      </c>
      <c r="D2898">
        <v>193</v>
      </c>
      <c r="E2898" s="2">
        <v>44561</v>
      </c>
      <c r="F2898">
        <v>8</v>
      </c>
      <c r="G2898" t="s">
        <v>11</v>
      </c>
      <c r="H2898" s="2">
        <v>45565</v>
      </c>
    </row>
    <row r="2899" spans="1:8" hidden="1" x14ac:dyDescent="0.25">
      <c r="A2899" t="s">
        <v>1230</v>
      </c>
      <c r="B2899" t="s">
        <v>1231</v>
      </c>
      <c r="C2899" t="s">
        <v>164</v>
      </c>
      <c r="D2899" s="3">
        <v>3900</v>
      </c>
      <c r="E2899" s="2">
        <v>43465</v>
      </c>
      <c r="F2899">
        <v>0</v>
      </c>
      <c r="G2899" t="s">
        <v>11</v>
      </c>
      <c r="H2899" s="2">
        <v>43738</v>
      </c>
    </row>
    <row r="2900" spans="1:8" hidden="1" x14ac:dyDescent="0.25">
      <c r="A2900" t="s">
        <v>1230</v>
      </c>
      <c r="B2900" t="s">
        <v>1231</v>
      </c>
      <c r="C2900" t="s">
        <v>164</v>
      </c>
      <c r="D2900" s="3">
        <v>3900</v>
      </c>
      <c r="E2900" s="2">
        <v>43830</v>
      </c>
      <c r="F2900">
        <v>0</v>
      </c>
      <c r="G2900" t="s">
        <v>11</v>
      </c>
      <c r="H2900" s="2">
        <v>44104</v>
      </c>
    </row>
    <row r="2901" spans="1:8" hidden="1" x14ac:dyDescent="0.25">
      <c r="A2901" t="s">
        <v>1230</v>
      </c>
      <c r="B2901" t="s">
        <v>1231</v>
      </c>
      <c r="C2901" t="s">
        <v>164</v>
      </c>
      <c r="D2901" s="3">
        <v>3900</v>
      </c>
      <c r="E2901" s="2">
        <v>44196</v>
      </c>
      <c r="F2901">
        <v>0</v>
      </c>
      <c r="G2901" t="s">
        <v>11</v>
      </c>
      <c r="H2901" s="2">
        <v>44469</v>
      </c>
    </row>
    <row r="2902" spans="1:8" hidden="1" x14ac:dyDescent="0.25">
      <c r="A2902" t="s">
        <v>1230</v>
      </c>
      <c r="B2902" t="s">
        <v>1231</v>
      </c>
      <c r="C2902" t="s">
        <v>164</v>
      </c>
      <c r="D2902" s="3">
        <v>3900</v>
      </c>
      <c r="E2902" s="2">
        <v>44561</v>
      </c>
      <c r="F2902">
        <v>0</v>
      </c>
      <c r="G2902" t="s">
        <v>11</v>
      </c>
      <c r="H2902" s="2">
        <v>44834</v>
      </c>
    </row>
    <row r="2903" spans="1:8" hidden="1" x14ac:dyDescent="0.25">
      <c r="A2903" t="s">
        <v>1230</v>
      </c>
      <c r="B2903" t="s">
        <v>1231</v>
      </c>
      <c r="C2903" t="s">
        <v>164</v>
      </c>
      <c r="D2903" s="3">
        <v>3900</v>
      </c>
      <c r="E2903" s="2">
        <v>44926</v>
      </c>
      <c r="F2903">
        <v>0</v>
      </c>
      <c r="G2903" t="s">
        <v>11</v>
      </c>
      <c r="H2903" s="2">
        <v>45199</v>
      </c>
    </row>
    <row r="2904" spans="1:8" hidden="1" x14ac:dyDescent="0.25">
      <c r="A2904" t="s">
        <v>1230</v>
      </c>
      <c r="B2904" t="s">
        <v>1231</v>
      </c>
      <c r="C2904" t="s">
        <v>164</v>
      </c>
      <c r="D2904" s="3">
        <v>3900</v>
      </c>
      <c r="E2904" s="2">
        <v>45291</v>
      </c>
      <c r="F2904">
        <v>4</v>
      </c>
      <c r="G2904" t="s">
        <v>11</v>
      </c>
      <c r="H2904" s="2">
        <v>45565</v>
      </c>
    </row>
    <row r="2905" spans="1:8" hidden="1" x14ac:dyDescent="0.25">
      <c r="A2905" t="s">
        <v>1946</v>
      </c>
      <c r="B2905" t="s">
        <v>1947</v>
      </c>
      <c r="C2905" t="s">
        <v>164</v>
      </c>
      <c r="D2905">
        <v>40</v>
      </c>
      <c r="E2905" s="2">
        <v>43465</v>
      </c>
      <c r="F2905">
        <v>3</v>
      </c>
      <c r="G2905" t="s">
        <v>11</v>
      </c>
      <c r="H2905" s="2">
        <v>44469</v>
      </c>
    </row>
    <row r="2906" spans="1:8" hidden="1" x14ac:dyDescent="0.25">
      <c r="A2906" t="s">
        <v>1946</v>
      </c>
      <c r="B2906" t="s">
        <v>1947</v>
      </c>
      <c r="C2906" t="s">
        <v>164</v>
      </c>
      <c r="D2906">
        <v>40</v>
      </c>
      <c r="E2906" s="2">
        <v>44561</v>
      </c>
      <c r="F2906">
        <v>0</v>
      </c>
      <c r="G2906" t="s">
        <v>11</v>
      </c>
      <c r="H2906" s="2">
        <v>45565</v>
      </c>
    </row>
    <row r="2907" spans="1:8" hidden="1" x14ac:dyDescent="0.25">
      <c r="A2907" t="s">
        <v>1232</v>
      </c>
      <c r="B2907" t="s">
        <v>1233</v>
      </c>
      <c r="C2907" t="s">
        <v>80</v>
      </c>
      <c r="D2907" s="3">
        <v>2150</v>
      </c>
      <c r="E2907" s="2">
        <v>43465</v>
      </c>
      <c r="F2907">
        <v>4</v>
      </c>
      <c r="G2907" t="s">
        <v>11</v>
      </c>
      <c r="H2907" s="2">
        <v>44469</v>
      </c>
    </row>
    <row r="2908" spans="1:8" x14ac:dyDescent="0.25">
      <c r="A2908" t="s">
        <v>1232</v>
      </c>
      <c r="B2908" t="s">
        <v>1233</v>
      </c>
      <c r="C2908" t="s">
        <v>80</v>
      </c>
      <c r="D2908" s="3">
        <v>2150</v>
      </c>
      <c r="E2908" s="2">
        <v>44469</v>
      </c>
      <c r="F2908">
        <v>31</v>
      </c>
      <c r="G2908" t="s">
        <v>44</v>
      </c>
      <c r="H2908" s="2">
        <v>44742</v>
      </c>
    </row>
    <row r="2909" spans="1:8" x14ac:dyDescent="0.25">
      <c r="A2909" t="s">
        <v>1232</v>
      </c>
      <c r="B2909" t="s">
        <v>1233</v>
      </c>
      <c r="C2909" t="s">
        <v>80</v>
      </c>
      <c r="D2909" s="3">
        <v>2150</v>
      </c>
      <c r="E2909" s="2">
        <v>44561</v>
      </c>
      <c r="F2909">
        <v>31</v>
      </c>
      <c r="G2909" t="s">
        <v>44</v>
      </c>
      <c r="H2909" s="2">
        <v>44742</v>
      </c>
    </row>
    <row r="2910" spans="1:8" hidden="1" x14ac:dyDescent="0.25">
      <c r="A2910" t="s">
        <v>1232</v>
      </c>
      <c r="B2910" t="s">
        <v>1233</v>
      </c>
      <c r="C2910" t="s">
        <v>80</v>
      </c>
      <c r="D2910" s="3">
        <v>2150</v>
      </c>
      <c r="E2910" s="2">
        <v>44742</v>
      </c>
      <c r="F2910">
        <v>15</v>
      </c>
      <c r="G2910" t="s">
        <v>44</v>
      </c>
      <c r="H2910" s="2">
        <v>44926</v>
      </c>
    </row>
    <row r="2911" spans="1:8" hidden="1" x14ac:dyDescent="0.25">
      <c r="A2911" t="s">
        <v>1232</v>
      </c>
      <c r="B2911" t="s">
        <v>1233</v>
      </c>
      <c r="C2911" t="s">
        <v>80</v>
      </c>
      <c r="D2911" s="3">
        <v>2150</v>
      </c>
      <c r="E2911" s="2">
        <v>45107</v>
      </c>
      <c r="F2911">
        <v>5</v>
      </c>
      <c r="G2911" t="s">
        <v>44</v>
      </c>
      <c r="H2911" s="2">
        <v>45565</v>
      </c>
    </row>
    <row r="2912" spans="1:8" hidden="1" x14ac:dyDescent="0.25">
      <c r="A2912" t="s">
        <v>1232</v>
      </c>
      <c r="B2912" t="s">
        <v>1233</v>
      </c>
      <c r="C2912" t="s">
        <v>80</v>
      </c>
      <c r="D2912" s="3">
        <v>2150</v>
      </c>
      <c r="E2912" s="2">
        <v>44926</v>
      </c>
      <c r="F2912">
        <v>11</v>
      </c>
      <c r="G2912" t="s">
        <v>44</v>
      </c>
      <c r="H2912" s="2">
        <v>45107</v>
      </c>
    </row>
    <row r="2913" spans="1:8" hidden="1" x14ac:dyDescent="0.25">
      <c r="A2913" t="s">
        <v>2504</v>
      </c>
      <c r="B2913" t="s">
        <v>2505</v>
      </c>
      <c r="C2913" t="s">
        <v>1213</v>
      </c>
      <c r="D2913">
        <v>44</v>
      </c>
      <c r="E2913" s="2">
        <v>43465</v>
      </c>
      <c r="F2913">
        <v>0</v>
      </c>
      <c r="G2913" t="s">
        <v>11</v>
      </c>
      <c r="H2913" s="2">
        <v>44469</v>
      </c>
    </row>
    <row r="2914" spans="1:8" hidden="1" x14ac:dyDescent="0.25">
      <c r="A2914" t="s">
        <v>2504</v>
      </c>
      <c r="B2914" t="s">
        <v>2505</v>
      </c>
      <c r="C2914" t="s">
        <v>1213</v>
      </c>
      <c r="D2914">
        <v>44</v>
      </c>
      <c r="E2914" s="2">
        <v>44561</v>
      </c>
      <c r="F2914">
        <v>0</v>
      </c>
      <c r="G2914" t="s">
        <v>11</v>
      </c>
      <c r="H2914" s="2">
        <v>45565</v>
      </c>
    </row>
    <row r="2915" spans="1:8" hidden="1" x14ac:dyDescent="0.25">
      <c r="A2915" t="s">
        <v>1236</v>
      </c>
      <c r="B2915" t="s">
        <v>1237</v>
      </c>
      <c r="C2915" t="s">
        <v>180</v>
      </c>
      <c r="D2915" s="3">
        <v>6200</v>
      </c>
      <c r="E2915" s="2">
        <v>43100</v>
      </c>
      <c r="F2915">
        <v>0</v>
      </c>
      <c r="G2915" t="s">
        <v>11</v>
      </c>
      <c r="H2915" s="2">
        <v>43738</v>
      </c>
    </row>
    <row r="2916" spans="1:8" hidden="1" x14ac:dyDescent="0.25">
      <c r="A2916" t="s">
        <v>1236</v>
      </c>
      <c r="B2916" t="s">
        <v>1237</v>
      </c>
      <c r="C2916" t="s">
        <v>180</v>
      </c>
      <c r="D2916" s="3">
        <v>6200</v>
      </c>
      <c r="E2916" s="2">
        <v>43830</v>
      </c>
      <c r="F2916">
        <v>2</v>
      </c>
      <c r="G2916" t="s">
        <v>11</v>
      </c>
      <c r="H2916" s="2">
        <v>44104</v>
      </c>
    </row>
    <row r="2917" spans="1:8" hidden="1" x14ac:dyDescent="0.25">
      <c r="A2917" t="s">
        <v>1236</v>
      </c>
      <c r="B2917" t="s">
        <v>1237</v>
      </c>
      <c r="C2917" t="s">
        <v>180</v>
      </c>
      <c r="D2917" s="3">
        <v>6200</v>
      </c>
      <c r="E2917" s="2">
        <v>44196</v>
      </c>
      <c r="F2917">
        <v>1</v>
      </c>
      <c r="G2917" t="s">
        <v>11</v>
      </c>
      <c r="H2917" s="2">
        <v>44469</v>
      </c>
    </row>
    <row r="2918" spans="1:8" x14ac:dyDescent="0.25">
      <c r="A2918" t="s">
        <v>1236</v>
      </c>
      <c r="B2918" t="s">
        <v>1237</v>
      </c>
      <c r="C2918" t="s">
        <v>180</v>
      </c>
      <c r="D2918" s="3">
        <v>6200</v>
      </c>
      <c r="E2918" s="2">
        <v>44469</v>
      </c>
      <c r="F2918">
        <v>28</v>
      </c>
      <c r="G2918" t="s">
        <v>11</v>
      </c>
      <c r="H2918" s="2">
        <v>44742</v>
      </c>
    </row>
    <row r="2919" spans="1:8" x14ac:dyDescent="0.25">
      <c r="A2919" t="s">
        <v>1236</v>
      </c>
      <c r="B2919" t="s">
        <v>1237</v>
      </c>
      <c r="C2919" t="s">
        <v>180</v>
      </c>
      <c r="D2919" s="3">
        <v>6200</v>
      </c>
      <c r="E2919" s="2">
        <v>44561</v>
      </c>
      <c r="F2919">
        <v>28</v>
      </c>
      <c r="G2919" t="s">
        <v>11</v>
      </c>
      <c r="H2919" s="2">
        <v>44742</v>
      </c>
    </row>
    <row r="2920" spans="1:8" hidden="1" x14ac:dyDescent="0.25">
      <c r="A2920" t="s">
        <v>1236</v>
      </c>
      <c r="B2920" t="s">
        <v>1237</v>
      </c>
      <c r="C2920" t="s">
        <v>180</v>
      </c>
      <c r="D2920" s="3">
        <v>6200</v>
      </c>
      <c r="E2920" s="2">
        <v>44742</v>
      </c>
      <c r="F2920">
        <v>2</v>
      </c>
      <c r="G2920" t="s">
        <v>11</v>
      </c>
      <c r="H2920" s="2">
        <v>44926</v>
      </c>
    </row>
    <row r="2921" spans="1:8" hidden="1" x14ac:dyDescent="0.25">
      <c r="A2921" t="s">
        <v>1236</v>
      </c>
      <c r="B2921" t="s">
        <v>1237</v>
      </c>
      <c r="C2921" t="s">
        <v>180</v>
      </c>
      <c r="D2921" s="3">
        <v>6200</v>
      </c>
      <c r="E2921" s="2">
        <v>45291</v>
      </c>
      <c r="F2921">
        <v>1</v>
      </c>
      <c r="G2921" t="s">
        <v>11</v>
      </c>
      <c r="H2921" s="2">
        <v>45565</v>
      </c>
    </row>
    <row r="2922" spans="1:8" hidden="1" x14ac:dyDescent="0.25">
      <c r="A2922" t="s">
        <v>1238</v>
      </c>
      <c r="B2922" t="s">
        <v>1239</v>
      </c>
      <c r="C2922" t="s">
        <v>792</v>
      </c>
      <c r="D2922" s="3">
        <v>3874</v>
      </c>
      <c r="E2922" s="2">
        <v>43465</v>
      </c>
      <c r="F2922">
        <v>4</v>
      </c>
      <c r="G2922" t="s">
        <v>11</v>
      </c>
      <c r="H2922" s="2">
        <v>43738</v>
      </c>
    </row>
    <row r="2923" spans="1:8" hidden="1" x14ac:dyDescent="0.25">
      <c r="A2923" t="s">
        <v>1238</v>
      </c>
      <c r="B2923" t="s">
        <v>1239</v>
      </c>
      <c r="C2923" t="s">
        <v>792</v>
      </c>
      <c r="D2923" s="3">
        <v>3197</v>
      </c>
      <c r="E2923" s="2">
        <v>43830</v>
      </c>
      <c r="F2923">
        <v>2</v>
      </c>
      <c r="G2923" t="s">
        <v>44</v>
      </c>
      <c r="H2923" s="2">
        <v>44104</v>
      </c>
    </row>
    <row r="2924" spans="1:8" hidden="1" x14ac:dyDescent="0.25">
      <c r="A2924" t="s">
        <v>1238</v>
      </c>
      <c r="B2924" t="s">
        <v>1239</v>
      </c>
      <c r="C2924" t="s">
        <v>792</v>
      </c>
      <c r="D2924" s="3">
        <v>3197</v>
      </c>
      <c r="E2924" s="2">
        <v>44196</v>
      </c>
      <c r="F2924">
        <v>3</v>
      </c>
      <c r="G2924" t="s">
        <v>44</v>
      </c>
      <c r="H2924" s="2">
        <v>44469</v>
      </c>
    </row>
    <row r="2925" spans="1:8" hidden="1" x14ac:dyDescent="0.25">
      <c r="A2925" t="s">
        <v>1238</v>
      </c>
      <c r="B2925" t="s">
        <v>1239</v>
      </c>
      <c r="C2925" t="s">
        <v>792</v>
      </c>
      <c r="D2925" s="3">
        <v>3197</v>
      </c>
      <c r="E2925" s="2">
        <v>44561</v>
      </c>
      <c r="F2925">
        <v>1</v>
      </c>
      <c r="G2925" t="s">
        <v>44</v>
      </c>
      <c r="H2925" s="2">
        <v>44834</v>
      </c>
    </row>
    <row r="2926" spans="1:8" hidden="1" x14ac:dyDescent="0.25">
      <c r="A2926" t="s">
        <v>1238</v>
      </c>
      <c r="B2926" t="s">
        <v>1239</v>
      </c>
      <c r="C2926" t="s">
        <v>792</v>
      </c>
      <c r="D2926" s="3">
        <v>3197</v>
      </c>
      <c r="E2926" s="2">
        <v>44926</v>
      </c>
      <c r="F2926">
        <v>2</v>
      </c>
      <c r="G2926" t="s">
        <v>44</v>
      </c>
      <c r="H2926" s="2">
        <v>45199</v>
      </c>
    </row>
    <row r="2927" spans="1:8" hidden="1" x14ac:dyDescent="0.25">
      <c r="A2927" t="s">
        <v>1238</v>
      </c>
      <c r="B2927" t="s">
        <v>1239</v>
      </c>
      <c r="C2927" t="s">
        <v>792</v>
      </c>
      <c r="D2927" s="3">
        <v>3197</v>
      </c>
      <c r="E2927" s="2">
        <v>45291</v>
      </c>
      <c r="F2927">
        <v>1</v>
      </c>
      <c r="G2927" t="s">
        <v>44</v>
      </c>
      <c r="H2927" s="2">
        <v>45565</v>
      </c>
    </row>
    <row r="2928" spans="1:8" hidden="1" x14ac:dyDescent="0.25">
      <c r="A2928" t="s">
        <v>1240</v>
      </c>
      <c r="B2928" t="s">
        <v>1241</v>
      </c>
      <c r="C2928" t="s">
        <v>121</v>
      </c>
      <c r="D2928">
        <v>75</v>
      </c>
      <c r="E2928" s="2">
        <v>42916</v>
      </c>
      <c r="F2928">
        <v>2</v>
      </c>
      <c r="G2928" t="s">
        <v>11</v>
      </c>
      <c r="H2928" s="2">
        <v>44104</v>
      </c>
    </row>
    <row r="2929" spans="1:8" hidden="1" x14ac:dyDescent="0.25">
      <c r="A2929" t="s">
        <v>1240</v>
      </c>
      <c r="B2929" t="s">
        <v>1241</v>
      </c>
      <c r="C2929" t="s">
        <v>121</v>
      </c>
      <c r="D2929">
        <v>75</v>
      </c>
      <c r="E2929" s="2">
        <v>44196</v>
      </c>
      <c r="F2929">
        <v>0</v>
      </c>
      <c r="G2929" t="s">
        <v>11</v>
      </c>
      <c r="H2929" s="2">
        <v>45199</v>
      </c>
    </row>
    <row r="2930" spans="1:8" hidden="1" x14ac:dyDescent="0.25">
      <c r="A2930" t="s">
        <v>1240</v>
      </c>
      <c r="B2930" t="s">
        <v>1241</v>
      </c>
      <c r="C2930" t="s">
        <v>121</v>
      </c>
      <c r="D2930">
        <v>75</v>
      </c>
      <c r="E2930" s="2">
        <v>45291</v>
      </c>
      <c r="F2930">
        <v>0</v>
      </c>
      <c r="G2930" t="s">
        <v>11</v>
      </c>
      <c r="H2930" s="2">
        <v>46295</v>
      </c>
    </row>
    <row r="2931" spans="1:8" hidden="1" x14ac:dyDescent="0.25">
      <c r="A2931" t="s">
        <v>1244</v>
      </c>
      <c r="B2931" t="s">
        <v>1245</v>
      </c>
      <c r="C2931" t="s">
        <v>323</v>
      </c>
      <c r="D2931" s="3">
        <v>1287</v>
      </c>
      <c r="E2931" s="2">
        <v>43465</v>
      </c>
      <c r="F2931">
        <v>6</v>
      </c>
      <c r="G2931" t="s">
        <v>11</v>
      </c>
      <c r="H2931" s="2">
        <v>44469</v>
      </c>
    </row>
    <row r="2932" spans="1:8" hidden="1" x14ac:dyDescent="0.25">
      <c r="A2932" t="s">
        <v>1244</v>
      </c>
      <c r="B2932" t="s">
        <v>1245</v>
      </c>
      <c r="C2932" t="s">
        <v>323</v>
      </c>
      <c r="D2932" s="3">
        <v>1287</v>
      </c>
      <c r="E2932" s="2">
        <v>44561</v>
      </c>
      <c r="F2932">
        <v>3</v>
      </c>
      <c r="G2932" t="s">
        <v>44</v>
      </c>
      <c r="H2932" s="2">
        <v>45565</v>
      </c>
    </row>
    <row r="2933" spans="1:8" hidden="1" x14ac:dyDescent="0.25">
      <c r="A2933" t="s">
        <v>1246</v>
      </c>
      <c r="B2933" t="s">
        <v>1247</v>
      </c>
      <c r="C2933" t="s">
        <v>306</v>
      </c>
      <c r="D2933">
        <v>28</v>
      </c>
      <c r="E2933" s="2">
        <v>43465</v>
      </c>
      <c r="F2933">
        <v>4</v>
      </c>
      <c r="G2933" t="s">
        <v>11</v>
      </c>
      <c r="H2933" s="2">
        <v>44469</v>
      </c>
    </row>
    <row r="2934" spans="1:8" hidden="1" x14ac:dyDescent="0.25">
      <c r="A2934" t="s">
        <v>1246</v>
      </c>
      <c r="B2934" t="s">
        <v>1247</v>
      </c>
      <c r="C2934" t="s">
        <v>306</v>
      </c>
      <c r="D2934">
        <v>28</v>
      </c>
      <c r="E2934" s="2">
        <v>44561</v>
      </c>
      <c r="F2934">
        <v>0</v>
      </c>
      <c r="G2934" t="s">
        <v>11</v>
      </c>
      <c r="H2934" s="2">
        <v>45565</v>
      </c>
    </row>
    <row r="2935" spans="1:8" hidden="1" x14ac:dyDescent="0.25">
      <c r="A2935" t="s">
        <v>2177</v>
      </c>
      <c r="B2935" t="s">
        <v>2178</v>
      </c>
      <c r="C2935" t="s">
        <v>50</v>
      </c>
      <c r="D2935">
        <v>115</v>
      </c>
      <c r="E2935" s="2">
        <v>42735</v>
      </c>
      <c r="F2935">
        <v>0</v>
      </c>
      <c r="G2935" t="s">
        <v>11</v>
      </c>
      <c r="H2935" s="2">
        <v>43738</v>
      </c>
    </row>
    <row r="2936" spans="1:8" hidden="1" x14ac:dyDescent="0.25">
      <c r="A2936" t="s">
        <v>2177</v>
      </c>
      <c r="B2936" t="s">
        <v>2178</v>
      </c>
      <c r="C2936" t="s">
        <v>50</v>
      </c>
      <c r="D2936">
        <v>115</v>
      </c>
      <c r="E2936" s="2">
        <v>43830</v>
      </c>
      <c r="F2936">
        <v>1</v>
      </c>
      <c r="G2936" t="s">
        <v>11</v>
      </c>
      <c r="H2936" s="2">
        <v>44834</v>
      </c>
    </row>
    <row r="2937" spans="1:8" hidden="1" x14ac:dyDescent="0.25">
      <c r="A2937" t="s">
        <v>2177</v>
      </c>
      <c r="B2937" t="s">
        <v>2178</v>
      </c>
      <c r="C2937" t="s">
        <v>50</v>
      </c>
      <c r="D2937">
        <v>115</v>
      </c>
      <c r="E2937" s="2">
        <v>44926</v>
      </c>
      <c r="F2937">
        <v>0</v>
      </c>
      <c r="G2937" t="s">
        <v>11</v>
      </c>
      <c r="H2937" s="2">
        <v>45930</v>
      </c>
    </row>
    <row r="2938" spans="1:8" hidden="1" x14ac:dyDescent="0.25">
      <c r="A2938" t="s">
        <v>2540</v>
      </c>
      <c r="B2938" t="s">
        <v>2541</v>
      </c>
      <c r="C2938" t="s">
        <v>343</v>
      </c>
      <c r="D2938">
        <v>320</v>
      </c>
      <c r="E2938" s="2">
        <v>43465</v>
      </c>
      <c r="F2938">
        <v>0</v>
      </c>
      <c r="G2938" t="s">
        <v>11</v>
      </c>
      <c r="H2938" s="2">
        <v>43738</v>
      </c>
    </row>
    <row r="2939" spans="1:8" hidden="1" x14ac:dyDescent="0.25">
      <c r="A2939" t="s">
        <v>2540</v>
      </c>
      <c r="B2939" t="s">
        <v>2541</v>
      </c>
      <c r="C2939" t="s">
        <v>343</v>
      </c>
      <c r="D2939">
        <v>320</v>
      </c>
      <c r="E2939" s="2">
        <v>43830</v>
      </c>
      <c r="F2939">
        <v>0</v>
      </c>
      <c r="G2939" t="s">
        <v>11</v>
      </c>
      <c r="H2939" s="2">
        <v>44104</v>
      </c>
    </row>
    <row r="2940" spans="1:8" hidden="1" x14ac:dyDescent="0.25">
      <c r="A2940" t="s">
        <v>2540</v>
      </c>
      <c r="B2940" t="s">
        <v>2541</v>
      </c>
      <c r="C2940" t="s">
        <v>343</v>
      </c>
      <c r="D2940">
        <v>320</v>
      </c>
      <c r="E2940" s="2">
        <v>44926</v>
      </c>
      <c r="F2940">
        <v>1</v>
      </c>
      <c r="G2940" t="s">
        <v>11</v>
      </c>
      <c r="H2940" s="2">
        <v>45930</v>
      </c>
    </row>
    <row r="2941" spans="1:8" x14ac:dyDescent="0.25">
      <c r="A2941" t="s">
        <v>2289</v>
      </c>
      <c r="B2941" t="s">
        <v>2290</v>
      </c>
      <c r="C2941" t="s">
        <v>207</v>
      </c>
      <c r="D2941">
        <v>125</v>
      </c>
      <c r="E2941" s="2">
        <v>43465</v>
      </c>
      <c r="F2941">
        <v>44</v>
      </c>
      <c r="G2941" t="s">
        <v>11</v>
      </c>
      <c r="H2941" s="2">
        <v>43646</v>
      </c>
    </row>
    <row r="2942" spans="1:8" hidden="1" x14ac:dyDescent="0.25">
      <c r="A2942" t="s">
        <v>2289</v>
      </c>
      <c r="B2942" t="s">
        <v>2290</v>
      </c>
      <c r="C2942" t="s">
        <v>207</v>
      </c>
      <c r="D2942">
        <v>125</v>
      </c>
      <c r="E2942" s="2">
        <v>43646</v>
      </c>
      <c r="F2942">
        <v>5</v>
      </c>
      <c r="G2942" t="s">
        <v>11</v>
      </c>
      <c r="H2942" s="2">
        <v>43830</v>
      </c>
    </row>
    <row r="2943" spans="1:8" hidden="1" x14ac:dyDescent="0.25">
      <c r="A2943" t="s">
        <v>2289</v>
      </c>
      <c r="B2943" t="s">
        <v>2290</v>
      </c>
      <c r="C2943" t="s">
        <v>207</v>
      </c>
      <c r="D2943">
        <v>125</v>
      </c>
      <c r="E2943" s="2">
        <v>43830</v>
      </c>
      <c r="F2943">
        <v>0</v>
      </c>
      <c r="G2943" t="s">
        <v>11</v>
      </c>
      <c r="H2943" s="2">
        <v>44834</v>
      </c>
    </row>
    <row r="2944" spans="1:8" hidden="1" x14ac:dyDescent="0.25">
      <c r="A2944" t="s">
        <v>2289</v>
      </c>
      <c r="B2944" t="s">
        <v>2290</v>
      </c>
      <c r="C2944" t="s">
        <v>207</v>
      </c>
      <c r="D2944">
        <v>125</v>
      </c>
      <c r="E2944" s="2">
        <v>44926</v>
      </c>
      <c r="F2944">
        <v>3</v>
      </c>
      <c r="G2944" t="s">
        <v>11</v>
      </c>
      <c r="H2944" s="2">
        <v>45930</v>
      </c>
    </row>
    <row r="2945" spans="1:8" hidden="1" x14ac:dyDescent="0.25">
      <c r="A2945" t="s">
        <v>2388</v>
      </c>
      <c r="B2945" t="s">
        <v>2968</v>
      </c>
      <c r="C2945" t="s">
        <v>516</v>
      </c>
      <c r="D2945">
        <v>50</v>
      </c>
      <c r="E2945" s="2">
        <v>45291</v>
      </c>
      <c r="F2945">
        <v>0</v>
      </c>
      <c r="G2945" t="s">
        <v>11</v>
      </c>
      <c r="H2945" s="2">
        <v>46295</v>
      </c>
    </row>
    <row r="2946" spans="1:8" hidden="1" x14ac:dyDescent="0.25">
      <c r="A2946" t="s">
        <v>1248</v>
      </c>
      <c r="B2946" t="s">
        <v>1249</v>
      </c>
      <c r="C2946" t="s">
        <v>243</v>
      </c>
      <c r="D2946">
        <v>643</v>
      </c>
      <c r="E2946" s="2">
        <v>43465</v>
      </c>
      <c r="F2946">
        <v>1</v>
      </c>
      <c r="G2946" t="s">
        <v>11</v>
      </c>
      <c r="H2946" s="2">
        <v>44469</v>
      </c>
    </row>
    <row r="2947" spans="1:8" hidden="1" x14ac:dyDescent="0.25">
      <c r="A2947" t="s">
        <v>1248</v>
      </c>
      <c r="B2947" t="s">
        <v>1249</v>
      </c>
      <c r="C2947" t="s">
        <v>243</v>
      </c>
      <c r="D2947">
        <v>643</v>
      </c>
      <c r="E2947" s="2">
        <v>44926</v>
      </c>
      <c r="F2947">
        <v>4</v>
      </c>
      <c r="G2947" t="s">
        <v>11</v>
      </c>
      <c r="H2947" s="2">
        <v>45199</v>
      </c>
    </row>
    <row r="2948" spans="1:8" hidden="1" x14ac:dyDescent="0.25">
      <c r="A2948" t="s">
        <v>1250</v>
      </c>
      <c r="B2948" t="s">
        <v>1251</v>
      </c>
      <c r="C2948" t="s">
        <v>404</v>
      </c>
      <c r="D2948">
        <v>250</v>
      </c>
      <c r="E2948" s="2">
        <v>43465</v>
      </c>
      <c r="F2948">
        <v>2</v>
      </c>
      <c r="G2948" t="s">
        <v>11</v>
      </c>
      <c r="H2948" s="2">
        <v>44469</v>
      </c>
    </row>
    <row r="2949" spans="1:8" hidden="1" x14ac:dyDescent="0.25">
      <c r="A2949" t="s">
        <v>1250</v>
      </c>
      <c r="B2949" t="s">
        <v>1251</v>
      </c>
      <c r="C2949" t="s">
        <v>404</v>
      </c>
      <c r="D2949">
        <v>250</v>
      </c>
      <c r="E2949" s="2">
        <v>44561</v>
      </c>
      <c r="F2949">
        <v>2</v>
      </c>
      <c r="G2949" t="s">
        <v>11</v>
      </c>
      <c r="H2949" s="2">
        <v>45565</v>
      </c>
    </row>
    <row r="2950" spans="1:8" hidden="1" x14ac:dyDescent="0.25">
      <c r="A2950" t="s">
        <v>2863</v>
      </c>
      <c r="B2950" t="s">
        <v>2864</v>
      </c>
      <c r="C2950" t="s">
        <v>401</v>
      </c>
      <c r="D2950">
        <v>25</v>
      </c>
      <c r="E2950" s="2">
        <v>43100</v>
      </c>
      <c r="F2950">
        <v>1</v>
      </c>
      <c r="G2950" t="s">
        <v>11</v>
      </c>
      <c r="H2950" s="2">
        <v>43738</v>
      </c>
    </row>
    <row r="2951" spans="1:8" hidden="1" x14ac:dyDescent="0.25">
      <c r="A2951" t="s">
        <v>2863</v>
      </c>
      <c r="B2951" t="s">
        <v>2864</v>
      </c>
      <c r="C2951" t="s">
        <v>401</v>
      </c>
      <c r="D2951">
        <v>25</v>
      </c>
      <c r="E2951" s="2">
        <v>44196</v>
      </c>
      <c r="F2951">
        <v>0</v>
      </c>
      <c r="G2951" t="s">
        <v>11</v>
      </c>
      <c r="H2951" s="2">
        <v>44469</v>
      </c>
    </row>
    <row r="2952" spans="1:8" hidden="1" x14ac:dyDescent="0.25">
      <c r="A2952" t="s">
        <v>2863</v>
      </c>
      <c r="B2952" t="s">
        <v>2864</v>
      </c>
      <c r="C2952" t="s">
        <v>401</v>
      </c>
      <c r="D2952">
        <v>25</v>
      </c>
      <c r="E2952" s="2">
        <v>44561</v>
      </c>
      <c r="F2952">
        <v>0</v>
      </c>
      <c r="G2952" t="s">
        <v>11</v>
      </c>
      <c r="H2952" s="2">
        <v>44834</v>
      </c>
    </row>
    <row r="2953" spans="1:8" hidden="1" x14ac:dyDescent="0.25">
      <c r="A2953" t="s">
        <v>2863</v>
      </c>
      <c r="B2953" t="s">
        <v>2864</v>
      </c>
      <c r="C2953" t="s">
        <v>401</v>
      </c>
      <c r="D2953">
        <v>25</v>
      </c>
      <c r="E2953" s="2">
        <v>44926</v>
      </c>
      <c r="F2953">
        <v>0</v>
      </c>
      <c r="G2953" t="s">
        <v>11</v>
      </c>
      <c r="H2953" s="2">
        <v>45199</v>
      </c>
    </row>
    <row r="2954" spans="1:8" hidden="1" x14ac:dyDescent="0.25">
      <c r="A2954" t="s">
        <v>2863</v>
      </c>
      <c r="B2954" t="s">
        <v>2864</v>
      </c>
      <c r="C2954" t="s">
        <v>401</v>
      </c>
      <c r="D2954">
        <v>25</v>
      </c>
      <c r="E2954" s="2">
        <v>45291</v>
      </c>
      <c r="F2954">
        <v>0</v>
      </c>
      <c r="G2954" t="s">
        <v>11</v>
      </c>
      <c r="H2954" s="2">
        <v>45565</v>
      </c>
    </row>
    <row r="2955" spans="1:8" hidden="1" x14ac:dyDescent="0.25">
      <c r="A2955" t="s">
        <v>2390</v>
      </c>
      <c r="B2955" t="s">
        <v>2391</v>
      </c>
      <c r="C2955" t="s">
        <v>516</v>
      </c>
      <c r="D2955">
        <v>93</v>
      </c>
      <c r="E2955" s="2">
        <v>43465</v>
      </c>
      <c r="F2955">
        <v>2</v>
      </c>
      <c r="G2955" t="s">
        <v>11</v>
      </c>
      <c r="H2955" s="2">
        <v>44469</v>
      </c>
    </row>
    <row r="2956" spans="1:8" hidden="1" x14ac:dyDescent="0.25">
      <c r="A2956" t="s">
        <v>2390</v>
      </c>
      <c r="B2956" t="s">
        <v>2391</v>
      </c>
      <c r="C2956" t="s">
        <v>516</v>
      </c>
      <c r="D2956">
        <v>93</v>
      </c>
      <c r="E2956" s="2">
        <v>44561</v>
      </c>
      <c r="F2956">
        <v>0</v>
      </c>
      <c r="G2956" t="s">
        <v>11</v>
      </c>
      <c r="H2956" s="2">
        <v>45565</v>
      </c>
    </row>
    <row r="2957" spans="1:8" hidden="1" x14ac:dyDescent="0.25">
      <c r="A2957" t="s">
        <v>2394</v>
      </c>
      <c r="B2957" t="s">
        <v>2395</v>
      </c>
      <c r="C2957" t="s">
        <v>516</v>
      </c>
      <c r="D2957">
        <v>220</v>
      </c>
      <c r="E2957" s="2">
        <v>43100</v>
      </c>
      <c r="F2957">
        <v>1</v>
      </c>
      <c r="G2957" t="s">
        <v>11</v>
      </c>
      <c r="H2957" s="2">
        <v>44104</v>
      </c>
    </row>
    <row r="2958" spans="1:8" hidden="1" x14ac:dyDescent="0.25">
      <c r="A2958" t="s">
        <v>2394</v>
      </c>
      <c r="B2958" t="s">
        <v>2395</v>
      </c>
      <c r="C2958" t="s">
        <v>516</v>
      </c>
      <c r="D2958">
        <v>220</v>
      </c>
      <c r="E2958" s="2">
        <v>44196</v>
      </c>
      <c r="F2958">
        <v>0</v>
      </c>
      <c r="G2958" t="s">
        <v>11</v>
      </c>
      <c r="H2958" s="2">
        <v>45199</v>
      </c>
    </row>
    <row r="2959" spans="1:8" hidden="1" x14ac:dyDescent="0.25">
      <c r="A2959" t="s">
        <v>2394</v>
      </c>
      <c r="B2959" t="s">
        <v>2395</v>
      </c>
      <c r="C2959" t="s">
        <v>516</v>
      </c>
      <c r="D2959">
        <v>220</v>
      </c>
      <c r="E2959" s="2">
        <v>45291</v>
      </c>
      <c r="F2959">
        <v>0</v>
      </c>
      <c r="G2959" t="s">
        <v>11</v>
      </c>
      <c r="H2959" s="2">
        <v>46295</v>
      </c>
    </row>
    <row r="2960" spans="1:8" hidden="1" x14ac:dyDescent="0.25">
      <c r="A2960" t="s">
        <v>2865</v>
      </c>
      <c r="B2960" t="s">
        <v>2866</v>
      </c>
      <c r="C2960" t="s">
        <v>61</v>
      </c>
      <c r="D2960">
        <v>45</v>
      </c>
      <c r="E2960" s="2">
        <v>44742</v>
      </c>
      <c r="F2960">
        <v>0</v>
      </c>
      <c r="G2960" t="s">
        <v>11</v>
      </c>
      <c r="H2960" s="2">
        <v>44926</v>
      </c>
    </row>
    <row r="2961" spans="1:8" hidden="1" x14ac:dyDescent="0.25">
      <c r="A2961" t="s">
        <v>1339</v>
      </c>
      <c r="B2961" t="s">
        <v>1340</v>
      </c>
      <c r="C2961" t="s">
        <v>115</v>
      </c>
      <c r="D2961">
        <v>60</v>
      </c>
      <c r="E2961" s="2">
        <v>43465</v>
      </c>
      <c r="F2961">
        <v>1</v>
      </c>
      <c r="G2961" t="s">
        <v>11</v>
      </c>
      <c r="H2961" s="2">
        <v>44469</v>
      </c>
    </row>
    <row r="2962" spans="1:8" hidden="1" x14ac:dyDescent="0.25">
      <c r="A2962" t="s">
        <v>1339</v>
      </c>
      <c r="B2962" t="s">
        <v>1340</v>
      </c>
      <c r="C2962" t="s">
        <v>115</v>
      </c>
      <c r="D2962">
        <v>60</v>
      </c>
      <c r="E2962" s="2">
        <v>44561</v>
      </c>
      <c r="F2962">
        <v>0</v>
      </c>
      <c r="G2962" t="s">
        <v>11</v>
      </c>
      <c r="H2962" s="2">
        <v>45565</v>
      </c>
    </row>
    <row r="2963" spans="1:8" hidden="1" x14ac:dyDescent="0.25">
      <c r="A2963" t="s">
        <v>1252</v>
      </c>
      <c r="B2963" t="s">
        <v>1253</v>
      </c>
      <c r="C2963" t="s">
        <v>164</v>
      </c>
      <c r="D2963">
        <v>80</v>
      </c>
      <c r="E2963" s="2">
        <v>42735</v>
      </c>
      <c r="F2963">
        <v>0</v>
      </c>
      <c r="G2963" t="s">
        <v>11</v>
      </c>
      <c r="H2963" s="2">
        <v>43738</v>
      </c>
    </row>
    <row r="2964" spans="1:8" hidden="1" x14ac:dyDescent="0.25">
      <c r="A2964" t="s">
        <v>1252</v>
      </c>
      <c r="B2964" t="s">
        <v>1253</v>
      </c>
      <c r="C2964" t="s">
        <v>164</v>
      </c>
      <c r="D2964">
        <v>80</v>
      </c>
      <c r="E2964" s="2">
        <v>43830</v>
      </c>
      <c r="F2964">
        <v>9</v>
      </c>
      <c r="G2964" t="s">
        <v>11</v>
      </c>
      <c r="H2964" s="2">
        <v>44834</v>
      </c>
    </row>
    <row r="2965" spans="1:8" hidden="1" x14ac:dyDescent="0.25">
      <c r="A2965" t="s">
        <v>1252</v>
      </c>
      <c r="B2965" t="s">
        <v>1253</v>
      </c>
      <c r="C2965" t="s">
        <v>164</v>
      </c>
      <c r="D2965">
        <v>80</v>
      </c>
      <c r="E2965" s="2">
        <v>44926</v>
      </c>
      <c r="F2965">
        <v>0</v>
      </c>
      <c r="G2965" t="s">
        <v>11</v>
      </c>
      <c r="H2965" s="2">
        <v>45930</v>
      </c>
    </row>
    <row r="2966" spans="1:8" hidden="1" x14ac:dyDescent="0.25">
      <c r="A2966" t="s">
        <v>2233</v>
      </c>
      <c r="B2966" t="s">
        <v>2234</v>
      </c>
      <c r="C2966" t="s">
        <v>309</v>
      </c>
      <c r="D2966">
        <v>72</v>
      </c>
      <c r="E2966" s="2">
        <v>42735</v>
      </c>
      <c r="F2966">
        <v>8</v>
      </c>
      <c r="G2966" t="s">
        <v>11</v>
      </c>
      <c r="H2966" s="2">
        <v>43738</v>
      </c>
    </row>
    <row r="2967" spans="1:8" hidden="1" x14ac:dyDescent="0.25">
      <c r="A2967" t="s">
        <v>2233</v>
      </c>
      <c r="B2967" t="s">
        <v>2234</v>
      </c>
      <c r="C2967" t="s">
        <v>309</v>
      </c>
      <c r="D2967">
        <v>72</v>
      </c>
      <c r="E2967" s="2">
        <v>43830</v>
      </c>
      <c r="F2967">
        <v>7</v>
      </c>
      <c r="G2967" t="s">
        <v>11</v>
      </c>
      <c r="H2967" s="2">
        <v>44104</v>
      </c>
    </row>
    <row r="2968" spans="1:8" hidden="1" x14ac:dyDescent="0.25">
      <c r="A2968" t="s">
        <v>2233</v>
      </c>
      <c r="B2968" t="s">
        <v>2234</v>
      </c>
      <c r="C2968" t="s">
        <v>309</v>
      </c>
      <c r="D2968">
        <v>72</v>
      </c>
      <c r="E2968" s="2">
        <v>44196</v>
      </c>
      <c r="F2968">
        <v>2</v>
      </c>
      <c r="G2968" t="s">
        <v>11</v>
      </c>
      <c r="H2968" s="2">
        <v>44469</v>
      </c>
    </row>
    <row r="2969" spans="1:8" hidden="1" x14ac:dyDescent="0.25">
      <c r="A2969" t="s">
        <v>2233</v>
      </c>
      <c r="B2969" t="s">
        <v>2234</v>
      </c>
      <c r="C2969" t="s">
        <v>309</v>
      </c>
      <c r="D2969">
        <v>72</v>
      </c>
      <c r="E2969" s="2">
        <v>45291</v>
      </c>
      <c r="F2969">
        <v>3</v>
      </c>
      <c r="G2969" t="s">
        <v>11</v>
      </c>
      <c r="H2969" s="2">
        <v>46295</v>
      </c>
    </row>
    <row r="2970" spans="1:8" hidden="1" x14ac:dyDescent="0.25">
      <c r="A2970" t="s">
        <v>1254</v>
      </c>
      <c r="B2970" t="s">
        <v>1255</v>
      </c>
      <c r="C2970" t="s">
        <v>144</v>
      </c>
      <c r="D2970" s="3">
        <v>1198</v>
      </c>
      <c r="E2970" s="2">
        <v>43465</v>
      </c>
      <c r="F2970">
        <v>3</v>
      </c>
      <c r="G2970" t="s">
        <v>11</v>
      </c>
      <c r="H2970" s="2">
        <v>43738</v>
      </c>
    </row>
    <row r="2971" spans="1:8" hidden="1" x14ac:dyDescent="0.25">
      <c r="A2971" t="s">
        <v>1254</v>
      </c>
      <c r="B2971" t="s">
        <v>1255</v>
      </c>
      <c r="C2971" t="s">
        <v>144</v>
      </c>
      <c r="D2971" s="3">
        <v>1198</v>
      </c>
      <c r="E2971" s="2">
        <v>43830</v>
      </c>
      <c r="F2971">
        <v>2</v>
      </c>
      <c r="G2971" t="s">
        <v>44</v>
      </c>
      <c r="H2971" s="2">
        <v>44104</v>
      </c>
    </row>
    <row r="2972" spans="1:8" hidden="1" x14ac:dyDescent="0.25">
      <c r="A2972" t="s">
        <v>1254</v>
      </c>
      <c r="B2972" t="s">
        <v>1255</v>
      </c>
      <c r="C2972" t="s">
        <v>144</v>
      </c>
      <c r="D2972" s="3">
        <v>1198</v>
      </c>
      <c r="E2972" s="2">
        <v>44196</v>
      </c>
      <c r="F2972">
        <v>1</v>
      </c>
      <c r="G2972" t="s">
        <v>44</v>
      </c>
      <c r="H2972" s="2">
        <v>44469</v>
      </c>
    </row>
    <row r="2973" spans="1:8" hidden="1" x14ac:dyDescent="0.25">
      <c r="A2973" t="s">
        <v>1254</v>
      </c>
      <c r="B2973" t="s">
        <v>1255</v>
      </c>
      <c r="C2973" t="s">
        <v>144</v>
      </c>
      <c r="D2973" s="3">
        <v>1198</v>
      </c>
      <c r="E2973" s="2">
        <v>44561</v>
      </c>
      <c r="F2973">
        <v>2</v>
      </c>
      <c r="G2973" t="s">
        <v>44</v>
      </c>
      <c r="H2973" s="2">
        <v>44834</v>
      </c>
    </row>
    <row r="2974" spans="1:8" hidden="1" x14ac:dyDescent="0.25">
      <c r="A2974" t="s">
        <v>1254</v>
      </c>
      <c r="B2974" t="s">
        <v>1255</v>
      </c>
      <c r="C2974" t="s">
        <v>144</v>
      </c>
      <c r="D2974" s="3">
        <v>1198</v>
      </c>
      <c r="E2974" s="2">
        <v>44926</v>
      </c>
      <c r="F2974">
        <v>4</v>
      </c>
      <c r="G2974" t="s">
        <v>44</v>
      </c>
      <c r="H2974" s="2">
        <v>45199</v>
      </c>
    </row>
    <row r="2975" spans="1:8" hidden="1" x14ac:dyDescent="0.25">
      <c r="A2975" t="s">
        <v>1254</v>
      </c>
      <c r="B2975" t="s">
        <v>1255</v>
      </c>
      <c r="C2975" t="s">
        <v>144</v>
      </c>
      <c r="D2975" s="3">
        <v>1198</v>
      </c>
      <c r="E2975" s="2">
        <v>45291</v>
      </c>
      <c r="F2975">
        <v>4</v>
      </c>
      <c r="G2975" t="s">
        <v>44</v>
      </c>
      <c r="H2975" s="2">
        <v>45565</v>
      </c>
    </row>
    <row r="2976" spans="1:8" hidden="1" x14ac:dyDescent="0.25">
      <c r="A2976" t="s">
        <v>1256</v>
      </c>
      <c r="B2976" t="s">
        <v>1257</v>
      </c>
      <c r="C2976" t="s">
        <v>226</v>
      </c>
      <c r="D2976">
        <v>430</v>
      </c>
      <c r="E2976" s="2">
        <v>43465</v>
      </c>
      <c r="F2976">
        <v>2</v>
      </c>
      <c r="G2976" t="s">
        <v>11</v>
      </c>
      <c r="H2976" s="2">
        <v>44469</v>
      </c>
    </row>
    <row r="2977" spans="1:8" hidden="1" x14ac:dyDescent="0.25">
      <c r="A2977" t="s">
        <v>1256</v>
      </c>
      <c r="B2977" t="s">
        <v>1257</v>
      </c>
      <c r="C2977" t="s">
        <v>226</v>
      </c>
      <c r="D2977">
        <v>430</v>
      </c>
      <c r="E2977" s="2">
        <v>44561</v>
      </c>
      <c r="F2977">
        <v>3</v>
      </c>
      <c r="G2977" t="s">
        <v>11</v>
      </c>
      <c r="H2977" s="2">
        <v>45565</v>
      </c>
    </row>
    <row r="2978" spans="1:8" hidden="1" x14ac:dyDescent="0.25">
      <c r="A2978" t="s">
        <v>1258</v>
      </c>
      <c r="B2978" t="s">
        <v>1259</v>
      </c>
      <c r="C2978" t="s">
        <v>47</v>
      </c>
      <c r="D2978" s="3">
        <v>4652</v>
      </c>
      <c r="E2978" s="2">
        <v>43100</v>
      </c>
      <c r="F2978">
        <v>6</v>
      </c>
      <c r="G2978" t="s">
        <v>11</v>
      </c>
      <c r="H2978" s="2">
        <v>44104</v>
      </c>
    </row>
    <row r="2979" spans="1:8" hidden="1" x14ac:dyDescent="0.25">
      <c r="A2979" t="s">
        <v>1258</v>
      </c>
      <c r="B2979" t="s">
        <v>1259</v>
      </c>
      <c r="C2979" t="s">
        <v>47</v>
      </c>
      <c r="D2979" s="3">
        <v>4652</v>
      </c>
      <c r="E2979" s="2">
        <v>44196</v>
      </c>
      <c r="F2979">
        <v>6</v>
      </c>
      <c r="G2979" t="s">
        <v>11</v>
      </c>
      <c r="H2979" s="2">
        <v>45199</v>
      </c>
    </row>
    <row r="2980" spans="1:8" hidden="1" x14ac:dyDescent="0.25">
      <c r="A2980" t="s">
        <v>1258</v>
      </c>
      <c r="B2980" t="s">
        <v>1259</v>
      </c>
      <c r="C2980" t="s">
        <v>48</v>
      </c>
      <c r="D2980" s="3">
        <v>4652</v>
      </c>
      <c r="E2980" s="2">
        <v>45291</v>
      </c>
      <c r="F2980">
        <v>2</v>
      </c>
      <c r="G2980" t="s">
        <v>11</v>
      </c>
      <c r="H2980" s="2">
        <v>46295</v>
      </c>
    </row>
    <row r="2981" spans="1:8" hidden="1" x14ac:dyDescent="0.25">
      <c r="A2981" t="s">
        <v>1264</v>
      </c>
      <c r="B2981" t="s">
        <v>1265</v>
      </c>
      <c r="C2981" t="s">
        <v>618</v>
      </c>
      <c r="D2981">
        <v>872</v>
      </c>
      <c r="E2981" s="2">
        <v>42735</v>
      </c>
      <c r="F2981">
        <v>0</v>
      </c>
      <c r="G2981" t="s">
        <v>11</v>
      </c>
      <c r="H2981" s="2">
        <v>43738</v>
      </c>
    </row>
    <row r="2982" spans="1:8" hidden="1" x14ac:dyDescent="0.25">
      <c r="A2982" t="s">
        <v>1264</v>
      </c>
      <c r="B2982" t="s">
        <v>1265</v>
      </c>
      <c r="C2982" t="s">
        <v>618</v>
      </c>
      <c r="D2982">
        <v>872</v>
      </c>
      <c r="E2982" s="2">
        <v>43830</v>
      </c>
      <c r="F2982">
        <v>0</v>
      </c>
      <c r="G2982" t="s">
        <v>44</v>
      </c>
      <c r="H2982" s="2">
        <v>44834</v>
      </c>
    </row>
    <row r="2983" spans="1:8" hidden="1" x14ac:dyDescent="0.25">
      <c r="A2983" t="s">
        <v>1264</v>
      </c>
      <c r="B2983" t="s">
        <v>1265</v>
      </c>
      <c r="C2983" t="s">
        <v>618</v>
      </c>
      <c r="D2983">
        <v>872</v>
      </c>
      <c r="E2983" s="2">
        <v>44926</v>
      </c>
      <c r="F2983">
        <v>0</v>
      </c>
      <c r="G2983" t="s">
        <v>11</v>
      </c>
      <c r="H2983" s="2">
        <v>45930</v>
      </c>
    </row>
    <row r="2984" spans="1:8" hidden="1" x14ac:dyDescent="0.25">
      <c r="A2984" t="s">
        <v>1266</v>
      </c>
      <c r="B2984" t="s">
        <v>1267</v>
      </c>
      <c r="C2984" t="s">
        <v>314</v>
      </c>
      <c r="D2984" s="3">
        <v>1875</v>
      </c>
      <c r="E2984" s="2">
        <v>43465</v>
      </c>
      <c r="F2984">
        <v>3</v>
      </c>
      <c r="G2984" t="s">
        <v>11</v>
      </c>
      <c r="H2984" s="2">
        <v>44469</v>
      </c>
    </row>
    <row r="2985" spans="1:8" hidden="1" x14ac:dyDescent="0.25">
      <c r="A2985" t="s">
        <v>1266</v>
      </c>
      <c r="B2985" t="s">
        <v>1267</v>
      </c>
      <c r="C2985" t="s">
        <v>314</v>
      </c>
      <c r="D2985" s="3">
        <v>1875</v>
      </c>
      <c r="E2985" s="2">
        <v>44561</v>
      </c>
      <c r="F2985">
        <v>9</v>
      </c>
      <c r="G2985" t="s">
        <v>44</v>
      </c>
      <c r="H2985" s="2">
        <v>45565</v>
      </c>
    </row>
    <row r="2986" spans="1:8" hidden="1" x14ac:dyDescent="0.25">
      <c r="A2986" t="s">
        <v>2265</v>
      </c>
      <c r="B2986" t="s">
        <v>2266</v>
      </c>
      <c r="C2986" t="s">
        <v>144</v>
      </c>
      <c r="D2986">
        <v>95</v>
      </c>
      <c r="E2986" s="2">
        <v>43100</v>
      </c>
      <c r="F2986">
        <v>5</v>
      </c>
      <c r="G2986" t="s">
        <v>11</v>
      </c>
      <c r="H2986" s="2">
        <v>44104</v>
      </c>
    </row>
    <row r="2987" spans="1:8" hidden="1" x14ac:dyDescent="0.25">
      <c r="A2987" t="s">
        <v>2265</v>
      </c>
      <c r="B2987" t="s">
        <v>2266</v>
      </c>
      <c r="C2987" t="s">
        <v>144</v>
      </c>
      <c r="D2987">
        <v>95</v>
      </c>
      <c r="E2987" s="2">
        <v>44196</v>
      </c>
      <c r="F2987">
        <v>4</v>
      </c>
      <c r="G2987" t="s">
        <v>11</v>
      </c>
      <c r="H2987" s="2">
        <v>45199</v>
      </c>
    </row>
    <row r="2988" spans="1:8" hidden="1" x14ac:dyDescent="0.25">
      <c r="A2988" t="s">
        <v>2265</v>
      </c>
      <c r="B2988" t="s">
        <v>2266</v>
      </c>
      <c r="C2988" t="s">
        <v>144</v>
      </c>
      <c r="D2988">
        <v>95</v>
      </c>
      <c r="E2988" s="2">
        <v>45291</v>
      </c>
      <c r="F2988">
        <v>2</v>
      </c>
      <c r="G2988" t="s">
        <v>11</v>
      </c>
      <c r="H2988" s="2">
        <v>46295</v>
      </c>
    </row>
    <row r="2989" spans="1:8" hidden="1" x14ac:dyDescent="0.25">
      <c r="A2989" t="s">
        <v>1268</v>
      </c>
      <c r="B2989" t="s">
        <v>233</v>
      </c>
      <c r="C2989" t="s">
        <v>233</v>
      </c>
      <c r="D2989" s="3">
        <v>21000</v>
      </c>
      <c r="E2989" s="2">
        <v>43100</v>
      </c>
      <c r="F2989">
        <v>11</v>
      </c>
      <c r="G2989" t="s">
        <v>11</v>
      </c>
      <c r="H2989" s="2">
        <v>43738</v>
      </c>
    </row>
    <row r="2990" spans="1:8" hidden="1" x14ac:dyDescent="0.25">
      <c r="A2990" t="s">
        <v>1268</v>
      </c>
      <c r="B2990" t="s">
        <v>233</v>
      </c>
      <c r="C2990" t="s">
        <v>233</v>
      </c>
      <c r="D2990" s="3">
        <v>21000</v>
      </c>
      <c r="E2990" s="2">
        <v>43830</v>
      </c>
      <c r="F2990">
        <v>11</v>
      </c>
      <c r="G2990" t="s">
        <v>11</v>
      </c>
      <c r="H2990" s="2">
        <v>44104</v>
      </c>
    </row>
    <row r="2991" spans="1:8" hidden="1" x14ac:dyDescent="0.25">
      <c r="A2991" t="s">
        <v>1268</v>
      </c>
      <c r="B2991" t="s">
        <v>233</v>
      </c>
      <c r="C2991" t="s">
        <v>233</v>
      </c>
      <c r="D2991" s="3">
        <v>21000</v>
      </c>
      <c r="E2991" s="2">
        <v>44196</v>
      </c>
      <c r="F2991">
        <v>5</v>
      </c>
      <c r="G2991" t="s">
        <v>11</v>
      </c>
      <c r="H2991" s="2">
        <v>44469</v>
      </c>
    </row>
    <row r="2992" spans="1:8" hidden="1" x14ac:dyDescent="0.25">
      <c r="A2992" t="s">
        <v>1268</v>
      </c>
      <c r="B2992" t="s">
        <v>233</v>
      </c>
      <c r="C2992" t="s">
        <v>233</v>
      </c>
      <c r="D2992" s="3">
        <v>21000</v>
      </c>
      <c r="E2992" s="2">
        <v>44561</v>
      </c>
      <c r="F2992">
        <v>7</v>
      </c>
      <c r="G2992" t="s">
        <v>11</v>
      </c>
      <c r="H2992" s="2">
        <v>44834</v>
      </c>
    </row>
    <row r="2993" spans="1:8" hidden="1" x14ac:dyDescent="0.25">
      <c r="A2993" t="s">
        <v>1268</v>
      </c>
      <c r="B2993" t="s">
        <v>233</v>
      </c>
      <c r="C2993" t="s">
        <v>233</v>
      </c>
      <c r="D2993" s="3">
        <v>21000</v>
      </c>
      <c r="E2993" s="2">
        <v>44926</v>
      </c>
      <c r="F2993">
        <v>6</v>
      </c>
      <c r="G2993" t="s">
        <v>11</v>
      </c>
      <c r="H2993" s="2">
        <v>45199</v>
      </c>
    </row>
    <row r="2994" spans="1:8" hidden="1" x14ac:dyDescent="0.25">
      <c r="A2994" t="s">
        <v>1268</v>
      </c>
      <c r="B2994" t="s">
        <v>233</v>
      </c>
      <c r="C2994" t="s">
        <v>233</v>
      </c>
      <c r="D2994" s="3">
        <v>21000</v>
      </c>
      <c r="E2994" s="2">
        <v>45291</v>
      </c>
      <c r="F2994">
        <v>4</v>
      </c>
      <c r="G2994" t="s">
        <v>11</v>
      </c>
      <c r="H2994" s="2">
        <v>45565</v>
      </c>
    </row>
    <row r="2995" spans="1:8" hidden="1" x14ac:dyDescent="0.25">
      <c r="A2995" t="s">
        <v>1234</v>
      </c>
      <c r="B2995" t="s">
        <v>1235</v>
      </c>
      <c r="C2995" t="s">
        <v>233</v>
      </c>
      <c r="D2995">
        <v>95</v>
      </c>
      <c r="E2995" s="2">
        <v>42735</v>
      </c>
      <c r="F2995">
        <v>4</v>
      </c>
      <c r="G2995" t="s">
        <v>11</v>
      </c>
      <c r="H2995" s="2">
        <v>43738</v>
      </c>
    </row>
    <row r="2996" spans="1:8" hidden="1" x14ac:dyDescent="0.25">
      <c r="A2996" t="s">
        <v>1234</v>
      </c>
      <c r="B2996" t="s">
        <v>1235</v>
      </c>
      <c r="C2996" t="s">
        <v>233</v>
      </c>
      <c r="D2996">
        <v>95</v>
      </c>
      <c r="E2996" s="2">
        <v>43830</v>
      </c>
      <c r="F2996">
        <v>2</v>
      </c>
      <c r="G2996" t="s">
        <v>11</v>
      </c>
      <c r="H2996" s="2">
        <v>44834</v>
      </c>
    </row>
    <row r="2997" spans="1:8" hidden="1" x14ac:dyDescent="0.25">
      <c r="A2997" t="s">
        <v>1234</v>
      </c>
      <c r="B2997" t="s">
        <v>1235</v>
      </c>
      <c r="C2997" t="s">
        <v>233</v>
      </c>
      <c r="D2997">
        <v>95</v>
      </c>
      <c r="E2997" s="2">
        <v>44926</v>
      </c>
      <c r="F2997">
        <v>11</v>
      </c>
      <c r="G2997" t="s">
        <v>11</v>
      </c>
      <c r="H2997" s="2">
        <v>45930</v>
      </c>
    </row>
    <row r="2998" spans="1:8" hidden="1" x14ac:dyDescent="0.25">
      <c r="A2998" t="s">
        <v>1269</v>
      </c>
      <c r="B2998" t="s">
        <v>1270</v>
      </c>
      <c r="C2998" t="s">
        <v>233</v>
      </c>
      <c r="D2998" s="3">
        <v>2700</v>
      </c>
      <c r="E2998" s="2">
        <v>43465</v>
      </c>
      <c r="F2998">
        <v>2</v>
      </c>
      <c r="G2998" t="s">
        <v>11</v>
      </c>
      <c r="H2998" s="2">
        <v>43738</v>
      </c>
    </row>
    <row r="2999" spans="1:8" hidden="1" x14ac:dyDescent="0.25">
      <c r="A2999" t="s">
        <v>1269</v>
      </c>
      <c r="B2999" t="s">
        <v>1270</v>
      </c>
      <c r="C2999" t="s">
        <v>233</v>
      </c>
      <c r="D2999" s="3">
        <v>2700</v>
      </c>
      <c r="E2999" s="2">
        <v>43830</v>
      </c>
      <c r="F2999">
        <v>1</v>
      </c>
      <c r="G2999" t="s">
        <v>11</v>
      </c>
      <c r="H2999" s="2">
        <v>44469</v>
      </c>
    </row>
    <row r="3000" spans="1:8" hidden="1" x14ac:dyDescent="0.25">
      <c r="A3000" t="s">
        <v>1269</v>
      </c>
      <c r="B3000" t="s">
        <v>1270</v>
      </c>
      <c r="C3000" t="s">
        <v>233</v>
      </c>
      <c r="D3000" s="3">
        <v>2700</v>
      </c>
      <c r="E3000" s="2">
        <v>44196</v>
      </c>
      <c r="F3000">
        <v>1</v>
      </c>
      <c r="G3000" t="s">
        <v>11</v>
      </c>
      <c r="H3000" s="2">
        <v>44469</v>
      </c>
    </row>
    <row r="3001" spans="1:8" hidden="1" x14ac:dyDescent="0.25">
      <c r="A3001" t="s">
        <v>1269</v>
      </c>
      <c r="B3001" t="s">
        <v>1271</v>
      </c>
      <c r="C3001" t="s">
        <v>233</v>
      </c>
      <c r="D3001" s="3">
        <v>2700</v>
      </c>
      <c r="E3001" s="2">
        <v>43830</v>
      </c>
      <c r="F3001">
        <v>1</v>
      </c>
      <c r="G3001" t="s">
        <v>11</v>
      </c>
      <c r="H3001" s="2">
        <v>44104</v>
      </c>
    </row>
    <row r="3002" spans="1:8" hidden="1" x14ac:dyDescent="0.25">
      <c r="A3002" t="s">
        <v>1269</v>
      </c>
      <c r="B3002" t="s">
        <v>1271</v>
      </c>
      <c r="C3002" t="s">
        <v>233</v>
      </c>
      <c r="D3002" s="3">
        <v>2700</v>
      </c>
      <c r="E3002" s="2">
        <v>44561</v>
      </c>
      <c r="F3002">
        <v>3</v>
      </c>
      <c r="G3002" t="s">
        <v>11</v>
      </c>
      <c r="H3002" s="2">
        <v>44834</v>
      </c>
    </row>
    <row r="3003" spans="1:8" hidden="1" x14ac:dyDescent="0.25">
      <c r="A3003" t="s">
        <v>1269</v>
      </c>
      <c r="B3003" t="s">
        <v>1271</v>
      </c>
      <c r="C3003" t="s">
        <v>233</v>
      </c>
      <c r="D3003" s="3">
        <v>2700</v>
      </c>
      <c r="E3003" s="2">
        <v>44926</v>
      </c>
      <c r="F3003">
        <v>1</v>
      </c>
      <c r="G3003" t="s">
        <v>11</v>
      </c>
      <c r="H3003" s="2">
        <v>45199</v>
      </c>
    </row>
    <row r="3004" spans="1:8" hidden="1" x14ac:dyDescent="0.25">
      <c r="A3004" t="s">
        <v>1269</v>
      </c>
      <c r="B3004" t="s">
        <v>1271</v>
      </c>
      <c r="C3004" t="s">
        <v>233</v>
      </c>
      <c r="D3004" s="3">
        <v>2700</v>
      </c>
      <c r="E3004" s="2">
        <v>45291</v>
      </c>
      <c r="F3004">
        <v>1</v>
      </c>
      <c r="G3004" t="s">
        <v>11</v>
      </c>
      <c r="H3004" s="2">
        <v>45565</v>
      </c>
    </row>
    <row r="3005" spans="1:8" hidden="1" x14ac:dyDescent="0.25">
      <c r="A3005" t="s">
        <v>1269</v>
      </c>
      <c r="B3005" t="s">
        <v>1272</v>
      </c>
      <c r="C3005" t="s">
        <v>233</v>
      </c>
      <c r="D3005" s="3">
        <v>2700</v>
      </c>
      <c r="E3005" s="2">
        <v>43830</v>
      </c>
      <c r="F3005">
        <v>1</v>
      </c>
      <c r="G3005" t="s">
        <v>11</v>
      </c>
      <c r="H3005" s="2">
        <v>44469</v>
      </c>
    </row>
    <row r="3006" spans="1:8" hidden="1" x14ac:dyDescent="0.25">
      <c r="A3006" t="s">
        <v>1269</v>
      </c>
      <c r="B3006" t="s">
        <v>1272</v>
      </c>
      <c r="C3006" t="s">
        <v>233</v>
      </c>
      <c r="D3006" s="3">
        <v>2700</v>
      </c>
      <c r="E3006" s="2">
        <v>44561</v>
      </c>
      <c r="F3006">
        <v>2</v>
      </c>
      <c r="G3006" t="s">
        <v>11</v>
      </c>
      <c r="H3006" s="2">
        <v>45565</v>
      </c>
    </row>
    <row r="3007" spans="1:8" hidden="1" x14ac:dyDescent="0.25">
      <c r="A3007" t="s">
        <v>1273</v>
      </c>
      <c r="B3007" t="s">
        <v>1274</v>
      </c>
      <c r="C3007" t="s">
        <v>43</v>
      </c>
      <c r="D3007" s="3">
        <v>7088</v>
      </c>
      <c r="E3007" s="2">
        <v>43465</v>
      </c>
      <c r="F3007">
        <v>2</v>
      </c>
      <c r="G3007" t="s">
        <v>11</v>
      </c>
      <c r="H3007" s="2">
        <v>43738</v>
      </c>
    </row>
    <row r="3008" spans="1:8" hidden="1" x14ac:dyDescent="0.25">
      <c r="A3008" t="s">
        <v>1273</v>
      </c>
      <c r="B3008" t="s">
        <v>1274</v>
      </c>
      <c r="C3008" t="s">
        <v>43</v>
      </c>
      <c r="D3008" s="3">
        <v>7088</v>
      </c>
      <c r="E3008" s="2">
        <v>43830</v>
      </c>
      <c r="F3008">
        <v>4</v>
      </c>
      <c r="G3008" t="s">
        <v>44</v>
      </c>
      <c r="H3008" s="2">
        <v>44104</v>
      </c>
    </row>
    <row r="3009" spans="1:8" hidden="1" x14ac:dyDescent="0.25">
      <c r="A3009" t="s">
        <v>1273</v>
      </c>
      <c r="B3009" t="s">
        <v>1274</v>
      </c>
      <c r="C3009" t="s">
        <v>43</v>
      </c>
      <c r="D3009" s="3">
        <v>7088</v>
      </c>
      <c r="E3009" s="2">
        <v>44196</v>
      </c>
      <c r="F3009">
        <v>2</v>
      </c>
      <c r="G3009" t="s">
        <v>44</v>
      </c>
      <c r="H3009" s="2">
        <v>44469</v>
      </c>
    </row>
    <row r="3010" spans="1:8" hidden="1" x14ac:dyDescent="0.25">
      <c r="A3010" t="s">
        <v>1273</v>
      </c>
      <c r="B3010" t="s">
        <v>1274</v>
      </c>
      <c r="C3010" t="s">
        <v>43</v>
      </c>
      <c r="D3010" s="3">
        <v>7088</v>
      </c>
      <c r="E3010" s="2">
        <v>44561</v>
      </c>
      <c r="F3010">
        <v>2</v>
      </c>
      <c r="G3010" t="s">
        <v>44</v>
      </c>
      <c r="H3010" s="2">
        <v>44834</v>
      </c>
    </row>
    <row r="3011" spans="1:8" hidden="1" x14ac:dyDescent="0.25">
      <c r="A3011" t="s">
        <v>1273</v>
      </c>
      <c r="B3011" t="s">
        <v>1274</v>
      </c>
      <c r="C3011" t="s">
        <v>43</v>
      </c>
      <c r="D3011" s="3">
        <v>7088</v>
      </c>
      <c r="E3011" s="2">
        <v>44926</v>
      </c>
      <c r="F3011">
        <v>1</v>
      </c>
      <c r="G3011" t="s">
        <v>44</v>
      </c>
      <c r="H3011" s="2">
        <v>45199</v>
      </c>
    </row>
    <row r="3012" spans="1:8" hidden="1" x14ac:dyDescent="0.25">
      <c r="A3012" t="s">
        <v>1273</v>
      </c>
      <c r="B3012" t="s">
        <v>1274</v>
      </c>
      <c r="C3012" t="s">
        <v>43</v>
      </c>
      <c r="D3012" s="3">
        <v>7088</v>
      </c>
      <c r="E3012" s="2">
        <v>45291</v>
      </c>
      <c r="F3012">
        <v>1</v>
      </c>
      <c r="G3012" t="s">
        <v>44</v>
      </c>
      <c r="H3012" s="2">
        <v>45565</v>
      </c>
    </row>
    <row r="3013" spans="1:8" hidden="1" x14ac:dyDescent="0.25">
      <c r="A3013" t="s">
        <v>1277</v>
      </c>
      <c r="B3013" t="s">
        <v>1278</v>
      </c>
      <c r="C3013" t="s">
        <v>50</v>
      </c>
      <c r="D3013">
        <v>785</v>
      </c>
      <c r="E3013" s="2">
        <v>43465</v>
      </c>
      <c r="F3013">
        <v>2</v>
      </c>
      <c r="G3013" t="s">
        <v>11</v>
      </c>
      <c r="H3013" s="2">
        <v>43738</v>
      </c>
    </row>
    <row r="3014" spans="1:8" hidden="1" x14ac:dyDescent="0.25">
      <c r="A3014" t="s">
        <v>1277</v>
      </c>
      <c r="B3014" t="s">
        <v>1278</v>
      </c>
      <c r="C3014" t="s">
        <v>50</v>
      </c>
      <c r="D3014">
        <v>785</v>
      </c>
      <c r="E3014" s="2">
        <v>43830</v>
      </c>
      <c r="F3014">
        <v>2</v>
      </c>
      <c r="G3014" t="s">
        <v>11</v>
      </c>
      <c r="H3014" s="2">
        <v>44469</v>
      </c>
    </row>
    <row r="3015" spans="1:8" hidden="1" x14ac:dyDescent="0.25">
      <c r="A3015" t="s">
        <v>1277</v>
      </c>
      <c r="B3015" t="s">
        <v>1278</v>
      </c>
      <c r="C3015" t="s">
        <v>50</v>
      </c>
      <c r="D3015">
        <v>785</v>
      </c>
      <c r="E3015" s="2">
        <v>44561</v>
      </c>
      <c r="F3015">
        <v>1</v>
      </c>
      <c r="G3015" t="s">
        <v>11</v>
      </c>
      <c r="H3015" s="2">
        <v>45565</v>
      </c>
    </row>
    <row r="3016" spans="1:8" hidden="1" x14ac:dyDescent="0.25">
      <c r="A3016" t="s">
        <v>1279</v>
      </c>
      <c r="B3016" t="s">
        <v>1280</v>
      </c>
      <c r="C3016" t="s">
        <v>77</v>
      </c>
      <c r="D3016">
        <v>35</v>
      </c>
      <c r="E3016" s="2">
        <v>43100</v>
      </c>
      <c r="F3016">
        <v>3</v>
      </c>
      <c r="G3016" t="s">
        <v>11</v>
      </c>
      <c r="H3016" s="2">
        <v>44104</v>
      </c>
    </row>
    <row r="3017" spans="1:8" hidden="1" x14ac:dyDescent="0.25">
      <c r="A3017" t="s">
        <v>1279</v>
      </c>
      <c r="B3017" t="s">
        <v>1280</v>
      </c>
      <c r="C3017" t="s">
        <v>77</v>
      </c>
      <c r="D3017">
        <v>35</v>
      </c>
      <c r="E3017" s="2">
        <v>44196</v>
      </c>
      <c r="F3017">
        <v>6</v>
      </c>
      <c r="G3017" t="s">
        <v>11</v>
      </c>
      <c r="H3017" s="2">
        <v>45199</v>
      </c>
    </row>
    <row r="3018" spans="1:8" hidden="1" x14ac:dyDescent="0.25">
      <c r="A3018" t="s">
        <v>1279</v>
      </c>
      <c r="B3018" t="s">
        <v>1280</v>
      </c>
      <c r="C3018" t="s">
        <v>77</v>
      </c>
      <c r="D3018">
        <v>35</v>
      </c>
      <c r="E3018" s="2">
        <v>45291</v>
      </c>
      <c r="F3018">
        <v>2</v>
      </c>
      <c r="G3018" t="s">
        <v>11</v>
      </c>
      <c r="H3018" s="2">
        <v>46295</v>
      </c>
    </row>
    <row r="3019" spans="1:8" hidden="1" x14ac:dyDescent="0.25">
      <c r="A3019" t="s">
        <v>1281</v>
      </c>
      <c r="B3019" t="s">
        <v>1282</v>
      </c>
      <c r="C3019" t="s">
        <v>47</v>
      </c>
      <c r="D3019" s="3">
        <v>9959</v>
      </c>
      <c r="E3019" s="2">
        <v>43100</v>
      </c>
      <c r="F3019">
        <v>6</v>
      </c>
      <c r="G3019" t="s">
        <v>11</v>
      </c>
      <c r="H3019" s="2">
        <v>44104</v>
      </c>
    </row>
    <row r="3020" spans="1:8" hidden="1" x14ac:dyDescent="0.25">
      <c r="A3020" t="s">
        <v>1281</v>
      </c>
      <c r="B3020" t="s">
        <v>1282</v>
      </c>
      <c r="C3020" t="s">
        <v>47</v>
      </c>
      <c r="D3020" s="3">
        <v>9959</v>
      </c>
      <c r="E3020" s="2">
        <v>44196</v>
      </c>
      <c r="F3020">
        <v>10</v>
      </c>
      <c r="G3020" t="s">
        <v>44</v>
      </c>
      <c r="H3020" s="2">
        <v>45199</v>
      </c>
    </row>
    <row r="3021" spans="1:8" hidden="1" x14ac:dyDescent="0.25">
      <c r="A3021" t="s">
        <v>1281</v>
      </c>
      <c r="B3021" t="s">
        <v>1282</v>
      </c>
      <c r="C3021" t="s">
        <v>48</v>
      </c>
      <c r="D3021" s="3">
        <v>9959</v>
      </c>
      <c r="E3021" s="2">
        <v>45291</v>
      </c>
      <c r="F3021">
        <v>6</v>
      </c>
      <c r="G3021" t="s">
        <v>44</v>
      </c>
      <c r="H3021" s="2">
        <v>46295</v>
      </c>
    </row>
    <row r="3022" spans="1:8" hidden="1" x14ac:dyDescent="0.25">
      <c r="A3022" t="s">
        <v>2366</v>
      </c>
      <c r="B3022" t="s">
        <v>2367</v>
      </c>
      <c r="C3022" t="s">
        <v>489</v>
      </c>
      <c r="D3022">
        <v>630</v>
      </c>
      <c r="E3022" s="2">
        <v>43465</v>
      </c>
      <c r="F3022">
        <v>0</v>
      </c>
      <c r="G3022" t="s">
        <v>11</v>
      </c>
      <c r="H3022" s="2">
        <v>44469</v>
      </c>
    </row>
    <row r="3023" spans="1:8" hidden="1" x14ac:dyDescent="0.25">
      <c r="A3023" t="s">
        <v>2366</v>
      </c>
      <c r="B3023" t="s">
        <v>2367</v>
      </c>
      <c r="C3023" t="s">
        <v>489</v>
      </c>
      <c r="D3023">
        <v>630</v>
      </c>
      <c r="E3023" s="2">
        <v>44561</v>
      </c>
      <c r="F3023">
        <v>1</v>
      </c>
      <c r="G3023" t="s">
        <v>11</v>
      </c>
      <c r="H3023" s="2">
        <v>45565</v>
      </c>
    </row>
    <row r="3024" spans="1:8" hidden="1" x14ac:dyDescent="0.25">
      <c r="A3024" t="s">
        <v>1283</v>
      </c>
      <c r="B3024" t="s">
        <v>1284</v>
      </c>
      <c r="C3024" t="s">
        <v>489</v>
      </c>
      <c r="D3024" s="3">
        <v>8252</v>
      </c>
      <c r="E3024" s="2">
        <v>42735</v>
      </c>
      <c r="F3024">
        <v>2</v>
      </c>
      <c r="G3024" t="s">
        <v>11</v>
      </c>
      <c r="H3024" s="2">
        <v>43738</v>
      </c>
    </row>
    <row r="3025" spans="1:8" hidden="1" x14ac:dyDescent="0.25">
      <c r="A3025" t="s">
        <v>1283</v>
      </c>
      <c r="B3025" t="s">
        <v>1284</v>
      </c>
      <c r="C3025" t="s">
        <v>489</v>
      </c>
      <c r="D3025" s="3">
        <v>8252</v>
      </c>
      <c r="E3025" s="2">
        <v>43830</v>
      </c>
      <c r="F3025">
        <v>3</v>
      </c>
      <c r="G3025" t="s">
        <v>44</v>
      </c>
      <c r="H3025" s="2">
        <v>44104</v>
      </c>
    </row>
    <row r="3026" spans="1:8" hidden="1" x14ac:dyDescent="0.25">
      <c r="A3026" t="s">
        <v>1283</v>
      </c>
      <c r="B3026" t="s">
        <v>1284</v>
      </c>
      <c r="C3026" t="s">
        <v>489</v>
      </c>
      <c r="D3026" s="3">
        <v>8252</v>
      </c>
      <c r="E3026" s="2">
        <v>44012</v>
      </c>
      <c r="F3026">
        <v>1</v>
      </c>
      <c r="G3026" t="s">
        <v>44</v>
      </c>
      <c r="H3026" s="2">
        <v>44196</v>
      </c>
    </row>
    <row r="3027" spans="1:8" hidden="1" x14ac:dyDescent="0.25">
      <c r="A3027" t="s">
        <v>1283</v>
      </c>
      <c r="B3027" t="s">
        <v>1284</v>
      </c>
      <c r="C3027" t="s">
        <v>489</v>
      </c>
      <c r="D3027" s="3">
        <v>8252</v>
      </c>
      <c r="E3027" s="2">
        <v>44196</v>
      </c>
      <c r="F3027">
        <v>2</v>
      </c>
      <c r="G3027" t="s">
        <v>44</v>
      </c>
      <c r="H3027" s="2">
        <v>44469</v>
      </c>
    </row>
    <row r="3028" spans="1:8" hidden="1" x14ac:dyDescent="0.25">
      <c r="A3028" t="s">
        <v>1283</v>
      </c>
      <c r="B3028" t="s">
        <v>1284</v>
      </c>
      <c r="C3028" t="s">
        <v>489</v>
      </c>
      <c r="D3028" s="3">
        <v>8252</v>
      </c>
      <c r="E3028" s="2">
        <v>44561</v>
      </c>
      <c r="F3028">
        <v>3</v>
      </c>
      <c r="G3028" t="s">
        <v>44</v>
      </c>
      <c r="H3028" s="2">
        <v>44834</v>
      </c>
    </row>
    <row r="3029" spans="1:8" hidden="1" x14ac:dyDescent="0.25">
      <c r="A3029" t="s">
        <v>1283</v>
      </c>
      <c r="B3029" t="s">
        <v>1284</v>
      </c>
      <c r="C3029" t="s">
        <v>489</v>
      </c>
      <c r="D3029" s="3">
        <v>8252</v>
      </c>
      <c r="E3029" s="2">
        <v>44926</v>
      </c>
      <c r="F3029">
        <v>3</v>
      </c>
      <c r="G3029" t="s">
        <v>44</v>
      </c>
      <c r="H3029" s="2">
        <v>45199</v>
      </c>
    </row>
    <row r="3030" spans="1:8" hidden="1" x14ac:dyDescent="0.25">
      <c r="A3030" t="s">
        <v>1283</v>
      </c>
      <c r="B3030" t="s">
        <v>1284</v>
      </c>
      <c r="C3030" t="s">
        <v>489</v>
      </c>
      <c r="D3030" s="3">
        <v>8252</v>
      </c>
      <c r="E3030" s="2">
        <v>45291</v>
      </c>
      <c r="F3030">
        <v>2</v>
      </c>
      <c r="G3030" t="s">
        <v>44</v>
      </c>
      <c r="H3030" s="2">
        <v>45565</v>
      </c>
    </row>
    <row r="3031" spans="1:8" hidden="1" x14ac:dyDescent="0.25">
      <c r="A3031" t="s">
        <v>1285</v>
      </c>
      <c r="B3031" t="s">
        <v>1286</v>
      </c>
      <c r="C3031" t="s">
        <v>404</v>
      </c>
      <c r="D3031">
        <v>25</v>
      </c>
      <c r="E3031" s="2">
        <v>42735</v>
      </c>
      <c r="F3031">
        <v>3</v>
      </c>
      <c r="G3031" t="s">
        <v>11</v>
      </c>
      <c r="H3031" s="2">
        <v>43738</v>
      </c>
    </row>
    <row r="3032" spans="1:8" hidden="1" x14ac:dyDescent="0.25">
      <c r="A3032" t="s">
        <v>1285</v>
      </c>
      <c r="B3032" t="s">
        <v>1286</v>
      </c>
      <c r="C3032" t="s">
        <v>404</v>
      </c>
      <c r="D3032">
        <v>25</v>
      </c>
      <c r="E3032" s="2">
        <v>43830</v>
      </c>
      <c r="F3032">
        <v>14</v>
      </c>
      <c r="G3032" t="s">
        <v>11</v>
      </c>
      <c r="H3032" s="2">
        <v>44834</v>
      </c>
    </row>
    <row r="3033" spans="1:8" hidden="1" x14ac:dyDescent="0.25">
      <c r="A3033" t="s">
        <v>1285</v>
      </c>
      <c r="B3033" t="s">
        <v>1286</v>
      </c>
      <c r="C3033" t="s">
        <v>404</v>
      </c>
      <c r="D3033">
        <v>25</v>
      </c>
      <c r="E3033" s="2">
        <v>44926</v>
      </c>
      <c r="F3033">
        <v>3</v>
      </c>
      <c r="G3033" t="s">
        <v>11</v>
      </c>
      <c r="H3033" s="2">
        <v>45930</v>
      </c>
    </row>
    <row r="3034" spans="1:8" hidden="1" x14ac:dyDescent="0.25">
      <c r="A3034" t="s">
        <v>1275</v>
      </c>
      <c r="B3034" t="s">
        <v>1276</v>
      </c>
      <c r="C3034" t="s">
        <v>435</v>
      </c>
      <c r="D3034">
        <v>175</v>
      </c>
      <c r="E3034" s="2">
        <v>43100</v>
      </c>
      <c r="F3034">
        <v>2</v>
      </c>
      <c r="G3034" t="s">
        <v>11</v>
      </c>
      <c r="H3034" s="2">
        <v>44104</v>
      </c>
    </row>
    <row r="3035" spans="1:8" hidden="1" x14ac:dyDescent="0.25">
      <c r="A3035" t="s">
        <v>1275</v>
      </c>
      <c r="B3035" t="s">
        <v>1276</v>
      </c>
      <c r="C3035" t="s">
        <v>435</v>
      </c>
      <c r="D3035">
        <v>175</v>
      </c>
      <c r="E3035" s="2">
        <v>44196</v>
      </c>
      <c r="F3035">
        <v>1</v>
      </c>
      <c r="G3035" t="s">
        <v>11</v>
      </c>
      <c r="H3035" s="2">
        <v>45199</v>
      </c>
    </row>
    <row r="3036" spans="1:8" hidden="1" x14ac:dyDescent="0.25">
      <c r="A3036" t="s">
        <v>1275</v>
      </c>
      <c r="B3036" t="s">
        <v>1276</v>
      </c>
      <c r="C3036" t="s">
        <v>435</v>
      </c>
      <c r="D3036">
        <v>175</v>
      </c>
      <c r="E3036" s="2">
        <v>45291</v>
      </c>
      <c r="F3036">
        <v>2</v>
      </c>
      <c r="G3036" t="s">
        <v>11</v>
      </c>
      <c r="H3036" s="2">
        <v>46295</v>
      </c>
    </row>
    <row r="3037" spans="1:8" hidden="1" x14ac:dyDescent="0.25">
      <c r="A3037" t="s">
        <v>1287</v>
      </c>
      <c r="B3037" t="s">
        <v>1288</v>
      </c>
      <c r="C3037" t="s">
        <v>135</v>
      </c>
      <c r="D3037" s="3">
        <v>2037</v>
      </c>
      <c r="E3037" s="2">
        <v>43465</v>
      </c>
      <c r="F3037">
        <v>2</v>
      </c>
      <c r="G3037" t="s">
        <v>11</v>
      </c>
      <c r="H3037" s="2">
        <v>44469</v>
      </c>
    </row>
    <row r="3038" spans="1:8" hidden="1" x14ac:dyDescent="0.25">
      <c r="A3038" t="s">
        <v>1287</v>
      </c>
      <c r="B3038" t="s">
        <v>1288</v>
      </c>
      <c r="C3038" t="s">
        <v>135</v>
      </c>
      <c r="D3038" s="3">
        <v>2037</v>
      </c>
      <c r="E3038" s="2">
        <v>44561</v>
      </c>
      <c r="F3038">
        <v>1</v>
      </c>
      <c r="G3038" t="s">
        <v>11</v>
      </c>
      <c r="H3038" s="2">
        <v>45565</v>
      </c>
    </row>
    <row r="3039" spans="1:8" hidden="1" x14ac:dyDescent="0.25">
      <c r="A3039" t="s">
        <v>1289</v>
      </c>
      <c r="B3039" t="s">
        <v>1290</v>
      </c>
      <c r="C3039" t="s">
        <v>32</v>
      </c>
      <c r="D3039">
        <v>950</v>
      </c>
      <c r="E3039" s="2">
        <v>43465</v>
      </c>
      <c r="F3039">
        <v>4</v>
      </c>
      <c r="G3039" t="s">
        <v>11</v>
      </c>
      <c r="H3039" s="2">
        <v>44469</v>
      </c>
    </row>
    <row r="3040" spans="1:8" hidden="1" x14ac:dyDescent="0.25">
      <c r="A3040" t="s">
        <v>1289</v>
      </c>
      <c r="B3040" t="s">
        <v>1290</v>
      </c>
      <c r="C3040" t="s">
        <v>32</v>
      </c>
      <c r="D3040">
        <v>950</v>
      </c>
      <c r="E3040" s="2">
        <v>44561</v>
      </c>
      <c r="F3040">
        <v>1</v>
      </c>
      <c r="G3040" t="s">
        <v>44</v>
      </c>
      <c r="H3040" s="2">
        <v>45565</v>
      </c>
    </row>
    <row r="3041" spans="1:8" hidden="1" x14ac:dyDescent="0.25">
      <c r="A3041" t="s">
        <v>1291</v>
      </c>
      <c r="B3041" t="s">
        <v>1292</v>
      </c>
      <c r="C3041" t="s">
        <v>202</v>
      </c>
      <c r="D3041">
        <v>640</v>
      </c>
      <c r="E3041" s="2">
        <v>43465</v>
      </c>
      <c r="F3041">
        <v>7</v>
      </c>
      <c r="G3041" t="s">
        <v>11</v>
      </c>
      <c r="H3041" s="2">
        <v>43738</v>
      </c>
    </row>
    <row r="3042" spans="1:8" hidden="1" x14ac:dyDescent="0.25">
      <c r="A3042" t="s">
        <v>1291</v>
      </c>
      <c r="B3042" t="s">
        <v>1292</v>
      </c>
      <c r="C3042" t="s">
        <v>202</v>
      </c>
      <c r="D3042">
        <v>640</v>
      </c>
      <c r="E3042" s="2">
        <v>43830</v>
      </c>
      <c r="F3042">
        <v>7</v>
      </c>
      <c r="G3042" t="s">
        <v>44</v>
      </c>
      <c r="H3042" s="2">
        <v>44104</v>
      </c>
    </row>
    <row r="3043" spans="1:8" hidden="1" x14ac:dyDescent="0.25">
      <c r="A3043" t="s">
        <v>1291</v>
      </c>
      <c r="B3043" t="s">
        <v>1292</v>
      </c>
      <c r="C3043" t="s">
        <v>202</v>
      </c>
      <c r="D3043">
        <v>640</v>
      </c>
      <c r="E3043" s="2">
        <v>44196</v>
      </c>
      <c r="F3043">
        <v>9</v>
      </c>
      <c r="G3043" t="s">
        <v>44</v>
      </c>
      <c r="H3043" s="2">
        <v>44469</v>
      </c>
    </row>
    <row r="3044" spans="1:8" hidden="1" x14ac:dyDescent="0.25">
      <c r="A3044" t="s">
        <v>1291</v>
      </c>
      <c r="B3044" t="s">
        <v>1292</v>
      </c>
      <c r="C3044" t="s">
        <v>202</v>
      </c>
      <c r="D3044">
        <v>640</v>
      </c>
      <c r="E3044" s="2">
        <v>44561</v>
      </c>
      <c r="F3044">
        <v>4</v>
      </c>
      <c r="G3044" t="s">
        <v>44</v>
      </c>
      <c r="H3044" s="2">
        <v>44834</v>
      </c>
    </row>
    <row r="3045" spans="1:8" hidden="1" x14ac:dyDescent="0.25">
      <c r="A3045" t="s">
        <v>1291</v>
      </c>
      <c r="B3045" t="s">
        <v>1292</v>
      </c>
      <c r="C3045" t="s">
        <v>202</v>
      </c>
      <c r="D3045">
        <v>640</v>
      </c>
      <c r="E3045" s="2">
        <v>44926</v>
      </c>
      <c r="F3045">
        <v>0</v>
      </c>
      <c r="G3045" t="s">
        <v>44</v>
      </c>
      <c r="H3045" s="2">
        <v>45107</v>
      </c>
    </row>
    <row r="3046" spans="1:8" hidden="1" x14ac:dyDescent="0.25">
      <c r="A3046" t="s">
        <v>1291</v>
      </c>
      <c r="B3046" t="s">
        <v>1292</v>
      </c>
      <c r="C3046" t="s">
        <v>202</v>
      </c>
      <c r="D3046">
        <v>640</v>
      </c>
      <c r="E3046" s="2">
        <v>45107</v>
      </c>
      <c r="F3046">
        <v>1</v>
      </c>
      <c r="G3046" t="s">
        <v>11</v>
      </c>
      <c r="H3046" s="2">
        <v>45291</v>
      </c>
    </row>
    <row r="3047" spans="1:8" hidden="1" x14ac:dyDescent="0.25">
      <c r="A3047" t="s">
        <v>1291</v>
      </c>
      <c r="B3047" t="s">
        <v>1292</v>
      </c>
      <c r="C3047" t="s">
        <v>202</v>
      </c>
      <c r="D3047">
        <v>640</v>
      </c>
      <c r="E3047" s="2">
        <v>45291</v>
      </c>
      <c r="F3047">
        <v>0</v>
      </c>
      <c r="G3047" t="s">
        <v>11</v>
      </c>
      <c r="H3047" s="2">
        <v>45565</v>
      </c>
    </row>
    <row r="3048" spans="1:8" hidden="1" x14ac:dyDescent="0.25">
      <c r="A3048" t="s">
        <v>1291</v>
      </c>
      <c r="B3048" t="s">
        <v>1292</v>
      </c>
      <c r="C3048" t="s">
        <v>202</v>
      </c>
      <c r="D3048">
        <v>640</v>
      </c>
      <c r="E3048" s="2">
        <v>44926</v>
      </c>
      <c r="F3048">
        <v>0</v>
      </c>
      <c r="G3048" t="s">
        <v>44</v>
      </c>
      <c r="H3048" s="2">
        <v>45107</v>
      </c>
    </row>
    <row r="3049" spans="1:8" hidden="1" x14ac:dyDescent="0.25">
      <c r="A3049" t="s">
        <v>679</v>
      </c>
      <c r="B3049" t="s">
        <v>680</v>
      </c>
      <c r="C3049" t="s">
        <v>217</v>
      </c>
      <c r="D3049">
        <v>391</v>
      </c>
      <c r="E3049" s="2">
        <v>42735</v>
      </c>
      <c r="F3049">
        <v>2</v>
      </c>
      <c r="G3049" t="s">
        <v>11</v>
      </c>
      <c r="H3049" s="2">
        <v>43738</v>
      </c>
    </row>
    <row r="3050" spans="1:8" hidden="1" x14ac:dyDescent="0.25">
      <c r="A3050" t="s">
        <v>679</v>
      </c>
      <c r="B3050" t="s">
        <v>680</v>
      </c>
      <c r="C3050" t="s">
        <v>217</v>
      </c>
      <c r="D3050">
        <v>391</v>
      </c>
      <c r="E3050" s="2">
        <v>43830</v>
      </c>
      <c r="F3050">
        <v>3</v>
      </c>
      <c r="G3050" t="s">
        <v>11</v>
      </c>
      <c r="H3050" s="2">
        <v>44834</v>
      </c>
    </row>
    <row r="3051" spans="1:8" hidden="1" x14ac:dyDescent="0.25">
      <c r="A3051" t="s">
        <v>679</v>
      </c>
      <c r="B3051" t="s">
        <v>680</v>
      </c>
      <c r="C3051" t="s">
        <v>217</v>
      </c>
      <c r="D3051">
        <v>391</v>
      </c>
      <c r="E3051" s="2">
        <v>44926</v>
      </c>
      <c r="F3051">
        <v>2</v>
      </c>
      <c r="G3051" t="s">
        <v>11</v>
      </c>
      <c r="H3051" s="2">
        <v>45930</v>
      </c>
    </row>
    <row r="3052" spans="1:8" hidden="1" x14ac:dyDescent="0.25">
      <c r="A3052" t="s">
        <v>1874</v>
      </c>
      <c r="B3052" t="s">
        <v>1875</v>
      </c>
      <c r="C3052" t="s">
        <v>149</v>
      </c>
      <c r="D3052">
        <v>460</v>
      </c>
      <c r="E3052" s="2">
        <v>43465</v>
      </c>
      <c r="F3052">
        <v>7</v>
      </c>
      <c r="G3052" t="s">
        <v>11</v>
      </c>
      <c r="H3052" s="2">
        <v>44469</v>
      </c>
    </row>
    <row r="3053" spans="1:8" hidden="1" x14ac:dyDescent="0.25">
      <c r="A3053" t="s">
        <v>1874</v>
      </c>
      <c r="B3053" t="s">
        <v>1875</v>
      </c>
      <c r="C3053" t="s">
        <v>149</v>
      </c>
      <c r="D3053">
        <v>460</v>
      </c>
      <c r="E3053" s="2">
        <v>44561</v>
      </c>
      <c r="F3053">
        <v>3</v>
      </c>
      <c r="G3053" t="s">
        <v>11</v>
      </c>
      <c r="H3053" s="2">
        <v>45565</v>
      </c>
    </row>
    <row r="3054" spans="1:8" hidden="1" x14ac:dyDescent="0.25">
      <c r="A3054" t="s">
        <v>1876</v>
      </c>
      <c r="B3054" t="s">
        <v>1877</v>
      </c>
      <c r="C3054" t="s">
        <v>149</v>
      </c>
      <c r="D3054">
        <v>40</v>
      </c>
      <c r="E3054" s="2">
        <v>43465</v>
      </c>
      <c r="F3054">
        <v>0</v>
      </c>
      <c r="G3054" t="s">
        <v>11</v>
      </c>
      <c r="H3054" s="2">
        <v>44469</v>
      </c>
    </row>
    <row r="3055" spans="1:8" hidden="1" x14ac:dyDescent="0.25">
      <c r="A3055" t="s">
        <v>1876</v>
      </c>
      <c r="B3055" t="s">
        <v>1877</v>
      </c>
      <c r="C3055" t="s">
        <v>149</v>
      </c>
      <c r="D3055">
        <v>40</v>
      </c>
      <c r="E3055" s="2">
        <v>44561</v>
      </c>
      <c r="F3055">
        <v>2</v>
      </c>
      <c r="G3055" t="s">
        <v>11</v>
      </c>
      <c r="H3055" s="2">
        <v>44742</v>
      </c>
    </row>
    <row r="3056" spans="1:8" hidden="1" x14ac:dyDescent="0.25">
      <c r="A3056" t="s">
        <v>1876</v>
      </c>
      <c r="B3056" t="s">
        <v>1877</v>
      </c>
      <c r="C3056" t="s">
        <v>149</v>
      </c>
      <c r="D3056">
        <v>40</v>
      </c>
      <c r="E3056" s="2">
        <v>44742</v>
      </c>
      <c r="F3056">
        <v>5</v>
      </c>
      <c r="G3056" t="s">
        <v>11</v>
      </c>
      <c r="H3056" s="2">
        <v>44926</v>
      </c>
    </row>
    <row r="3057" spans="1:8" hidden="1" x14ac:dyDescent="0.25">
      <c r="A3057" t="s">
        <v>1876</v>
      </c>
      <c r="B3057" t="s">
        <v>1877</v>
      </c>
      <c r="C3057" t="s">
        <v>149</v>
      </c>
      <c r="D3057">
        <v>40</v>
      </c>
      <c r="E3057" s="2">
        <v>45291</v>
      </c>
      <c r="F3057">
        <v>1</v>
      </c>
      <c r="G3057" t="s">
        <v>11</v>
      </c>
      <c r="H3057" s="2">
        <v>45565</v>
      </c>
    </row>
    <row r="3058" spans="1:8" hidden="1" x14ac:dyDescent="0.25">
      <c r="A3058" t="s">
        <v>2749</v>
      </c>
      <c r="B3058" t="s">
        <v>2750</v>
      </c>
      <c r="C3058" t="s">
        <v>121</v>
      </c>
      <c r="D3058" s="3">
        <v>1060</v>
      </c>
      <c r="E3058" s="2">
        <v>42735</v>
      </c>
      <c r="F3058">
        <v>6</v>
      </c>
      <c r="G3058" t="s">
        <v>11</v>
      </c>
      <c r="H3058" s="2">
        <v>43738</v>
      </c>
    </row>
    <row r="3059" spans="1:8" hidden="1" x14ac:dyDescent="0.25">
      <c r="A3059" t="s">
        <v>2749</v>
      </c>
      <c r="B3059" t="s">
        <v>2750</v>
      </c>
      <c r="C3059" t="s">
        <v>121</v>
      </c>
      <c r="D3059" s="3">
        <v>1060</v>
      </c>
      <c r="E3059" s="2">
        <v>43830</v>
      </c>
      <c r="F3059">
        <v>12</v>
      </c>
      <c r="G3059" t="s">
        <v>11</v>
      </c>
      <c r="H3059" s="2">
        <v>44834</v>
      </c>
    </row>
    <row r="3060" spans="1:8" hidden="1" x14ac:dyDescent="0.25">
      <c r="A3060" t="s">
        <v>2749</v>
      </c>
      <c r="B3060" t="s">
        <v>2750</v>
      </c>
      <c r="C3060" t="s">
        <v>121</v>
      </c>
      <c r="D3060" s="3">
        <v>1060</v>
      </c>
      <c r="E3060" s="2">
        <v>44926</v>
      </c>
      <c r="F3060">
        <v>2</v>
      </c>
      <c r="G3060" t="s">
        <v>11</v>
      </c>
      <c r="H3060" s="2">
        <v>45930</v>
      </c>
    </row>
    <row r="3061" spans="1:8" hidden="1" x14ac:dyDescent="0.25">
      <c r="A3061" t="s">
        <v>2220</v>
      </c>
      <c r="B3061" t="s">
        <v>2221</v>
      </c>
      <c r="C3061" t="s">
        <v>77</v>
      </c>
      <c r="D3061">
        <v>293</v>
      </c>
      <c r="E3061" s="2">
        <v>43465</v>
      </c>
      <c r="F3061">
        <v>1</v>
      </c>
      <c r="G3061" t="s">
        <v>11</v>
      </c>
      <c r="H3061" s="2">
        <v>44469</v>
      </c>
    </row>
    <row r="3062" spans="1:8" hidden="1" x14ac:dyDescent="0.25">
      <c r="A3062" t="s">
        <v>2220</v>
      </c>
      <c r="B3062" t="s">
        <v>2221</v>
      </c>
      <c r="C3062" t="s">
        <v>77</v>
      </c>
      <c r="D3062">
        <v>293</v>
      </c>
      <c r="E3062" s="2">
        <v>44561</v>
      </c>
      <c r="F3062">
        <v>0</v>
      </c>
      <c r="G3062" t="s">
        <v>11</v>
      </c>
      <c r="H3062" s="2">
        <v>45565</v>
      </c>
    </row>
    <row r="3063" spans="1:8" hidden="1" x14ac:dyDescent="0.25">
      <c r="A3063" t="s">
        <v>2834</v>
      </c>
      <c r="B3063" t="s">
        <v>2835</v>
      </c>
      <c r="C3063" t="s">
        <v>135</v>
      </c>
      <c r="D3063">
        <v>78</v>
      </c>
      <c r="E3063" s="2">
        <v>43100</v>
      </c>
      <c r="F3063">
        <v>11</v>
      </c>
      <c r="G3063" t="s">
        <v>11</v>
      </c>
      <c r="H3063" s="2">
        <v>44104</v>
      </c>
    </row>
    <row r="3064" spans="1:8" x14ac:dyDescent="0.25">
      <c r="A3064" t="s">
        <v>2834</v>
      </c>
      <c r="B3064" t="s">
        <v>2835</v>
      </c>
      <c r="C3064" t="s">
        <v>135</v>
      </c>
      <c r="D3064">
        <v>78</v>
      </c>
      <c r="E3064" s="2">
        <v>44104</v>
      </c>
      <c r="F3064">
        <v>147</v>
      </c>
      <c r="G3064" t="s">
        <v>11</v>
      </c>
      <c r="H3064" s="2">
        <v>44377</v>
      </c>
    </row>
    <row r="3065" spans="1:8" x14ac:dyDescent="0.25">
      <c r="A3065" t="s">
        <v>2834</v>
      </c>
      <c r="B3065" t="s">
        <v>2835</v>
      </c>
      <c r="C3065" t="s">
        <v>135</v>
      </c>
      <c r="D3065">
        <v>78</v>
      </c>
      <c r="E3065" s="2">
        <v>44196</v>
      </c>
      <c r="F3065">
        <v>147</v>
      </c>
      <c r="G3065" t="s">
        <v>11</v>
      </c>
      <c r="H3065" s="2">
        <v>44377</v>
      </c>
    </row>
    <row r="3066" spans="1:8" x14ac:dyDescent="0.25">
      <c r="A3066" t="s">
        <v>2834</v>
      </c>
      <c r="B3066" t="s">
        <v>2835</v>
      </c>
      <c r="C3066" t="s">
        <v>135</v>
      </c>
      <c r="D3066">
        <v>78</v>
      </c>
      <c r="E3066" s="2">
        <v>44377</v>
      </c>
      <c r="F3066">
        <v>92</v>
      </c>
      <c r="G3066" t="s">
        <v>11</v>
      </c>
      <c r="H3066" s="2">
        <v>44561</v>
      </c>
    </row>
    <row r="3067" spans="1:8" hidden="1" x14ac:dyDescent="0.25">
      <c r="A3067" t="s">
        <v>2834</v>
      </c>
      <c r="B3067" t="s">
        <v>2835</v>
      </c>
      <c r="C3067" t="s">
        <v>135</v>
      </c>
      <c r="D3067">
        <v>78</v>
      </c>
      <c r="E3067" s="2">
        <v>44561</v>
      </c>
      <c r="F3067">
        <v>15</v>
      </c>
      <c r="G3067" t="s">
        <v>11</v>
      </c>
      <c r="H3067" s="2">
        <v>44742</v>
      </c>
    </row>
    <row r="3068" spans="1:8" hidden="1" x14ac:dyDescent="0.25">
      <c r="A3068" t="s">
        <v>2834</v>
      </c>
      <c r="B3068" t="s">
        <v>2835</v>
      </c>
      <c r="C3068" t="s">
        <v>135</v>
      </c>
      <c r="D3068">
        <v>78</v>
      </c>
      <c r="E3068" s="2">
        <v>44742</v>
      </c>
      <c r="F3068">
        <v>0</v>
      </c>
      <c r="G3068" t="s">
        <v>11</v>
      </c>
      <c r="H3068" s="2">
        <v>44926</v>
      </c>
    </row>
    <row r="3069" spans="1:8" hidden="1" x14ac:dyDescent="0.25">
      <c r="A3069" t="s">
        <v>2867</v>
      </c>
      <c r="B3069" t="s">
        <v>2868</v>
      </c>
      <c r="C3069" t="s">
        <v>164</v>
      </c>
      <c r="D3069">
        <v>154</v>
      </c>
      <c r="E3069" s="2">
        <v>43100</v>
      </c>
      <c r="F3069">
        <v>3</v>
      </c>
      <c r="G3069" t="s">
        <v>11</v>
      </c>
      <c r="H3069" s="2">
        <v>44104</v>
      </c>
    </row>
    <row r="3070" spans="1:8" hidden="1" x14ac:dyDescent="0.25">
      <c r="A3070" t="s">
        <v>2867</v>
      </c>
      <c r="B3070" t="s">
        <v>2868</v>
      </c>
      <c r="C3070" t="s">
        <v>164</v>
      </c>
      <c r="D3070">
        <v>154</v>
      </c>
      <c r="E3070" s="2">
        <v>44196</v>
      </c>
      <c r="F3070">
        <v>6</v>
      </c>
      <c r="G3070" t="s">
        <v>11</v>
      </c>
      <c r="H3070" s="2">
        <v>45199</v>
      </c>
    </row>
    <row r="3071" spans="1:8" hidden="1" x14ac:dyDescent="0.25">
      <c r="A3071" t="s">
        <v>2867</v>
      </c>
      <c r="B3071" t="s">
        <v>2868</v>
      </c>
      <c r="C3071" t="s">
        <v>164</v>
      </c>
      <c r="D3071">
        <v>154</v>
      </c>
      <c r="E3071" s="2">
        <v>45291</v>
      </c>
      <c r="F3071">
        <v>2</v>
      </c>
      <c r="G3071" t="s">
        <v>11</v>
      </c>
      <c r="H3071" s="2">
        <v>46295</v>
      </c>
    </row>
    <row r="3072" spans="1:8" hidden="1" x14ac:dyDescent="0.25">
      <c r="A3072" t="s">
        <v>2337</v>
      </c>
      <c r="B3072" t="s">
        <v>2338</v>
      </c>
      <c r="C3072" t="s">
        <v>10</v>
      </c>
      <c r="D3072">
        <v>650</v>
      </c>
      <c r="E3072" s="2">
        <v>43100</v>
      </c>
      <c r="F3072">
        <v>2</v>
      </c>
      <c r="G3072" t="s">
        <v>11</v>
      </c>
      <c r="H3072" s="2">
        <v>44104</v>
      </c>
    </row>
    <row r="3073" spans="1:8" hidden="1" x14ac:dyDescent="0.25">
      <c r="A3073" t="s">
        <v>2337</v>
      </c>
      <c r="B3073" t="s">
        <v>2338</v>
      </c>
      <c r="C3073" t="s">
        <v>10</v>
      </c>
      <c r="D3073">
        <v>650</v>
      </c>
      <c r="E3073" s="2">
        <v>44196</v>
      </c>
      <c r="F3073">
        <v>0</v>
      </c>
      <c r="G3073" t="s">
        <v>11</v>
      </c>
      <c r="H3073" s="2">
        <v>45199</v>
      </c>
    </row>
    <row r="3074" spans="1:8" hidden="1" x14ac:dyDescent="0.25">
      <c r="A3074" t="s">
        <v>2337</v>
      </c>
      <c r="B3074" t="s">
        <v>2338</v>
      </c>
      <c r="C3074" t="s">
        <v>10</v>
      </c>
      <c r="D3074">
        <v>650</v>
      </c>
      <c r="E3074" s="2">
        <v>45291</v>
      </c>
      <c r="F3074">
        <v>0</v>
      </c>
      <c r="G3074" t="s">
        <v>11</v>
      </c>
      <c r="H3074" s="2">
        <v>46295</v>
      </c>
    </row>
    <row r="3075" spans="1:8" hidden="1" x14ac:dyDescent="0.25">
      <c r="A3075" t="s">
        <v>2849</v>
      </c>
      <c r="B3075" t="s">
        <v>2850</v>
      </c>
      <c r="C3075" t="s">
        <v>98</v>
      </c>
      <c r="D3075">
        <v>84</v>
      </c>
      <c r="E3075" s="2">
        <v>43465</v>
      </c>
      <c r="F3075">
        <v>6</v>
      </c>
      <c r="G3075" t="s">
        <v>11</v>
      </c>
      <c r="H3075" s="2">
        <v>43738</v>
      </c>
    </row>
    <row r="3076" spans="1:8" hidden="1" x14ac:dyDescent="0.25">
      <c r="A3076" t="s">
        <v>2849</v>
      </c>
      <c r="B3076" t="s">
        <v>2850</v>
      </c>
      <c r="C3076" t="s">
        <v>98</v>
      </c>
      <c r="D3076">
        <v>84</v>
      </c>
      <c r="E3076" s="2">
        <v>43830</v>
      </c>
      <c r="F3076">
        <v>0</v>
      </c>
      <c r="G3076" t="s">
        <v>11</v>
      </c>
      <c r="H3076" s="2">
        <v>44104</v>
      </c>
    </row>
    <row r="3077" spans="1:8" x14ac:dyDescent="0.25">
      <c r="A3077" t="s">
        <v>2849</v>
      </c>
      <c r="B3077" t="s">
        <v>2850</v>
      </c>
      <c r="C3077" t="s">
        <v>98</v>
      </c>
      <c r="D3077">
        <v>84</v>
      </c>
      <c r="E3077" s="2">
        <v>44196</v>
      </c>
      <c r="F3077">
        <v>161</v>
      </c>
      <c r="G3077" t="s">
        <v>11</v>
      </c>
      <c r="H3077" s="2">
        <v>44377</v>
      </c>
    </row>
    <row r="3078" spans="1:8" hidden="1" x14ac:dyDescent="0.25">
      <c r="A3078" t="s">
        <v>2849</v>
      </c>
      <c r="B3078" t="s">
        <v>2850</v>
      </c>
      <c r="C3078" t="s">
        <v>98</v>
      </c>
      <c r="D3078">
        <v>39</v>
      </c>
      <c r="E3078" s="2">
        <v>44377</v>
      </c>
      <c r="F3078">
        <v>8</v>
      </c>
      <c r="G3078" t="s">
        <v>11</v>
      </c>
      <c r="H3078" s="2">
        <v>44561</v>
      </c>
    </row>
    <row r="3079" spans="1:8" x14ac:dyDescent="0.25">
      <c r="A3079" t="s">
        <v>2849</v>
      </c>
      <c r="B3079" t="s">
        <v>2850</v>
      </c>
      <c r="C3079" t="s">
        <v>98</v>
      </c>
      <c r="D3079">
        <v>39</v>
      </c>
      <c r="E3079" s="2">
        <v>44742</v>
      </c>
      <c r="F3079">
        <v>16</v>
      </c>
      <c r="G3079" t="s">
        <v>11</v>
      </c>
      <c r="H3079" s="2">
        <v>44926</v>
      </c>
    </row>
    <row r="3080" spans="1:8" hidden="1" x14ac:dyDescent="0.25">
      <c r="A3080" t="s">
        <v>2849</v>
      </c>
      <c r="B3080" t="s">
        <v>2850</v>
      </c>
      <c r="C3080" t="s">
        <v>98</v>
      </c>
      <c r="D3080">
        <v>39</v>
      </c>
      <c r="E3080" s="2">
        <v>45107</v>
      </c>
      <c r="F3080">
        <v>4</v>
      </c>
      <c r="G3080" t="s">
        <v>11</v>
      </c>
      <c r="H3080" s="2">
        <v>45291</v>
      </c>
    </row>
    <row r="3081" spans="1:8" hidden="1" x14ac:dyDescent="0.25">
      <c r="A3081" t="s">
        <v>2849</v>
      </c>
      <c r="B3081" t="s">
        <v>2850</v>
      </c>
      <c r="C3081" t="s">
        <v>98</v>
      </c>
      <c r="D3081">
        <v>39</v>
      </c>
      <c r="E3081" s="2">
        <v>45291</v>
      </c>
      <c r="F3081">
        <v>11</v>
      </c>
      <c r="G3081" t="s">
        <v>11</v>
      </c>
      <c r="H3081" s="2">
        <v>45565</v>
      </c>
    </row>
    <row r="3082" spans="1:8" hidden="1" x14ac:dyDescent="0.25">
      <c r="A3082" t="s">
        <v>2849</v>
      </c>
      <c r="B3082" t="s">
        <v>2850</v>
      </c>
      <c r="C3082" t="s">
        <v>98</v>
      </c>
      <c r="D3082">
        <v>39</v>
      </c>
      <c r="E3082" s="2">
        <v>44926</v>
      </c>
      <c r="F3082">
        <v>6</v>
      </c>
      <c r="G3082" t="s">
        <v>11</v>
      </c>
      <c r="H3082" s="2">
        <v>45107</v>
      </c>
    </row>
    <row r="3083" spans="1:8" x14ac:dyDescent="0.25">
      <c r="A3083" t="s">
        <v>1293</v>
      </c>
      <c r="B3083" t="s">
        <v>1294</v>
      </c>
      <c r="C3083" t="s">
        <v>279</v>
      </c>
      <c r="D3083">
        <v>261</v>
      </c>
      <c r="E3083" s="2">
        <v>43465</v>
      </c>
      <c r="F3083">
        <v>25</v>
      </c>
      <c r="G3083" t="s">
        <v>11</v>
      </c>
      <c r="H3083" s="2">
        <v>43646</v>
      </c>
    </row>
    <row r="3084" spans="1:8" hidden="1" x14ac:dyDescent="0.25">
      <c r="A3084" t="s">
        <v>1293</v>
      </c>
      <c r="B3084" t="s">
        <v>1294</v>
      </c>
      <c r="C3084" t="s">
        <v>279</v>
      </c>
      <c r="D3084">
        <v>261</v>
      </c>
      <c r="E3084" s="2">
        <v>43646</v>
      </c>
      <c r="F3084">
        <v>0</v>
      </c>
      <c r="G3084" t="s">
        <v>11</v>
      </c>
      <c r="H3084" s="2">
        <v>43830</v>
      </c>
    </row>
    <row r="3085" spans="1:8" hidden="1" x14ac:dyDescent="0.25">
      <c r="A3085" t="s">
        <v>1293</v>
      </c>
      <c r="B3085" t="s">
        <v>1294</v>
      </c>
      <c r="C3085" t="s">
        <v>279</v>
      </c>
      <c r="D3085">
        <v>261</v>
      </c>
      <c r="E3085" s="2">
        <v>43830</v>
      </c>
      <c r="F3085">
        <v>0</v>
      </c>
      <c r="G3085" t="s">
        <v>11</v>
      </c>
      <c r="H3085" s="2">
        <v>44834</v>
      </c>
    </row>
    <row r="3086" spans="1:8" hidden="1" x14ac:dyDescent="0.25">
      <c r="A3086" t="s">
        <v>1293</v>
      </c>
      <c r="B3086" t="s">
        <v>1294</v>
      </c>
      <c r="C3086" t="s">
        <v>279</v>
      </c>
      <c r="D3086">
        <v>261</v>
      </c>
      <c r="E3086" s="2">
        <v>44926</v>
      </c>
      <c r="F3086">
        <v>0</v>
      </c>
      <c r="G3086" t="s">
        <v>11</v>
      </c>
      <c r="H3086" s="2">
        <v>45930</v>
      </c>
    </row>
    <row r="3087" spans="1:8" hidden="1" x14ac:dyDescent="0.25">
      <c r="A3087" t="s">
        <v>1295</v>
      </c>
      <c r="B3087" t="s">
        <v>1296</v>
      </c>
      <c r="C3087" t="s">
        <v>58</v>
      </c>
      <c r="D3087" s="3">
        <v>10715</v>
      </c>
      <c r="E3087" s="2">
        <v>43100</v>
      </c>
      <c r="F3087">
        <v>3</v>
      </c>
      <c r="G3087" t="s">
        <v>11</v>
      </c>
      <c r="H3087" s="2">
        <v>43738</v>
      </c>
    </row>
    <row r="3088" spans="1:8" x14ac:dyDescent="0.25">
      <c r="A3088" t="s">
        <v>1295</v>
      </c>
      <c r="B3088" t="s">
        <v>1296</v>
      </c>
      <c r="C3088" t="s">
        <v>58</v>
      </c>
      <c r="D3088" s="3">
        <v>10715</v>
      </c>
      <c r="E3088" s="2">
        <v>43738</v>
      </c>
      <c r="F3088">
        <v>370</v>
      </c>
      <c r="G3088" t="s">
        <v>44</v>
      </c>
      <c r="H3088" s="2">
        <v>44012</v>
      </c>
    </row>
    <row r="3089" spans="1:8" x14ac:dyDescent="0.25">
      <c r="A3089" t="s">
        <v>1295</v>
      </c>
      <c r="B3089" t="s">
        <v>1296</v>
      </c>
      <c r="C3089" t="s">
        <v>58</v>
      </c>
      <c r="D3089" s="3">
        <v>10715</v>
      </c>
      <c r="E3089" s="2">
        <v>43830</v>
      </c>
      <c r="F3089">
        <v>370</v>
      </c>
      <c r="G3089" t="s">
        <v>44</v>
      </c>
      <c r="H3089" s="2">
        <v>44012</v>
      </c>
    </row>
    <row r="3090" spans="1:8" hidden="1" x14ac:dyDescent="0.25">
      <c r="A3090" t="s">
        <v>1295</v>
      </c>
      <c r="B3090" t="s">
        <v>1296</v>
      </c>
      <c r="C3090" t="s">
        <v>58</v>
      </c>
      <c r="D3090" s="3">
        <v>10715</v>
      </c>
      <c r="E3090" s="2">
        <v>44012</v>
      </c>
      <c r="F3090">
        <v>3</v>
      </c>
      <c r="G3090" t="s">
        <v>44</v>
      </c>
      <c r="H3090" s="2">
        <v>44196</v>
      </c>
    </row>
    <row r="3091" spans="1:8" hidden="1" x14ac:dyDescent="0.25">
      <c r="A3091" t="s">
        <v>1295</v>
      </c>
      <c r="B3091" t="s">
        <v>1296</v>
      </c>
      <c r="C3091" t="s">
        <v>58</v>
      </c>
      <c r="D3091" s="3">
        <v>10715</v>
      </c>
      <c r="E3091" s="2">
        <v>44196</v>
      </c>
      <c r="F3091">
        <v>5</v>
      </c>
      <c r="G3091" t="s">
        <v>44</v>
      </c>
      <c r="H3091" s="2">
        <v>44469</v>
      </c>
    </row>
    <row r="3092" spans="1:8" hidden="1" x14ac:dyDescent="0.25">
      <c r="A3092" t="s">
        <v>1295</v>
      </c>
      <c r="B3092" t="s">
        <v>1296</v>
      </c>
      <c r="C3092" t="s">
        <v>58</v>
      </c>
      <c r="D3092" s="3">
        <v>10715</v>
      </c>
      <c r="E3092" s="2">
        <v>44561</v>
      </c>
      <c r="F3092">
        <v>5</v>
      </c>
      <c r="G3092" t="s">
        <v>44</v>
      </c>
      <c r="H3092" s="2">
        <v>44834</v>
      </c>
    </row>
    <row r="3093" spans="1:8" hidden="1" x14ac:dyDescent="0.25">
      <c r="A3093" t="s">
        <v>1295</v>
      </c>
      <c r="B3093" t="s">
        <v>1296</v>
      </c>
      <c r="C3093" t="s">
        <v>58</v>
      </c>
      <c r="D3093" s="3">
        <v>12851</v>
      </c>
      <c r="E3093" s="2">
        <v>44926</v>
      </c>
      <c r="F3093">
        <v>3</v>
      </c>
      <c r="G3093" t="s">
        <v>44</v>
      </c>
      <c r="H3093" s="2">
        <v>45199</v>
      </c>
    </row>
    <row r="3094" spans="1:8" hidden="1" x14ac:dyDescent="0.25">
      <c r="A3094" t="s">
        <v>1295</v>
      </c>
      <c r="B3094" t="s">
        <v>1296</v>
      </c>
      <c r="C3094" t="s">
        <v>58</v>
      </c>
      <c r="D3094" s="3">
        <v>12851</v>
      </c>
      <c r="E3094" s="2">
        <v>45291</v>
      </c>
      <c r="F3094">
        <v>2</v>
      </c>
      <c r="G3094" t="s">
        <v>44</v>
      </c>
      <c r="H3094" s="2">
        <v>45565</v>
      </c>
    </row>
    <row r="3095" spans="1:8" hidden="1" x14ac:dyDescent="0.25">
      <c r="A3095" t="s">
        <v>2643</v>
      </c>
      <c r="B3095" t="s">
        <v>2644</v>
      </c>
      <c r="C3095" t="s">
        <v>328</v>
      </c>
      <c r="D3095">
        <v>568</v>
      </c>
      <c r="E3095" s="2">
        <v>43100</v>
      </c>
      <c r="F3095">
        <v>0</v>
      </c>
      <c r="G3095" t="s">
        <v>11</v>
      </c>
      <c r="H3095" s="2">
        <v>44104</v>
      </c>
    </row>
    <row r="3096" spans="1:8" hidden="1" x14ac:dyDescent="0.25">
      <c r="A3096" t="s">
        <v>2643</v>
      </c>
      <c r="B3096" t="s">
        <v>2644</v>
      </c>
      <c r="C3096" t="s">
        <v>329</v>
      </c>
      <c r="D3096">
        <v>340</v>
      </c>
      <c r="E3096" s="2">
        <v>44196</v>
      </c>
      <c r="F3096">
        <v>3</v>
      </c>
      <c r="G3096" t="s">
        <v>11</v>
      </c>
      <c r="H3096" s="2">
        <v>45199</v>
      </c>
    </row>
    <row r="3097" spans="1:8" hidden="1" x14ac:dyDescent="0.25">
      <c r="A3097" t="s">
        <v>2643</v>
      </c>
      <c r="B3097" t="s">
        <v>2644</v>
      </c>
      <c r="C3097" t="s">
        <v>329</v>
      </c>
      <c r="D3097">
        <v>340</v>
      </c>
      <c r="E3097" s="2">
        <v>45291</v>
      </c>
      <c r="F3097">
        <v>3</v>
      </c>
      <c r="G3097" t="s">
        <v>11</v>
      </c>
      <c r="H3097" s="2">
        <v>46295</v>
      </c>
    </row>
    <row r="3098" spans="1:8" hidden="1" x14ac:dyDescent="0.25">
      <c r="A3098" t="s">
        <v>1297</v>
      </c>
      <c r="B3098" t="s">
        <v>1298</v>
      </c>
      <c r="C3098" t="s">
        <v>47</v>
      </c>
      <c r="D3098" s="3">
        <v>1180</v>
      </c>
      <c r="E3098" s="2">
        <v>42735</v>
      </c>
      <c r="F3098">
        <v>4</v>
      </c>
      <c r="G3098" t="s">
        <v>11</v>
      </c>
      <c r="H3098" s="2">
        <v>43738</v>
      </c>
    </row>
    <row r="3099" spans="1:8" hidden="1" x14ac:dyDescent="0.25">
      <c r="A3099" t="s">
        <v>1297</v>
      </c>
      <c r="B3099" t="s">
        <v>1298</v>
      </c>
      <c r="C3099" t="s">
        <v>47</v>
      </c>
      <c r="D3099" s="3">
        <v>1180</v>
      </c>
      <c r="E3099" s="2">
        <v>43830</v>
      </c>
      <c r="F3099">
        <v>3</v>
      </c>
      <c r="G3099" t="s">
        <v>11</v>
      </c>
      <c r="H3099" s="2">
        <v>44834</v>
      </c>
    </row>
    <row r="3100" spans="1:8" hidden="1" x14ac:dyDescent="0.25">
      <c r="A3100" t="s">
        <v>1297</v>
      </c>
      <c r="B3100" t="s">
        <v>1298</v>
      </c>
      <c r="C3100" t="s">
        <v>48</v>
      </c>
      <c r="D3100" s="3">
        <v>1180</v>
      </c>
      <c r="E3100" s="2">
        <v>44926</v>
      </c>
      <c r="F3100">
        <v>2</v>
      </c>
      <c r="G3100" t="s">
        <v>11</v>
      </c>
      <c r="H3100" s="2">
        <v>45930</v>
      </c>
    </row>
    <row r="3101" spans="1:8" hidden="1" x14ac:dyDescent="0.25">
      <c r="A3101" t="s">
        <v>1299</v>
      </c>
      <c r="B3101" t="s">
        <v>1300</v>
      </c>
      <c r="C3101" t="s">
        <v>328</v>
      </c>
      <c r="D3101">
        <v>920</v>
      </c>
      <c r="E3101" s="2">
        <v>43465</v>
      </c>
      <c r="F3101">
        <v>1</v>
      </c>
      <c r="G3101" t="s">
        <v>11</v>
      </c>
      <c r="H3101" s="2">
        <v>43646</v>
      </c>
    </row>
    <row r="3102" spans="1:8" hidden="1" x14ac:dyDescent="0.25">
      <c r="A3102" t="s">
        <v>1299</v>
      </c>
      <c r="B3102" t="s">
        <v>1300</v>
      </c>
      <c r="C3102" t="s">
        <v>328</v>
      </c>
      <c r="D3102">
        <v>920</v>
      </c>
      <c r="E3102" s="2">
        <v>43646</v>
      </c>
      <c r="F3102">
        <v>2</v>
      </c>
      <c r="G3102" t="s">
        <v>11</v>
      </c>
      <c r="H3102" s="2">
        <v>43830</v>
      </c>
    </row>
    <row r="3103" spans="1:8" hidden="1" x14ac:dyDescent="0.25">
      <c r="A3103" t="s">
        <v>1299</v>
      </c>
      <c r="B3103" t="s">
        <v>1300</v>
      </c>
      <c r="C3103" t="s">
        <v>328</v>
      </c>
      <c r="D3103">
        <v>920</v>
      </c>
      <c r="E3103" s="2">
        <v>43830</v>
      </c>
      <c r="F3103">
        <v>1</v>
      </c>
      <c r="G3103" t="s">
        <v>11</v>
      </c>
      <c r="H3103" s="2">
        <v>44012</v>
      </c>
    </row>
    <row r="3104" spans="1:8" hidden="1" x14ac:dyDescent="0.25">
      <c r="A3104" t="s">
        <v>1299</v>
      </c>
      <c r="B3104" t="s">
        <v>1300</v>
      </c>
      <c r="C3104" t="s">
        <v>328</v>
      </c>
      <c r="D3104">
        <v>920</v>
      </c>
      <c r="E3104" s="2">
        <v>44012</v>
      </c>
      <c r="F3104">
        <v>0</v>
      </c>
      <c r="G3104" t="s">
        <v>11</v>
      </c>
      <c r="H3104" s="2">
        <v>44196</v>
      </c>
    </row>
    <row r="3105" spans="1:8" hidden="1" x14ac:dyDescent="0.25">
      <c r="A3105" t="s">
        <v>1299</v>
      </c>
      <c r="B3105" t="s">
        <v>1300</v>
      </c>
      <c r="C3105" t="s">
        <v>328</v>
      </c>
      <c r="D3105">
        <v>920</v>
      </c>
      <c r="E3105" s="2">
        <v>44377</v>
      </c>
      <c r="F3105">
        <v>1</v>
      </c>
      <c r="G3105" t="s">
        <v>11</v>
      </c>
      <c r="H3105" s="2">
        <v>44561</v>
      </c>
    </row>
    <row r="3106" spans="1:8" hidden="1" x14ac:dyDescent="0.25">
      <c r="A3106" t="s">
        <v>1299</v>
      </c>
      <c r="B3106" t="s">
        <v>1300</v>
      </c>
      <c r="C3106" t="s">
        <v>328</v>
      </c>
      <c r="D3106">
        <v>920</v>
      </c>
      <c r="E3106" s="2">
        <v>44561</v>
      </c>
      <c r="F3106">
        <v>1</v>
      </c>
      <c r="G3106" t="s">
        <v>11</v>
      </c>
      <c r="H3106" s="2">
        <v>44742</v>
      </c>
    </row>
    <row r="3107" spans="1:8" hidden="1" x14ac:dyDescent="0.25">
      <c r="A3107" t="s">
        <v>1299</v>
      </c>
      <c r="B3107" t="s">
        <v>1300</v>
      </c>
      <c r="C3107" t="s">
        <v>329</v>
      </c>
      <c r="D3107">
        <v>920</v>
      </c>
      <c r="E3107" s="2">
        <v>44742</v>
      </c>
      <c r="F3107">
        <v>1</v>
      </c>
      <c r="G3107" t="s">
        <v>11</v>
      </c>
      <c r="H3107" s="2">
        <v>44926</v>
      </c>
    </row>
    <row r="3108" spans="1:8" hidden="1" x14ac:dyDescent="0.25">
      <c r="A3108" s="32" t="s">
        <v>1299</v>
      </c>
      <c r="B3108" s="32" t="s">
        <v>1300</v>
      </c>
      <c r="C3108" s="32" t="s">
        <v>329</v>
      </c>
      <c r="D3108" s="32">
        <v>920</v>
      </c>
      <c r="E3108" s="35">
        <v>45107</v>
      </c>
      <c r="F3108" s="32">
        <v>3</v>
      </c>
      <c r="G3108" s="32" t="s">
        <v>44</v>
      </c>
      <c r="H3108" s="35">
        <v>45291</v>
      </c>
    </row>
    <row r="3109" spans="1:8" hidden="1" x14ac:dyDescent="0.25">
      <c r="A3109" t="s">
        <v>1299</v>
      </c>
      <c r="B3109" t="s">
        <v>1300</v>
      </c>
      <c r="C3109" t="s">
        <v>329</v>
      </c>
      <c r="D3109">
        <v>920</v>
      </c>
      <c r="E3109" s="2">
        <v>45291</v>
      </c>
      <c r="F3109">
        <v>0</v>
      </c>
      <c r="G3109" t="s">
        <v>11</v>
      </c>
      <c r="H3109" s="2">
        <v>45473</v>
      </c>
    </row>
    <row r="3110" spans="1:8" hidden="1" x14ac:dyDescent="0.25">
      <c r="A3110" t="s">
        <v>1299</v>
      </c>
      <c r="B3110" t="s">
        <v>1300</v>
      </c>
      <c r="C3110" t="s">
        <v>329</v>
      </c>
      <c r="D3110">
        <v>920</v>
      </c>
      <c r="E3110" s="2">
        <v>45473</v>
      </c>
      <c r="F3110">
        <v>2</v>
      </c>
      <c r="G3110" t="s">
        <v>44</v>
      </c>
      <c r="H3110" s="2">
        <v>45657</v>
      </c>
    </row>
    <row r="3111" spans="1:8" hidden="1" x14ac:dyDescent="0.25">
      <c r="A3111" t="s">
        <v>1299</v>
      </c>
      <c r="B3111" t="s">
        <v>1300</v>
      </c>
      <c r="C3111" t="s">
        <v>329</v>
      </c>
      <c r="D3111">
        <v>920</v>
      </c>
      <c r="E3111" s="2">
        <v>44926</v>
      </c>
      <c r="F3111">
        <v>2</v>
      </c>
      <c r="G3111" t="s">
        <v>44</v>
      </c>
      <c r="H3111" s="2">
        <v>45107</v>
      </c>
    </row>
    <row r="3112" spans="1:8" hidden="1" x14ac:dyDescent="0.25">
      <c r="A3112" t="s">
        <v>1301</v>
      </c>
      <c r="B3112" t="s">
        <v>376</v>
      </c>
      <c r="C3112" t="s">
        <v>376</v>
      </c>
      <c r="D3112" s="3">
        <v>9999</v>
      </c>
      <c r="E3112" s="2">
        <v>42735</v>
      </c>
      <c r="F3112">
        <v>0</v>
      </c>
      <c r="G3112" t="s">
        <v>11</v>
      </c>
      <c r="H3112" s="2">
        <v>43738</v>
      </c>
    </row>
    <row r="3113" spans="1:8" hidden="1" x14ac:dyDescent="0.25">
      <c r="A3113" t="s">
        <v>1301</v>
      </c>
      <c r="B3113" t="s">
        <v>376</v>
      </c>
      <c r="C3113" t="s">
        <v>376</v>
      </c>
      <c r="D3113" s="3">
        <v>9999</v>
      </c>
      <c r="E3113" s="2">
        <v>43830</v>
      </c>
      <c r="F3113">
        <v>1</v>
      </c>
      <c r="G3113" t="s">
        <v>44</v>
      </c>
      <c r="H3113" s="2">
        <v>44104</v>
      </c>
    </row>
    <row r="3114" spans="1:8" hidden="1" x14ac:dyDescent="0.25">
      <c r="A3114" t="s">
        <v>1301</v>
      </c>
      <c r="B3114" t="s">
        <v>376</v>
      </c>
      <c r="C3114" t="s">
        <v>376</v>
      </c>
      <c r="D3114" s="3">
        <v>9999</v>
      </c>
      <c r="E3114" s="2">
        <v>44196</v>
      </c>
      <c r="F3114">
        <v>0</v>
      </c>
      <c r="G3114" t="s">
        <v>44</v>
      </c>
      <c r="H3114" s="2">
        <v>44469</v>
      </c>
    </row>
    <row r="3115" spans="1:8" hidden="1" x14ac:dyDescent="0.25">
      <c r="A3115" t="s">
        <v>1301</v>
      </c>
      <c r="B3115" t="s">
        <v>376</v>
      </c>
      <c r="C3115" t="s">
        <v>376</v>
      </c>
      <c r="D3115" s="3">
        <v>9999</v>
      </c>
      <c r="E3115" s="2">
        <v>44561</v>
      </c>
      <c r="F3115">
        <v>1</v>
      </c>
      <c r="G3115" t="s">
        <v>44</v>
      </c>
      <c r="H3115" s="2">
        <v>44834</v>
      </c>
    </row>
    <row r="3116" spans="1:8" hidden="1" x14ac:dyDescent="0.25">
      <c r="A3116" t="s">
        <v>1301</v>
      </c>
      <c r="B3116" t="s">
        <v>376</v>
      </c>
      <c r="C3116" t="s">
        <v>376</v>
      </c>
      <c r="D3116" s="3">
        <v>9999</v>
      </c>
      <c r="E3116" s="2">
        <v>44926</v>
      </c>
      <c r="F3116">
        <v>1</v>
      </c>
      <c r="G3116" t="s">
        <v>44</v>
      </c>
      <c r="H3116" s="2">
        <v>45199</v>
      </c>
    </row>
    <row r="3117" spans="1:8" hidden="1" x14ac:dyDescent="0.25">
      <c r="A3117" t="s">
        <v>1301</v>
      </c>
      <c r="B3117" t="s">
        <v>376</v>
      </c>
      <c r="C3117" t="s">
        <v>376</v>
      </c>
      <c r="D3117" s="3">
        <v>8583</v>
      </c>
      <c r="E3117" s="2">
        <v>45291</v>
      </c>
      <c r="F3117">
        <v>1</v>
      </c>
      <c r="G3117" t="s">
        <v>44</v>
      </c>
      <c r="H3117" s="2">
        <v>45565</v>
      </c>
    </row>
    <row r="3118" spans="1:8" hidden="1" x14ac:dyDescent="0.25">
      <c r="A3118" t="s">
        <v>1302</v>
      </c>
      <c r="B3118" t="s">
        <v>1303</v>
      </c>
      <c r="C3118" t="s">
        <v>489</v>
      </c>
      <c r="D3118" s="3">
        <v>31784</v>
      </c>
      <c r="E3118" s="2">
        <v>43646</v>
      </c>
      <c r="F3118">
        <v>0</v>
      </c>
      <c r="G3118" t="s">
        <v>11</v>
      </c>
      <c r="H3118" s="2">
        <v>43830</v>
      </c>
    </row>
    <row r="3119" spans="1:8" hidden="1" x14ac:dyDescent="0.25">
      <c r="A3119" t="s">
        <v>1302</v>
      </c>
      <c r="B3119" t="s">
        <v>1303</v>
      </c>
      <c r="C3119" t="s">
        <v>489</v>
      </c>
      <c r="D3119" s="3">
        <v>31784</v>
      </c>
      <c r="E3119" s="2">
        <v>43830</v>
      </c>
      <c r="F3119">
        <v>0</v>
      </c>
      <c r="G3119" t="s">
        <v>11</v>
      </c>
      <c r="H3119" s="2">
        <v>44012</v>
      </c>
    </row>
    <row r="3120" spans="1:8" hidden="1" x14ac:dyDescent="0.25">
      <c r="A3120" t="s">
        <v>1302</v>
      </c>
      <c r="B3120" t="s">
        <v>1303</v>
      </c>
      <c r="C3120" t="s">
        <v>489</v>
      </c>
      <c r="D3120" s="3">
        <v>31784</v>
      </c>
      <c r="E3120" s="2">
        <v>44012</v>
      </c>
      <c r="F3120">
        <v>1</v>
      </c>
      <c r="G3120" t="s">
        <v>11</v>
      </c>
      <c r="H3120" s="2">
        <v>44469</v>
      </c>
    </row>
    <row r="3121" spans="1:8" hidden="1" x14ac:dyDescent="0.25">
      <c r="A3121" t="s">
        <v>1302</v>
      </c>
      <c r="B3121" t="s">
        <v>1303</v>
      </c>
      <c r="C3121" t="s">
        <v>489</v>
      </c>
      <c r="D3121" s="3">
        <v>25600</v>
      </c>
      <c r="E3121" s="2">
        <v>44561</v>
      </c>
      <c r="F3121">
        <v>1</v>
      </c>
      <c r="G3121" t="s">
        <v>11</v>
      </c>
      <c r="H3121" s="2">
        <v>44834</v>
      </c>
    </row>
    <row r="3122" spans="1:8" hidden="1" x14ac:dyDescent="0.25">
      <c r="A3122" t="s">
        <v>1302</v>
      </c>
      <c r="B3122" t="s">
        <v>1303</v>
      </c>
      <c r="C3122" t="s">
        <v>489</v>
      </c>
      <c r="D3122" s="3">
        <v>25600</v>
      </c>
      <c r="E3122" s="2">
        <v>44926</v>
      </c>
      <c r="F3122">
        <v>0</v>
      </c>
      <c r="G3122" t="s">
        <v>11</v>
      </c>
      <c r="H3122" s="2">
        <v>45199</v>
      </c>
    </row>
    <row r="3123" spans="1:8" hidden="1" x14ac:dyDescent="0.25">
      <c r="A3123" t="s">
        <v>1302</v>
      </c>
      <c r="B3123" t="s">
        <v>1303</v>
      </c>
      <c r="C3123" t="s">
        <v>489</v>
      </c>
      <c r="D3123" s="3">
        <v>25600</v>
      </c>
      <c r="E3123" s="2">
        <v>45291</v>
      </c>
      <c r="F3123">
        <v>0</v>
      </c>
      <c r="G3123" t="s">
        <v>11</v>
      </c>
      <c r="H3123" s="2">
        <v>45565</v>
      </c>
    </row>
    <row r="3124" spans="1:8" hidden="1" x14ac:dyDescent="0.25">
      <c r="A3124" t="s">
        <v>1304</v>
      </c>
      <c r="B3124" t="s">
        <v>1305</v>
      </c>
      <c r="C3124" t="s">
        <v>40</v>
      </c>
      <c r="D3124">
        <v>695</v>
      </c>
      <c r="E3124" s="2">
        <v>43100</v>
      </c>
      <c r="F3124">
        <v>0</v>
      </c>
      <c r="G3124" t="s">
        <v>11</v>
      </c>
      <c r="H3124" s="2">
        <v>44104</v>
      </c>
    </row>
    <row r="3125" spans="1:8" hidden="1" x14ac:dyDescent="0.25">
      <c r="A3125" t="s">
        <v>1304</v>
      </c>
      <c r="B3125" t="s">
        <v>1305</v>
      </c>
      <c r="C3125" t="s">
        <v>40</v>
      </c>
      <c r="D3125">
        <v>695</v>
      </c>
      <c r="E3125" s="2">
        <v>44196</v>
      </c>
      <c r="F3125">
        <v>0</v>
      </c>
      <c r="G3125" t="s">
        <v>11</v>
      </c>
      <c r="H3125" s="2">
        <v>45199</v>
      </c>
    </row>
    <row r="3126" spans="1:8" hidden="1" x14ac:dyDescent="0.25">
      <c r="A3126" t="s">
        <v>1304</v>
      </c>
      <c r="B3126" t="s">
        <v>1305</v>
      </c>
      <c r="C3126" t="s">
        <v>40</v>
      </c>
      <c r="D3126">
        <v>695</v>
      </c>
      <c r="E3126" s="2">
        <v>45291</v>
      </c>
      <c r="F3126">
        <v>0</v>
      </c>
      <c r="G3126" t="s">
        <v>11</v>
      </c>
      <c r="H3126" s="2">
        <v>46295</v>
      </c>
    </row>
    <row r="3127" spans="1:8" hidden="1" x14ac:dyDescent="0.25">
      <c r="A3127" t="s">
        <v>1306</v>
      </c>
      <c r="B3127" t="s">
        <v>1307</v>
      </c>
      <c r="C3127" t="s">
        <v>105</v>
      </c>
      <c r="D3127" s="3">
        <v>1461</v>
      </c>
      <c r="E3127" s="2">
        <v>43646</v>
      </c>
      <c r="F3127">
        <v>1</v>
      </c>
      <c r="G3127" t="s">
        <v>11</v>
      </c>
      <c r="H3127" s="2">
        <v>43830</v>
      </c>
    </row>
    <row r="3128" spans="1:8" hidden="1" x14ac:dyDescent="0.25">
      <c r="A3128" t="s">
        <v>1306</v>
      </c>
      <c r="B3128" t="s">
        <v>1307</v>
      </c>
      <c r="C3128" t="s">
        <v>105</v>
      </c>
      <c r="D3128" s="3">
        <v>1461</v>
      </c>
      <c r="E3128" s="2">
        <v>43830</v>
      </c>
      <c r="F3128">
        <v>1</v>
      </c>
      <c r="G3128" t="s">
        <v>11</v>
      </c>
      <c r="H3128" s="2">
        <v>44104</v>
      </c>
    </row>
    <row r="3129" spans="1:8" hidden="1" x14ac:dyDescent="0.25">
      <c r="A3129" t="s">
        <v>1306</v>
      </c>
      <c r="B3129" t="s">
        <v>1307</v>
      </c>
      <c r="C3129" t="s">
        <v>105</v>
      </c>
      <c r="D3129" s="3">
        <v>1461</v>
      </c>
      <c r="E3129" s="2">
        <v>44196</v>
      </c>
      <c r="F3129">
        <v>0</v>
      </c>
      <c r="G3129" t="s">
        <v>11</v>
      </c>
      <c r="H3129" s="2">
        <v>44469</v>
      </c>
    </row>
    <row r="3130" spans="1:8" hidden="1" x14ac:dyDescent="0.25">
      <c r="A3130" t="s">
        <v>1306</v>
      </c>
      <c r="B3130" t="s">
        <v>1307</v>
      </c>
      <c r="C3130" t="s">
        <v>105</v>
      </c>
      <c r="D3130" s="3">
        <v>1474</v>
      </c>
      <c r="E3130" s="2">
        <v>44561</v>
      </c>
      <c r="F3130">
        <v>0</v>
      </c>
      <c r="G3130" t="s">
        <v>11</v>
      </c>
      <c r="H3130" s="2">
        <v>44834</v>
      </c>
    </row>
    <row r="3131" spans="1:8" hidden="1" x14ac:dyDescent="0.25">
      <c r="A3131" t="s">
        <v>1306</v>
      </c>
      <c r="B3131" t="s">
        <v>1307</v>
      </c>
      <c r="C3131" t="s">
        <v>105</v>
      </c>
      <c r="D3131" s="3">
        <v>1474</v>
      </c>
      <c r="E3131" s="2">
        <v>44926</v>
      </c>
      <c r="F3131">
        <v>0</v>
      </c>
      <c r="G3131" t="s">
        <v>11</v>
      </c>
      <c r="H3131" s="2">
        <v>45199</v>
      </c>
    </row>
    <row r="3132" spans="1:8" hidden="1" x14ac:dyDescent="0.25">
      <c r="A3132" t="s">
        <v>1306</v>
      </c>
      <c r="B3132" t="s">
        <v>1307</v>
      </c>
      <c r="C3132" t="s">
        <v>105</v>
      </c>
      <c r="D3132" s="3">
        <v>1474</v>
      </c>
      <c r="E3132" s="2">
        <v>45291</v>
      </c>
      <c r="F3132">
        <v>1</v>
      </c>
      <c r="G3132" t="s">
        <v>11</v>
      </c>
      <c r="H3132" s="2">
        <v>45565</v>
      </c>
    </row>
    <row r="3133" spans="1:8" hidden="1" x14ac:dyDescent="0.25">
      <c r="A3133" t="s">
        <v>1308</v>
      </c>
      <c r="B3133" t="s">
        <v>1309</v>
      </c>
      <c r="C3133" t="s">
        <v>323</v>
      </c>
      <c r="D3133">
        <v>394</v>
      </c>
      <c r="E3133" s="2">
        <v>42735</v>
      </c>
      <c r="F3133">
        <v>0</v>
      </c>
      <c r="G3133" t="s">
        <v>11</v>
      </c>
      <c r="H3133" s="2">
        <v>43738</v>
      </c>
    </row>
    <row r="3134" spans="1:8" hidden="1" x14ac:dyDescent="0.25">
      <c r="A3134" t="s">
        <v>1308</v>
      </c>
      <c r="B3134" t="s">
        <v>1309</v>
      </c>
      <c r="C3134" t="s">
        <v>323</v>
      </c>
      <c r="D3134">
        <v>394</v>
      </c>
      <c r="E3134" s="2">
        <v>43830</v>
      </c>
      <c r="F3134">
        <v>0</v>
      </c>
      <c r="G3134" t="s">
        <v>11</v>
      </c>
      <c r="H3134" s="2">
        <v>44012</v>
      </c>
    </row>
    <row r="3135" spans="1:8" hidden="1" x14ac:dyDescent="0.25">
      <c r="A3135" t="s">
        <v>1308</v>
      </c>
      <c r="B3135" t="s">
        <v>1309</v>
      </c>
      <c r="C3135" t="s">
        <v>323</v>
      </c>
      <c r="D3135">
        <v>394</v>
      </c>
      <c r="E3135" s="2">
        <v>44012</v>
      </c>
      <c r="F3135">
        <v>4</v>
      </c>
      <c r="G3135" t="s">
        <v>11</v>
      </c>
      <c r="H3135" s="2">
        <v>44196</v>
      </c>
    </row>
    <row r="3136" spans="1:8" hidden="1" x14ac:dyDescent="0.25">
      <c r="A3136" t="s">
        <v>1308</v>
      </c>
      <c r="B3136" t="s">
        <v>1309</v>
      </c>
      <c r="C3136" t="s">
        <v>323</v>
      </c>
      <c r="D3136">
        <v>394</v>
      </c>
      <c r="E3136" s="2">
        <v>44196</v>
      </c>
      <c r="F3136">
        <v>4</v>
      </c>
      <c r="G3136" t="s">
        <v>11</v>
      </c>
      <c r="H3136" s="2">
        <v>45199</v>
      </c>
    </row>
    <row r="3137" spans="1:8" hidden="1" x14ac:dyDescent="0.25">
      <c r="A3137" t="s">
        <v>1308</v>
      </c>
      <c r="B3137" t="s">
        <v>1309</v>
      </c>
      <c r="C3137" t="s">
        <v>323</v>
      </c>
      <c r="D3137">
        <v>397</v>
      </c>
      <c r="E3137" s="2">
        <v>45291</v>
      </c>
      <c r="F3137">
        <v>2</v>
      </c>
      <c r="G3137" t="s">
        <v>11</v>
      </c>
      <c r="H3137" s="2">
        <v>46295</v>
      </c>
    </row>
    <row r="3138" spans="1:8" hidden="1" x14ac:dyDescent="0.25">
      <c r="A3138" t="s">
        <v>1310</v>
      </c>
      <c r="B3138" t="s">
        <v>1311</v>
      </c>
      <c r="C3138" t="s">
        <v>64</v>
      </c>
      <c r="D3138">
        <v>565</v>
      </c>
      <c r="E3138" s="2">
        <v>43465</v>
      </c>
      <c r="F3138">
        <v>3</v>
      </c>
      <c r="G3138" t="s">
        <v>11</v>
      </c>
      <c r="H3138" s="2">
        <v>44469</v>
      </c>
    </row>
    <row r="3139" spans="1:8" hidden="1" x14ac:dyDescent="0.25">
      <c r="A3139" t="s">
        <v>1310</v>
      </c>
      <c r="B3139" t="s">
        <v>1311</v>
      </c>
      <c r="C3139" t="s">
        <v>64</v>
      </c>
      <c r="D3139">
        <v>565</v>
      </c>
      <c r="E3139" s="2">
        <v>44561</v>
      </c>
      <c r="F3139">
        <v>4</v>
      </c>
      <c r="G3139" t="s">
        <v>44</v>
      </c>
      <c r="H3139" s="2">
        <v>45565</v>
      </c>
    </row>
    <row r="3140" spans="1:8" hidden="1" x14ac:dyDescent="0.25">
      <c r="A3140" t="s">
        <v>2846</v>
      </c>
      <c r="B3140" t="s">
        <v>2847</v>
      </c>
      <c r="C3140" t="s">
        <v>55</v>
      </c>
      <c r="D3140">
        <v>86</v>
      </c>
      <c r="E3140" s="2">
        <v>42735</v>
      </c>
      <c r="F3140">
        <v>0</v>
      </c>
      <c r="G3140" t="s">
        <v>11</v>
      </c>
      <c r="H3140" s="2">
        <v>43738</v>
      </c>
    </row>
    <row r="3141" spans="1:8" hidden="1" x14ac:dyDescent="0.25">
      <c r="A3141" t="s">
        <v>2846</v>
      </c>
      <c r="B3141" t="s">
        <v>2847</v>
      </c>
      <c r="C3141" t="s">
        <v>55</v>
      </c>
      <c r="D3141">
        <v>86</v>
      </c>
      <c r="E3141" s="2">
        <v>43830</v>
      </c>
      <c r="F3141">
        <v>1</v>
      </c>
      <c r="G3141" t="s">
        <v>11</v>
      </c>
      <c r="H3141" s="2">
        <v>44834</v>
      </c>
    </row>
    <row r="3142" spans="1:8" hidden="1" x14ac:dyDescent="0.25">
      <c r="A3142" t="s">
        <v>1262</v>
      </c>
      <c r="B3142" t="s">
        <v>1263</v>
      </c>
      <c r="C3142" t="s">
        <v>254</v>
      </c>
      <c r="D3142" s="3">
        <v>12860</v>
      </c>
      <c r="E3142" s="2">
        <v>43465</v>
      </c>
      <c r="F3142">
        <v>1</v>
      </c>
      <c r="G3142" t="s">
        <v>11</v>
      </c>
      <c r="H3142" s="2">
        <v>44469</v>
      </c>
    </row>
    <row r="3143" spans="1:8" hidden="1" x14ac:dyDescent="0.25">
      <c r="A3143" t="s">
        <v>1262</v>
      </c>
      <c r="B3143" t="s">
        <v>1263</v>
      </c>
      <c r="C3143" t="s">
        <v>254</v>
      </c>
      <c r="D3143" s="3">
        <v>12860</v>
      </c>
      <c r="E3143" s="2">
        <v>44561</v>
      </c>
      <c r="F3143">
        <v>1</v>
      </c>
      <c r="G3143" t="s">
        <v>11</v>
      </c>
      <c r="H3143" s="2">
        <v>45565</v>
      </c>
    </row>
    <row r="3144" spans="1:8" hidden="1" x14ac:dyDescent="0.25">
      <c r="A3144" t="s">
        <v>1312</v>
      </c>
      <c r="B3144" t="s">
        <v>1313</v>
      </c>
      <c r="C3144" t="s">
        <v>77</v>
      </c>
      <c r="D3144">
        <v>182</v>
      </c>
      <c r="E3144" s="2">
        <v>43465</v>
      </c>
      <c r="F3144">
        <v>2</v>
      </c>
      <c r="G3144" t="s">
        <v>11</v>
      </c>
      <c r="H3144" s="2">
        <v>43830</v>
      </c>
    </row>
    <row r="3145" spans="1:8" hidden="1" x14ac:dyDescent="0.25">
      <c r="A3145" t="s">
        <v>1312</v>
      </c>
      <c r="B3145" t="s">
        <v>1313</v>
      </c>
      <c r="C3145" t="s">
        <v>77</v>
      </c>
      <c r="D3145">
        <v>182</v>
      </c>
      <c r="E3145" s="2">
        <v>43830</v>
      </c>
      <c r="F3145">
        <v>3</v>
      </c>
      <c r="G3145" t="s">
        <v>11</v>
      </c>
      <c r="H3145" s="2">
        <v>44012</v>
      </c>
    </row>
    <row r="3146" spans="1:8" hidden="1" x14ac:dyDescent="0.25">
      <c r="A3146" t="s">
        <v>1312</v>
      </c>
      <c r="B3146" t="s">
        <v>1313</v>
      </c>
      <c r="C3146" t="s">
        <v>77</v>
      </c>
      <c r="D3146">
        <v>182</v>
      </c>
      <c r="E3146" s="2">
        <v>44012</v>
      </c>
      <c r="F3146">
        <v>4</v>
      </c>
      <c r="G3146" t="s">
        <v>11</v>
      </c>
      <c r="H3146" s="2">
        <v>44196</v>
      </c>
    </row>
    <row r="3147" spans="1:8" hidden="1" x14ac:dyDescent="0.25">
      <c r="A3147" t="s">
        <v>1312</v>
      </c>
      <c r="B3147" t="s">
        <v>1313</v>
      </c>
      <c r="C3147" t="s">
        <v>77</v>
      </c>
      <c r="D3147">
        <v>182</v>
      </c>
      <c r="E3147" s="2">
        <v>44377</v>
      </c>
      <c r="F3147">
        <v>4</v>
      </c>
      <c r="G3147" t="s">
        <v>11</v>
      </c>
      <c r="H3147" s="2">
        <v>44561</v>
      </c>
    </row>
    <row r="3148" spans="1:8" hidden="1" x14ac:dyDescent="0.25">
      <c r="A3148" t="s">
        <v>1312</v>
      </c>
      <c r="B3148" t="s">
        <v>1313</v>
      </c>
      <c r="C3148" t="s">
        <v>77</v>
      </c>
      <c r="D3148">
        <v>182</v>
      </c>
      <c r="E3148" s="2">
        <v>44561</v>
      </c>
      <c r="F3148">
        <v>6</v>
      </c>
      <c r="G3148" t="s">
        <v>11</v>
      </c>
      <c r="H3148" s="2">
        <v>44742</v>
      </c>
    </row>
    <row r="3149" spans="1:8" hidden="1" x14ac:dyDescent="0.25">
      <c r="A3149" t="s">
        <v>1312</v>
      </c>
      <c r="B3149" t="s">
        <v>1313</v>
      </c>
      <c r="C3149" t="s">
        <v>77</v>
      </c>
      <c r="D3149">
        <v>182</v>
      </c>
      <c r="E3149" s="2">
        <v>44742</v>
      </c>
      <c r="F3149">
        <v>4</v>
      </c>
      <c r="G3149" t="s">
        <v>11</v>
      </c>
      <c r="H3149" s="2">
        <v>44926</v>
      </c>
    </row>
    <row r="3150" spans="1:8" hidden="1" x14ac:dyDescent="0.25">
      <c r="A3150" t="s">
        <v>1312</v>
      </c>
      <c r="B3150" t="s">
        <v>1313</v>
      </c>
      <c r="C3150" t="s">
        <v>77</v>
      </c>
      <c r="D3150">
        <v>182</v>
      </c>
      <c r="E3150" s="2">
        <v>45291</v>
      </c>
      <c r="F3150">
        <v>4</v>
      </c>
      <c r="G3150" t="s">
        <v>11</v>
      </c>
      <c r="H3150" s="2">
        <v>45565</v>
      </c>
    </row>
    <row r="3151" spans="1:8" hidden="1" x14ac:dyDescent="0.25">
      <c r="A3151" t="s">
        <v>1312</v>
      </c>
      <c r="B3151" t="s">
        <v>1313</v>
      </c>
      <c r="C3151" t="s">
        <v>77</v>
      </c>
      <c r="D3151">
        <v>182</v>
      </c>
      <c r="E3151" s="2">
        <v>44926</v>
      </c>
      <c r="F3151">
        <v>1</v>
      </c>
      <c r="G3151" t="s">
        <v>11</v>
      </c>
      <c r="H3151" s="2">
        <v>45107</v>
      </c>
    </row>
    <row r="3152" spans="1:8" hidden="1" x14ac:dyDescent="0.25">
      <c r="A3152" t="s">
        <v>2647</v>
      </c>
      <c r="B3152" t="s">
        <v>2648</v>
      </c>
      <c r="C3152" t="s">
        <v>328</v>
      </c>
      <c r="D3152">
        <v>100</v>
      </c>
      <c r="E3152" s="2">
        <v>43100</v>
      </c>
      <c r="F3152">
        <v>0</v>
      </c>
      <c r="G3152" t="s">
        <v>11</v>
      </c>
      <c r="H3152" s="2">
        <v>44104</v>
      </c>
    </row>
    <row r="3153" spans="1:8" hidden="1" x14ac:dyDescent="0.25">
      <c r="A3153" t="s">
        <v>2647</v>
      </c>
      <c r="B3153" t="s">
        <v>2648</v>
      </c>
      <c r="C3153" t="s">
        <v>328</v>
      </c>
      <c r="D3153">
        <v>100</v>
      </c>
      <c r="E3153" s="2">
        <v>44196</v>
      </c>
      <c r="F3153">
        <v>0</v>
      </c>
      <c r="G3153" t="s">
        <v>11</v>
      </c>
      <c r="H3153" s="2">
        <v>45199</v>
      </c>
    </row>
    <row r="3154" spans="1:8" hidden="1" x14ac:dyDescent="0.25">
      <c r="A3154" t="s">
        <v>2647</v>
      </c>
      <c r="B3154" t="s">
        <v>2648</v>
      </c>
      <c r="C3154" t="s">
        <v>329</v>
      </c>
      <c r="D3154">
        <v>100</v>
      </c>
      <c r="E3154" s="2">
        <v>45291</v>
      </c>
      <c r="F3154">
        <v>1</v>
      </c>
      <c r="G3154" t="s">
        <v>11</v>
      </c>
      <c r="H3154" s="2">
        <v>46295</v>
      </c>
    </row>
    <row r="3155" spans="1:8" hidden="1" x14ac:dyDescent="0.25">
      <c r="A3155" t="s">
        <v>2404</v>
      </c>
      <c r="B3155" t="s">
        <v>2952</v>
      </c>
      <c r="C3155" t="s">
        <v>85</v>
      </c>
      <c r="D3155">
        <v>75</v>
      </c>
      <c r="E3155" s="2">
        <v>45291</v>
      </c>
      <c r="F3155">
        <v>2</v>
      </c>
      <c r="G3155" t="s">
        <v>11</v>
      </c>
      <c r="H3155" s="2">
        <v>46295</v>
      </c>
    </row>
    <row r="3156" spans="1:8" hidden="1" x14ac:dyDescent="0.25">
      <c r="A3156" t="s">
        <v>1314</v>
      </c>
      <c r="B3156" t="s">
        <v>1315</v>
      </c>
      <c r="C3156" t="s">
        <v>489</v>
      </c>
      <c r="D3156" s="3">
        <v>13900</v>
      </c>
      <c r="E3156" s="2">
        <v>43100</v>
      </c>
      <c r="F3156">
        <v>9</v>
      </c>
      <c r="G3156" t="s">
        <v>11</v>
      </c>
      <c r="H3156" s="2">
        <v>44104</v>
      </c>
    </row>
    <row r="3157" spans="1:8" hidden="1" x14ac:dyDescent="0.25">
      <c r="A3157" t="s">
        <v>1314</v>
      </c>
      <c r="B3157" t="s">
        <v>1315</v>
      </c>
      <c r="C3157" t="s">
        <v>489</v>
      </c>
      <c r="D3157" s="3">
        <v>12793</v>
      </c>
      <c r="E3157" s="2">
        <v>44196</v>
      </c>
      <c r="F3157">
        <v>5</v>
      </c>
      <c r="G3157" t="s">
        <v>11</v>
      </c>
      <c r="H3157" s="2">
        <v>45199</v>
      </c>
    </row>
    <row r="3158" spans="1:8" hidden="1" x14ac:dyDescent="0.25">
      <c r="A3158" t="s">
        <v>1314</v>
      </c>
      <c r="B3158" t="s">
        <v>1315</v>
      </c>
      <c r="C3158" t="s">
        <v>489</v>
      </c>
      <c r="D3158" s="3">
        <v>12793</v>
      </c>
      <c r="E3158" s="2">
        <v>44377</v>
      </c>
      <c r="F3158">
        <v>2</v>
      </c>
      <c r="G3158" t="s">
        <v>11</v>
      </c>
      <c r="H3158" s="2">
        <v>44561</v>
      </c>
    </row>
    <row r="3159" spans="1:8" hidden="1" x14ac:dyDescent="0.25">
      <c r="A3159" t="s">
        <v>1314</v>
      </c>
      <c r="B3159" t="s">
        <v>1315</v>
      </c>
      <c r="C3159" t="s">
        <v>489</v>
      </c>
      <c r="D3159" s="3">
        <v>12793</v>
      </c>
      <c r="E3159" s="2">
        <v>44561</v>
      </c>
      <c r="F3159">
        <v>3</v>
      </c>
      <c r="G3159" t="s">
        <v>11</v>
      </c>
      <c r="H3159" s="2">
        <v>44742</v>
      </c>
    </row>
    <row r="3160" spans="1:8" hidden="1" x14ac:dyDescent="0.25">
      <c r="A3160" t="s">
        <v>1314</v>
      </c>
      <c r="B3160" t="s">
        <v>1315</v>
      </c>
      <c r="C3160" t="s">
        <v>489</v>
      </c>
      <c r="D3160" s="3">
        <v>12793</v>
      </c>
      <c r="E3160" s="2">
        <v>44742</v>
      </c>
      <c r="F3160">
        <v>3</v>
      </c>
      <c r="G3160" t="s">
        <v>11</v>
      </c>
      <c r="H3160" s="2">
        <v>44926</v>
      </c>
    </row>
    <row r="3161" spans="1:8" hidden="1" x14ac:dyDescent="0.25">
      <c r="A3161" t="s">
        <v>1314</v>
      </c>
      <c r="B3161" t="s">
        <v>1315</v>
      </c>
      <c r="C3161" t="s">
        <v>489</v>
      </c>
      <c r="D3161" s="3">
        <v>12793</v>
      </c>
      <c r="E3161" s="2">
        <v>45291</v>
      </c>
      <c r="F3161">
        <v>0</v>
      </c>
      <c r="G3161" t="s">
        <v>11</v>
      </c>
      <c r="H3161" s="2">
        <v>45565</v>
      </c>
    </row>
    <row r="3162" spans="1:8" x14ac:dyDescent="0.25">
      <c r="A3162" t="s">
        <v>1314</v>
      </c>
      <c r="B3162" t="s">
        <v>2936</v>
      </c>
      <c r="C3162" t="s">
        <v>489</v>
      </c>
      <c r="D3162" s="3">
        <v>12793</v>
      </c>
      <c r="E3162" s="2">
        <v>45291</v>
      </c>
      <c r="F3162">
        <v>50</v>
      </c>
      <c r="G3162" t="s">
        <v>11</v>
      </c>
      <c r="H3162" s="2">
        <v>45473</v>
      </c>
    </row>
    <row r="3163" spans="1:8" hidden="1" x14ac:dyDescent="0.25">
      <c r="A3163" t="s">
        <v>1314</v>
      </c>
      <c r="B3163" t="s">
        <v>2936</v>
      </c>
      <c r="C3163" t="s">
        <v>489</v>
      </c>
      <c r="D3163" s="3">
        <v>12793</v>
      </c>
      <c r="E3163" s="2">
        <v>45473</v>
      </c>
      <c r="F3163">
        <v>2</v>
      </c>
      <c r="G3163" t="s">
        <v>11</v>
      </c>
      <c r="H3163" s="2">
        <v>45657</v>
      </c>
    </row>
    <row r="3164" spans="1:8" hidden="1" x14ac:dyDescent="0.25">
      <c r="A3164" t="s">
        <v>1430</v>
      </c>
      <c r="B3164" t="s">
        <v>1431</v>
      </c>
      <c r="C3164" t="s">
        <v>17</v>
      </c>
      <c r="D3164" s="3">
        <v>5535</v>
      </c>
      <c r="E3164" s="2">
        <v>43100</v>
      </c>
      <c r="F3164">
        <v>1</v>
      </c>
      <c r="G3164" t="s">
        <v>11</v>
      </c>
      <c r="H3164" s="2">
        <v>43646</v>
      </c>
    </row>
    <row r="3165" spans="1:8" hidden="1" x14ac:dyDescent="0.25">
      <c r="A3165" t="s">
        <v>1430</v>
      </c>
      <c r="B3165" t="s">
        <v>1431</v>
      </c>
      <c r="C3165" t="s">
        <v>17</v>
      </c>
      <c r="D3165" s="3">
        <v>5535</v>
      </c>
      <c r="E3165" s="2">
        <v>43646</v>
      </c>
      <c r="F3165">
        <v>1</v>
      </c>
      <c r="G3165" t="s">
        <v>11</v>
      </c>
      <c r="H3165" s="2">
        <v>43830</v>
      </c>
    </row>
    <row r="3166" spans="1:8" hidden="1" x14ac:dyDescent="0.25">
      <c r="A3166" t="s">
        <v>1430</v>
      </c>
      <c r="B3166" t="s">
        <v>1431</v>
      </c>
      <c r="C3166" t="s">
        <v>17</v>
      </c>
      <c r="D3166" s="3">
        <v>5535</v>
      </c>
      <c r="E3166" s="2">
        <v>43830</v>
      </c>
      <c r="F3166">
        <v>0</v>
      </c>
      <c r="G3166" t="s">
        <v>11</v>
      </c>
      <c r="H3166" s="2">
        <v>44834</v>
      </c>
    </row>
    <row r="3167" spans="1:8" hidden="1" x14ac:dyDescent="0.25">
      <c r="A3167" t="s">
        <v>1316</v>
      </c>
      <c r="B3167" t="s">
        <v>1317</v>
      </c>
      <c r="C3167" t="s">
        <v>149</v>
      </c>
      <c r="D3167" s="3">
        <v>3309</v>
      </c>
      <c r="E3167" s="2">
        <v>43465</v>
      </c>
      <c r="F3167">
        <v>5</v>
      </c>
      <c r="G3167" t="s">
        <v>11</v>
      </c>
      <c r="H3167" s="2">
        <v>43646</v>
      </c>
    </row>
    <row r="3168" spans="1:8" hidden="1" x14ac:dyDescent="0.25">
      <c r="A3168" t="s">
        <v>1316</v>
      </c>
      <c r="B3168" t="s">
        <v>1317</v>
      </c>
      <c r="C3168" t="s">
        <v>149</v>
      </c>
      <c r="D3168" s="3">
        <v>3309</v>
      </c>
      <c r="E3168" s="2">
        <v>43646</v>
      </c>
      <c r="F3168">
        <v>3</v>
      </c>
      <c r="G3168" t="s">
        <v>11</v>
      </c>
      <c r="H3168" s="2">
        <v>43830</v>
      </c>
    </row>
    <row r="3169" spans="1:8" hidden="1" x14ac:dyDescent="0.25">
      <c r="A3169" t="s">
        <v>1316</v>
      </c>
      <c r="B3169" t="s">
        <v>1317</v>
      </c>
      <c r="C3169" t="s">
        <v>149</v>
      </c>
      <c r="D3169" s="3">
        <v>3309</v>
      </c>
      <c r="E3169" s="2">
        <v>43830</v>
      </c>
      <c r="F3169">
        <v>8</v>
      </c>
      <c r="G3169" t="s">
        <v>44</v>
      </c>
      <c r="H3169" s="2">
        <v>44012</v>
      </c>
    </row>
    <row r="3170" spans="1:8" hidden="1" x14ac:dyDescent="0.25">
      <c r="A3170" t="s">
        <v>1316</v>
      </c>
      <c r="B3170" t="s">
        <v>1317</v>
      </c>
      <c r="C3170" t="s">
        <v>149</v>
      </c>
      <c r="D3170" s="3">
        <v>3309</v>
      </c>
      <c r="E3170" s="2">
        <v>44012</v>
      </c>
      <c r="F3170">
        <v>7</v>
      </c>
      <c r="G3170" t="s">
        <v>44</v>
      </c>
      <c r="H3170" s="2">
        <v>44196</v>
      </c>
    </row>
    <row r="3171" spans="1:8" hidden="1" x14ac:dyDescent="0.25">
      <c r="A3171" t="s">
        <v>1316</v>
      </c>
      <c r="B3171" t="s">
        <v>1317</v>
      </c>
      <c r="C3171" t="s">
        <v>149</v>
      </c>
      <c r="D3171" s="3">
        <v>3309</v>
      </c>
      <c r="E3171" s="2">
        <v>44196</v>
      </c>
      <c r="F3171">
        <v>4</v>
      </c>
      <c r="G3171" t="s">
        <v>44</v>
      </c>
      <c r="H3171" s="2">
        <v>44469</v>
      </c>
    </row>
    <row r="3172" spans="1:8" hidden="1" x14ac:dyDescent="0.25">
      <c r="A3172" t="s">
        <v>1316</v>
      </c>
      <c r="B3172" t="s">
        <v>1317</v>
      </c>
      <c r="C3172" t="s">
        <v>149</v>
      </c>
      <c r="D3172" s="3">
        <v>3309</v>
      </c>
      <c r="E3172" s="2">
        <v>44561</v>
      </c>
      <c r="F3172">
        <v>6</v>
      </c>
      <c r="G3172" t="s">
        <v>44</v>
      </c>
      <c r="H3172" s="2">
        <v>44834</v>
      </c>
    </row>
    <row r="3173" spans="1:8" hidden="1" x14ac:dyDescent="0.25">
      <c r="A3173" t="s">
        <v>1316</v>
      </c>
      <c r="B3173" t="s">
        <v>1317</v>
      </c>
      <c r="C3173" t="s">
        <v>149</v>
      </c>
      <c r="D3173" s="3">
        <v>3309</v>
      </c>
      <c r="E3173" s="2">
        <v>44926</v>
      </c>
      <c r="F3173">
        <v>2</v>
      </c>
      <c r="G3173" t="s">
        <v>44</v>
      </c>
      <c r="H3173" s="2">
        <v>45199</v>
      </c>
    </row>
    <row r="3174" spans="1:8" hidden="1" x14ac:dyDescent="0.25">
      <c r="A3174" t="s">
        <v>1316</v>
      </c>
      <c r="B3174" t="s">
        <v>1317</v>
      </c>
      <c r="C3174" t="s">
        <v>149</v>
      </c>
      <c r="D3174" s="3">
        <v>3309</v>
      </c>
      <c r="E3174" s="2">
        <v>45291</v>
      </c>
      <c r="F3174">
        <v>3</v>
      </c>
      <c r="G3174" t="s">
        <v>44</v>
      </c>
      <c r="H3174" s="2">
        <v>45565</v>
      </c>
    </row>
    <row r="3175" spans="1:8" hidden="1" x14ac:dyDescent="0.25">
      <c r="A3175" t="s">
        <v>1322</v>
      </c>
      <c r="B3175" t="s">
        <v>1323</v>
      </c>
      <c r="C3175" t="s">
        <v>474</v>
      </c>
      <c r="D3175" s="3">
        <v>1348</v>
      </c>
      <c r="E3175" s="2">
        <v>43646</v>
      </c>
      <c r="F3175">
        <v>2</v>
      </c>
      <c r="G3175" t="s">
        <v>11</v>
      </c>
      <c r="H3175" s="2">
        <v>43830</v>
      </c>
    </row>
    <row r="3176" spans="1:8" hidden="1" x14ac:dyDescent="0.25">
      <c r="A3176" t="s">
        <v>1322</v>
      </c>
      <c r="B3176" t="s">
        <v>1323</v>
      </c>
      <c r="C3176" t="s">
        <v>474</v>
      </c>
      <c r="D3176" s="3">
        <v>1348</v>
      </c>
      <c r="E3176" s="2">
        <v>43830</v>
      </c>
      <c r="F3176">
        <v>4</v>
      </c>
      <c r="G3176" t="s">
        <v>11</v>
      </c>
      <c r="H3176" s="2">
        <v>44104</v>
      </c>
    </row>
    <row r="3177" spans="1:8" hidden="1" x14ac:dyDescent="0.25">
      <c r="A3177" t="s">
        <v>1322</v>
      </c>
      <c r="B3177" t="s">
        <v>1323</v>
      </c>
      <c r="C3177" t="s">
        <v>474</v>
      </c>
      <c r="D3177" s="3">
        <v>1348</v>
      </c>
      <c r="E3177" s="2">
        <v>44196</v>
      </c>
      <c r="F3177">
        <v>2</v>
      </c>
      <c r="G3177" t="s">
        <v>11</v>
      </c>
      <c r="H3177" s="2">
        <v>44469</v>
      </c>
    </row>
    <row r="3178" spans="1:8" hidden="1" x14ac:dyDescent="0.25">
      <c r="A3178" t="s">
        <v>1322</v>
      </c>
      <c r="B3178" t="s">
        <v>1323</v>
      </c>
      <c r="C3178" t="s">
        <v>474</v>
      </c>
      <c r="D3178" s="3">
        <v>1348</v>
      </c>
      <c r="E3178" s="2">
        <v>44561</v>
      </c>
      <c r="F3178">
        <v>2</v>
      </c>
      <c r="G3178" t="s">
        <v>11</v>
      </c>
      <c r="H3178" s="2">
        <v>44834</v>
      </c>
    </row>
    <row r="3179" spans="1:8" hidden="1" x14ac:dyDescent="0.25">
      <c r="A3179" t="s">
        <v>1322</v>
      </c>
      <c r="B3179" t="s">
        <v>1323</v>
      </c>
      <c r="C3179" t="s">
        <v>474</v>
      </c>
      <c r="D3179" s="3">
        <v>1348</v>
      </c>
      <c r="E3179" s="2">
        <v>44926</v>
      </c>
      <c r="F3179">
        <v>2</v>
      </c>
      <c r="G3179" t="s">
        <v>11</v>
      </c>
      <c r="H3179" s="2">
        <v>45199</v>
      </c>
    </row>
    <row r="3180" spans="1:8" hidden="1" x14ac:dyDescent="0.25">
      <c r="A3180" t="s">
        <v>1322</v>
      </c>
      <c r="B3180" t="s">
        <v>1323</v>
      </c>
      <c r="C3180" t="s">
        <v>474</v>
      </c>
      <c r="D3180" s="3">
        <v>1348</v>
      </c>
      <c r="E3180" s="2">
        <v>45291</v>
      </c>
      <c r="F3180">
        <v>6</v>
      </c>
      <c r="G3180" t="s">
        <v>11</v>
      </c>
      <c r="H3180" s="2">
        <v>45565</v>
      </c>
    </row>
    <row r="3181" spans="1:8" hidden="1" x14ac:dyDescent="0.25">
      <c r="A3181" t="s">
        <v>1320</v>
      </c>
      <c r="B3181" t="s">
        <v>1321</v>
      </c>
      <c r="C3181" t="s">
        <v>474</v>
      </c>
      <c r="D3181" s="3">
        <v>11000</v>
      </c>
      <c r="E3181" s="2">
        <v>43100</v>
      </c>
      <c r="F3181">
        <v>4</v>
      </c>
      <c r="G3181" t="s">
        <v>11</v>
      </c>
      <c r="H3181" s="2">
        <v>43738</v>
      </c>
    </row>
    <row r="3182" spans="1:8" hidden="1" x14ac:dyDescent="0.25">
      <c r="A3182" t="s">
        <v>1320</v>
      </c>
      <c r="B3182" t="s">
        <v>1321</v>
      </c>
      <c r="C3182" t="s">
        <v>474</v>
      </c>
      <c r="D3182" s="3">
        <v>11000</v>
      </c>
      <c r="E3182" s="2">
        <v>43830</v>
      </c>
      <c r="F3182">
        <v>2</v>
      </c>
      <c r="G3182" t="s">
        <v>11</v>
      </c>
      <c r="H3182" s="2">
        <v>44104</v>
      </c>
    </row>
    <row r="3183" spans="1:8" hidden="1" x14ac:dyDescent="0.25">
      <c r="A3183" t="s">
        <v>1320</v>
      </c>
      <c r="B3183" t="s">
        <v>1321</v>
      </c>
      <c r="C3183" t="s">
        <v>474</v>
      </c>
      <c r="D3183" s="3">
        <v>11000</v>
      </c>
      <c r="E3183" s="2">
        <v>44196</v>
      </c>
      <c r="F3183">
        <v>4</v>
      </c>
      <c r="G3183" t="s">
        <v>11</v>
      </c>
      <c r="H3183" s="2">
        <v>44469</v>
      </c>
    </row>
    <row r="3184" spans="1:8" hidden="1" x14ac:dyDescent="0.25">
      <c r="A3184" t="s">
        <v>1320</v>
      </c>
      <c r="B3184" t="s">
        <v>1321</v>
      </c>
      <c r="C3184" t="s">
        <v>474</v>
      </c>
      <c r="D3184" s="3">
        <v>11000</v>
      </c>
      <c r="E3184" s="2">
        <v>44561</v>
      </c>
      <c r="F3184">
        <v>5</v>
      </c>
      <c r="G3184" t="s">
        <v>11</v>
      </c>
      <c r="H3184" s="2">
        <v>44834</v>
      </c>
    </row>
    <row r="3185" spans="1:8" hidden="1" x14ac:dyDescent="0.25">
      <c r="A3185" t="s">
        <v>1320</v>
      </c>
      <c r="B3185" t="s">
        <v>1321</v>
      </c>
      <c r="C3185" t="s">
        <v>474</v>
      </c>
      <c r="D3185" s="3">
        <v>11000</v>
      </c>
      <c r="E3185" s="2">
        <v>44926</v>
      </c>
      <c r="F3185">
        <v>4</v>
      </c>
      <c r="G3185" t="s">
        <v>11</v>
      </c>
      <c r="H3185" s="2">
        <v>45199</v>
      </c>
    </row>
    <row r="3186" spans="1:8" hidden="1" x14ac:dyDescent="0.25">
      <c r="A3186" t="s">
        <v>1320</v>
      </c>
      <c r="B3186" t="s">
        <v>1321</v>
      </c>
      <c r="C3186" t="s">
        <v>474</v>
      </c>
      <c r="D3186" s="3">
        <v>11000</v>
      </c>
      <c r="E3186" s="2">
        <v>45291</v>
      </c>
      <c r="F3186">
        <v>3</v>
      </c>
      <c r="G3186" t="s">
        <v>11</v>
      </c>
      <c r="H3186" s="2">
        <v>45473</v>
      </c>
    </row>
    <row r="3187" spans="1:8" hidden="1" x14ac:dyDescent="0.25">
      <c r="A3187" t="s">
        <v>1320</v>
      </c>
      <c r="B3187" t="s">
        <v>1321</v>
      </c>
      <c r="C3187" t="s">
        <v>474</v>
      </c>
      <c r="D3187" s="3">
        <v>11000</v>
      </c>
      <c r="E3187" s="2">
        <v>45473</v>
      </c>
      <c r="F3187">
        <v>4</v>
      </c>
      <c r="G3187" t="s">
        <v>11</v>
      </c>
      <c r="H3187" s="2">
        <v>45657</v>
      </c>
    </row>
    <row r="3188" spans="1:8" hidden="1" x14ac:dyDescent="0.25">
      <c r="A3188" t="s">
        <v>1318</v>
      </c>
      <c r="B3188" t="s">
        <v>1319</v>
      </c>
      <c r="C3188" t="s">
        <v>474</v>
      </c>
      <c r="D3188" s="3">
        <v>41706</v>
      </c>
      <c r="E3188" s="2">
        <v>42735</v>
      </c>
      <c r="F3188">
        <v>5</v>
      </c>
      <c r="G3188" t="s">
        <v>11</v>
      </c>
      <c r="H3188" s="2">
        <v>43738</v>
      </c>
    </row>
    <row r="3189" spans="1:8" hidden="1" x14ac:dyDescent="0.25">
      <c r="A3189" t="s">
        <v>1318</v>
      </c>
      <c r="B3189" t="s">
        <v>1319</v>
      </c>
      <c r="C3189" t="s">
        <v>474</v>
      </c>
      <c r="D3189" s="3">
        <v>41706</v>
      </c>
      <c r="E3189" s="2">
        <v>43830</v>
      </c>
      <c r="F3189">
        <v>3</v>
      </c>
      <c r="G3189" t="s">
        <v>11</v>
      </c>
      <c r="H3189" s="2">
        <v>44104</v>
      </c>
    </row>
    <row r="3190" spans="1:8" hidden="1" x14ac:dyDescent="0.25">
      <c r="A3190" t="s">
        <v>1318</v>
      </c>
      <c r="B3190" t="s">
        <v>1319</v>
      </c>
      <c r="C3190" t="s">
        <v>474</v>
      </c>
      <c r="D3190" s="3">
        <v>41706</v>
      </c>
      <c r="E3190" s="2">
        <v>44196</v>
      </c>
      <c r="F3190">
        <v>5</v>
      </c>
      <c r="G3190" t="s">
        <v>11</v>
      </c>
      <c r="H3190" s="2">
        <v>44469</v>
      </c>
    </row>
    <row r="3191" spans="1:8" hidden="1" x14ac:dyDescent="0.25">
      <c r="A3191" t="s">
        <v>1318</v>
      </c>
      <c r="B3191" t="s">
        <v>1319</v>
      </c>
      <c r="C3191" t="s">
        <v>474</v>
      </c>
      <c r="D3191" s="3">
        <v>41706</v>
      </c>
      <c r="E3191" s="2">
        <v>44561</v>
      </c>
      <c r="F3191">
        <v>2</v>
      </c>
      <c r="G3191" t="s">
        <v>11</v>
      </c>
      <c r="H3191" s="2">
        <v>44834</v>
      </c>
    </row>
    <row r="3192" spans="1:8" hidden="1" x14ac:dyDescent="0.25">
      <c r="A3192" t="s">
        <v>1318</v>
      </c>
      <c r="B3192" t="s">
        <v>1319</v>
      </c>
      <c r="C3192" t="s">
        <v>474</v>
      </c>
      <c r="D3192" s="3">
        <v>41706</v>
      </c>
      <c r="E3192" s="2">
        <v>44926</v>
      </c>
      <c r="F3192">
        <v>3</v>
      </c>
      <c r="G3192" t="s">
        <v>11</v>
      </c>
      <c r="H3192" s="2">
        <v>45199</v>
      </c>
    </row>
    <row r="3193" spans="1:8" hidden="1" x14ac:dyDescent="0.25">
      <c r="A3193" t="s">
        <v>1318</v>
      </c>
      <c r="B3193" t="s">
        <v>1319</v>
      </c>
      <c r="C3193" t="s">
        <v>474</v>
      </c>
      <c r="D3193" s="3">
        <v>42547</v>
      </c>
      <c r="E3193" s="2">
        <v>45291</v>
      </c>
      <c r="F3193">
        <v>3</v>
      </c>
      <c r="G3193" t="s">
        <v>11</v>
      </c>
      <c r="H3193" s="2">
        <v>45565</v>
      </c>
    </row>
    <row r="3194" spans="1:8" hidden="1" x14ac:dyDescent="0.25">
      <c r="A3194" t="s">
        <v>1324</v>
      </c>
      <c r="B3194" t="s">
        <v>1325</v>
      </c>
      <c r="C3194" t="s">
        <v>80</v>
      </c>
      <c r="D3194" s="3">
        <v>7363</v>
      </c>
      <c r="E3194" s="2">
        <v>43465</v>
      </c>
      <c r="F3194">
        <v>7</v>
      </c>
      <c r="G3194" t="s">
        <v>11</v>
      </c>
      <c r="H3194" s="2">
        <v>44469</v>
      </c>
    </row>
    <row r="3195" spans="1:8" hidden="1" x14ac:dyDescent="0.25">
      <c r="A3195" t="s">
        <v>1324</v>
      </c>
      <c r="B3195" t="s">
        <v>1325</v>
      </c>
      <c r="C3195" t="s">
        <v>80</v>
      </c>
      <c r="D3195" s="3">
        <v>7363</v>
      </c>
      <c r="E3195" s="2">
        <v>44561</v>
      </c>
      <c r="F3195">
        <v>4</v>
      </c>
      <c r="G3195" t="s">
        <v>44</v>
      </c>
      <c r="H3195" s="2">
        <v>45565</v>
      </c>
    </row>
    <row r="3196" spans="1:8" hidden="1" x14ac:dyDescent="0.25">
      <c r="A3196" t="s">
        <v>1326</v>
      </c>
      <c r="B3196" t="s">
        <v>1327</v>
      </c>
      <c r="C3196" t="s">
        <v>121</v>
      </c>
      <c r="D3196" s="3">
        <v>6366</v>
      </c>
      <c r="E3196" s="2">
        <v>43100</v>
      </c>
      <c r="F3196">
        <v>4</v>
      </c>
      <c r="G3196" t="s">
        <v>11</v>
      </c>
      <c r="H3196" s="2">
        <v>44104</v>
      </c>
    </row>
    <row r="3197" spans="1:8" hidden="1" x14ac:dyDescent="0.25">
      <c r="A3197" t="s">
        <v>1326</v>
      </c>
      <c r="B3197" t="s">
        <v>1327</v>
      </c>
      <c r="C3197" t="s">
        <v>121</v>
      </c>
      <c r="D3197" s="3">
        <v>6366</v>
      </c>
      <c r="E3197" s="2">
        <v>44196</v>
      </c>
      <c r="F3197">
        <v>3</v>
      </c>
      <c r="G3197" t="s">
        <v>11</v>
      </c>
      <c r="H3197" s="2">
        <v>45199</v>
      </c>
    </row>
    <row r="3198" spans="1:8" hidden="1" x14ac:dyDescent="0.25">
      <c r="A3198" t="s">
        <v>1326</v>
      </c>
      <c r="B3198" t="s">
        <v>1327</v>
      </c>
      <c r="C3198" t="s">
        <v>121</v>
      </c>
      <c r="D3198" s="3">
        <v>6366</v>
      </c>
      <c r="E3198" s="2">
        <v>45291</v>
      </c>
      <c r="F3198">
        <v>4</v>
      </c>
      <c r="G3198" t="s">
        <v>11</v>
      </c>
      <c r="H3198" s="2">
        <v>46295</v>
      </c>
    </row>
    <row r="3199" spans="1:8" hidden="1" x14ac:dyDescent="0.25">
      <c r="A3199" t="s">
        <v>1974</v>
      </c>
      <c r="B3199" t="s">
        <v>1975</v>
      </c>
      <c r="C3199" t="s">
        <v>167</v>
      </c>
      <c r="D3199">
        <v>74</v>
      </c>
      <c r="E3199" s="2">
        <v>43465</v>
      </c>
      <c r="F3199">
        <v>2</v>
      </c>
      <c r="G3199" t="s">
        <v>11</v>
      </c>
      <c r="H3199" s="2">
        <v>44469</v>
      </c>
    </row>
    <row r="3200" spans="1:8" hidden="1" x14ac:dyDescent="0.25">
      <c r="A3200" t="s">
        <v>1974</v>
      </c>
      <c r="B3200" t="s">
        <v>1975</v>
      </c>
      <c r="C3200" t="s">
        <v>167</v>
      </c>
      <c r="D3200">
        <v>74</v>
      </c>
      <c r="E3200" s="2">
        <v>44561</v>
      </c>
      <c r="F3200">
        <v>0</v>
      </c>
      <c r="G3200" t="s">
        <v>11</v>
      </c>
      <c r="H3200" s="2">
        <v>45565</v>
      </c>
    </row>
    <row r="3201" spans="1:8" hidden="1" x14ac:dyDescent="0.25">
      <c r="A3201" t="s">
        <v>1328</v>
      </c>
      <c r="B3201" t="s">
        <v>1329</v>
      </c>
      <c r="C3201" t="s">
        <v>1330</v>
      </c>
      <c r="D3201">
        <v>206</v>
      </c>
      <c r="E3201" s="2">
        <v>43465</v>
      </c>
      <c r="F3201">
        <v>2</v>
      </c>
      <c r="G3201" t="s">
        <v>11</v>
      </c>
      <c r="H3201" s="2">
        <v>44469</v>
      </c>
    </row>
    <row r="3202" spans="1:8" hidden="1" x14ac:dyDescent="0.25">
      <c r="A3202" t="s">
        <v>1328</v>
      </c>
      <c r="B3202" t="s">
        <v>1329</v>
      </c>
      <c r="C3202" t="s">
        <v>1330</v>
      </c>
      <c r="D3202">
        <v>206</v>
      </c>
      <c r="E3202" s="2">
        <v>44561</v>
      </c>
      <c r="F3202">
        <v>3</v>
      </c>
      <c r="G3202" t="s">
        <v>11</v>
      </c>
      <c r="H3202" s="2">
        <v>45565</v>
      </c>
    </row>
    <row r="3203" spans="1:8" hidden="1" x14ac:dyDescent="0.25">
      <c r="A3203" t="s">
        <v>1331</v>
      </c>
      <c r="B3203" t="s">
        <v>1332</v>
      </c>
      <c r="C3203" t="s">
        <v>32</v>
      </c>
      <c r="D3203" s="3">
        <v>1072</v>
      </c>
      <c r="E3203" s="2">
        <v>43100</v>
      </c>
      <c r="F3203">
        <v>0</v>
      </c>
      <c r="G3203" t="s">
        <v>11</v>
      </c>
      <c r="H3203" s="2">
        <v>44104</v>
      </c>
    </row>
    <row r="3204" spans="1:8" hidden="1" x14ac:dyDescent="0.25">
      <c r="A3204" t="s">
        <v>1331</v>
      </c>
      <c r="B3204" t="s">
        <v>1332</v>
      </c>
      <c r="C3204" t="s">
        <v>32</v>
      </c>
      <c r="D3204" s="3">
        <v>1072</v>
      </c>
      <c r="E3204" s="2">
        <v>44196</v>
      </c>
      <c r="F3204">
        <v>0</v>
      </c>
      <c r="G3204" t="s">
        <v>11</v>
      </c>
      <c r="H3204" s="2">
        <v>45199</v>
      </c>
    </row>
    <row r="3205" spans="1:8" hidden="1" x14ac:dyDescent="0.25">
      <c r="A3205" t="s">
        <v>1331</v>
      </c>
      <c r="B3205" t="s">
        <v>1332</v>
      </c>
      <c r="C3205" t="s">
        <v>32</v>
      </c>
      <c r="D3205" s="3">
        <v>1072</v>
      </c>
      <c r="E3205" s="2">
        <v>45291</v>
      </c>
      <c r="F3205">
        <v>2</v>
      </c>
      <c r="G3205" t="s">
        <v>11</v>
      </c>
      <c r="H3205" s="2">
        <v>46295</v>
      </c>
    </row>
    <row r="3206" spans="1:8" hidden="1" x14ac:dyDescent="0.25">
      <c r="A3206" t="s">
        <v>1333</v>
      </c>
      <c r="B3206" t="s">
        <v>1334</v>
      </c>
      <c r="C3206" t="s">
        <v>254</v>
      </c>
      <c r="D3206">
        <v>724</v>
      </c>
      <c r="E3206" s="2">
        <v>42735</v>
      </c>
      <c r="F3206">
        <v>1</v>
      </c>
      <c r="G3206" t="s">
        <v>11</v>
      </c>
      <c r="H3206" s="2">
        <v>43738</v>
      </c>
    </row>
    <row r="3207" spans="1:8" hidden="1" x14ac:dyDescent="0.25">
      <c r="A3207" t="s">
        <v>1333</v>
      </c>
      <c r="B3207" t="s">
        <v>1334</v>
      </c>
      <c r="C3207" t="s">
        <v>254</v>
      </c>
      <c r="D3207">
        <v>724</v>
      </c>
      <c r="E3207" s="2">
        <v>43830</v>
      </c>
      <c r="F3207">
        <v>2</v>
      </c>
      <c r="G3207" t="s">
        <v>11</v>
      </c>
      <c r="H3207" s="2">
        <v>44834</v>
      </c>
    </row>
    <row r="3208" spans="1:8" hidden="1" x14ac:dyDescent="0.25">
      <c r="A3208" t="s">
        <v>1333</v>
      </c>
      <c r="B3208" t="s">
        <v>1334</v>
      </c>
      <c r="C3208" t="s">
        <v>254</v>
      </c>
      <c r="D3208">
        <v>724</v>
      </c>
      <c r="E3208" s="2">
        <v>44926</v>
      </c>
      <c r="F3208">
        <v>2</v>
      </c>
      <c r="G3208" t="s">
        <v>11</v>
      </c>
      <c r="H3208" s="2">
        <v>45930</v>
      </c>
    </row>
    <row r="3209" spans="1:8" hidden="1" x14ac:dyDescent="0.25">
      <c r="A3209" t="s">
        <v>1335</v>
      </c>
      <c r="B3209" t="s">
        <v>1336</v>
      </c>
      <c r="C3209" t="s">
        <v>474</v>
      </c>
      <c r="D3209">
        <v>450</v>
      </c>
      <c r="E3209" s="2">
        <v>43646</v>
      </c>
      <c r="F3209">
        <v>2</v>
      </c>
      <c r="G3209" t="s">
        <v>11</v>
      </c>
      <c r="H3209" s="2">
        <v>43830</v>
      </c>
    </row>
    <row r="3210" spans="1:8" hidden="1" x14ac:dyDescent="0.25">
      <c r="A3210" t="s">
        <v>1335</v>
      </c>
      <c r="B3210" t="s">
        <v>1336</v>
      </c>
      <c r="C3210" t="s">
        <v>474</v>
      </c>
      <c r="D3210">
        <v>450</v>
      </c>
      <c r="E3210" s="2">
        <v>44012</v>
      </c>
      <c r="F3210">
        <v>6</v>
      </c>
      <c r="G3210" t="s">
        <v>11</v>
      </c>
      <c r="H3210" s="2">
        <v>44196</v>
      </c>
    </row>
    <row r="3211" spans="1:8" hidden="1" x14ac:dyDescent="0.25">
      <c r="A3211" t="s">
        <v>1335</v>
      </c>
      <c r="B3211" t="s">
        <v>1336</v>
      </c>
      <c r="C3211" t="s">
        <v>474</v>
      </c>
      <c r="D3211">
        <v>450</v>
      </c>
      <c r="E3211" s="2">
        <v>44196</v>
      </c>
      <c r="F3211">
        <v>3</v>
      </c>
      <c r="G3211" t="s">
        <v>11</v>
      </c>
      <c r="H3211" s="2">
        <v>44469</v>
      </c>
    </row>
    <row r="3212" spans="1:8" x14ac:dyDescent="0.25">
      <c r="A3212" t="s">
        <v>1335</v>
      </c>
      <c r="B3212" t="s">
        <v>1336</v>
      </c>
      <c r="C3212" t="s">
        <v>474</v>
      </c>
      <c r="D3212">
        <v>450</v>
      </c>
      <c r="E3212" s="2">
        <v>44469</v>
      </c>
      <c r="F3212">
        <v>20</v>
      </c>
      <c r="G3212" t="s">
        <v>11</v>
      </c>
      <c r="H3212" s="2">
        <v>44742</v>
      </c>
    </row>
    <row r="3213" spans="1:8" x14ac:dyDescent="0.25">
      <c r="A3213" t="s">
        <v>1335</v>
      </c>
      <c r="B3213" t="s">
        <v>1336</v>
      </c>
      <c r="C3213" t="s">
        <v>474</v>
      </c>
      <c r="D3213">
        <v>450</v>
      </c>
      <c r="E3213" s="2">
        <v>44561</v>
      </c>
      <c r="F3213">
        <v>20</v>
      </c>
      <c r="G3213" t="s">
        <v>11</v>
      </c>
      <c r="H3213" s="2">
        <v>44742</v>
      </c>
    </row>
    <row r="3214" spans="1:8" hidden="1" x14ac:dyDescent="0.25">
      <c r="A3214" t="s">
        <v>1335</v>
      </c>
      <c r="B3214" t="s">
        <v>1336</v>
      </c>
      <c r="C3214" t="s">
        <v>474</v>
      </c>
      <c r="D3214">
        <v>450</v>
      </c>
      <c r="E3214" s="2">
        <v>44742</v>
      </c>
      <c r="F3214">
        <v>4</v>
      </c>
      <c r="G3214" t="s">
        <v>11</v>
      </c>
      <c r="H3214" s="2">
        <v>44926</v>
      </c>
    </row>
    <row r="3215" spans="1:8" hidden="1" x14ac:dyDescent="0.25">
      <c r="A3215" t="s">
        <v>1335</v>
      </c>
      <c r="B3215" t="s">
        <v>1336</v>
      </c>
      <c r="C3215" t="s">
        <v>474</v>
      </c>
      <c r="D3215">
        <v>450</v>
      </c>
      <c r="E3215" s="2">
        <v>45107</v>
      </c>
      <c r="F3215">
        <v>8</v>
      </c>
      <c r="G3215" t="s">
        <v>11</v>
      </c>
      <c r="H3215" s="2">
        <v>45565</v>
      </c>
    </row>
    <row r="3216" spans="1:8" hidden="1" x14ac:dyDescent="0.25">
      <c r="A3216" t="s">
        <v>1335</v>
      </c>
      <c r="B3216" t="s">
        <v>1336</v>
      </c>
      <c r="C3216" t="s">
        <v>474</v>
      </c>
      <c r="D3216">
        <v>450</v>
      </c>
      <c r="E3216" s="2">
        <v>44926</v>
      </c>
      <c r="F3216">
        <v>4</v>
      </c>
      <c r="G3216" t="s">
        <v>11</v>
      </c>
      <c r="H3216" s="2">
        <v>45107</v>
      </c>
    </row>
    <row r="3217" spans="1:8" hidden="1" x14ac:dyDescent="0.25">
      <c r="A3217" t="s">
        <v>2267</v>
      </c>
      <c r="B3217" t="s">
        <v>2268</v>
      </c>
      <c r="C3217" t="s">
        <v>144</v>
      </c>
      <c r="D3217">
        <v>60</v>
      </c>
      <c r="E3217" s="2">
        <v>43465</v>
      </c>
      <c r="F3217">
        <v>2</v>
      </c>
      <c r="G3217" t="s">
        <v>11</v>
      </c>
      <c r="H3217" s="2">
        <v>44469</v>
      </c>
    </row>
    <row r="3218" spans="1:8" hidden="1" x14ac:dyDescent="0.25">
      <c r="A3218" t="s">
        <v>2267</v>
      </c>
      <c r="B3218" t="s">
        <v>2268</v>
      </c>
      <c r="C3218" t="s">
        <v>144</v>
      </c>
      <c r="D3218">
        <v>60</v>
      </c>
      <c r="E3218" s="2">
        <v>44561</v>
      </c>
      <c r="F3218">
        <v>1</v>
      </c>
      <c r="G3218" t="s">
        <v>11</v>
      </c>
      <c r="H3218" s="2">
        <v>45565</v>
      </c>
    </row>
    <row r="3219" spans="1:8" hidden="1" x14ac:dyDescent="0.25">
      <c r="A3219" t="s">
        <v>1337</v>
      </c>
      <c r="B3219" t="s">
        <v>1338</v>
      </c>
      <c r="C3219" t="s">
        <v>314</v>
      </c>
      <c r="D3219">
        <v>197</v>
      </c>
      <c r="E3219" s="2">
        <v>43465</v>
      </c>
      <c r="F3219">
        <v>6</v>
      </c>
      <c r="G3219" t="s">
        <v>11</v>
      </c>
      <c r="H3219" s="2">
        <v>44469</v>
      </c>
    </row>
    <row r="3220" spans="1:8" hidden="1" x14ac:dyDescent="0.25">
      <c r="A3220" t="s">
        <v>1337</v>
      </c>
      <c r="B3220" t="s">
        <v>1338</v>
      </c>
      <c r="C3220" t="s">
        <v>314</v>
      </c>
      <c r="D3220">
        <v>197</v>
      </c>
      <c r="E3220" s="2">
        <v>44561</v>
      </c>
      <c r="F3220">
        <v>7</v>
      </c>
      <c r="G3220" t="s">
        <v>11</v>
      </c>
      <c r="H3220" s="2">
        <v>45565</v>
      </c>
    </row>
    <row r="3221" spans="1:8" hidden="1" x14ac:dyDescent="0.25">
      <c r="A3221" t="s">
        <v>2846</v>
      </c>
      <c r="B3221" t="s">
        <v>2848</v>
      </c>
      <c r="C3221" t="s">
        <v>55</v>
      </c>
      <c r="D3221">
        <v>86</v>
      </c>
      <c r="E3221" s="2">
        <v>43830</v>
      </c>
      <c r="F3221">
        <v>1</v>
      </c>
      <c r="G3221" t="s">
        <v>11</v>
      </c>
      <c r="H3221" s="2">
        <v>44834</v>
      </c>
    </row>
    <row r="3222" spans="1:8" hidden="1" x14ac:dyDescent="0.25">
      <c r="A3222" t="s">
        <v>2846</v>
      </c>
      <c r="B3222" t="s">
        <v>2848</v>
      </c>
      <c r="C3222" t="s">
        <v>55</v>
      </c>
      <c r="D3222">
        <v>86</v>
      </c>
      <c r="E3222" s="2">
        <v>44926</v>
      </c>
      <c r="F3222">
        <v>1</v>
      </c>
      <c r="G3222" t="s">
        <v>11</v>
      </c>
      <c r="H3222" s="2">
        <v>45930</v>
      </c>
    </row>
    <row r="3223" spans="1:8" hidden="1" x14ac:dyDescent="0.25">
      <c r="A3223" t="s">
        <v>1341</v>
      </c>
      <c r="B3223" t="s">
        <v>1342</v>
      </c>
      <c r="C3223" t="s">
        <v>207</v>
      </c>
      <c r="D3223">
        <v>66</v>
      </c>
      <c r="E3223" s="2">
        <v>43100</v>
      </c>
      <c r="F3223">
        <v>0</v>
      </c>
      <c r="G3223" t="s">
        <v>11</v>
      </c>
      <c r="H3223" s="2">
        <v>44104</v>
      </c>
    </row>
    <row r="3224" spans="1:8" hidden="1" x14ac:dyDescent="0.25">
      <c r="A3224" t="s">
        <v>1341</v>
      </c>
      <c r="B3224" t="s">
        <v>1342</v>
      </c>
      <c r="C3224" t="s">
        <v>207</v>
      </c>
      <c r="D3224">
        <v>66</v>
      </c>
      <c r="E3224" s="2">
        <v>44196</v>
      </c>
      <c r="F3224">
        <v>0</v>
      </c>
      <c r="G3224" t="s">
        <v>11</v>
      </c>
      <c r="H3224" s="2">
        <v>45199</v>
      </c>
    </row>
    <row r="3225" spans="1:8" hidden="1" x14ac:dyDescent="0.25">
      <c r="A3225" t="s">
        <v>1341</v>
      </c>
      <c r="B3225" t="s">
        <v>1342</v>
      </c>
      <c r="C3225" t="s">
        <v>207</v>
      </c>
      <c r="D3225">
        <v>66</v>
      </c>
      <c r="E3225" s="2">
        <v>45291</v>
      </c>
      <c r="F3225">
        <v>0</v>
      </c>
      <c r="G3225" t="s">
        <v>11</v>
      </c>
      <c r="H3225" s="2">
        <v>46295</v>
      </c>
    </row>
    <row r="3226" spans="1:8" hidden="1" x14ac:dyDescent="0.25">
      <c r="A3226" t="s">
        <v>2709</v>
      </c>
      <c r="B3226" t="s">
        <v>2710</v>
      </c>
      <c r="C3226" t="s">
        <v>124</v>
      </c>
      <c r="D3226">
        <v>45</v>
      </c>
      <c r="E3226" s="2">
        <v>42735</v>
      </c>
      <c r="F3226">
        <v>0</v>
      </c>
      <c r="G3226" t="s">
        <v>11</v>
      </c>
      <c r="H3226" s="2">
        <v>43738</v>
      </c>
    </row>
    <row r="3227" spans="1:8" hidden="1" x14ac:dyDescent="0.25">
      <c r="A3227" t="s">
        <v>2709</v>
      </c>
      <c r="B3227" t="s">
        <v>2710</v>
      </c>
      <c r="C3227" t="s">
        <v>124</v>
      </c>
      <c r="D3227">
        <v>45</v>
      </c>
      <c r="E3227" s="2">
        <v>43830</v>
      </c>
      <c r="F3227">
        <v>2</v>
      </c>
      <c r="G3227" t="s">
        <v>11</v>
      </c>
      <c r="H3227" s="2">
        <v>44834</v>
      </c>
    </row>
    <row r="3228" spans="1:8" hidden="1" x14ac:dyDescent="0.25">
      <c r="A3228" t="s">
        <v>2709</v>
      </c>
      <c r="B3228" t="s">
        <v>2710</v>
      </c>
      <c r="C3228" t="s">
        <v>124</v>
      </c>
      <c r="D3228">
        <v>45</v>
      </c>
      <c r="E3228" s="2">
        <v>44926</v>
      </c>
      <c r="F3228">
        <v>0</v>
      </c>
      <c r="G3228" t="s">
        <v>11</v>
      </c>
      <c r="H3228" s="2">
        <v>45930</v>
      </c>
    </row>
    <row r="3229" spans="1:8" hidden="1" x14ac:dyDescent="0.25">
      <c r="A3229" t="s">
        <v>2743</v>
      </c>
      <c r="B3229" t="s">
        <v>2744</v>
      </c>
      <c r="C3229" t="s">
        <v>135</v>
      </c>
      <c r="D3229">
        <v>122</v>
      </c>
      <c r="E3229" s="2">
        <v>43100</v>
      </c>
      <c r="F3229">
        <v>0</v>
      </c>
      <c r="G3229" t="s">
        <v>11</v>
      </c>
      <c r="H3229" s="2">
        <v>44104</v>
      </c>
    </row>
    <row r="3230" spans="1:8" hidden="1" x14ac:dyDescent="0.25">
      <c r="A3230" t="s">
        <v>2743</v>
      </c>
      <c r="B3230" t="s">
        <v>2744</v>
      </c>
      <c r="C3230" t="s">
        <v>135</v>
      </c>
      <c r="D3230">
        <v>122</v>
      </c>
      <c r="E3230" s="2">
        <v>44196</v>
      </c>
      <c r="F3230">
        <v>0</v>
      </c>
      <c r="G3230" t="s">
        <v>11</v>
      </c>
      <c r="H3230" s="2">
        <v>45199</v>
      </c>
    </row>
    <row r="3231" spans="1:8" hidden="1" x14ac:dyDescent="0.25">
      <c r="A3231" t="s">
        <v>2743</v>
      </c>
      <c r="B3231" t="s">
        <v>2744</v>
      </c>
      <c r="C3231" t="s">
        <v>135</v>
      </c>
      <c r="D3231">
        <v>122</v>
      </c>
      <c r="E3231" s="2">
        <v>45291</v>
      </c>
      <c r="F3231">
        <v>0</v>
      </c>
      <c r="G3231" t="s">
        <v>11</v>
      </c>
      <c r="H3231" s="2">
        <v>46295</v>
      </c>
    </row>
    <row r="3232" spans="1:8" hidden="1" x14ac:dyDescent="0.25">
      <c r="A3232" t="s">
        <v>1343</v>
      </c>
      <c r="B3232" t="s">
        <v>1344</v>
      </c>
      <c r="C3232" t="s">
        <v>105</v>
      </c>
      <c r="D3232" s="3">
        <v>5434</v>
      </c>
      <c r="E3232" s="2">
        <v>43646</v>
      </c>
      <c r="F3232">
        <v>1</v>
      </c>
      <c r="G3232" t="s">
        <v>11</v>
      </c>
      <c r="H3232" s="2">
        <v>43830</v>
      </c>
    </row>
    <row r="3233" spans="1:8" hidden="1" x14ac:dyDescent="0.25">
      <c r="A3233" t="s">
        <v>1343</v>
      </c>
      <c r="B3233" t="s">
        <v>1344</v>
      </c>
      <c r="C3233" t="s">
        <v>105</v>
      </c>
      <c r="D3233" s="3">
        <v>5434</v>
      </c>
      <c r="E3233" s="2">
        <v>43830</v>
      </c>
      <c r="F3233">
        <v>1</v>
      </c>
      <c r="G3233" t="s">
        <v>11</v>
      </c>
      <c r="H3233" s="2">
        <v>44104</v>
      </c>
    </row>
    <row r="3234" spans="1:8" hidden="1" x14ac:dyDescent="0.25">
      <c r="A3234" t="s">
        <v>1343</v>
      </c>
      <c r="B3234" t="s">
        <v>1344</v>
      </c>
      <c r="C3234" t="s">
        <v>105</v>
      </c>
      <c r="D3234" s="3">
        <v>5434</v>
      </c>
      <c r="E3234" s="2">
        <v>44196</v>
      </c>
      <c r="F3234">
        <v>0</v>
      </c>
      <c r="G3234" t="s">
        <v>11</v>
      </c>
      <c r="H3234" s="2">
        <v>44469</v>
      </c>
    </row>
    <row r="3235" spans="1:8" hidden="1" x14ac:dyDescent="0.25">
      <c r="A3235" t="s">
        <v>1343</v>
      </c>
      <c r="B3235" t="s">
        <v>1344</v>
      </c>
      <c r="C3235" t="s">
        <v>105</v>
      </c>
      <c r="D3235" s="3">
        <v>5217</v>
      </c>
      <c r="E3235" s="2">
        <v>44561</v>
      </c>
      <c r="F3235">
        <v>0</v>
      </c>
      <c r="G3235" t="s">
        <v>11</v>
      </c>
      <c r="H3235" s="2">
        <v>44834</v>
      </c>
    </row>
    <row r="3236" spans="1:8" hidden="1" x14ac:dyDescent="0.25">
      <c r="A3236" t="s">
        <v>1343</v>
      </c>
      <c r="B3236" t="s">
        <v>1344</v>
      </c>
      <c r="C3236" t="s">
        <v>105</v>
      </c>
      <c r="D3236" s="3">
        <v>5217</v>
      </c>
      <c r="E3236" s="2">
        <v>44926</v>
      </c>
      <c r="F3236">
        <v>0</v>
      </c>
      <c r="G3236" t="s">
        <v>11</v>
      </c>
      <c r="H3236" s="2">
        <v>45199</v>
      </c>
    </row>
    <row r="3237" spans="1:8" hidden="1" x14ac:dyDescent="0.25">
      <c r="A3237" t="s">
        <v>1343</v>
      </c>
      <c r="B3237" t="s">
        <v>1344</v>
      </c>
      <c r="C3237" t="s">
        <v>105</v>
      </c>
      <c r="D3237" s="3">
        <v>5217</v>
      </c>
      <c r="E3237" s="2">
        <v>45291</v>
      </c>
      <c r="F3237">
        <v>0</v>
      </c>
      <c r="G3237" t="s">
        <v>11</v>
      </c>
      <c r="H3237" s="2">
        <v>45565</v>
      </c>
    </row>
    <row r="3238" spans="1:8" hidden="1" x14ac:dyDescent="0.25">
      <c r="A3238" t="s">
        <v>1345</v>
      </c>
      <c r="B3238" t="s">
        <v>91</v>
      </c>
      <c r="C3238" t="s">
        <v>91</v>
      </c>
      <c r="D3238" s="3">
        <v>48664</v>
      </c>
      <c r="E3238" s="2">
        <v>42735</v>
      </c>
      <c r="F3238">
        <v>15</v>
      </c>
      <c r="G3238" t="s">
        <v>11</v>
      </c>
      <c r="H3238" s="2">
        <v>43738</v>
      </c>
    </row>
    <row r="3239" spans="1:8" hidden="1" x14ac:dyDescent="0.25">
      <c r="A3239" t="s">
        <v>1345</v>
      </c>
      <c r="B3239" t="s">
        <v>91</v>
      </c>
      <c r="C3239" t="s">
        <v>91</v>
      </c>
      <c r="D3239" s="3">
        <v>48664</v>
      </c>
      <c r="E3239" s="2">
        <v>43830</v>
      </c>
      <c r="F3239">
        <v>8</v>
      </c>
      <c r="G3239" t="s">
        <v>44</v>
      </c>
      <c r="H3239" s="2">
        <v>44104</v>
      </c>
    </row>
    <row r="3240" spans="1:8" hidden="1" x14ac:dyDescent="0.25">
      <c r="A3240" t="s">
        <v>1345</v>
      </c>
      <c r="B3240" t="s">
        <v>91</v>
      </c>
      <c r="C3240" t="s">
        <v>91</v>
      </c>
      <c r="D3240" s="3">
        <v>48664</v>
      </c>
      <c r="E3240" s="2">
        <v>44196</v>
      </c>
      <c r="F3240">
        <v>5</v>
      </c>
      <c r="G3240" t="s">
        <v>44</v>
      </c>
      <c r="H3240" s="2">
        <v>44469</v>
      </c>
    </row>
    <row r="3241" spans="1:8" hidden="1" x14ac:dyDescent="0.25">
      <c r="A3241" t="s">
        <v>1345</v>
      </c>
      <c r="B3241" t="s">
        <v>91</v>
      </c>
      <c r="C3241" t="s">
        <v>91</v>
      </c>
      <c r="D3241" s="3">
        <v>48664</v>
      </c>
      <c r="E3241" s="2">
        <v>44561</v>
      </c>
      <c r="F3241">
        <v>6</v>
      </c>
      <c r="G3241" t="s">
        <v>44</v>
      </c>
      <c r="H3241" s="2">
        <v>44834</v>
      </c>
    </row>
    <row r="3242" spans="1:8" hidden="1" x14ac:dyDescent="0.25">
      <c r="A3242" t="s">
        <v>1345</v>
      </c>
      <c r="B3242" t="s">
        <v>91</v>
      </c>
      <c r="C3242" t="s">
        <v>91</v>
      </c>
      <c r="D3242" s="3">
        <v>48664</v>
      </c>
      <c r="E3242" s="2">
        <v>44926</v>
      </c>
      <c r="F3242">
        <v>4</v>
      </c>
      <c r="G3242" t="s">
        <v>44</v>
      </c>
      <c r="H3242" s="2">
        <v>45199</v>
      </c>
    </row>
    <row r="3243" spans="1:8" hidden="1" x14ac:dyDescent="0.25">
      <c r="A3243" t="s">
        <v>1345</v>
      </c>
      <c r="B3243" t="s">
        <v>91</v>
      </c>
      <c r="C3243" t="s">
        <v>91</v>
      </c>
      <c r="D3243" s="3">
        <v>48664</v>
      </c>
      <c r="E3243" s="2">
        <v>45291</v>
      </c>
      <c r="F3243">
        <v>4</v>
      </c>
      <c r="G3243" t="s">
        <v>44</v>
      </c>
      <c r="H3243" s="2">
        <v>45565</v>
      </c>
    </row>
    <row r="3244" spans="1:8" hidden="1" x14ac:dyDescent="0.25">
      <c r="A3244" t="s">
        <v>1346</v>
      </c>
      <c r="B3244" t="s">
        <v>1347</v>
      </c>
      <c r="C3244" t="s">
        <v>91</v>
      </c>
      <c r="D3244" s="3">
        <v>33816</v>
      </c>
      <c r="E3244" s="2">
        <v>43100</v>
      </c>
      <c r="F3244">
        <v>1</v>
      </c>
      <c r="G3244" t="s">
        <v>11</v>
      </c>
      <c r="H3244" s="2">
        <v>43738</v>
      </c>
    </row>
    <row r="3245" spans="1:8" hidden="1" x14ac:dyDescent="0.25">
      <c r="A3245" t="s">
        <v>1346</v>
      </c>
      <c r="B3245" t="s">
        <v>1347</v>
      </c>
      <c r="C3245" t="s">
        <v>91</v>
      </c>
      <c r="D3245" s="3">
        <v>33816</v>
      </c>
      <c r="E3245" s="2">
        <v>43830</v>
      </c>
      <c r="F3245">
        <v>0</v>
      </c>
      <c r="G3245" t="s">
        <v>11</v>
      </c>
      <c r="H3245" s="2">
        <v>44104</v>
      </c>
    </row>
    <row r="3246" spans="1:8" hidden="1" x14ac:dyDescent="0.25">
      <c r="A3246" t="s">
        <v>1346</v>
      </c>
      <c r="B3246" t="s">
        <v>1347</v>
      </c>
      <c r="C3246" t="s">
        <v>91</v>
      </c>
      <c r="D3246" s="3">
        <v>33816</v>
      </c>
      <c r="E3246" s="2">
        <v>44196</v>
      </c>
      <c r="F3246">
        <v>0</v>
      </c>
      <c r="G3246" t="s">
        <v>11</v>
      </c>
      <c r="H3246" s="2">
        <v>44469</v>
      </c>
    </row>
    <row r="3247" spans="1:8" hidden="1" x14ac:dyDescent="0.25">
      <c r="A3247" t="s">
        <v>1346</v>
      </c>
      <c r="B3247" t="s">
        <v>1347</v>
      </c>
      <c r="C3247" t="s">
        <v>91</v>
      </c>
      <c r="D3247" s="3">
        <v>33816</v>
      </c>
      <c r="E3247" s="2">
        <v>44561</v>
      </c>
      <c r="F3247">
        <v>1</v>
      </c>
      <c r="G3247" t="s">
        <v>11</v>
      </c>
      <c r="H3247" s="2">
        <v>44834</v>
      </c>
    </row>
    <row r="3248" spans="1:8" hidden="1" x14ac:dyDescent="0.25">
      <c r="A3248" t="s">
        <v>1346</v>
      </c>
      <c r="B3248" t="s">
        <v>1347</v>
      </c>
      <c r="C3248" t="s">
        <v>91</v>
      </c>
      <c r="D3248" s="3">
        <v>33816</v>
      </c>
      <c r="E3248" s="2">
        <v>44926</v>
      </c>
      <c r="F3248">
        <v>0</v>
      </c>
      <c r="G3248" t="s">
        <v>11</v>
      </c>
      <c r="H3248" s="2">
        <v>45199</v>
      </c>
    </row>
    <row r="3249" spans="1:8" hidden="1" x14ac:dyDescent="0.25">
      <c r="A3249" t="s">
        <v>1346</v>
      </c>
      <c r="B3249" t="s">
        <v>1347</v>
      </c>
      <c r="C3249" t="s">
        <v>91</v>
      </c>
      <c r="D3249" s="3">
        <v>33816</v>
      </c>
      <c r="E3249" s="2">
        <v>45291</v>
      </c>
      <c r="F3249">
        <v>0</v>
      </c>
      <c r="G3249" t="s">
        <v>11</v>
      </c>
      <c r="H3249" s="2">
        <v>45565</v>
      </c>
    </row>
    <row r="3250" spans="1:8" hidden="1" x14ac:dyDescent="0.25">
      <c r="A3250" t="s">
        <v>1348</v>
      </c>
      <c r="B3250" t="s">
        <v>1349</v>
      </c>
      <c r="C3250" t="s">
        <v>343</v>
      </c>
      <c r="D3250" s="3">
        <v>2479</v>
      </c>
      <c r="E3250" s="2">
        <v>43465</v>
      </c>
      <c r="F3250">
        <v>4</v>
      </c>
      <c r="G3250" t="s">
        <v>11</v>
      </c>
      <c r="H3250" s="2">
        <v>44469</v>
      </c>
    </row>
    <row r="3251" spans="1:8" hidden="1" x14ac:dyDescent="0.25">
      <c r="A3251" t="s">
        <v>1348</v>
      </c>
      <c r="B3251" t="s">
        <v>1349</v>
      </c>
      <c r="C3251" t="s">
        <v>343</v>
      </c>
      <c r="D3251" s="3">
        <v>2479</v>
      </c>
      <c r="E3251" s="2">
        <v>44561</v>
      </c>
      <c r="F3251">
        <v>8</v>
      </c>
      <c r="G3251" t="s">
        <v>44</v>
      </c>
      <c r="H3251" s="2">
        <v>45565</v>
      </c>
    </row>
    <row r="3252" spans="1:8" hidden="1" x14ac:dyDescent="0.25">
      <c r="A3252" t="s">
        <v>2313</v>
      </c>
      <c r="B3252" t="s">
        <v>2314</v>
      </c>
      <c r="C3252" t="s">
        <v>193</v>
      </c>
      <c r="D3252">
        <v>105</v>
      </c>
      <c r="E3252" s="2">
        <v>42735</v>
      </c>
      <c r="F3252">
        <v>3</v>
      </c>
      <c r="G3252" t="s">
        <v>11</v>
      </c>
      <c r="H3252" s="2">
        <v>43738</v>
      </c>
    </row>
    <row r="3253" spans="1:8" hidden="1" x14ac:dyDescent="0.25">
      <c r="A3253" t="s">
        <v>2313</v>
      </c>
      <c r="B3253" t="s">
        <v>2314</v>
      </c>
      <c r="C3253" t="s">
        <v>193</v>
      </c>
      <c r="D3253">
        <v>105</v>
      </c>
      <c r="E3253" s="2">
        <v>43830</v>
      </c>
      <c r="F3253">
        <v>12</v>
      </c>
      <c r="G3253" t="s">
        <v>11</v>
      </c>
      <c r="H3253" s="2">
        <v>44834</v>
      </c>
    </row>
    <row r="3254" spans="1:8" hidden="1" x14ac:dyDescent="0.25">
      <c r="A3254" t="s">
        <v>2313</v>
      </c>
      <c r="B3254" t="s">
        <v>2314</v>
      </c>
      <c r="C3254" t="s">
        <v>193</v>
      </c>
      <c r="D3254">
        <v>105</v>
      </c>
      <c r="E3254" s="2">
        <v>44926</v>
      </c>
      <c r="F3254">
        <v>2</v>
      </c>
      <c r="G3254" t="s">
        <v>11</v>
      </c>
      <c r="H3254" s="2">
        <v>45930</v>
      </c>
    </row>
    <row r="3255" spans="1:8" hidden="1" x14ac:dyDescent="0.25">
      <c r="A3255" t="s">
        <v>1350</v>
      </c>
      <c r="B3255" t="s">
        <v>1351</v>
      </c>
      <c r="C3255" t="s">
        <v>193</v>
      </c>
      <c r="D3255" s="3">
        <v>1657</v>
      </c>
      <c r="E3255" s="2">
        <v>43465</v>
      </c>
      <c r="F3255">
        <v>0</v>
      </c>
      <c r="G3255" t="s">
        <v>11</v>
      </c>
      <c r="H3255" s="2">
        <v>43646</v>
      </c>
    </row>
    <row r="3256" spans="1:8" hidden="1" x14ac:dyDescent="0.25">
      <c r="A3256" t="s">
        <v>1350</v>
      </c>
      <c r="B3256" t="s">
        <v>1351</v>
      </c>
      <c r="C3256" t="s">
        <v>193</v>
      </c>
      <c r="D3256" s="3">
        <v>1657</v>
      </c>
      <c r="E3256" s="2">
        <v>43646</v>
      </c>
      <c r="F3256">
        <v>0</v>
      </c>
      <c r="G3256" t="s">
        <v>11</v>
      </c>
      <c r="H3256" s="2">
        <v>43830</v>
      </c>
    </row>
    <row r="3257" spans="1:8" hidden="1" x14ac:dyDescent="0.25">
      <c r="A3257" t="s">
        <v>1350</v>
      </c>
      <c r="B3257" t="s">
        <v>1351</v>
      </c>
      <c r="C3257" t="s">
        <v>193</v>
      </c>
      <c r="D3257" s="3">
        <v>1657</v>
      </c>
      <c r="E3257" s="2">
        <v>43830</v>
      </c>
      <c r="F3257">
        <v>0</v>
      </c>
      <c r="G3257" t="s">
        <v>11</v>
      </c>
      <c r="H3257" s="2">
        <v>44012</v>
      </c>
    </row>
    <row r="3258" spans="1:8" hidden="1" x14ac:dyDescent="0.25">
      <c r="A3258" t="s">
        <v>1350</v>
      </c>
      <c r="B3258" t="s">
        <v>1351</v>
      </c>
      <c r="C3258" t="s">
        <v>193</v>
      </c>
      <c r="D3258" s="3">
        <v>1657</v>
      </c>
      <c r="E3258" s="2">
        <v>44012</v>
      </c>
      <c r="F3258">
        <v>0</v>
      </c>
      <c r="G3258" t="s">
        <v>11</v>
      </c>
      <c r="H3258" s="2">
        <v>44196</v>
      </c>
    </row>
    <row r="3259" spans="1:8" hidden="1" x14ac:dyDescent="0.25">
      <c r="A3259" t="s">
        <v>1350</v>
      </c>
      <c r="B3259" t="s">
        <v>1351</v>
      </c>
      <c r="C3259" t="s">
        <v>193</v>
      </c>
      <c r="D3259" s="3">
        <v>1657</v>
      </c>
      <c r="E3259" s="2">
        <v>44377</v>
      </c>
      <c r="F3259">
        <v>0</v>
      </c>
      <c r="G3259" t="s">
        <v>11</v>
      </c>
      <c r="H3259" s="2">
        <v>44561</v>
      </c>
    </row>
    <row r="3260" spans="1:8" hidden="1" x14ac:dyDescent="0.25">
      <c r="A3260" t="s">
        <v>1350</v>
      </c>
      <c r="B3260" t="s">
        <v>1351</v>
      </c>
      <c r="C3260" t="s">
        <v>193</v>
      </c>
      <c r="D3260" s="3">
        <v>1657</v>
      </c>
      <c r="E3260" s="2">
        <v>44561</v>
      </c>
      <c r="F3260">
        <v>0</v>
      </c>
      <c r="G3260" t="s">
        <v>11</v>
      </c>
      <c r="H3260" s="2">
        <v>45565</v>
      </c>
    </row>
    <row r="3261" spans="1:8" hidden="1" x14ac:dyDescent="0.25">
      <c r="A3261" t="s">
        <v>2623</v>
      </c>
      <c r="B3261" t="s">
        <v>2624</v>
      </c>
      <c r="C3261" t="s">
        <v>132</v>
      </c>
      <c r="D3261">
        <v>31</v>
      </c>
      <c r="E3261" s="2">
        <v>42735</v>
      </c>
      <c r="F3261">
        <v>0</v>
      </c>
      <c r="G3261" t="s">
        <v>11</v>
      </c>
      <c r="H3261" s="2">
        <v>43738</v>
      </c>
    </row>
    <row r="3262" spans="1:8" hidden="1" x14ac:dyDescent="0.25">
      <c r="A3262" t="s">
        <v>2623</v>
      </c>
      <c r="B3262" t="s">
        <v>2624</v>
      </c>
      <c r="C3262" t="s">
        <v>132</v>
      </c>
      <c r="D3262">
        <v>31</v>
      </c>
      <c r="E3262" s="2">
        <v>43830</v>
      </c>
      <c r="F3262">
        <v>0</v>
      </c>
      <c r="G3262" t="s">
        <v>11</v>
      </c>
      <c r="H3262" s="2">
        <v>44834</v>
      </c>
    </row>
    <row r="3263" spans="1:8" hidden="1" x14ac:dyDescent="0.25">
      <c r="A3263" t="s">
        <v>2623</v>
      </c>
      <c r="B3263" t="s">
        <v>2624</v>
      </c>
      <c r="C3263" t="s">
        <v>132</v>
      </c>
      <c r="D3263">
        <v>31</v>
      </c>
      <c r="E3263" s="2">
        <v>44926</v>
      </c>
      <c r="F3263">
        <v>0</v>
      </c>
      <c r="G3263" t="s">
        <v>11</v>
      </c>
      <c r="H3263" s="2">
        <v>45930</v>
      </c>
    </row>
    <row r="3264" spans="1:8" hidden="1" x14ac:dyDescent="0.25">
      <c r="A3264" t="s">
        <v>1352</v>
      </c>
      <c r="B3264" t="s">
        <v>1353</v>
      </c>
      <c r="C3264" t="s">
        <v>20</v>
      </c>
      <c r="D3264" s="3">
        <v>2220</v>
      </c>
      <c r="E3264" s="2">
        <v>43465</v>
      </c>
      <c r="F3264">
        <v>1</v>
      </c>
      <c r="G3264" t="s">
        <v>11</v>
      </c>
      <c r="H3264" s="2">
        <v>44469</v>
      </c>
    </row>
    <row r="3265" spans="1:8" hidden="1" x14ac:dyDescent="0.25">
      <c r="A3265" t="s">
        <v>1352</v>
      </c>
      <c r="B3265" t="s">
        <v>1353</v>
      </c>
      <c r="C3265" t="s">
        <v>20</v>
      </c>
      <c r="D3265" s="3">
        <v>2220</v>
      </c>
      <c r="E3265" s="2">
        <v>44012</v>
      </c>
      <c r="F3265">
        <v>2</v>
      </c>
      <c r="G3265" t="s">
        <v>44</v>
      </c>
      <c r="H3265" s="2">
        <v>44196</v>
      </c>
    </row>
    <row r="3266" spans="1:8" hidden="1" x14ac:dyDescent="0.25">
      <c r="A3266" t="s">
        <v>1352</v>
      </c>
      <c r="B3266" t="s">
        <v>1353</v>
      </c>
      <c r="C3266" t="s">
        <v>20</v>
      </c>
      <c r="D3266" s="3">
        <v>2220</v>
      </c>
      <c r="E3266" s="2">
        <v>44196</v>
      </c>
      <c r="F3266">
        <v>4</v>
      </c>
      <c r="G3266" t="s">
        <v>44</v>
      </c>
      <c r="H3266" s="2">
        <v>44469</v>
      </c>
    </row>
    <row r="3267" spans="1:8" hidden="1" x14ac:dyDescent="0.25">
      <c r="A3267" t="s">
        <v>1352</v>
      </c>
      <c r="B3267" t="s">
        <v>1353</v>
      </c>
      <c r="C3267" t="s">
        <v>20</v>
      </c>
      <c r="D3267" s="3">
        <v>2220</v>
      </c>
      <c r="E3267" s="2">
        <v>44561</v>
      </c>
      <c r="F3267">
        <v>2</v>
      </c>
      <c r="G3267" t="s">
        <v>44</v>
      </c>
      <c r="H3267" s="2">
        <v>44834</v>
      </c>
    </row>
    <row r="3268" spans="1:8" hidden="1" x14ac:dyDescent="0.25">
      <c r="A3268" t="s">
        <v>1352</v>
      </c>
      <c r="B3268" t="s">
        <v>1353</v>
      </c>
      <c r="C3268" t="s">
        <v>20</v>
      </c>
      <c r="D3268" s="3">
        <v>2220</v>
      </c>
      <c r="E3268" s="2">
        <v>44926</v>
      </c>
      <c r="F3268">
        <v>3</v>
      </c>
      <c r="G3268" t="s">
        <v>44</v>
      </c>
      <c r="H3268" s="2">
        <v>45199</v>
      </c>
    </row>
    <row r="3269" spans="1:8" hidden="1" x14ac:dyDescent="0.25">
      <c r="A3269" t="s">
        <v>1352</v>
      </c>
      <c r="B3269" t="s">
        <v>1353</v>
      </c>
      <c r="C3269" t="s">
        <v>20</v>
      </c>
      <c r="D3269" s="3">
        <v>2220</v>
      </c>
      <c r="E3269" s="2">
        <v>45291</v>
      </c>
      <c r="F3269">
        <v>2</v>
      </c>
      <c r="G3269" t="s">
        <v>44</v>
      </c>
      <c r="H3269" s="2">
        <v>45565</v>
      </c>
    </row>
    <row r="3270" spans="1:8" hidden="1" x14ac:dyDescent="0.25">
      <c r="A3270" t="s">
        <v>2770</v>
      </c>
      <c r="B3270" t="s">
        <v>2771</v>
      </c>
      <c r="C3270" t="s">
        <v>132</v>
      </c>
      <c r="D3270">
        <v>258</v>
      </c>
      <c r="E3270" s="2">
        <v>42735</v>
      </c>
      <c r="F3270">
        <v>2</v>
      </c>
      <c r="G3270" t="s">
        <v>11</v>
      </c>
      <c r="H3270" s="2">
        <v>43738</v>
      </c>
    </row>
    <row r="3271" spans="1:8" hidden="1" x14ac:dyDescent="0.25">
      <c r="A3271" t="s">
        <v>2770</v>
      </c>
      <c r="B3271" t="s">
        <v>2771</v>
      </c>
      <c r="C3271" t="s">
        <v>132</v>
      </c>
      <c r="D3271">
        <v>258</v>
      </c>
      <c r="E3271" s="2">
        <v>43830</v>
      </c>
      <c r="F3271">
        <v>2</v>
      </c>
      <c r="G3271" t="s">
        <v>11</v>
      </c>
      <c r="H3271" s="2">
        <v>44834</v>
      </c>
    </row>
    <row r="3272" spans="1:8" hidden="1" x14ac:dyDescent="0.25">
      <c r="A3272" t="s">
        <v>2770</v>
      </c>
      <c r="B3272" t="s">
        <v>2771</v>
      </c>
      <c r="C3272" t="s">
        <v>132</v>
      </c>
      <c r="D3272">
        <v>258</v>
      </c>
      <c r="E3272" s="2">
        <v>44926</v>
      </c>
      <c r="F3272">
        <v>2</v>
      </c>
      <c r="G3272" t="s">
        <v>11</v>
      </c>
      <c r="H3272" s="2">
        <v>45930</v>
      </c>
    </row>
    <row r="3273" spans="1:8" hidden="1" x14ac:dyDescent="0.25">
      <c r="A3273" t="s">
        <v>2422</v>
      </c>
      <c r="B3273" t="s">
        <v>2969</v>
      </c>
      <c r="C3273" t="s">
        <v>108</v>
      </c>
      <c r="D3273">
        <v>150</v>
      </c>
      <c r="E3273" s="2">
        <v>45291</v>
      </c>
      <c r="F3273">
        <v>0</v>
      </c>
      <c r="G3273" t="s">
        <v>11</v>
      </c>
      <c r="H3273" s="2">
        <v>46295</v>
      </c>
    </row>
    <row r="3274" spans="1:8" hidden="1" x14ac:dyDescent="0.25">
      <c r="A3274" t="s">
        <v>1354</v>
      </c>
      <c r="B3274" t="s">
        <v>1355</v>
      </c>
      <c r="C3274" t="s">
        <v>88</v>
      </c>
      <c r="D3274" s="3">
        <v>18405</v>
      </c>
      <c r="E3274" s="2">
        <v>43100</v>
      </c>
      <c r="F3274">
        <v>3</v>
      </c>
      <c r="G3274" t="s">
        <v>11</v>
      </c>
      <c r="H3274" s="2">
        <v>43738</v>
      </c>
    </row>
    <row r="3275" spans="1:8" hidden="1" x14ac:dyDescent="0.25">
      <c r="A3275" t="s">
        <v>1354</v>
      </c>
      <c r="B3275" t="s">
        <v>1355</v>
      </c>
      <c r="C3275" t="s">
        <v>88</v>
      </c>
      <c r="D3275" s="3">
        <v>18405</v>
      </c>
      <c r="E3275" s="2">
        <v>43830</v>
      </c>
      <c r="F3275">
        <v>5</v>
      </c>
      <c r="G3275" t="s">
        <v>44</v>
      </c>
      <c r="H3275" s="2">
        <v>44104</v>
      </c>
    </row>
    <row r="3276" spans="1:8" hidden="1" x14ac:dyDescent="0.25">
      <c r="A3276" t="s">
        <v>1354</v>
      </c>
      <c r="B3276" t="s">
        <v>1355</v>
      </c>
      <c r="C3276" t="s">
        <v>88</v>
      </c>
      <c r="D3276" s="3">
        <v>18405</v>
      </c>
      <c r="E3276" s="2">
        <v>44196</v>
      </c>
      <c r="F3276">
        <v>2</v>
      </c>
      <c r="G3276" t="s">
        <v>44</v>
      </c>
      <c r="H3276" s="2">
        <v>44469</v>
      </c>
    </row>
    <row r="3277" spans="1:8" hidden="1" x14ac:dyDescent="0.25">
      <c r="A3277" t="s">
        <v>1354</v>
      </c>
      <c r="B3277" t="s">
        <v>1355</v>
      </c>
      <c r="C3277" t="s">
        <v>88</v>
      </c>
      <c r="D3277" s="3">
        <v>18405</v>
      </c>
      <c r="E3277" s="2">
        <v>44561</v>
      </c>
      <c r="F3277">
        <v>3</v>
      </c>
      <c r="G3277" t="s">
        <v>44</v>
      </c>
      <c r="H3277" s="2">
        <v>44834</v>
      </c>
    </row>
    <row r="3278" spans="1:8" hidden="1" x14ac:dyDescent="0.25">
      <c r="A3278" t="s">
        <v>1354</v>
      </c>
      <c r="B3278" t="s">
        <v>1355</v>
      </c>
      <c r="C3278" t="s">
        <v>88</v>
      </c>
      <c r="D3278" s="3">
        <v>18405</v>
      </c>
      <c r="E3278" s="2">
        <v>44926</v>
      </c>
      <c r="F3278">
        <v>3</v>
      </c>
      <c r="G3278" t="s">
        <v>44</v>
      </c>
      <c r="H3278" s="2">
        <v>45199</v>
      </c>
    </row>
    <row r="3279" spans="1:8" hidden="1" x14ac:dyDescent="0.25">
      <c r="A3279" t="s">
        <v>1354</v>
      </c>
      <c r="B3279" t="s">
        <v>1355</v>
      </c>
      <c r="C3279" t="s">
        <v>88</v>
      </c>
      <c r="D3279" s="3">
        <v>18405</v>
      </c>
      <c r="E3279" s="2">
        <v>45291</v>
      </c>
      <c r="F3279">
        <v>2</v>
      </c>
      <c r="G3279" t="s">
        <v>44</v>
      </c>
      <c r="H3279" s="2">
        <v>45565</v>
      </c>
    </row>
    <row r="3280" spans="1:8" hidden="1" x14ac:dyDescent="0.25">
      <c r="A3280" t="s">
        <v>1356</v>
      </c>
      <c r="B3280" t="s">
        <v>1357</v>
      </c>
      <c r="C3280" t="s">
        <v>193</v>
      </c>
      <c r="D3280" s="3">
        <v>3086</v>
      </c>
      <c r="E3280" s="2">
        <v>43465</v>
      </c>
      <c r="F3280">
        <v>5</v>
      </c>
      <c r="G3280" t="s">
        <v>11</v>
      </c>
      <c r="H3280" s="2">
        <v>43830</v>
      </c>
    </row>
    <row r="3281" spans="1:8" hidden="1" x14ac:dyDescent="0.25">
      <c r="A3281" t="s">
        <v>1356</v>
      </c>
      <c r="B3281" t="s">
        <v>1357</v>
      </c>
      <c r="C3281" t="s">
        <v>193</v>
      </c>
      <c r="D3281" s="3">
        <v>3086</v>
      </c>
      <c r="E3281" s="2">
        <v>43646</v>
      </c>
      <c r="F3281">
        <v>5</v>
      </c>
      <c r="G3281" t="s">
        <v>44</v>
      </c>
      <c r="H3281" s="2">
        <v>43830</v>
      </c>
    </row>
    <row r="3282" spans="1:8" hidden="1" x14ac:dyDescent="0.25">
      <c r="A3282" t="s">
        <v>1356</v>
      </c>
      <c r="B3282" t="s">
        <v>1357</v>
      </c>
      <c r="C3282" t="s">
        <v>193</v>
      </c>
      <c r="D3282" s="3">
        <v>3086</v>
      </c>
      <c r="E3282" s="2">
        <v>43830</v>
      </c>
      <c r="F3282">
        <v>4</v>
      </c>
      <c r="G3282" t="s">
        <v>44</v>
      </c>
      <c r="H3282" s="2">
        <v>44012</v>
      </c>
    </row>
    <row r="3283" spans="1:8" hidden="1" x14ac:dyDescent="0.25">
      <c r="A3283" t="s">
        <v>1356</v>
      </c>
      <c r="B3283" t="s">
        <v>1357</v>
      </c>
      <c r="C3283" t="s">
        <v>193</v>
      </c>
      <c r="D3283" s="3">
        <v>3086</v>
      </c>
      <c r="E3283" s="2">
        <v>44012</v>
      </c>
      <c r="F3283">
        <v>4</v>
      </c>
      <c r="G3283" t="s">
        <v>44</v>
      </c>
      <c r="H3283" s="2">
        <v>44196</v>
      </c>
    </row>
    <row r="3284" spans="1:8" hidden="1" x14ac:dyDescent="0.25">
      <c r="A3284" t="s">
        <v>1356</v>
      </c>
      <c r="B3284" t="s">
        <v>1357</v>
      </c>
      <c r="C3284" t="s">
        <v>193</v>
      </c>
      <c r="D3284" s="3">
        <v>3086</v>
      </c>
      <c r="E3284" s="2">
        <v>44196</v>
      </c>
      <c r="F3284">
        <v>8</v>
      </c>
      <c r="G3284" t="s">
        <v>44</v>
      </c>
      <c r="H3284" s="2">
        <v>44377</v>
      </c>
    </row>
    <row r="3285" spans="1:8" hidden="1" x14ac:dyDescent="0.25">
      <c r="A3285" t="s">
        <v>1356</v>
      </c>
      <c r="B3285" t="s">
        <v>1357</v>
      </c>
      <c r="C3285" t="s">
        <v>193</v>
      </c>
      <c r="D3285" s="3">
        <v>3086</v>
      </c>
      <c r="E3285" s="2">
        <v>44377</v>
      </c>
      <c r="F3285">
        <v>2</v>
      </c>
      <c r="G3285" t="s">
        <v>44</v>
      </c>
      <c r="H3285" s="2">
        <v>44561</v>
      </c>
    </row>
    <row r="3286" spans="1:8" hidden="1" x14ac:dyDescent="0.25">
      <c r="A3286" t="s">
        <v>1356</v>
      </c>
      <c r="B3286" t="s">
        <v>1357</v>
      </c>
      <c r="C3286" t="s">
        <v>193</v>
      </c>
      <c r="D3286" s="3">
        <v>3086</v>
      </c>
      <c r="E3286" s="2">
        <v>44561</v>
      </c>
      <c r="F3286">
        <v>6</v>
      </c>
      <c r="G3286" t="s">
        <v>44</v>
      </c>
      <c r="H3286" s="2">
        <v>44742</v>
      </c>
    </row>
    <row r="3287" spans="1:8" hidden="1" x14ac:dyDescent="0.25">
      <c r="A3287" t="s">
        <v>1356</v>
      </c>
      <c r="B3287" t="s">
        <v>1357</v>
      </c>
      <c r="C3287" t="s">
        <v>193</v>
      </c>
      <c r="D3287" s="3">
        <v>3086</v>
      </c>
      <c r="E3287" s="2">
        <v>44742</v>
      </c>
      <c r="F3287">
        <v>5</v>
      </c>
      <c r="G3287" t="s">
        <v>44</v>
      </c>
      <c r="H3287" s="2">
        <v>44926</v>
      </c>
    </row>
    <row r="3288" spans="1:8" hidden="1" x14ac:dyDescent="0.25">
      <c r="A3288" t="s">
        <v>1356</v>
      </c>
      <c r="B3288" t="s">
        <v>1357</v>
      </c>
      <c r="C3288" t="s">
        <v>193</v>
      </c>
      <c r="D3288" s="3">
        <v>3086</v>
      </c>
      <c r="E3288" s="2">
        <v>45291</v>
      </c>
      <c r="F3288">
        <v>4</v>
      </c>
      <c r="G3288" t="s">
        <v>44</v>
      </c>
      <c r="H3288" s="2">
        <v>45565</v>
      </c>
    </row>
    <row r="3289" spans="1:8" hidden="1" x14ac:dyDescent="0.25">
      <c r="A3289" t="s">
        <v>1358</v>
      </c>
      <c r="B3289" t="s">
        <v>1359</v>
      </c>
      <c r="C3289" t="s">
        <v>516</v>
      </c>
      <c r="D3289" s="3">
        <v>26084</v>
      </c>
      <c r="E3289" s="2">
        <v>43465</v>
      </c>
      <c r="F3289">
        <v>0</v>
      </c>
      <c r="G3289" t="s">
        <v>11</v>
      </c>
      <c r="H3289" s="2">
        <v>44469</v>
      </c>
    </row>
    <row r="3290" spans="1:8" hidden="1" x14ac:dyDescent="0.25">
      <c r="A3290" t="s">
        <v>1358</v>
      </c>
      <c r="B3290" t="s">
        <v>1359</v>
      </c>
      <c r="C3290" t="s">
        <v>516</v>
      </c>
      <c r="D3290" s="3">
        <v>26084</v>
      </c>
      <c r="E3290" s="2">
        <v>44561</v>
      </c>
      <c r="F3290">
        <v>1</v>
      </c>
      <c r="G3290" t="s">
        <v>11</v>
      </c>
      <c r="H3290" s="2">
        <v>45565</v>
      </c>
    </row>
    <row r="3291" spans="1:8" hidden="1" x14ac:dyDescent="0.25">
      <c r="A3291" t="s">
        <v>1360</v>
      </c>
      <c r="B3291" t="s">
        <v>1361</v>
      </c>
      <c r="C3291" t="s">
        <v>177</v>
      </c>
      <c r="D3291">
        <v>604</v>
      </c>
      <c r="E3291" s="2">
        <v>43465</v>
      </c>
      <c r="F3291">
        <v>2</v>
      </c>
      <c r="G3291" t="s">
        <v>11</v>
      </c>
      <c r="H3291" s="2">
        <v>44469</v>
      </c>
    </row>
    <row r="3292" spans="1:8" hidden="1" x14ac:dyDescent="0.25">
      <c r="A3292" t="s">
        <v>1360</v>
      </c>
      <c r="B3292" t="s">
        <v>1361</v>
      </c>
      <c r="C3292" t="s">
        <v>177</v>
      </c>
      <c r="D3292">
        <v>604</v>
      </c>
      <c r="E3292" s="2">
        <v>44561</v>
      </c>
      <c r="F3292">
        <v>3</v>
      </c>
      <c r="G3292" t="s">
        <v>11</v>
      </c>
      <c r="H3292" s="2">
        <v>45565</v>
      </c>
    </row>
    <row r="3293" spans="1:8" hidden="1" x14ac:dyDescent="0.25">
      <c r="A3293" t="s">
        <v>1362</v>
      </c>
      <c r="B3293" t="s">
        <v>1363</v>
      </c>
      <c r="C3293" t="s">
        <v>435</v>
      </c>
      <c r="D3293" s="3">
        <v>2783</v>
      </c>
      <c r="E3293" s="2">
        <v>43465</v>
      </c>
      <c r="F3293">
        <v>3</v>
      </c>
      <c r="G3293" t="s">
        <v>11</v>
      </c>
      <c r="H3293" s="2">
        <v>44469</v>
      </c>
    </row>
    <row r="3294" spans="1:8" hidden="1" x14ac:dyDescent="0.25">
      <c r="A3294" t="s">
        <v>1362</v>
      </c>
      <c r="B3294" t="s">
        <v>1363</v>
      </c>
      <c r="C3294" t="s">
        <v>435</v>
      </c>
      <c r="D3294" s="3">
        <v>2783</v>
      </c>
      <c r="E3294" s="2">
        <v>44561</v>
      </c>
      <c r="F3294">
        <v>2</v>
      </c>
      <c r="G3294" t="s">
        <v>44</v>
      </c>
      <c r="H3294" s="2">
        <v>45565</v>
      </c>
    </row>
    <row r="3295" spans="1:8" hidden="1" x14ac:dyDescent="0.25">
      <c r="A3295" t="s">
        <v>1364</v>
      </c>
      <c r="B3295" t="s">
        <v>1365</v>
      </c>
      <c r="C3295" t="s">
        <v>435</v>
      </c>
      <c r="D3295">
        <v>465</v>
      </c>
      <c r="E3295" s="2">
        <v>43465</v>
      </c>
      <c r="F3295">
        <v>3</v>
      </c>
      <c r="G3295" t="s">
        <v>11</v>
      </c>
      <c r="H3295" s="2">
        <v>44469</v>
      </c>
    </row>
    <row r="3296" spans="1:8" hidden="1" x14ac:dyDescent="0.25">
      <c r="A3296" t="s">
        <v>1364</v>
      </c>
      <c r="B3296" t="s">
        <v>1365</v>
      </c>
      <c r="C3296" t="s">
        <v>435</v>
      </c>
      <c r="D3296">
        <v>465</v>
      </c>
      <c r="E3296" s="2">
        <v>44561</v>
      </c>
      <c r="F3296">
        <v>1</v>
      </c>
      <c r="G3296" t="s">
        <v>11</v>
      </c>
      <c r="H3296" s="2">
        <v>45565</v>
      </c>
    </row>
    <row r="3297" spans="1:8" hidden="1" x14ac:dyDescent="0.25">
      <c r="A3297" t="s">
        <v>1367</v>
      </c>
      <c r="B3297" t="s">
        <v>1368</v>
      </c>
      <c r="C3297" t="s">
        <v>343</v>
      </c>
      <c r="D3297" s="3">
        <v>5612</v>
      </c>
      <c r="E3297" s="2">
        <v>43100</v>
      </c>
      <c r="F3297">
        <v>2</v>
      </c>
      <c r="G3297" t="s">
        <v>11</v>
      </c>
      <c r="H3297" s="2">
        <v>44104</v>
      </c>
    </row>
    <row r="3298" spans="1:8" hidden="1" x14ac:dyDescent="0.25">
      <c r="A3298" t="s">
        <v>1367</v>
      </c>
      <c r="B3298" t="s">
        <v>1368</v>
      </c>
      <c r="C3298" t="s">
        <v>343</v>
      </c>
      <c r="D3298" s="3">
        <v>5612</v>
      </c>
      <c r="E3298" s="2">
        <v>44196</v>
      </c>
      <c r="F3298">
        <v>2</v>
      </c>
      <c r="G3298" t="s">
        <v>11</v>
      </c>
      <c r="H3298" s="2">
        <v>45199</v>
      </c>
    </row>
    <row r="3299" spans="1:8" hidden="1" x14ac:dyDescent="0.25">
      <c r="A3299" t="s">
        <v>1367</v>
      </c>
      <c r="B3299" t="s">
        <v>1368</v>
      </c>
      <c r="C3299" t="s">
        <v>343</v>
      </c>
      <c r="D3299" s="3">
        <v>5133</v>
      </c>
      <c r="E3299" s="2">
        <v>45291</v>
      </c>
      <c r="F3299">
        <v>2</v>
      </c>
      <c r="G3299" t="s">
        <v>11</v>
      </c>
      <c r="H3299" s="2">
        <v>46295</v>
      </c>
    </row>
    <row r="3300" spans="1:8" hidden="1" x14ac:dyDescent="0.25">
      <c r="A3300" t="s">
        <v>1366</v>
      </c>
      <c r="B3300" t="s">
        <v>343</v>
      </c>
      <c r="C3300" t="s">
        <v>343</v>
      </c>
      <c r="D3300" s="3">
        <v>37213</v>
      </c>
      <c r="E3300" s="2">
        <v>43100</v>
      </c>
      <c r="F3300">
        <v>3</v>
      </c>
      <c r="G3300" t="s">
        <v>11</v>
      </c>
      <c r="H3300" s="2">
        <v>44104</v>
      </c>
    </row>
    <row r="3301" spans="1:8" hidden="1" x14ac:dyDescent="0.25">
      <c r="A3301" t="s">
        <v>1366</v>
      </c>
      <c r="B3301" t="s">
        <v>343</v>
      </c>
      <c r="C3301" t="s">
        <v>343</v>
      </c>
      <c r="D3301" s="3">
        <v>37213</v>
      </c>
      <c r="E3301" s="2">
        <v>44196</v>
      </c>
      <c r="F3301">
        <v>4</v>
      </c>
      <c r="G3301" t="s">
        <v>44</v>
      </c>
      <c r="H3301" s="2">
        <v>45199</v>
      </c>
    </row>
    <row r="3302" spans="1:8" hidden="1" x14ac:dyDescent="0.25">
      <c r="A3302" t="s">
        <v>1366</v>
      </c>
      <c r="B3302" t="s">
        <v>343</v>
      </c>
      <c r="C3302" t="s">
        <v>343</v>
      </c>
      <c r="D3302" s="3">
        <v>37213</v>
      </c>
      <c r="E3302" s="2">
        <v>45291</v>
      </c>
      <c r="F3302">
        <v>5</v>
      </c>
      <c r="G3302" t="s">
        <v>44</v>
      </c>
      <c r="H3302" s="2">
        <v>46295</v>
      </c>
    </row>
    <row r="3303" spans="1:8" hidden="1" x14ac:dyDescent="0.25">
      <c r="A3303" t="s">
        <v>1371</v>
      </c>
      <c r="B3303" t="s">
        <v>1372</v>
      </c>
      <c r="C3303" t="s">
        <v>343</v>
      </c>
      <c r="D3303" s="3">
        <v>6693</v>
      </c>
      <c r="E3303" s="2">
        <v>43100</v>
      </c>
      <c r="F3303">
        <v>8</v>
      </c>
      <c r="G3303" t="s">
        <v>11</v>
      </c>
      <c r="H3303" s="2">
        <v>44104</v>
      </c>
    </row>
    <row r="3304" spans="1:8" hidden="1" x14ac:dyDescent="0.25">
      <c r="A3304" t="s">
        <v>1371</v>
      </c>
      <c r="B3304" t="s">
        <v>1372</v>
      </c>
      <c r="C3304" t="s">
        <v>343</v>
      </c>
      <c r="D3304" s="3">
        <v>6693</v>
      </c>
      <c r="E3304" s="2">
        <v>44196</v>
      </c>
      <c r="F3304">
        <v>2</v>
      </c>
      <c r="G3304" t="s">
        <v>11</v>
      </c>
      <c r="H3304" s="2">
        <v>45199</v>
      </c>
    </row>
    <row r="3305" spans="1:8" hidden="1" x14ac:dyDescent="0.25">
      <c r="A3305" t="s">
        <v>1371</v>
      </c>
      <c r="B3305" t="s">
        <v>1372</v>
      </c>
      <c r="C3305" t="s">
        <v>343</v>
      </c>
      <c r="D3305" s="3">
        <v>7135</v>
      </c>
      <c r="E3305" s="2">
        <v>45291</v>
      </c>
      <c r="F3305">
        <v>4</v>
      </c>
      <c r="G3305" t="s">
        <v>11</v>
      </c>
      <c r="H3305" s="2">
        <v>46295</v>
      </c>
    </row>
    <row r="3306" spans="1:8" hidden="1" x14ac:dyDescent="0.25">
      <c r="A3306" t="s">
        <v>1369</v>
      </c>
      <c r="B3306" t="s">
        <v>1370</v>
      </c>
      <c r="C3306" t="s">
        <v>343</v>
      </c>
      <c r="D3306" s="3">
        <v>10856</v>
      </c>
      <c r="E3306" s="2">
        <v>43100</v>
      </c>
      <c r="F3306">
        <v>3</v>
      </c>
      <c r="G3306" t="s">
        <v>11</v>
      </c>
      <c r="H3306" s="2">
        <v>44104</v>
      </c>
    </row>
    <row r="3307" spans="1:8" hidden="1" x14ac:dyDescent="0.25">
      <c r="A3307" t="s">
        <v>1369</v>
      </c>
      <c r="B3307" t="s">
        <v>1370</v>
      </c>
      <c r="C3307" t="s">
        <v>343</v>
      </c>
      <c r="D3307" s="3">
        <v>10856</v>
      </c>
      <c r="E3307" s="2">
        <v>44196</v>
      </c>
      <c r="F3307">
        <v>3</v>
      </c>
      <c r="G3307" t="s">
        <v>44</v>
      </c>
      <c r="H3307" s="2">
        <v>45199</v>
      </c>
    </row>
    <row r="3308" spans="1:8" hidden="1" x14ac:dyDescent="0.25">
      <c r="A3308" t="s">
        <v>1369</v>
      </c>
      <c r="B3308" t="s">
        <v>1370</v>
      </c>
      <c r="C3308" t="s">
        <v>343</v>
      </c>
      <c r="D3308" s="3">
        <v>9917</v>
      </c>
      <c r="E3308" s="2">
        <v>45291</v>
      </c>
      <c r="F3308">
        <v>3</v>
      </c>
      <c r="G3308" t="s">
        <v>44</v>
      </c>
      <c r="H3308" s="2">
        <v>46295</v>
      </c>
    </row>
    <row r="3309" spans="1:8" hidden="1" x14ac:dyDescent="0.25">
      <c r="A3309" t="s">
        <v>2305</v>
      </c>
      <c r="B3309" t="s">
        <v>2306</v>
      </c>
      <c r="C3309" t="s">
        <v>193</v>
      </c>
      <c r="D3309">
        <v>75</v>
      </c>
      <c r="E3309" s="2">
        <v>43465</v>
      </c>
      <c r="F3309">
        <v>2</v>
      </c>
      <c r="G3309" t="s">
        <v>11</v>
      </c>
      <c r="H3309" s="2">
        <v>44469</v>
      </c>
    </row>
    <row r="3310" spans="1:8" hidden="1" x14ac:dyDescent="0.25">
      <c r="A3310" t="s">
        <v>2305</v>
      </c>
      <c r="B3310" t="s">
        <v>2306</v>
      </c>
      <c r="C3310" t="s">
        <v>193</v>
      </c>
      <c r="D3310">
        <v>75</v>
      </c>
      <c r="E3310" s="2">
        <v>44561</v>
      </c>
      <c r="F3310">
        <v>0</v>
      </c>
      <c r="G3310" t="s">
        <v>11</v>
      </c>
      <c r="H3310" s="2">
        <v>45565</v>
      </c>
    </row>
    <row r="3311" spans="1:8" hidden="1" x14ac:dyDescent="0.25">
      <c r="A3311" t="s">
        <v>2255</v>
      </c>
      <c r="B3311" t="s">
        <v>2256</v>
      </c>
      <c r="C3311" t="s">
        <v>43</v>
      </c>
      <c r="D3311">
        <v>88</v>
      </c>
      <c r="E3311" s="2">
        <v>43465</v>
      </c>
      <c r="F3311">
        <v>0</v>
      </c>
      <c r="G3311" t="s">
        <v>11</v>
      </c>
      <c r="H3311" s="2">
        <v>44469</v>
      </c>
    </row>
    <row r="3312" spans="1:8" hidden="1" x14ac:dyDescent="0.25">
      <c r="A3312" t="s">
        <v>2255</v>
      </c>
      <c r="B3312" t="s">
        <v>2256</v>
      </c>
      <c r="C3312" t="s">
        <v>43</v>
      </c>
      <c r="D3312">
        <v>88</v>
      </c>
      <c r="E3312" s="2">
        <v>44561</v>
      </c>
      <c r="F3312">
        <v>0</v>
      </c>
      <c r="G3312" t="s">
        <v>11</v>
      </c>
      <c r="H3312" s="2">
        <v>45565</v>
      </c>
    </row>
    <row r="3313" spans="1:8" hidden="1" x14ac:dyDescent="0.25">
      <c r="A3313" t="s">
        <v>2255</v>
      </c>
      <c r="B3313" t="s">
        <v>2256</v>
      </c>
      <c r="C3313" t="s">
        <v>43</v>
      </c>
      <c r="D3313">
        <v>88</v>
      </c>
      <c r="E3313" s="2">
        <v>44926</v>
      </c>
      <c r="F3313">
        <v>0</v>
      </c>
      <c r="G3313" t="s">
        <v>11</v>
      </c>
      <c r="H3313" s="2">
        <v>45199</v>
      </c>
    </row>
    <row r="3314" spans="1:8" hidden="1" x14ac:dyDescent="0.25">
      <c r="A3314" t="s">
        <v>1373</v>
      </c>
      <c r="B3314" t="s">
        <v>1374</v>
      </c>
      <c r="C3314" t="s">
        <v>254</v>
      </c>
      <c r="D3314">
        <v>95</v>
      </c>
      <c r="E3314" s="2">
        <v>43100</v>
      </c>
      <c r="F3314">
        <v>2</v>
      </c>
      <c r="G3314" t="s">
        <v>11</v>
      </c>
      <c r="H3314" s="2">
        <v>44104</v>
      </c>
    </row>
    <row r="3315" spans="1:8" hidden="1" x14ac:dyDescent="0.25">
      <c r="A3315" t="s">
        <v>1373</v>
      </c>
      <c r="B3315" t="s">
        <v>1374</v>
      </c>
      <c r="C3315" t="s">
        <v>254</v>
      </c>
      <c r="D3315">
        <v>95</v>
      </c>
      <c r="E3315" s="2">
        <v>44196</v>
      </c>
      <c r="F3315">
        <v>1</v>
      </c>
      <c r="G3315" t="s">
        <v>11</v>
      </c>
      <c r="H3315" s="2">
        <v>45199</v>
      </c>
    </row>
    <row r="3316" spans="1:8" hidden="1" x14ac:dyDescent="0.25">
      <c r="A3316" t="s">
        <v>1373</v>
      </c>
      <c r="B3316" t="s">
        <v>1374</v>
      </c>
      <c r="C3316" t="s">
        <v>254</v>
      </c>
      <c r="D3316">
        <v>95</v>
      </c>
      <c r="E3316" s="2">
        <v>45291</v>
      </c>
      <c r="F3316">
        <v>2</v>
      </c>
      <c r="G3316" t="s">
        <v>11</v>
      </c>
      <c r="H3316" s="2">
        <v>46295</v>
      </c>
    </row>
    <row r="3317" spans="1:8" hidden="1" x14ac:dyDescent="0.25">
      <c r="A3317" t="s">
        <v>1375</v>
      </c>
      <c r="B3317" t="s">
        <v>1376</v>
      </c>
      <c r="C3317" t="s">
        <v>50</v>
      </c>
      <c r="D3317">
        <v>100</v>
      </c>
      <c r="E3317" s="2">
        <v>43465</v>
      </c>
      <c r="F3317">
        <v>0</v>
      </c>
      <c r="G3317" t="s">
        <v>11</v>
      </c>
      <c r="H3317" s="2">
        <v>43646</v>
      </c>
    </row>
    <row r="3318" spans="1:8" hidden="1" x14ac:dyDescent="0.25">
      <c r="A3318" t="s">
        <v>1375</v>
      </c>
      <c r="B3318" t="s">
        <v>1376</v>
      </c>
      <c r="C3318" t="s">
        <v>50</v>
      </c>
      <c r="D3318">
        <v>100</v>
      </c>
      <c r="E3318" s="2">
        <v>43646</v>
      </c>
      <c r="F3318">
        <v>0</v>
      </c>
      <c r="G3318" t="s">
        <v>11</v>
      </c>
      <c r="H3318" s="2">
        <v>43830</v>
      </c>
    </row>
    <row r="3319" spans="1:8" hidden="1" x14ac:dyDescent="0.25">
      <c r="A3319" t="s">
        <v>1375</v>
      </c>
      <c r="B3319" t="s">
        <v>1376</v>
      </c>
      <c r="C3319" t="s">
        <v>50</v>
      </c>
      <c r="D3319">
        <v>100</v>
      </c>
      <c r="E3319" s="2">
        <v>43830</v>
      </c>
      <c r="F3319">
        <v>1</v>
      </c>
      <c r="G3319" t="s">
        <v>11</v>
      </c>
      <c r="H3319" s="2">
        <v>44012</v>
      </c>
    </row>
    <row r="3320" spans="1:8" hidden="1" x14ac:dyDescent="0.25">
      <c r="A3320" t="s">
        <v>1375</v>
      </c>
      <c r="B3320" t="s">
        <v>1376</v>
      </c>
      <c r="C3320" t="s">
        <v>50</v>
      </c>
      <c r="D3320">
        <v>100</v>
      </c>
      <c r="E3320" s="2">
        <v>44012</v>
      </c>
      <c r="F3320">
        <v>0</v>
      </c>
      <c r="G3320" t="s">
        <v>11</v>
      </c>
      <c r="H3320" s="2">
        <v>44196</v>
      </c>
    </row>
    <row r="3321" spans="1:8" hidden="1" x14ac:dyDescent="0.25">
      <c r="A3321" t="s">
        <v>1375</v>
      </c>
      <c r="B3321" t="s">
        <v>1376</v>
      </c>
      <c r="C3321" t="s">
        <v>50</v>
      </c>
      <c r="D3321">
        <v>100</v>
      </c>
      <c r="E3321" s="2">
        <v>44196</v>
      </c>
      <c r="F3321">
        <v>4</v>
      </c>
      <c r="G3321" t="s">
        <v>11</v>
      </c>
      <c r="H3321" s="2">
        <v>44469</v>
      </c>
    </row>
    <row r="3322" spans="1:8" hidden="1" x14ac:dyDescent="0.25">
      <c r="A3322" t="s">
        <v>1375</v>
      </c>
      <c r="B3322" t="s">
        <v>1376</v>
      </c>
      <c r="C3322" t="s">
        <v>50</v>
      </c>
      <c r="D3322">
        <v>100</v>
      </c>
      <c r="E3322" s="2">
        <v>44561</v>
      </c>
      <c r="F3322">
        <v>0</v>
      </c>
      <c r="G3322" t="s">
        <v>11</v>
      </c>
      <c r="H3322" s="2">
        <v>44834</v>
      </c>
    </row>
    <row r="3323" spans="1:8" hidden="1" x14ac:dyDescent="0.25">
      <c r="A3323" t="s">
        <v>1377</v>
      </c>
      <c r="B3323" t="s">
        <v>1378</v>
      </c>
      <c r="C3323" t="s">
        <v>404</v>
      </c>
      <c r="D3323">
        <v>95</v>
      </c>
      <c r="E3323" s="2">
        <v>42735</v>
      </c>
      <c r="F3323">
        <v>5</v>
      </c>
      <c r="G3323" t="s">
        <v>11</v>
      </c>
      <c r="H3323" s="2">
        <v>43646</v>
      </c>
    </row>
    <row r="3324" spans="1:8" hidden="1" x14ac:dyDescent="0.25">
      <c r="A3324" t="s">
        <v>1377</v>
      </c>
      <c r="B3324" t="s">
        <v>1378</v>
      </c>
      <c r="C3324" t="s">
        <v>404</v>
      </c>
      <c r="D3324">
        <v>95</v>
      </c>
      <c r="E3324" s="2">
        <v>43646</v>
      </c>
      <c r="F3324">
        <v>1</v>
      </c>
      <c r="G3324" t="s">
        <v>11</v>
      </c>
      <c r="H3324" s="2">
        <v>43830</v>
      </c>
    </row>
    <row r="3325" spans="1:8" hidden="1" x14ac:dyDescent="0.25">
      <c r="A3325" t="s">
        <v>1377</v>
      </c>
      <c r="B3325" t="s">
        <v>1378</v>
      </c>
      <c r="C3325" t="s">
        <v>404</v>
      </c>
      <c r="D3325">
        <v>95</v>
      </c>
      <c r="E3325" s="2">
        <v>43830</v>
      </c>
      <c r="F3325">
        <v>1</v>
      </c>
      <c r="G3325" t="s">
        <v>11</v>
      </c>
      <c r="H3325" s="2">
        <v>44104</v>
      </c>
    </row>
    <row r="3326" spans="1:8" hidden="1" x14ac:dyDescent="0.25">
      <c r="A3326" t="s">
        <v>1377</v>
      </c>
      <c r="B3326" t="s">
        <v>1378</v>
      </c>
      <c r="C3326" t="s">
        <v>404</v>
      </c>
      <c r="D3326">
        <v>95</v>
      </c>
      <c r="E3326" s="2">
        <v>44196</v>
      </c>
      <c r="F3326">
        <v>2</v>
      </c>
      <c r="G3326" t="s">
        <v>11</v>
      </c>
      <c r="H3326" s="2">
        <v>44469</v>
      </c>
    </row>
    <row r="3327" spans="1:8" hidden="1" x14ac:dyDescent="0.25">
      <c r="A3327" t="s">
        <v>1377</v>
      </c>
      <c r="B3327" t="s">
        <v>1378</v>
      </c>
      <c r="C3327" t="s">
        <v>404</v>
      </c>
      <c r="D3327">
        <v>95</v>
      </c>
      <c r="E3327" s="2">
        <v>44561</v>
      </c>
      <c r="F3327">
        <v>2</v>
      </c>
      <c r="G3327" t="s">
        <v>11</v>
      </c>
      <c r="H3327" s="2">
        <v>44834</v>
      </c>
    </row>
    <row r="3328" spans="1:8" hidden="1" x14ac:dyDescent="0.25">
      <c r="A3328" t="s">
        <v>1377</v>
      </c>
      <c r="B3328" t="s">
        <v>1378</v>
      </c>
      <c r="C3328" t="s">
        <v>404</v>
      </c>
      <c r="D3328">
        <v>95</v>
      </c>
      <c r="E3328" s="2">
        <v>44926</v>
      </c>
      <c r="F3328">
        <v>1</v>
      </c>
      <c r="G3328" t="s">
        <v>11</v>
      </c>
      <c r="H3328" s="2">
        <v>45199</v>
      </c>
    </row>
    <row r="3329" spans="1:8" hidden="1" x14ac:dyDescent="0.25">
      <c r="A3329" t="s">
        <v>1379</v>
      </c>
      <c r="B3329" t="s">
        <v>1380</v>
      </c>
      <c r="C3329" t="s">
        <v>85</v>
      </c>
      <c r="D3329">
        <v>444</v>
      </c>
      <c r="E3329" s="2">
        <v>42735</v>
      </c>
      <c r="F3329">
        <v>11</v>
      </c>
      <c r="G3329" t="s">
        <v>11</v>
      </c>
      <c r="H3329" s="2">
        <v>43738</v>
      </c>
    </row>
    <row r="3330" spans="1:8" hidden="1" x14ac:dyDescent="0.25">
      <c r="A3330" t="s">
        <v>1379</v>
      </c>
      <c r="B3330" t="s">
        <v>1380</v>
      </c>
      <c r="C3330" t="s">
        <v>85</v>
      </c>
      <c r="D3330">
        <v>444</v>
      </c>
      <c r="E3330" s="2">
        <v>43830</v>
      </c>
      <c r="F3330">
        <v>5</v>
      </c>
      <c r="G3330" t="s">
        <v>11</v>
      </c>
      <c r="H3330" s="2">
        <v>44834</v>
      </c>
    </row>
    <row r="3331" spans="1:8" hidden="1" x14ac:dyDescent="0.25">
      <c r="A3331" t="s">
        <v>1379</v>
      </c>
      <c r="B3331" t="s">
        <v>1380</v>
      </c>
      <c r="C3331" t="s">
        <v>85</v>
      </c>
      <c r="D3331">
        <v>444</v>
      </c>
      <c r="E3331" s="2">
        <v>44926</v>
      </c>
      <c r="F3331">
        <v>2</v>
      </c>
      <c r="G3331" t="s">
        <v>11</v>
      </c>
      <c r="H3331" s="2">
        <v>45930</v>
      </c>
    </row>
    <row r="3332" spans="1:8" hidden="1" x14ac:dyDescent="0.25">
      <c r="A3332" t="s">
        <v>1383</v>
      </c>
      <c r="B3332" t="s">
        <v>1384</v>
      </c>
      <c r="C3332" t="s">
        <v>149</v>
      </c>
      <c r="D3332" s="3">
        <v>1628</v>
      </c>
      <c r="E3332" s="2">
        <v>43100</v>
      </c>
      <c r="F3332">
        <v>1</v>
      </c>
      <c r="G3332" t="s">
        <v>11</v>
      </c>
      <c r="H3332" s="2">
        <v>43738</v>
      </c>
    </row>
    <row r="3333" spans="1:8" hidden="1" x14ac:dyDescent="0.25">
      <c r="A3333" t="s">
        <v>1383</v>
      </c>
      <c r="B3333" t="s">
        <v>1384</v>
      </c>
      <c r="C3333" t="s">
        <v>149</v>
      </c>
      <c r="D3333" s="3">
        <v>1628</v>
      </c>
      <c r="E3333" s="2">
        <v>43830</v>
      </c>
      <c r="F3333">
        <v>2</v>
      </c>
      <c r="G3333" t="s">
        <v>11</v>
      </c>
      <c r="H3333" s="2">
        <v>44104</v>
      </c>
    </row>
    <row r="3334" spans="1:8" hidden="1" x14ac:dyDescent="0.25">
      <c r="A3334" t="s">
        <v>1383</v>
      </c>
      <c r="B3334" t="s">
        <v>1384</v>
      </c>
      <c r="C3334" t="s">
        <v>149</v>
      </c>
      <c r="D3334" s="3">
        <v>1628</v>
      </c>
      <c r="E3334" s="2">
        <v>44196</v>
      </c>
      <c r="F3334">
        <v>0</v>
      </c>
      <c r="G3334" t="s">
        <v>11</v>
      </c>
      <c r="H3334" s="2">
        <v>44469</v>
      </c>
    </row>
    <row r="3335" spans="1:8" hidden="1" x14ac:dyDescent="0.25">
      <c r="A3335" t="s">
        <v>1383</v>
      </c>
      <c r="B3335" t="s">
        <v>1384</v>
      </c>
      <c r="C3335" t="s">
        <v>149</v>
      </c>
      <c r="D3335" s="3">
        <v>1628</v>
      </c>
      <c r="E3335" s="2">
        <v>44561</v>
      </c>
      <c r="F3335">
        <v>1</v>
      </c>
      <c r="G3335" t="s">
        <v>11</v>
      </c>
      <c r="H3335" s="2">
        <v>44834</v>
      </c>
    </row>
    <row r="3336" spans="1:8" hidden="1" x14ac:dyDescent="0.25">
      <c r="A3336" t="s">
        <v>1383</v>
      </c>
      <c r="B3336" t="s">
        <v>1384</v>
      </c>
      <c r="C3336" t="s">
        <v>149</v>
      </c>
      <c r="D3336" s="3">
        <v>1628</v>
      </c>
      <c r="E3336" s="2">
        <v>44926</v>
      </c>
      <c r="F3336">
        <v>0</v>
      </c>
      <c r="G3336" t="s">
        <v>11</v>
      </c>
      <c r="H3336" s="2">
        <v>45199</v>
      </c>
    </row>
    <row r="3337" spans="1:8" hidden="1" x14ac:dyDescent="0.25">
      <c r="A3337" t="s">
        <v>1383</v>
      </c>
      <c r="B3337" t="s">
        <v>1384</v>
      </c>
      <c r="C3337" t="s">
        <v>149</v>
      </c>
      <c r="D3337" s="3">
        <v>1628</v>
      </c>
      <c r="E3337" s="2">
        <v>45291</v>
      </c>
      <c r="F3337">
        <v>0</v>
      </c>
      <c r="G3337" t="s">
        <v>11</v>
      </c>
      <c r="H3337" s="2">
        <v>45565</v>
      </c>
    </row>
    <row r="3338" spans="1:8" hidden="1" x14ac:dyDescent="0.25">
      <c r="A3338" t="s">
        <v>1387</v>
      </c>
      <c r="B3338" t="s">
        <v>1388</v>
      </c>
      <c r="C3338" t="s">
        <v>108</v>
      </c>
      <c r="D3338">
        <v>610</v>
      </c>
      <c r="E3338" s="2">
        <v>43465</v>
      </c>
      <c r="F3338">
        <v>3</v>
      </c>
      <c r="G3338" t="s">
        <v>11</v>
      </c>
      <c r="H3338" s="2">
        <v>44469</v>
      </c>
    </row>
    <row r="3339" spans="1:8" hidden="1" x14ac:dyDescent="0.25">
      <c r="A3339" t="s">
        <v>1387</v>
      </c>
      <c r="B3339" t="s">
        <v>1388</v>
      </c>
      <c r="C3339" t="s">
        <v>108</v>
      </c>
      <c r="D3339">
        <v>648</v>
      </c>
      <c r="E3339" s="2">
        <v>44561</v>
      </c>
      <c r="F3339">
        <v>7</v>
      </c>
      <c r="G3339" t="s">
        <v>11</v>
      </c>
      <c r="H3339" s="2">
        <v>44834</v>
      </c>
    </row>
    <row r="3340" spans="1:8" hidden="1" x14ac:dyDescent="0.25">
      <c r="A3340" t="s">
        <v>1387</v>
      </c>
      <c r="B3340" t="s">
        <v>1388</v>
      </c>
      <c r="C3340" t="s">
        <v>108</v>
      </c>
      <c r="D3340">
        <v>648</v>
      </c>
      <c r="E3340" s="2">
        <v>44926</v>
      </c>
      <c r="F3340">
        <v>2</v>
      </c>
      <c r="G3340" t="s">
        <v>11</v>
      </c>
      <c r="H3340" s="2">
        <v>45199</v>
      </c>
    </row>
    <row r="3341" spans="1:8" hidden="1" x14ac:dyDescent="0.25">
      <c r="A3341" t="s">
        <v>1387</v>
      </c>
      <c r="B3341" t="s">
        <v>1388</v>
      </c>
      <c r="C3341" t="s">
        <v>108</v>
      </c>
      <c r="D3341">
        <v>648</v>
      </c>
      <c r="E3341" s="2">
        <v>45291</v>
      </c>
      <c r="F3341">
        <v>0</v>
      </c>
      <c r="G3341" t="s">
        <v>11</v>
      </c>
      <c r="H3341" s="2">
        <v>45565</v>
      </c>
    </row>
    <row r="3342" spans="1:8" x14ac:dyDescent="0.25">
      <c r="A3342" t="s">
        <v>1387</v>
      </c>
      <c r="B3342" t="s">
        <v>1388</v>
      </c>
      <c r="C3342" t="s">
        <v>108</v>
      </c>
      <c r="D3342">
        <v>648</v>
      </c>
      <c r="E3342" s="2">
        <v>45565</v>
      </c>
      <c r="F3342">
        <v>20</v>
      </c>
      <c r="G3342" t="s">
        <v>11</v>
      </c>
      <c r="H3342" s="2">
        <v>45838</v>
      </c>
    </row>
    <row r="3343" spans="1:8" hidden="1" x14ac:dyDescent="0.25">
      <c r="A3343" t="s">
        <v>1389</v>
      </c>
      <c r="B3343" t="s">
        <v>1390</v>
      </c>
      <c r="C3343" t="s">
        <v>233</v>
      </c>
      <c r="D3343" s="3">
        <v>4568</v>
      </c>
      <c r="E3343" s="2">
        <v>43100</v>
      </c>
      <c r="F3343">
        <v>5</v>
      </c>
      <c r="G3343" t="s">
        <v>11</v>
      </c>
      <c r="H3343" s="2">
        <v>43738</v>
      </c>
    </row>
    <row r="3344" spans="1:8" hidden="1" x14ac:dyDescent="0.25">
      <c r="A3344" t="s">
        <v>1389</v>
      </c>
      <c r="B3344" t="s">
        <v>1390</v>
      </c>
      <c r="C3344" t="s">
        <v>233</v>
      </c>
      <c r="D3344" s="3">
        <v>4568</v>
      </c>
      <c r="E3344" s="2">
        <v>43830</v>
      </c>
      <c r="F3344">
        <v>4</v>
      </c>
      <c r="G3344" t="s">
        <v>44</v>
      </c>
      <c r="H3344" s="2">
        <v>44104</v>
      </c>
    </row>
    <row r="3345" spans="1:8" hidden="1" x14ac:dyDescent="0.25">
      <c r="A3345" t="s">
        <v>1389</v>
      </c>
      <c r="B3345" t="s">
        <v>1390</v>
      </c>
      <c r="C3345" t="s">
        <v>233</v>
      </c>
      <c r="D3345" s="3">
        <v>4568</v>
      </c>
      <c r="E3345" s="2">
        <v>44196</v>
      </c>
      <c r="F3345">
        <v>8</v>
      </c>
      <c r="G3345" t="s">
        <v>44</v>
      </c>
      <c r="H3345" s="2">
        <v>44469</v>
      </c>
    </row>
    <row r="3346" spans="1:8" hidden="1" x14ac:dyDescent="0.25">
      <c r="A3346" t="s">
        <v>1389</v>
      </c>
      <c r="B3346" t="s">
        <v>1390</v>
      </c>
      <c r="C3346" t="s">
        <v>233</v>
      </c>
      <c r="D3346" s="3">
        <v>4568</v>
      </c>
      <c r="E3346" s="2">
        <v>44561</v>
      </c>
      <c r="F3346">
        <v>6</v>
      </c>
      <c r="G3346" t="s">
        <v>44</v>
      </c>
      <c r="H3346" s="2">
        <v>44834</v>
      </c>
    </row>
    <row r="3347" spans="1:8" hidden="1" x14ac:dyDescent="0.25">
      <c r="A3347" t="s">
        <v>1389</v>
      </c>
      <c r="B3347" t="s">
        <v>1390</v>
      </c>
      <c r="C3347" t="s">
        <v>233</v>
      </c>
      <c r="D3347" s="3">
        <v>4568</v>
      </c>
      <c r="E3347" s="2">
        <v>44926</v>
      </c>
      <c r="F3347">
        <v>1</v>
      </c>
      <c r="G3347" t="s">
        <v>44</v>
      </c>
      <c r="H3347" s="2">
        <v>45199</v>
      </c>
    </row>
    <row r="3348" spans="1:8" hidden="1" x14ac:dyDescent="0.25">
      <c r="A3348" t="s">
        <v>1389</v>
      </c>
      <c r="B3348" t="s">
        <v>1390</v>
      </c>
      <c r="C3348" t="s">
        <v>233</v>
      </c>
      <c r="D3348" s="3">
        <v>4568</v>
      </c>
      <c r="E3348" s="2">
        <v>45291</v>
      </c>
      <c r="F3348">
        <v>3</v>
      </c>
      <c r="G3348" t="s">
        <v>44</v>
      </c>
      <c r="H3348" s="2">
        <v>45565</v>
      </c>
    </row>
    <row r="3349" spans="1:8" hidden="1" x14ac:dyDescent="0.25">
      <c r="A3349" t="s">
        <v>1391</v>
      </c>
      <c r="B3349" t="s">
        <v>1392</v>
      </c>
      <c r="C3349" t="s">
        <v>233</v>
      </c>
      <c r="D3349">
        <v>982</v>
      </c>
      <c r="E3349" s="2">
        <v>43100</v>
      </c>
      <c r="F3349">
        <v>5</v>
      </c>
      <c r="G3349" t="s">
        <v>11</v>
      </c>
      <c r="H3349" s="2">
        <v>44104</v>
      </c>
    </row>
    <row r="3350" spans="1:8" hidden="1" x14ac:dyDescent="0.25">
      <c r="A3350" t="s">
        <v>1391</v>
      </c>
      <c r="B3350" t="s">
        <v>1392</v>
      </c>
      <c r="C3350" t="s">
        <v>233</v>
      </c>
      <c r="D3350">
        <v>982</v>
      </c>
      <c r="E3350" s="2">
        <v>44196</v>
      </c>
      <c r="F3350">
        <v>4</v>
      </c>
      <c r="G3350" t="s">
        <v>11</v>
      </c>
      <c r="H3350" s="2">
        <v>45199</v>
      </c>
    </row>
    <row r="3351" spans="1:8" hidden="1" x14ac:dyDescent="0.25">
      <c r="A3351" t="s">
        <v>1391</v>
      </c>
      <c r="B3351" t="s">
        <v>1392</v>
      </c>
      <c r="C3351" t="s">
        <v>233</v>
      </c>
      <c r="D3351">
        <v>961</v>
      </c>
      <c r="E3351" s="2">
        <v>45291</v>
      </c>
      <c r="F3351">
        <v>6</v>
      </c>
      <c r="G3351" t="s">
        <v>11</v>
      </c>
      <c r="H3351" s="2">
        <v>46295</v>
      </c>
    </row>
    <row r="3352" spans="1:8" hidden="1" x14ac:dyDescent="0.25">
      <c r="A3352" t="s">
        <v>2764</v>
      </c>
      <c r="B3352" t="s">
        <v>2765</v>
      </c>
      <c r="C3352" t="s">
        <v>61</v>
      </c>
      <c r="D3352">
        <v>95</v>
      </c>
      <c r="E3352" s="2">
        <v>43465</v>
      </c>
      <c r="F3352">
        <v>0</v>
      </c>
      <c r="G3352" t="s">
        <v>11</v>
      </c>
      <c r="H3352" s="2">
        <v>44469</v>
      </c>
    </row>
    <row r="3353" spans="1:8" hidden="1" x14ac:dyDescent="0.25">
      <c r="A3353" t="s">
        <v>2764</v>
      </c>
      <c r="B3353" t="s">
        <v>2765</v>
      </c>
      <c r="C3353" t="s">
        <v>61</v>
      </c>
      <c r="D3353">
        <v>95</v>
      </c>
      <c r="E3353" s="2">
        <v>44561</v>
      </c>
      <c r="F3353">
        <v>0</v>
      </c>
      <c r="G3353" t="s">
        <v>11</v>
      </c>
      <c r="H3353" s="2">
        <v>45565</v>
      </c>
    </row>
    <row r="3354" spans="1:8" hidden="1" x14ac:dyDescent="0.25">
      <c r="A3354" t="s">
        <v>1393</v>
      </c>
      <c r="B3354" t="s">
        <v>1394</v>
      </c>
      <c r="C3354" t="s">
        <v>88</v>
      </c>
      <c r="D3354" s="3">
        <v>12720</v>
      </c>
      <c r="E3354" s="2">
        <v>43100</v>
      </c>
      <c r="F3354">
        <v>2</v>
      </c>
      <c r="G3354" t="s">
        <v>11</v>
      </c>
      <c r="H3354" s="2">
        <v>43738</v>
      </c>
    </row>
    <row r="3355" spans="1:8" hidden="1" x14ac:dyDescent="0.25">
      <c r="A3355" t="s">
        <v>1393</v>
      </c>
      <c r="B3355" t="s">
        <v>1394</v>
      </c>
      <c r="C3355" t="s">
        <v>88</v>
      </c>
      <c r="D3355" s="3">
        <v>12720</v>
      </c>
      <c r="E3355" s="2">
        <v>43830</v>
      </c>
      <c r="F3355">
        <v>1</v>
      </c>
      <c r="G3355" t="s">
        <v>11</v>
      </c>
      <c r="H3355" s="2">
        <v>44104</v>
      </c>
    </row>
    <row r="3356" spans="1:8" hidden="1" x14ac:dyDescent="0.25">
      <c r="A3356" t="s">
        <v>1393</v>
      </c>
      <c r="B3356" t="s">
        <v>1394</v>
      </c>
      <c r="C3356" t="s">
        <v>88</v>
      </c>
      <c r="D3356" s="3">
        <v>12720</v>
      </c>
      <c r="E3356" s="2">
        <v>44196</v>
      </c>
      <c r="F3356">
        <v>0</v>
      </c>
      <c r="G3356" t="s">
        <v>11</v>
      </c>
      <c r="H3356" s="2">
        <v>44469</v>
      </c>
    </row>
    <row r="3357" spans="1:8" hidden="1" x14ac:dyDescent="0.25">
      <c r="A3357" t="s">
        <v>1393</v>
      </c>
      <c r="B3357" t="s">
        <v>1394</v>
      </c>
      <c r="C3357" t="s">
        <v>88</v>
      </c>
      <c r="D3357" s="3">
        <v>12720</v>
      </c>
      <c r="E3357" s="2">
        <v>44561</v>
      </c>
      <c r="F3357">
        <v>0</v>
      </c>
      <c r="G3357" t="s">
        <v>11</v>
      </c>
      <c r="H3357" s="2">
        <v>44834</v>
      </c>
    </row>
    <row r="3358" spans="1:8" hidden="1" x14ac:dyDescent="0.25">
      <c r="A3358" t="s">
        <v>1393</v>
      </c>
      <c r="B3358" t="s">
        <v>1394</v>
      </c>
      <c r="C3358" t="s">
        <v>88</v>
      </c>
      <c r="D3358" s="3">
        <v>12720</v>
      </c>
      <c r="E3358" s="2">
        <v>44926</v>
      </c>
      <c r="F3358">
        <v>0</v>
      </c>
      <c r="G3358" t="s">
        <v>11</v>
      </c>
      <c r="H3358" s="2">
        <v>45199</v>
      </c>
    </row>
    <row r="3359" spans="1:8" hidden="1" x14ac:dyDescent="0.25">
      <c r="A3359" t="s">
        <v>1393</v>
      </c>
      <c r="B3359" t="s">
        <v>1394</v>
      </c>
      <c r="C3359" t="s">
        <v>88</v>
      </c>
      <c r="D3359" s="3">
        <v>12720</v>
      </c>
      <c r="E3359" s="2">
        <v>45291</v>
      </c>
      <c r="F3359">
        <v>0</v>
      </c>
      <c r="G3359" t="s">
        <v>11</v>
      </c>
      <c r="H3359" s="2">
        <v>45565</v>
      </c>
    </row>
    <row r="3360" spans="1:8" hidden="1" x14ac:dyDescent="0.25">
      <c r="A3360" t="s">
        <v>1395</v>
      </c>
      <c r="B3360" t="s">
        <v>1396</v>
      </c>
      <c r="C3360" t="s">
        <v>77</v>
      </c>
      <c r="D3360" s="3">
        <v>1940</v>
      </c>
      <c r="E3360" s="2">
        <v>43465</v>
      </c>
      <c r="F3360">
        <v>5</v>
      </c>
      <c r="G3360" t="s">
        <v>11</v>
      </c>
      <c r="H3360" s="2">
        <v>44469</v>
      </c>
    </row>
    <row r="3361" spans="1:8" hidden="1" x14ac:dyDescent="0.25">
      <c r="A3361" t="s">
        <v>1395</v>
      </c>
      <c r="B3361" t="s">
        <v>1396</v>
      </c>
      <c r="C3361" t="s">
        <v>77</v>
      </c>
      <c r="D3361" s="3">
        <v>1883</v>
      </c>
      <c r="E3361" s="2">
        <v>44561</v>
      </c>
      <c r="F3361">
        <v>3</v>
      </c>
      <c r="G3361" t="s">
        <v>11</v>
      </c>
      <c r="H3361" s="2">
        <v>45565</v>
      </c>
    </row>
    <row r="3362" spans="1:8" hidden="1" x14ac:dyDescent="0.25">
      <c r="A3362" t="s">
        <v>1397</v>
      </c>
      <c r="B3362" t="s">
        <v>1398</v>
      </c>
      <c r="C3362" t="s">
        <v>77</v>
      </c>
      <c r="D3362" s="3">
        <v>2845</v>
      </c>
      <c r="E3362" s="2">
        <v>42735</v>
      </c>
      <c r="F3362">
        <v>2</v>
      </c>
      <c r="G3362" t="s">
        <v>11</v>
      </c>
      <c r="H3362" s="2">
        <v>43738</v>
      </c>
    </row>
    <row r="3363" spans="1:8" hidden="1" x14ac:dyDescent="0.25">
      <c r="A3363" t="s">
        <v>1397</v>
      </c>
      <c r="B3363" t="s">
        <v>1398</v>
      </c>
      <c r="C3363" t="s">
        <v>77</v>
      </c>
      <c r="D3363" s="3">
        <v>2845</v>
      </c>
      <c r="E3363" s="2">
        <v>43830</v>
      </c>
      <c r="F3363">
        <v>2</v>
      </c>
      <c r="G3363" t="s">
        <v>11</v>
      </c>
      <c r="H3363" s="2">
        <v>44834</v>
      </c>
    </row>
    <row r="3364" spans="1:8" hidden="1" x14ac:dyDescent="0.25">
      <c r="A3364" t="s">
        <v>1397</v>
      </c>
      <c r="B3364" t="s">
        <v>1398</v>
      </c>
      <c r="C3364" t="s">
        <v>77</v>
      </c>
      <c r="D3364" s="3">
        <v>2845</v>
      </c>
      <c r="E3364" s="2">
        <v>44926</v>
      </c>
      <c r="F3364">
        <v>2</v>
      </c>
      <c r="G3364" t="s">
        <v>11</v>
      </c>
      <c r="H3364" s="2">
        <v>45930</v>
      </c>
    </row>
    <row r="3365" spans="1:8" hidden="1" x14ac:dyDescent="0.25">
      <c r="A3365" t="s">
        <v>1399</v>
      </c>
      <c r="B3365" t="s">
        <v>1400</v>
      </c>
      <c r="C3365" t="s">
        <v>88</v>
      </c>
      <c r="D3365" s="3">
        <v>4700</v>
      </c>
      <c r="E3365" s="2">
        <v>43100</v>
      </c>
      <c r="F3365">
        <v>0</v>
      </c>
      <c r="G3365" t="s">
        <v>11</v>
      </c>
      <c r="H3365" s="2">
        <v>43738</v>
      </c>
    </row>
    <row r="3366" spans="1:8" hidden="1" x14ac:dyDescent="0.25">
      <c r="A3366" t="s">
        <v>1399</v>
      </c>
      <c r="B3366" t="s">
        <v>1400</v>
      </c>
      <c r="C3366" t="s">
        <v>88</v>
      </c>
      <c r="D3366" s="3">
        <v>4700</v>
      </c>
      <c r="E3366" s="2">
        <v>43830</v>
      </c>
      <c r="F3366">
        <v>0</v>
      </c>
      <c r="G3366" t="s">
        <v>11</v>
      </c>
      <c r="H3366" s="2">
        <v>44104</v>
      </c>
    </row>
    <row r="3367" spans="1:8" hidden="1" x14ac:dyDescent="0.25">
      <c r="A3367" t="s">
        <v>1399</v>
      </c>
      <c r="B3367" t="s">
        <v>1400</v>
      </c>
      <c r="C3367" t="s">
        <v>88</v>
      </c>
      <c r="D3367" s="3">
        <v>4700</v>
      </c>
      <c r="E3367" s="2">
        <v>44196</v>
      </c>
      <c r="F3367">
        <v>0</v>
      </c>
      <c r="G3367" t="s">
        <v>11</v>
      </c>
      <c r="H3367" s="2">
        <v>44469</v>
      </c>
    </row>
    <row r="3368" spans="1:8" hidden="1" x14ac:dyDescent="0.25">
      <c r="A3368" t="s">
        <v>1399</v>
      </c>
      <c r="B3368" t="s">
        <v>1400</v>
      </c>
      <c r="C3368" t="s">
        <v>88</v>
      </c>
      <c r="D3368" s="3">
        <v>5600</v>
      </c>
      <c r="E3368" s="2">
        <v>44561</v>
      </c>
      <c r="F3368">
        <v>0</v>
      </c>
      <c r="G3368" t="s">
        <v>11</v>
      </c>
      <c r="H3368" s="2">
        <v>44834</v>
      </c>
    </row>
    <row r="3369" spans="1:8" hidden="1" x14ac:dyDescent="0.25">
      <c r="A3369" t="s">
        <v>1399</v>
      </c>
      <c r="B3369" t="s">
        <v>1400</v>
      </c>
      <c r="C3369" t="s">
        <v>88</v>
      </c>
      <c r="D3369" s="3">
        <v>5600</v>
      </c>
      <c r="E3369" s="2">
        <v>44926</v>
      </c>
      <c r="F3369">
        <v>0</v>
      </c>
      <c r="G3369" t="s">
        <v>11</v>
      </c>
      <c r="H3369" s="2">
        <v>45199</v>
      </c>
    </row>
    <row r="3370" spans="1:8" hidden="1" x14ac:dyDescent="0.25">
      <c r="A3370" t="s">
        <v>1399</v>
      </c>
      <c r="B3370" t="s">
        <v>1400</v>
      </c>
      <c r="C3370" t="s">
        <v>88</v>
      </c>
      <c r="D3370" s="3">
        <v>5600</v>
      </c>
      <c r="E3370" s="2">
        <v>45291</v>
      </c>
      <c r="F3370">
        <v>0</v>
      </c>
      <c r="G3370" t="s">
        <v>11</v>
      </c>
      <c r="H3370" s="2">
        <v>45565</v>
      </c>
    </row>
    <row r="3371" spans="1:8" hidden="1" x14ac:dyDescent="0.25">
      <c r="A3371" t="s">
        <v>1401</v>
      </c>
      <c r="B3371" t="s">
        <v>1402</v>
      </c>
      <c r="C3371" t="s">
        <v>132</v>
      </c>
      <c r="D3371">
        <v>610</v>
      </c>
      <c r="E3371" s="2">
        <v>43465</v>
      </c>
      <c r="F3371">
        <v>1</v>
      </c>
      <c r="G3371" t="s">
        <v>11</v>
      </c>
      <c r="H3371" s="2">
        <v>44469</v>
      </c>
    </row>
    <row r="3372" spans="1:8" hidden="1" x14ac:dyDescent="0.25">
      <c r="A3372" t="s">
        <v>1401</v>
      </c>
      <c r="B3372" t="s">
        <v>1402</v>
      </c>
      <c r="C3372" t="s">
        <v>132</v>
      </c>
      <c r="D3372">
        <v>610</v>
      </c>
      <c r="E3372" s="2">
        <v>44561</v>
      </c>
      <c r="F3372">
        <v>2</v>
      </c>
      <c r="G3372" t="s">
        <v>11</v>
      </c>
      <c r="H3372" s="2">
        <v>45565</v>
      </c>
    </row>
    <row r="3373" spans="1:8" hidden="1" x14ac:dyDescent="0.25">
      <c r="A3373" t="s">
        <v>1403</v>
      </c>
      <c r="B3373" t="s">
        <v>759</v>
      </c>
      <c r="C3373" t="s">
        <v>759</v>
      </c>
      <c r="D3373" s="3">
        <v>1976</v>
      </c>
      <c r="E3373" s="2">
        <v>43465</v>
      </c>
      <c r="F3373">
        <v>5</v>
      </c>
      <c r="G3373" t="s">
        <v>11</v>
      </c>
      <c r="H3373" s="2">
        <v>44469</v>
      </c>
    </row>
    <row r="3374" spans="1:8" hidden="1" x14ac:dyDescent="0.25">
      <c r="A3374" t="s">
        <v>1403</v>
      </c>
      <c r="B3374" t="s">
        <v>759</v>
      </c>
      <c r="C3374" t="s">
        <v>759</v>
      </c>
      <c r="D3374" s="3">
        <v>1976</v>
      </c>
      <c r="E3374" s="2">
        <v>44561</v>
      </c>
      <c r="F3374">
        <v>5</v>
      </c>
      <c r="G3374" t="s">
        <v>11</v>
      </c>
      <c r="H3374" s="2">
        <v>45565</v>
      </c>
    </row>
    <row r="3375" spans="1:8" hidden="1" x14ac:dyDescent="0.25">
      <c r="A3375" t="s">
        <v>1407</v>
      </c>
      <c r="B3375" t="s">
        <v>1408</v>
      </c>
      <c r="C3375" t="s">
        <v>1406</v>
      </c>
      <c r="D3375" s="3">
        <v>1108</v>
      </c>
      <c r="E3375" s="2">
        <v>43100</v>
      </c>
      <c r="F3375">
        <v>5</v>
      </c>
      <c r="G3375" t="s">
        <v>11</v>
      </c>
      <c r="H3375" s="2">
        <v>43738</v>
      </c>
    </row>
    <row r="3376" spans="1:8" hidden="1" x14ac:dyDescent="0.25">
      <c r="A3376" t="s">
        <v>1407</v>
      </c>
      <c r="B3376" t="s">
        <v>1408</v>
      </c>
      <c r="C3376" t="s">
        <v>1406</v>
      </c>
      <c r="D3376" s="3">
        <v>1108</v>
      </c>
      <c r="E3376" s="2">
        <v>44196</v>
      </c>
      <c r="F3376">
        <v>0</v>
      </c>
      <c r="G3376" t="s">
        <v>11</v>
      </c>
      <c r="H3376" s="2">
        <v>44469</v>
      </c>
    </row>
    <row r="3377" spans="1:8" hidden="1" x14ac:dyDescent="0.25">
      <c r="A3377" t="s">
        <v>1407</v>
      </c>
      <c r="B3377" t="s">
        <v>1408</v>
      </c>
      <c r="C3377" t="s">
        <v>1406</v>
      </c>
      <c r="D3377" s="3">
        <v>1108</v>
      </c>
      <c r="E3377" s="2">
        <v>44561</v>
      </c>
      <c r="F3377">
        <v>0</v>
      </c>
      <c r="G3377" t="s">
        <v>11</v>
      </c>
      <c r="H3377" s="2">
        <v>44834</v>
      </c>
    </row>
    <row r="3378" spans="1:8" hidden="1" x14ac:dyDescent="0.25">
      <c r="A3378" t="s">
        <v>1407</v>
      </c>
      <c r="B3378" t="s">
        <v>1408</v>
      </c>
      <c r="C3378" t="s">
        <v>1406</v>
      </c>
      <c r="D3378" s="3">
        <v>1108</v>
      </c>
      <c r="E3378" s="2">
        <v>44926</v>
      </c>
      <c r="F3378">
        <v>0</v>
      </c>
      <c r="G3378" t="s">
        <v>11</v>
      </c>
      <c r="H3378" s="2">
        <v>45199</v>
      </c>
    </row>
    <row r="3379" spans="1:8" hidden="1" x14ac:dyDescent="0.25">
      <c r="A3379" t="s">
        <v>1407</v>
      </c>
      <c r="B3379" t="s">
        <v>1408</v>
      </c>
      <c r="C3379" t="s">
        <v>1406</v>
      </c>
      <c r="D3379" s="3">
        <v>1108</v>
      </c>
      <c r="E3379" s="2">
        <v>45291</v>
      </c>
      <c r="F3379">
        <v>0</v>
      </c>
      <c r="G3379" t="s">
        <v>11</v>
      </c>
      <c r="H3379" s="2">
        <v>45565</v>
      </c>
    </row>
    <row r="3380" spans="1:8" hidden="1" x14ac:dyDescent="0.25">
      <c r="A3380" t="s">
        <v>1404</v>
      </c>
      <c r="B3380" t="s">
        <v>1405</v>
      </c>
      <c r="C3380" t="s">
        <v>1406</v>
      </c>
      <c r="D3380" s="3">
        <v>2000</v>
      </c>
      <c r="E3380" s="2">
        <v>43100</v>
      </c>
      <c r="F3380">
        <v>2</v>
      </c>
      <c r="G3380" t="s">
        <v>11</v>
      </c>
      <c r="H3380" s="2">
        <v>44104</v>
      </c>
    </row>
    <row r="3381" spans="1:8" hidden="1" x14ac:dyDescent="0.25">
      <c r="A3381" t="s">
        <v>1404</v>
      </c>
      <c r="B3381" t="s">
        <v>1405</v>
      </c>
      <c r="C3381" t="s">
        <v>1406</v>
      </c>
      <c r="D3381" s="3">
        <v>2000</v>
      </c>
      <c r="E3381" s="2">
        <v>44196</v>
      </c>
      <c r="F3381">
        <v>10</v>
      </c>
      <c r="G3381" t="s">
        <v>44</v>
      </c>
      <c r="H3381" s="2">
        <v>45199</v>
      </c>
    </row>
    <row r="3382" spans="1:8" hidden="1" x14ac:dyDescent="0.25">
      <c r="A3382" t="s">
        <v>1404</v>
      </c>
      <c r="B3382" t="s">
        <v>1405</v>
      </c>
      <c r="C3382" t="s">
        <v>1406</v>
      </c>
      <c r="D3382" s="3">
        <v>2000</v>
      </c>
      <c r="E3382" s="2">
        <v>45291</v>
      </c>
      <c r="F3382">
        <v>3</v>
      </c>
      <c r="G3382" t="s">
        <v>44</v>
      </c>
      <c r="H3382" s="2">
        <v>46295</v>
      </c>
    </row>
    <row r="3383" spans="1:8" hidden="1" x14ac:dyDescent="0.25">
      <c r="A3383" t="s">
        <v>1409</v>
      </c>
      <c r="B3383" t="s">
        <v>1410</v>
      </c>
      <c r="C3383" t="s">
        <v>77</v>
      </c>
      <c r="D3383" s="3">
        <v>14215</v>
      </c>
      <c r="E3383" s="2">
        <v>42916</v>
      </c>
      <c r="F3383">
        <v>3</v>
      </c>
      <c r="G3383" t="s">
        <v>11</v>
      </c>
      <c r="H3383" s="2">
        <v>44104</v>
      </c>
    </row>
    <row r="3384" spans="1:8" hidden="1" x14ac:dyDescent="0.25">
      <c r="A3384" t="s">
        <v>1409</v>
      </c>
      <c r="B3384" t="s">
        <v>1410</v>
      </c>
      <c r="C3384" t="s">
        <v>77</v>
      </c>
      <c r="D3384" s="3">
        <v>14215</v>
      </c>
      <c r="E3384" s="2">
        <v>44196</v>
      </c>
      <c r="F3384">
        <v>2</v>
      </c>
      <c r="G3384" t="s">
        <v>44</v>
      </c>
      <c r="H3384" s="2">
        <v>44469</v>
      </c>
    </row>
    <row r="3385" spans="1:8" hidden="1" x14ac:dyDescent="0.25">
      <c r="A3385" t="s">
        <v>1409</v>
      </c>
      <c r="B3385" t="s">
        <v>1410</v>
      </c>
      <c r="C3385" t="s">
        <v>77</v>
      </c>
      <c r="D3385" s="3">
        <v>14215</v>
      </c>
      <c r="E3385" s="2">
        <v>44377</v>
      </c>
      <c r="F3385">
        <v>0</v>
      </c>
      <c r="G3385" t="s">
        <v>44</v>
      </c>
      <c r="H3385" s="2">
        <v>44561</v>
      </c>
    </row>
    <row r="3386" spans="1:8" hidden="1" x14ac:dyDescent="0.25">
      <c r="A3386" t="s">
        <v>1409</v>
      </c>
      <c r="B3386" t="s">
        <v>1412</v>
      </c>
      <c r="C3386" t="s">
        <v>77</v>
      </c>
      <c r="D3386" s="3">
        <v>14215</v>
      </c>
      <c r="E3386" s="2">
        <v>44377</v>
      </c>
      <c r="F3386">
        <v>0</v>
      </c>
      <c r="G3386" t="s">
        <v>44</v>
      </c>
      <c r="H3386" s="2">
        <v>44834</v>
      </c>
    </row>
    <row r="3387" spans="1:8" hidden="1" x14ac:dyDescent="0.25">
      <c r="A3387" t="s">
        <v>1409</v>
      </c>
      <c r="B3387" t="s">
        <v>1412</v>
      </c>
      <c r="C3387" t="s">
        <v>77</v>
      </c>
      <c r="D3387" s="3">
        <v>14215</v>
      </c>
      <c r="E3387" s="2">
        <v>44561</v>
      </c>
      <c r="F3387">
        <v>0</v>
      </c>
      <c r="G3387" t="s">
        <v>11</v>
      </c>
      <c r="H3387" s="2">
        <v>45565</v>
      </c>
    </row>
    <row r="3388" spans="1:8" hidden="1" x14ac:dyDescent="0.25">
      <c r="A3388" t="s">
        <v>1409</v>
      </c>
      <c r="B3388" t="s">
        <v>1411</v>
      </c>
      <c r="C3388" t="s">
        <v>77</v>
      </c>
      <c r="D3388" s="3">
        <v>14215</v>
      </c>
      <c r="E3388" s="2">
        <v>44561</v>
      </c>
      <c r="F3388">
        <v>1</v>
      </c>
      <c r="G3388" t="s">
        <v>44</v>
      </c>
      <c r="H3388" s="2">
        <v>44834</v>
      </c>
    </row>
    <row r="3389" spans="1:8" hidden="1" x14ac:dyDescent="0.25">
      <c r="A3389" t="s">
        <v>1409</v>
      </c>
      <c r="B3389" t="s">
        <v>1411</v>
      </c>
      <c r="C3389" t="s">
        <v>77</v>
      </c>
      <c r="D3389" s="3">
        <v>14215</v>
      </c>
      <c r="E3389" s="2">
        <v>44926</v>
      </c>
      <c r="F3389">
        <v>2</v>
      </c>
      <c r="G3389" t="s">
        <v>44</v>
      </c>
      <c r="H3389" s="2">
        <v>45199</v>
      </c>
    </row>
    <row r="3390" spans="1:8" hidden="1" x14ac:dyDescent="0.25">
      <c r="A3390" t="s">
        <v>1409</v>
      </c>
      <c r="B3390" t="s">
        <v>2950</v>
      </c>
      <c r="C3390" t="s">
        <v>77</v>
      </c>
      <c r="D3390" s="3">
        <v>14215</v>
      </c>
      <c r="E3390" s="2">
        <v>45291</v>
      </c>
      <c r="F3390">
        <v>2</v>
      </c>
      <c r="G3390" t="s">
        <v>44</v>
      </c>
      <c r="H3390" s="2">
        <v>45565</v>
      </c>
    </row>
    <row r="3391" spans="1:8" hidden="1" x14ac:dyDescent="0.25">
      <c r="A3391" t="s">
        <v>1413</v>
      </c>
      <c r="B3391" t="s">
        <v>1414</v>
      </c>
      <c r="C3391" t="s">
        <v>77</v>
      </c>
      <c r="D3391" s="3">
        <v>2270</v>
      </c>
      <c r="E3391" s="2">
        <v>43465</v>
      </c>
      <c r="F3391">
        <v>2</v>
      </c>
      <c r="G3391" t="s">
        <v>11</v>
      </c>
      <c r="H3391" s="2">
        <v>44469</v>
      </c>
    </row>
    <row r="3392" spans="1:8" hidden="1" x14ac:dyDescent="0.25">
      <c r="A3392" t="s">
        <v>1413</v>
      </c>
      <c r="B3392" t="s">
        <v>1414</v>
      </c>
      <c r="C3392" t="s">
        <v>77</v>
      </c>
      <c r="D3392" s="3">
        <v>2270</v>
      </c>
      <c r="E3392" s="2">
        <v>44561</v>
      </c>
      <c r="F3392">
        <v>4</v>
      </c>
      <c r="G3392" t="s">
        <v>11</v>
      </c>
      <c r="H3392" s="2">
        <v>45565</v>
      </c>
    </row>
    <row r="3393" spans="1:8" hidden="1" x14ac:dyDescent="0.25">
      <c r="A3393" t="s">
        <v>1415</v>
      </c>
      <c r="B3393" t="s">
        <v>1416</v>
      </c>
      <c r="C3393" t="s">
        <v>279</v>
      </c>
      <c r="D3393">
        <v>50</v>
      </c>
      <c r="E3393" s="2">
        <v>42735</v>
      </c>
      <c r="F3393">
        <v>5</v>
      </c>
      <c r="G3393" t="s">
        <v>11</v>
      </c>
      <c r="H3393" s="2">
        <v>43738</v>
      </c>
    </row>
    <row r="3394" spans="1:8" hidden="1" x14ac:dyDescent="0.25">
      <c r="A3394" t="s">
        <v>1415</v>
      </c>
      <c r="B3394" t="s">
        <v>1416</v>
      </c>
      <c r="C3394" t="s">
        <v>279</v>
      </c>
      <c r="D3394">
        <v>50</v>
      </c>
      <c r="E3394" s="2">
        <v>43830</v>
      </c>
      <c r="F3394">
        <v>0</v>
      </c>
      <c r="G3394" t="s">
        <v>11</v>
      </c>
      <c r="H3394" s="2">
        <v>44834</v>
      </c>
    </row>
    <row r="3395" spans="1:8" hidden="1" x14ac:dyDescent="0.25">
      <c r="A3395" t="s">
        <v>1415</v>
      </c>
      <c r="B3395" t="s">
        <v>1416</v>
      </c>
      <c r="C3395" t="s">
        <v>279</v>
      </c>
      <c r="D3395">
        <v>50</v>
      </c>
      <c r="E3395" s="2">
        <v>44926</v>
      </c>
      <c r="F3395">
        <v>0</v>
      </c>
      <c r="G3395" t="s">
        <v>11</v>
      </c>
      <c r="H3395" s="2">
        <v>45930</v>
      </c>
    </row>
    <row r="3396" spans="1:8" hidden="1" x14ac:dyDescent="0.25">
      <c r="A3396" t="s">
        <v>2756</v>
      </c>
      <c r="B3396" t="s">
        <v>2757</v>
      </c>
      <c r="C3396" t="s">
        <v>254</v>
      </c>
      <c r="D3396">
        <v>235</v>
      </c>
      <c r="E3396" s="2">
        <v>42735</v>
      </c>
      <c r="F3396">
        <v>0</v>
      </c>
      <c r="G3396" t="s">
        <v>11</v>
      </c>
      <c r="H3396" s="2">
        <v>43738</v>
      </c>
    </row>
    <row r="3397" spans="1:8" hidden="1" x14ac:dyDescent="0.25">
      <c r="A3397" t="s">
        <v>2756</v>
      </c>
      <c r="B3397" t="s">
        <v>2757</v>
      </c>
      <c r="C3397" t="s">
        <v>254</v>
      </c>
      <c r="D3397">
        <v>235</v>
      </c>
      <c r="E3397" s="2">
        <v>43830</v>
      </c>
      <c r="F3397">
        <v>0</v>
      </c>
      <c r="G3397" t="s">
        <v>11</v>
      </c>
      <c r="H3397" s="2">
        <v>44834</v>
      </c>
    </row>
    <row r="3398" spans="1:8" hidden="1" x14ac:dyDescent="0.25">
      <c r="A3398" t="s">
        <v>2756</v>
      </c>
      <c r="B3398" t="s">
        <v>2757</v>
      </c>
      <c r="C3398" t="s">
        <v>254</v>
      </c>
      <c r="D3398">
        <v>235</v>
      </c>
      <c r="E3398" s="2">
        <v>44926</v>
      </c>
      <c r="F3398">
        <v>3</v>
      </c>
      <c r="G3398" t="s">
        <v>11</v>
      </c>
      <c r="H3398" s="2">
        <v>45930</v>
      </c>
    </row>
    <row r="3399" spans="1:8" hidden="1" x14ac:dyDescent="0.25">
      <c r="A3399" t="s">
        <v>1421</v>
      </c>
      <c r="B3399" t="s">
        <v>1422</v>
      </c>
      <c r="C3399" t="s">
        <v>64</v>
      </c>
      <c r="D3399" s="3">
        <v>1021</v>
      </c>
      <c r="E3399" s="2">
        <v>43465</v>
      </c>
      <c r="F3399">
        <v>0</v>
      </c>
      <c r="G3399" t="s">
        <v>11</v>
      </c>
      <c r="H3399" s="2">
        <v>44469</v>
      </c>
    </row>
    <row r="3400" spans="1:8" hidden="1" x14ac:dyDescent="0.25">
      <c r="A3400" t="s">
        <v>1421</v>
      </c>
      <c r="B3400" t="s">
        <v>1422</v>
      </c>
      <c r="C3400" t="s">
        <v>64</v>
      </c>
      <c r="D3400" s="3">
        <v>1021</v>
      </c>
      <c r="E3400" s="2">
        <v>44561</v>
      </c>
      <c r="F3400">
        <v>0</v>
      </c>
      <c r="G3400" t="s">
        <v>11</v>
      </c>
      <c r="H3400" s="2">
        <v>45565</v>
      </c>
    </row>
    <row r="3401" spans="1:8" hidden="1" x14ac:dyDescent="0.25">
      <c r="A3401" t="s">
        <v>2315</v>
      </c>
      <c r="B3401" t="s">
        <v>2316</v>
      </c>
      <c r="C3401" t="s">
        <v>193</v>
      </c>
      <c r="D3401">
        <v>100</v>
      </c>
      <c r="E3401" s="2">
        <v>43465</v>
      </c>
      <c r="F3401">
        <v>2</v>
      </c>
      <c r="G3401" t="s">
        <v>11</v>
      </c>
      <c r="H3401" s="2">
        <v>44469</v>
      </c>
    </row>
    <row r="3402" spans="1:8" hidden="1" x14ac:dyDescent="0.25">
      <c r="A3402" t="s">
        <v>2315</v>
      </c>
      <c r="B3402" t="s">
        <v>2316</v>
      </c>
      <c r="C3402" t="s">
        <v>193</v>
      </c>
      <c r="D3402">
        <v>100</v>
      </c>
      <c r="E3402" s="2">
        <v>44561</v>
      </c>
      <c r="F3402">
        <v>5</v>
      </c>
      <c r="G3402" t="s">
        <v>11</v>
      </c>
      <c r="H3402" s="2">
        <v>45565</v>
      </c>
    </row>
    <row r="3403" spans="1:8" hidden="1" x14ac:dyDescent="0.25">
      <c r="A3403" t="s">
        <v>2317</v>
      </c>
      <c r="B3403" t="s">
        <v>2318</v>
      </c>
      <c r="C3403" t="s">
        <v>193</v>
      </c>
      <c r="D3403">
        <v>313</v>
      </c>
      <c r="E3403" s="2">
        <v>43465</v>
      </c>
      <c r="F3403">
        <v>1</v>
      </c>
      <c r="G3403" t="s">
        <v>11</v>
      </c>
      <c r="H3403" s="2">
        <v>44469</v>
      </c>
    </row>
    <row r="3404" spans="1:8" hidden="1" x14ac:dyDescent="0.25">
      <c r="A3404" t="s">
        <v>2317</v>
      </c>
      <c r="B3404" t="s">
        <v>2318</v>
      </c>
      <c r="C3404" t="s">
        <v>193</v>
      </c>
      <c r="D3404">
        <v>313</v>
      </c>
      <c r="E3404" s="2">
        <v>44561</v>
      </c>
      <c r="F3404">
        <v>1</v>
      </c>
      <c r="G3404" t="s">
        <v>11</v>
      </c>
      <c r="H3404" s="2">
        <v>45565</v>
      </c>
    </row>
    <row r="3405" spans="1:8" hidden="1" x14ac:dyDescent="0.25">
      <c r="A3405" t="s">
        <v>1428</v>
      </c>
      <c r="B3405" t="s">
        <v>1429</v>
      </c>
      <c r="C3405" t="s">
        <v>343</v>
      </c>
      <c r="D3405" s="3">
        <v>3786</v>
      </c>
      <c r="E3405" s="2">
        <v>43100</v>
      </c>
      <c r="F3405">
        <v>2</v>
      </c>
      <c r="G3405" t="s">
        <v>11</v>
      </c>
      <c r="H3405" s="2">
        <v>44104</v>
      </c>
    </row>
    <row r="3406" spans="1:8" hidden="1" x14ac:dyDescent="0.25">
      <c r="A3406" t="s">
        <v>1428</v>
      </c>
      <c r="B3406" t="s">
        <v>1429</v>
      </c>
      <c r="C3406" t="s">
        <v>343</v>
      </c>
      <c r="D3406" s="3">
        <v>3786</v>
      </c>
      <c r="E3406" s="2">
        <v>44196</v>
      </c>
      <c r="F3406">
        <v>3</v>
      </c>
      <c r="G3406" t="s">
        <v>44</v>
      </c>
      <c r="H3406" s="2">
        <v>45199</v>
      </c>
    </row>
    <row r="3407" spans="1:8" hidden="1" x14ac:dyDescent="0.25">
      <c r="A3407" t="s">
        <v>1428</v>
      </c>
      <c r="B3407" t="s">
        <v>1429</v>
      </c>
      <c r="C3407" t="s">
        <v>343</v>
      </c>
      <c r="D3407" s="3">
        <v>3786</v>
      </c>
      <c r="E3407" s="2">
        <v>45291</v>
      </c>
      <c r="F3407">
        <v>7</v>
      </c>
      <c r="G3407" t="s">
        <v>44</v>
      </c>
      <c r="H3407" s="2">
        <v>46295</v>
      </c>
    </row>
    <row r="3408" spans="1:8" hidden="1" x14ac:dyDescent="0.25">
      <c r="A3408" t="s">
        <v>1916</v>
      </c>
      <c r="B3408" t="s">
        <v>1917</v>
      </c>
      <c r="C3408" t="s">
        <v>121</v>
      </c>
      <c r="D3408">
        <v>20</v>
      </c>
      <c r="E3408" s="2">
        <v>42735</v>
      </c>
      <c r="F3408">
        <v>2</v>
      </c>
      <c r="G3408" t="s">
        <v>11</v>
      </c>
      <c r="H3408" s="2">
        <v>43738</v>
      </c>
    </row>
    <row r="3409" spans="1:8" hidden="1" x14ac:dyDescent="0.25">
      <c r="A3409" t="s">
        <v>1916</v>
      </c>
      <c r="B3409" t="s">
        <v>1917</v>
      </c>
      <c r="C3409" t="s">
        <v>121</v>
      </c>
      <c r="D3409">
        <v>20</v>
      </c>
      <c r="E3409" s="2">
        <v>43830</v>
      </c>
      <c r="F3409">
        <v>1</v>
      </c>
      <c r="G3409" t="s">
        <v>11</v>
      </c>
      <c r="H3409" s="2">
        <v>44834</v>
      </c>
    </row>
    <row r="3410" spans="1:8" hidden="1" x14ac:dyDescent="0.25">
      <c r="A3410" t="s">
        <v>1916</v>
      </c>
      <c r="B3410" t="s">
        <v>1917</v>
      </c>
      <c r="C3410" t="s">
        <v>121</v>
      </c>
      <c r="D3410">
        <v>20</v>
      </c>
      <c r="E3410" s="2">
        <v>44926</v>
      </c>
      <c r="F3410">
        <v>0</v>
      </c>
      <c r="G3410" t="s">
        <v>11</v>
      </c>
      <c r="H3410" s="2">
        <v>45930</v>
      </c>
    </row>
    <row r="3411" spans="1:8" hidden="1" x14ac:dyDescent="0.25">
      <c r="A3411" t="s">
        <v>2602</v>
      </c>
      <c r="B3411" t="s">
        <v>2603</v>
      </c>
      <c r="C3411" t="s">
        <v>306</v>
      </c>
      <c r="D3411">
        <v>68</v>
      </c>
      <c r="E3411" s="2">
        <v>43465</v>
      </c>
      <c r="F3411">
        <v>0</v>
      </c>
      <c r="G3411" t="s">
        <v>11</v>
      </c>
      <c r="H3411" s="2">
        <v>44469</v>
      </c>
    </row>
    <row r="3412" spans="1:8" hidden="1" x14ac:dyDescent="0.25">
      <c r="A3412" t="s">
        <v>2602</v>
      </c>
      <c r="B3412" t="s">
        <v>2603</v>
      </c>
      <c r="C3412" t="s">
        <v>306</v>
      </c>
      <c r="D3412">
        <v>68</v>
      </c>
      <c r="E3412" s="2">
        <v>44561</v>
      </c>
      <c r="F3412">
        <v>0</v>
      </c>
      <c r="G3412" t="s">
        <v>11</v>
      </c>
      <c r="H3412" s="2">
        <v>45565</v>
      </c>
    </row>
    <row r="3413" spans="1:8" hidden="1" x14ac:dyDescent="0.25">
      <c r="A3413" t="s">
        <v>2828</v>
      </c>
      <c r="B3413" t="s">
        <v>2829</v>
      </c>
      <c r="C3413" t="s">
        <v>452</v>
      </c>
      <c r="D3413">
        <v>71</v>
      </c>
      <c r="E3413" s="2">
        <v>43100</v>
      </c>
      <c r="F3413">
        <v>0</v>
      </c>
      <c r="G3413" t="s">
        <v>11</v>
      </c>
      <c r="H3413" s="2">
        <v>44104</v>
      </c>
    </row>
    <row r="3414" spans="1:8" hidden="1" x14ac:dyDescent="0.25">
      <c r="A3414" t="s">
        <v>2828</v>
      </c>
      <c r="B3414" t="s">
        <v>2829</v>
      </c>
      <c r="C3414" t="s">
        <v>452</v>
      </c>
      <c r="D3414">
        <v>71</v>
      </c>
      <c r="E3414" s="2">
        <v>44196</v>
      </c>
      <c r="F3414">
        <v>0</v>
      </c>
      <c r="G3414" t="s">
        <v>11</v>
      </c>
      <c r="H3414" s="2">
        <v>45199</v>
      </c>
    </row>
    <row r="3415" spans="1:8" hidden="1" x14ac:dyDescent="0.25">
      <c r="A3415" t="s">
        <v>2828</v>
      </c>
      <c r="B3415" t="s">
        <v>2829</v>
      </c>
      <c r="C3415" t="s">
        <v>452</v>
      </c>
      <c r="D3415">
        <v>71</v>
      </c>
      <c r="E3415" s="2">
        <v>44561</v>
      </c>
      <c r="F3415">
        <v>0</v>
      </c>
      <c r="G3415" t="s">
        <v>11</v>
      </c>
      <c r="H3415" s="2">
        <v>44834</v>
      </c>
    </row>
    <row r="3416" spans="1:8" hidden="1" x14ac:dyDescent="0.25">
      <c r="A3416" t="s">
        <v>2828</v>
      </c>
      <c r="B3416" t="s">
        <v>2829</v>
      </c>
      <c r="C3416" t="s">
        <v>452</v>
      </c>
      <c r="D3416">
        <v>71</v>
      </c>
      <c r="E3416" s="2">
        <v>44926</v>
      </c>
      <c r="F3416">
        <v>2</v>
      </c>
      <c r="G3416" t="s">
        <v>11</v>
      </c>
      <c r="H3416" s="2">
        <v>45930</v>
      </c>
    </row>
    <row r="3417" spans="1:8" hidden="1" x14ac:dyDescent="0.25">
      <c r="A3417" t="s">
        <v>2199</v>
      </c>
      <c r="B3417" t="s">
        <v>2200</v>
      </c>
      <c r="C3417" t="s">
        <v>98</v>
      </c>
      <c r="D3417">
        <v>53</v>
      </c>
      <c r="E3417" s="2">
        <v>43465</v>
      </c>
      <c r="F3417">
        <v>0</v>
      </c>
      <c r="G3417" t="s">
        <v>11</v>
      </c>
      <c r="H3417" s="2">
        <v>44469</v>
      </c>
    </row>
    <row r="3418" spans="1:8" hidden="1" x14ac:dyDescent="0.25">
      <c r="A3418" t="s">
        <v>2199</v>
      </c>
      <c r="B3418" t="s">
        <v>2200</v>
      </c>
      <c r="C3418" t="s">
        <v>98</v>
      </c>
      <c r="D3418">
        <v>53</v>
      </c>
      <c r="E3418" s="2">
        <v>44561</v>
      </c>
      <c r="F3418">
        <v>0</v>
      </c>
      <c r="G3418" t="s">
        <v>11</v>
      </c>
      <c r="H3418" s="2">
        <v>45565</v>
      </c>
    </row>
    <row r="3419" spans="1:8" hidden="1" x14ac:dyDescent="0.25">
      <c r="A3419" t="s">
        <v>2384</v>
      </c>
      <c r="B3419" t="s">
        <v>2385</v>
      </c>
      <c r="C3419" t="s">
        <v>37</v>
      </c>
      <c r="D3419">
        <v>18</v>
      </c>
      <c r="E3419" s="2">
        <v>43100</v>
      </c>
      <c r="F3419">
        <v>2</v>
      </c>
      <c r="G3419" t="s">
        <v>11</v>
      </c>
      <c r="H3419" s="2">
        <v>44104</v>
      </c>
    </row>
    <row r="3420" spans="1:8" hidden="1" x14ac:dyDescent="0.25">
      <c r="A3420" t="s">
        <v>2384</v>
      </c>
      <c r="B3420" t="s">
        <v>2385</v>
      </c>
      <c r="C3420" t="s">
        <v>37</v>
      </c>
      <c r="D3420">
        <v>18</v>
      </c>
      <c r="E3420" s="2">
        <v>44196</v>
      </c>
      <c r="F3420">
        <v>0</v>
      </c>
      <c r="G3420" t="s">
        <v>11</v>
      </c>
      <c r="H3420" s="2">
        <v>45199</v>
      </c>
    </row>
    <row r="3421" spans="1:8" x14ac:dyDescent="0.25">
      <c r="A3421" t="s">
        <v>2384</v>
      </c>
      <c r="B3421" t="s">
        <v>2385</v>
      </c>
      <c r="C3421" t="s">
        <v>37</v>
      </c>
      <c r="D3421">
        <v>18</v>
      </c>
      <c r="E3421" s="2">
        <v>45291</v>
      </c>
      <c r="F3421">
        <v>18</v>
      </c>
      <c r="G3421" t="s">
        <v>11</v>
      </c>
      <c r="H3421" s="2">
        <v>45473</v>
      </c>
    </row>
    <row r="3422" spans="1:8" hidden="1" x14ac:dyDescent="0.25">
      <c r="A3422" t="s">
        <v>2384</v>
      </c>
      <c r="B3422" t="s">
        <v>2385</v>
      </c>
      <c r="C3422" t="s">
        <v>37</v>
      </c>
      <c r="D3422">
        <v>18</v>
      </c>
      <c r="E3422" s="2">
        <v>45473</v>
      </c>
      <c r="F3422">
        <v>0</v>
      </c>
      <c r="G3422" t="s">
        <v>11</v>
      </c>
      <c r="H3422" s="2">
        <v>45657</v>
      </c>
    </row>
    <row r="3423" spans="1:8" hidden="1" x14ac:dyDescent="0.25">
      <c r="A3423" t="s">
        <v>2731</v>
      </c>
      <c r="B3423" t="s">
        <v>2732</v>
      </c>
      <c r="C3423" t="s">
        <v>80</v>
      </c>
      <c r="D3423" s="3">
        <v>1620</v>
      </c>
      <c r="E3423" s="2">
        <v>43100</v>
      </c>
      <c r="F3423">
        <v>0</v>
      </c>
      <c r="G3423" t="s">
        <v>11</v>
      </c>
      <c r="H3423" s="2">
        <v>44104</v>
      </c>
    </row>
    <row r="3424" spans="1:8" hidden="1" x14ac:dyDescent="0.25">
      <c r="A3424" t="s">
        <v>2731</v>
      </c>
      <c r="B3424" t="s">
        <v>2732</v>
      </c>
      <c r="C3424" t="s">
        <v>80</v>
      </c>
      <c r="D3424" s="3">
        <v>1620</v>
      </c>
      <c r="E3424" s="2">
        <v>44196</v>
      </c>
      <c r="F3424">
        <v>0</v>
      </c>
      <c r="G3424" t="s">
        <v>11</v>
      </c>
      <c r="H3424" s="2">
        <v>45199</v>
      </c>
    </row>
    <row r="3425" spans="1:8" hidden="1" x14ac:dyDescent="0.25">
      <c r="A3425" t="s">
        <v>2731</v>
      </c>
      <c r="B3425" t="s">
        <v>2732</v>
      </c>
      <c r="C3425" t="s">
        <v>80</v>
      </c>
      <c r="D3425" s="3">
        <v>1620</v>
      </c>
      <c r="E3425" s="2">
        <v>45291</v>
      </c>
      <c r="F3425">
        <v>0</v>
      </c>
      <c r="G3425" t="s">
        <v>11</v>
      </c>
      <c r="H3425" s="2">
        <v>46295</v>
      </c>
    </row>
    <row r="3426" spans="1:8" hidden="1" x14ac:dyDescent="0.25">
      <c r="A3426" t="s">
        <v>1435</v>
      </c>
      <c r="B3426" t="s">
        <v>1436</v>
      </c>
      <c r="C3426" t="s">
        <v>401</v>
      </c>
      <c r="D3426">
        <v>240</v>
      </c>
      <c r="E3426" s="2">
        <v>43465</v>
      </c>
      <c r="F3426">
        <v>4</v>
      </c>
      <c r="G3426" t="s">
        <v>11</v>
      </c>
      <c r="H3426" s="2">
        <v>44469</v>
      </c>
    </row>
    <row r="3427" spans="1:8" hidden="1" x14ac:dyDescent="0.25">
      <c r="A3427" t="s">
        <v>1435</v>
      </c>
      <c r="B3427" t="s">
        <v>1436</v>
      </c>
      <c r="C3427" t="s">
        <v>401</v>
      </c>
      <c r="D3427">
        <v>240</v>
      </c>
      <c r="E3427" s="2">
        <v>44561</v>
      </c>
      <c r="F3427">
        <v>6</v>
      </c>
      <c r="G3427" t="s">
        <v>11</v>
      </c>
      <c r="H3427" s="2">
        <v>45565</v>
      </c>
    </row>
    <row r="3428" spans="1:8" hidden="1" x14ac:dyDescent="0.25">
      <c r="A3428" t="s">
        <v>1433</v>
      </c>
      <c r="B3428" t="s">
        <v>1434</v>
      </c>
      <c r="C3428" t="s">
        <v>401</v>
      </c>
      <c r="D3428">
        <v>526</v>
      </c>
      <c r="E3428" s="2">
        <v>43465</v>
      </c>
      <c r="F3428">
        <v>2</v>
      </c>
      <c r="G3428" t="s">
        <v>11</v>
      </c>
      <c r="H3428" s="2">
        <v>44469</v>
      </c>
    </row>
    <row r="3429" spans="1:8" hidden="1" x14ac:dyDescent="0.25">
      <c r="A3429" t="s">
        <v>1433</v>
      </c>
      <c r="B3429" t="s">
        <v>1434</v>
      </c>
      <c r="C3429" t="s">
        <v>401</v>
      </c>
      <c r="D3429">
        <v>526</v>
      </c>
      <c r="E3429" s="2">
        <v>44561</v>
      </c>
      <c r="F3429">
        <v>4</v>
      </c>
      <c r="G3429" t="s">
        <v>11</v>
      </c>
      <c r="H3429" s="2">
        <v>45565</v>
      </c>
    </row>
    <row r="3430" spans="1:8" hidden="1" x14ac:dyDescent="0.25">
      <c r="A3430" t="s">
        <v>1437</v>
      </c>
      <c r="B3430" t="s">
        <v>1438</v>
      </c>
      <c r="C3430" t="s">
        <v>58</v>
      </c>
      <c r="D3430" s="3">
        <v>6039</v>
      </c>
      <c r="E3430" s="2">
        <v>42735</v>
      </c>
      <c r="F3430">
        <v>3</v>
      </c>
      <c r="G3430" t="s">
        <v>11</v>
      </c>
      <c r="H3430" s="2">
        <v>43738</v>
      </c>
    </row>
    <row r="3431" spans="1:8" hidden="1" x14ac:dyDescent="0.25">
      <c r="A3431" t="s">
        <v>1437</v>
      </c>
      <c r="B3431" t="s">
        <v>1438</v>
      </c>
      <c r="C3431" t="s">
        <v>58</v>
      </c>
      <c r="D3431" s="3">
        <v>6039</v>
      </c>
      <c r="E3431" s="2">
        <v>43830</v>
      </c>
      <c r="F3431">
        <v>2</v>
      </c>
      <c r="G3431" t="s">
        <v>44</v>
      </c>
      <c r="H3431" s="2">
        <v>44104</v>
      </c>
    </row>
    <row r="3432" spans="1:8" hidden="1" x14ac:dyDescent="0.25">
      <c r="A3432" t="s">
        <v>1437</v>
      </c>
      <c r="B3432" t="s">
        <v>1438</v>
      </c>
      <c r="C3432" t="s">
        <v>58</v>
      </c>
      <c r="D3432" s="3">
        <v>6039</v>
      </c>
      <c r="E3432" s="2">
        <v>44196</v>
      </c>
      <c r="F3432">
        <v>2</v>
      </c>
      <c r="G3432" t="s">
        <v>44</v>
      </c>
      <c r="H3432" s="2">
        <v>44469</v>
      </c>
    </row>
    <row r="3433" spans="1:8" hidden="1" x14ac:dyDescent="0.25">
      <c r="A3433" t="s">
        <v>1437</v>
      </c>
      <c r="B3433" t="s">
        <v>1438</v>
      </c>
      <c r="C3433" t="s">
        <v>58</v>
      </c>
      <c r="D3433" s="3">
        <v>6039</v>
      </c>
      <c r="E3433" s="2">
        <v>44561</v>
      </c>
      <c r="F3433">
        <v>2</v>
      </c>
      <c r="G3433" t="s">
        <v>44</v>
      </c>
      <c r="H3433" s="2">
        <v>44834</v>
      </c>
    </row>
    <row r="3434" spans="1:8" hidden="1" x14ac:dyDescent="0.25">
      <c r="A3434" t="s">
        <v>1437</v>
      </c>
      <c r="B3434" t="s">
        <v>1438</v>
      </c>
      <c r="C3434" t="s">
        <v>58</v>
      </c>
      <c r="D3434" s="3">
        <v>6119</v>
      </c>
      <c r="E3434" s="2">
        <v>44926</v>
      </c>
      <c r="F3434">
        <v>3</v>
      </c>
      <c r="G3434" t="s">
        <v>44</v>
      </c>
      <c r="H3434" s="2">
        <v>45199</v>
      </c>
    </row>
    <row r="3435" spans="1:8" hidden="1" x14ac:dyDescent="0.25">
      <c r="A3435" t="s">
        <v>1437</v>
      </c>
      <c r="B3435" t="s">
        <v>1438</v>
      </c>
      <c r="C3435" t="s">
        <v>58</v>
      </c>
      <c r="D3435" s="3">
        <v>6119</v>
      </c>
      <c r="E3435" s="2">
        <v>45291</v>
      </c>
      <c r="F3435">
        <v>0</v>
      </c>
      <c r="G3435" t="s">
        <v>44</v>
      </c>
      <c r="H3435" s="2">
        <v>45565</v>
      </c>
    </row>
    <row r="3436" spans="1:8" hidden="1" x14ac:dyDescent="0.25">
      <c r="A3436" t="s">
        <v>2787</v>
      </c>
      <c r="B3436" t="s">
        <v>2788</v>
      </c>
      <c r="C3436" t="s">
        <v>80</v>
      </c>
      <c r="D3436" s="3">
        <v>1890</v>
      </c>
      <c r="E3436" s="2">
        <v>43100</v>
      </c>
      <c r="F3436">
        <v>5</v>
      </c>
      <c r="G3436" t="s">
        <v>11</v>
      </c>
      <c r="H3436" s="2">
        <v>44104</v>
      </c>
    </row>
    <row r="3437" spans="1:8" hidden="1" x14ac:dyDescent="0.25">
      <c r="A3437" t="s">
        <v>2787</v>
      </c>
      <c r="B3437" t="s">
        <v>2788</v>
      </c>
      <c r="C3437" t="s">
        <v>80</v>
      </c>
      <c r="D3437" s="3">
        <v>1890</v>
      </c>
      <c r="E3437" s="2">
        <v>44196</v>
      </c>
      <c r="F3437">
        <v>4</v>
      </c>
      <c r="G3437" t="s">
        <v>11</v>
      </c>
      <c r="H3437" s="2">
        <v>45199</v>
      </c>
    </row>
    <row r="3438" spans="1:8" hidden="1" x14ac:dyDescent="0.25">
      <c r="A3438" t="s">
        <v>2787</v>
      </c>
      <c r="B3438" t="s">
        <v>2788</v>
      </c>
      <c r="C3438" t="s">
        <v>80</v>
      </c>
      <c r="D3438" s="3">
        <v>1890</v>
      </c>
      <c r="E3438" s="2">
        <v>45291</v>
      </c>
      <c r="F3438">
        <v>5</v>
      </c>
      <c r="G3438" t="s">
        <v>11</v>
      </c>
      <c r="H3438" s="2">
        <v>46295</v>
      </c>
    </row>
    <row r="3439" spans="1:8" hidden="1" x14ac:dyDescent="0.25">
      <c r="A3439" t="s">
        <v>1439</v>
      </c>
      <c r="B3439" t="s">
        <v>1440</v>
      </c>
      <c r="C3439" t="s">
        <v>58</v>
      </c>
      <c r="D3439" s="3">
        <v>29897</v>
      </c>
      <c r="E3439" s="2">
        <v>43100</v>
      </c>
      <c r="F3439">
        <v>0</v>
      </c>
      <c r="G3439" t="s">
        <v>11</v>
      </c>
      <c r="H3439" s="2">
        <v>43738</v>
      </c>
    </row>
    <row r="3440" spans="1:8" hidden="1" x14ac:dyDescent="0.25">
      <c r="A3440" t="s">
        <v>1439</v>
      </c>
      <c r="B3440" t="s">
        <v>1440</v>
      </c>
      <c r="C3440" t="s">
        <v>58</v>
      </c>
      <c r="D3440" s="3">
        <v>29897</v>
      </c>
      <c r="E3440" s="2">
        <v>43830</v>
      </c>
      <c r="F3440">
        <v>0</v>
      </c>
      <c r="G3440" t="s">
        <v>11</v>
      </c>
      <c r="H3440" s="2">
        <v>44104</v>
      </c>
    </row>
    <row r="3441" spans="1:8" hidden="1" x14ac:dyDescent="0.25">
      <c r="A3441" t="s">
        <v>1439</v>
      </c>
      <c r="B3441" t="s">
        <v>1440</v>
      </c>
      <c r="C3441" t="s">
        <v>58</v>
      </c>
      <c r="D3441" s="3">
        <v>29897</v>
      </c>
      <c r="E3441" s="2">
        <v>44196</v>
      </c>
      <c r="F3441">
        <v>0</v>
      </c>
      <c r="G3441" t="s">
        <v>11</v>
      </c>
      <c r="H3441" s="2">
        <v>44469</v>
      </c>
    </row>
    <row r="3442" spans="1:8" hidden="1" x14ac:dyDescent="0.25">
      <c r="A3442" t="s">
        <v>1439</v>
      </c>
      <c r="B3442" t="s">
        <v>1440</v>
      </c>
      <c r="C3442" t="s">
        <v>58</v>
      </c>
      <c r="D3442" s="3">
        <v>32103</v>
      </c>
      <c r="E3442" s="2">
        <v>44561</v>
      </c>
      <c r="F3442">
        <v>2</v>
      </c>
      <c r="G3442" t="s">
        <v>11</v>
      </c>
      <c r="H3442" s="2">
        <v>44834</v>
      </c>
    </row>
    <row r="3443" spans="1:8" hidden="1" x14ac:dyDescent="0.25">
      <c r="A3443" t="s">
        <v>1439</v>
      </c>
      <c r="B3443" t="s">
        <v>1440</v>
      </c>
      <c r="C3443" t="s">
        <v>58</v>
      </c>
      <c r="D3443" s="3">
        <v>32103</v>
      </c>
      <c r="E3443" s="2">
        <v>44926</v>
      </c>
      <c r="F3443">
        <v>0</v>
      </c>
      <c r="G3443" t="s">
        <v>11</v>
      </c>
      <c r="H3443" s="2">
        <v>45199</v>
      </c>
    </row>
    <row r="3444" spans="1:8" hidden="1" x14ac:dyDescent="0.25">
      <c r="A3444" t="s">
        <v>1439</v>
      </c>
      <c r="B3444" t="s">
        <v>1440</v>
      </c>
      <c r="C3444" t="s">
        <v>58</v>
      </c>
      <c r="D3444" s="3">
        <v>32103</v>
      </c>
      <c r="E3444" s="2">
        <v>45291</v>
      </c>
      <c r="F3444">
        <v>1</v>
      </c>
      <c r="G3444" t="s">
        <v>11</v>
      </c>
      <c r="H3444" s="2">
        <v>45565</v>
      </c>
    </row>
    <row r="3445" spans="1:8" hidden="1" x14ac:dyDescent="0.25">
      <c r="A3445" t="s">
        <v>2625</v>
      </c>
      <c r="B3445" t="s">
        <v>2626</v>
      </c>
      <c r="C3445" t="s">
        <v>132</v>
      </c>
      <c r="D3445">
        <v>238</v>
      </c>
      <c r="E3445" s="2">
        <v>43465</v>
      </c>
      <c r="F3445">
        <v>0</v>
      </c>
      <c r="G3445" t="s">
        <v>11</v>
      </c>
      <c r="H3445" s="2">
        <v>44469</v>
      </c>
    </row>
    <row r="3446" spans="1:8" hidden="1" x14ac:dyDescent="0.25">
      <c r="A3446" t="s">
        <v>2625</v>
      </c>
      <c r="B3446" t="s">
        <v>2626</v>
      </c>
      <c r="C3446" t="s">
        <v>132</v>
      </c>
      <c r="D3446">
        <v>238</v>
      </c>
      <c r="E3446" s="2">
        <v>44561</v>
      </c>
      <c r="F3446">
        <v>0</v>
      </c>
      <c r="G3446" t="s">
        <v>11</v>
      </c>
      <c r="H3446" s="2">
        <v>45565</v>
      </c>
    </row>
    <row r="3447" spans="1:8" hidden="1" x14ac:dyDescent="0.25">
      <c r="A3447" t="s">
        <v>1441</v>
      </c>
      <c r="B3447" t="s">
        <v>1442</v>
      </c>
      <c r="C3447" t="s">
        <v>343</v>
      </c>
      <c r="D3447" s="3">
        <v>21390</v>
      </c>
      <c r="E3447" s="2">
        <v>43100</v>
      </c>
      <c r="F3447">
        <v>4</v>
      </c>
      <c r="G3447" t="s">
        <v>11</v>
      </c>
      <c r="H3447" s="2">
        <v>44104</v>
      </c>
    </row>
    <row r="3448" spans="1:8" hidden="1" x14ac:dyDescent="0.25">
      <c r="A3448" t="s">
        <v>1441</v>
      </c>
      <c r="B3448" t="s">
        <v>1442</v>
      </c>
      <c r="C3448" t="s">
        <v>343</v>
      </c>
      <c r="D3448" s="3">
        <v>21390</v>
      </c>
      <c r="E3448" s="2">
        <v>44196</v>
      </c>
      <c r="F3448">
        <v>3</v>
      </c>
      <c r="G3448" t="s">
        <v>44</v>
      </c>
      <c r="H3448" s="2">
        <v>45199</v>
      </c>
    </row>
    <row r="3449" spans="1:8" hidden="1" x14ac:dyDescent="0.25">
      <c r="A3449" t="s">
        <v>1441</v>
      </c>
      <c r="B3449" t="s">
        <v>1442</v>
      </c>
      <c r="C3449" t="s">
        <v>343</v>
      </c>
      <c r="D3449" s="3">
        <v>23994</v>
      </c>
      <c r="E3449" s="2">
        <v>45291</v>
      </c>
      <c r="F3449">
        <v>2</v>
      </c>
      <c r="G3449" t="s">
        <v>44</v>
      </c>
      <c r="H3449" s="2">
        <v>46295</v>
      </c>
    </row>
    <row r="3450" spans="1:8" hidden="1" x14ac:dyDescent="0.25">
      <c r="A3450" t="s">
        <v>1443</v>
      </c>
      <c r="B3450" t="s">
        <v>1444</v>
      </c>
      <c r="C3450" t="s">
        <v>630</v>
      </c>
      <c r="D3450" s="3">
        <v>3314</v>
      </c>
      <c r="E3450" s="2">
        <v>42735</v>
      </c>
      <c r="F3450">
        <v>4</v>
      </c>
      <c r="G3450" t="s">
        <v>11</v>
      </c>
      <c r="H3450" s="2">
        <v>43738</v>
      </c>
    </row>
    <row r="3451" spans="1:8" hidden="1" x14ac:dyDescent="0.25">
      <c r="A3451" t="s">
        <v>1443</v>
      </c>
      <c r="B3451" t="s">
        <v>1444</v>
      </c>
      <c r="C3451" t="s">
        <v>630</v>
      </c>
      <c r="D3451" s="3">
        <v>3314</v>
      </c>
      <c r="E3451" s="2">
        <v>43830</v>
      </c>
      <c r="F3451">
        <v>4</v>
      </c>
      <c r="G3451" t="s">
        <v>11</v>
      </c>
      <c r="H3451" s="2">
        <v>44834</v>
      </c>
    </row>
    <row r="3452" spans="1:8" hidden="1" x14ac:dyDescent="0.25">
      <c r="A3452" t="s">
        <v>1443</v>
      </c>
      <c r="B3452" t="s">
        <v>1444</v>
      </c>
      <c r="C3452" t="s">
        <v>630</v>
      </c>
      <c r="D3452" s="3">
        <v>3314</v>
      </c>
      <c r="E3452" s="2">
        <v>44926</v>
      </c>
      <c r="F3452">
        <v>2</v>
      </c>
      <c r="G3452" t="s">
        <v>44</v>
      </c>
      <c r="H3452" s="2">
        <v>45930</v>
      </c>
    </row>
    <row r="3453" spans="1:8" hidden="1" x14ac:dyDescent="0.25">
      <c r="A3453" t="s">
        <v>2586</v>
      </c>
      <c r="B3453" t="s">
        <v>2587</v>
      </c>
      <c r="C3453" t="s">
        <v>183</v>
      </c>
      <c r="D3453">
        <v>185</v>
      </c>
      <c r="E3453" s="2">
        <v>43100</v>
      </c>
      <c r="F3453">
        <v>5</v>
      </c>
      <c r="G3453" t="s">
        <v>11</v>
      </c>
      <c r="H3453" s="2">
        <v>44104</v>
      </c>
    </row>
    <row r="3454" spans="1:8" hidden="1" x14ac:dyDescent="0.25">
      <c r="A3454" t="s">
        <v>2586</v>
      </c>
      <c r="B3454" t="s">
        <v>2587</v>
      </c>
      <c r="C3454" t="s">
        <v>183</v>
      </c>
      <c r="D3454">
        <v>185</v>
      </c>
      <c r="E3454" s="2">
        <v>44196</v>
      </c>
      <c r="F3454">
        <v>0</v>
      </c>
      <c r="G3454" t="s">
        <v>11</v>
      </c>
      <c r="H3454" s="2">
        <v>45199</v>
      </c>
    </row>
    <row r="3455" spans="1:8" hidden="1" x14ac:dyDescent="0.25">
      <c r="A3455" t="s">
        <v>2586</v>
      </c>
      <c r="B3455" t="s">
        <v>2587</v>
      </c>
      <c r="C3455" t="s">
        <v>183</v>
      </c>
      <c r="D3455">
        <v>185</v>
      </c>
      <c r="E3455" s="2">
        <v>45291</v>
      </c>
      <c r="F3455">
        <v>0</v>
      </c>
      <c r="G3455" t="s">
        <v>11</v>
      </c>
      <c r="H3455" s="2">
        <v>46295</v>
      </c>
    </row>
    <row r="3456" spans="1:8" hidden="1" x14ac:dyDescent="0.25">
      <c r="A3456" t="s">
        <v>1445</v>
      </c>
      <c r="B3456" t="s">
        <v>1446</v>
      </c>
      <c r="C3456" t="s">
        <v>121</v>
      </c>
      <c r="D3456" s="3">
        <v>48000</v>
      </c>
      <c r="E3456" s="2">
        <v>43100</v>
      </c>
      <c r="F3456">
        <v>1</v>
      </c>
      <c r="G3456" t="s">
        <v>11</v>
      </c>
      <c r="H3456" s="2">
        <v>43738</v>
      </c>
    </row>
    <row r="3457" spans="1:8" hidden="1" x14ac:dyDescent="0.25">
      <c r="A3457" t="s">
        <v>1445</v>
      </c>
      <c r="B3457" t="s">
        <v>1446</v>
      </c>
      <c r="C3457" t="s">
        <v>121</v>
      </c>
      <c r="D3457" s="3">
        <v>48000</v>
      </c>
      <c r="E3457" s="2">
        <v>43830</v>
      </c>
      <c r="F3457">
        <v>1</v>
      </c>
      <c r="G3457" t="s">
        <v>11</v>
      </c>
      <c r="H3457" s="2">
        <v>44104</v>
      </c>
    </row>
    <row r="3458" spans="1:8" hidden="1" x14ac:dyDescent="0.25">
      <c r="A3458" t="s">
        <v>1445</v>
      </c>
      <c r="B3458" t="s">
        <v>1446</v>
      </c>
      <c r="C3458" t="s">
        <v>121</v>
      </c>
      <c r="D3458" s="3">
        <v>48000</v>
      </c>
      <c r="E3458" s="2">
        <v>44196</v>
      </c>
      <c r="F3458">
        <v>1</v>
      </c>
      <c r="G3458" t="s">
        <v>11</v>
      </c>
      <c r="H3458" s="2">
        <v>44469</v>
      </c>
    </row>
    <row r="3459" spans="1:8" hidden="1" x14ac:dyDescent="0.25">
      <c r="A3459" t="s">
        <v>1445</v>
      </c>
      <c r="B3459" t="s">
        <v>1446</v>
      </c>
      <c r="C3459" t="s">
        <v>121</v>
      </c>
      <c r="D3459" s="3">
        <v>48000</v>
      </c>
      <c r="E3459" s="2">
        <v>44561</v>
      </c>
      <c r="F3459">
        <v>1</v>
      </c>
      <c r="G3459" t="s">
        <v>11</v>
      </c>
      <c r="H3459" s="2">
        <v>44834</v>
      </c>
    </row>
    <row r="3460" spans="1:8" hidden="1" x14ac:dyDescent="0.25">
      <c r="A3460" t="s">
        <v>1445</v>
      </c>
      <c r="B3460" t="s">
        <v>1446</v>
      </c>
      <c r="C3460" t="s">
        <v>121</v>
      </c>
      <c r="D3460" s="3">
        <v>48000</v>
      </c>
      <c r="E3460" s="2">
        <v>44926</v>
      </c>
      <c r="F3460">
        <v>0</v>
      </c>
      <c r="G3460" t="s">
        <v>11</v>
      </c>
      <c r="H3460" s="2">
        <v>45199</v>
      </c>
    </row>
    <row r="3461" spans="1:8" hidden="1" x14ac:dyDescent="0.25">
      <c r="A3461" t="s">
        <v>1445</v>
      </c>
      <c r="B3461" t="s">
        <v>1446</v>
      </c>
      <c r="C3461" t="s">
        <v>121</v>
      </c>
      <c r="D3461" s="3">
        <v>48000</v>
      </c>
      <c r="E3461" s="2">
        <v>45291</v>
      </c>
      <c r="F3461">
        <v>0</v>
      </c>
      <c r="G3461" t="s">
        <v>11</v>
      </c>
      <c r="H3461" s="2">
        <v>45565</v>
      </c>
    </row>
    <row r="3462" spans="1:8" hidden="1" x14ac:dyDescent="0.25">
      <c r="A3462" t="s">
        <v>1447</v>
      </c>
      <c r="B3462" t="s">
        <v>1448</v>
      </c>
      <c r="C3462" t="s">
        <v>50</v>
      </c>
      <c r="D3462">
        <v>30</v>
      </c>
      <c r="E3462" s="2">
        <v>43465</v>
      </c>
      <c r="F3462">
        <v>2</v>
      </c>
      <c r="G3462" t="s">
        <v>11</v>
      </c>
      <c r="H3462" s="2">
        <v>44469</v>
      </c>
    </row>
    <row r="3463" spans="1:8" hidden="1" x14ac:dyDescent="0.25">
      <c r="A3463" t="s">
        <v>1447</v>
      </c>
      <c r="B3463" t="s">
        <v>1448</v>
      </c>
      <c r="C3463" t="s">
        <v>50</v>
      </c>
      <c r="D3463">
        <v>30</v>
      </c>
      <c r="E3463" s="2">
        <v>44561</v>
      </c>
      <c r="F3463">
        <v>3</v>
      </c>
      <c r="G3463" t="s">
        <v>11</v>
      </c>
      <c r="H3463" s="2">
        <v>45565</v>
      </c>
    </row>
    <row r="3464" spans="1:8" hidden="1" x14ac:dyDescent="0.25">
      <c r="A3464" t="s">
        <v>2570</v>
      </c>
      <c r="B3464" t="s">
        <v>2571</v>
      </c>
      <c r="C3464" t="s">
        <v>121</v>
      </c>
      <c r="D3464" s="3">
        <v>1260</v>
      </c>
      <c r="E3464" s="2">
        <v>43100</v>
      </c>
      <c r="F3464">
        <v>1</v>
      </c>
      <c r="G3464" t="s">
        <v>11</v>
      </c>
      <c r="H3464" s="2">
        <v>44104</v>
      </c>
    </row>
    <row r="3465" spans="1:8" hidden="1" x14ac:dyDescent="0.25">
      <c r="A3465" t="s">
        <v>2570</v>
      </c>
      <c r="B3465" t="s">
        <v>2571</v>
      </c>
      <c r="C3465" t="s">
        <v>121</v>
      </c>
      <c r="D3465" s="3">
        <v>1260</v>
      </c>
      <c r="E3465" s="2">
        <v>44196</v>
      </c>
      <c r="F3465">
        <v>5</v>
      </c>
      <c r="G3465" t="s">
        <v>11</v>
      </c>
      <c r="H3465" s="2">
        <v>45199</v>
      </c>
    </row>
    <row r="3466" spans="1:8" hidden="1" x14ac:dyDescent="0.25">
      <c r="A3466" t="s">
        <v>2570</v>
      </c>
      <c r="B3466" t="s">
        <v>2571</v>
      </c>
      <c r="C3466" t="s">
        <v>121</v>
      </c>
      <c r="D3466" s="3">
        <v>1260</v>
      </c>
      <c r="E3466" s="2">
        <v>45291</v>
      </c>
      <c r="F3466">
        <v>3</v>
      </c>
      <c r="G3466" t="s">
        <v>11</v>
      </c>
      <c r="H3466" s="2">
        <v>46295</v>
      </c>
    </row>
    <row r="3467" spans="1:8" hidden="1" x14ac:dyDescent="0.25">
      <c r="A3467" t="s">
        <v>1451</v>
      </c>
      <c r="B3467" t="s">
        <v>1452</v>
      </c>
      <c r="C3467" t="s">
        <v>50</v>
      </c>
      <c r="D3467">
        <v>60</v>
      </c>
      <c r="E3467" s="2">
        <v>43465</v>
      </c>
      <c r="F3467">
        <v>5</v>
      </c>
      <c r="G3467" t="s">
        <v>11</v>
      </c>
      <c r="H3467" s="2">
        <v>44469</v>
      </c>
    </row>
    <row r="3468" spans="1:8" hidden="1" x14ac:dyDescent="0.25">
      <c r="A3468" t="s">
        <v>1451</v>
      </c>
      <c r="B3468" t="s">
        <v>1452</v>
      </c>
      <c r="C3468" t="s">
        <v>50</v>
      </c>
      <c r="D3468">
        <v>60</v>
      </c>
      <c r="E3468" s="2">
        <v>44561</v>
      </c>
      <c r="F3468">
        <v>1</v>
      </c>
      <c r="G3468" t="s">
        <v>11</v>
      </c>
      <c r="H3468" s="2">
        <v>45565</v>
      </c>
    </row>
    <row r="3469" spans="1:8" hidden="1" x14ac:dyDescent="0.25">
      <c r="A3469" t="s">
        <v>1449</v>
      </c>
      <c r="B3469" t="s">
        <v>1450</v>
      </c>
      <c r="C3469" t="s">
        <v>298</v>
      </c>
      <c r="D3469">
        <v>36</v>
      </c>
      <c r="E3469" s="2">
        <v>43465</v>
      </c>
      <c r="F3469">
        <v>2</v>
      </c>
      <c r="G3469" t="s">
        <v>11</v>
      </c>
      <c r="H3469" s="2">
        <v>44469</v>
      </c>
    </row>
    <row r="3470" spans="1:8" hidden="1" x14ac:dyDescent="0.25">
      <c r="A3470" t="s">
        <v>1449</v>
      </c>
      <c r="B3470" t="s">
        <v>1450</v>
      </c>
      <c r="C3470" t="s">
        <v>298</v>
      </c>
      <c r="D3470">
        <v>36</v>
      </c>
      <c r="E3470" s="2">
        <v>44561</v>
      </c>
      <c r="F3470">
        <v>0</v>
      </c>
      <c r="G3470" t="s">
        <v>11</v>
      </c>
      <c r="H3470" s="2">
        <v>45565</v>
      </c>
    </row>
    <row r="3471" spans="1:8" hidden="1" x14ac:dyDescent="0.25">
      <c r="A3471" t="s">
        <v>1457</v>
      </c>
      <c r="B3471" t="s">
        <v>1458</v>
      </c>
      <c r="C3471" t="s">
        <v>121</v>
      </c>
      <c r="D3471" s="3">
        <v>29319</v>
      </c>
      <c r="E3471" s="2">
        <v>43100</v>
      </c>
      <c r="F3471">
        <v>4</v>
      </c>
      <c r="G3471" t="s">
        <v>11</v>
      </c>
      <c r="H3471" s="2">
        <v>43738</v>
      </c>
    </row>
    <row r="3472" spans="1:8" x14ac:dyDescent="0.25">
      <c r="A3472" t="s">
        <v>1457</v>
      </c>
      <c r="B3472" t="s">
        <v>1458</v>
      </c>
      <c r="C3472" t="s">
        <v>121</v>
      </c>
      <c r="D3472" s="3">
        <v>29319</v>
      </c>
      <c r="E3472" s="2">
        <v>43738</v>
      </c>
      <c r="F3472">
        <v>25</v>
      </c>
      <c r="G3472" t="s">
        <v>44</v>
      </c>
      <c r="H3472" s="2">
        <v>44012</v>
      </c>
    </row>
    <row r="3473" spans="1:8" x14ac:dyDescent="0.25">
      <c r="A3473" t="s">
        <v>1457</v>
      </c>
      <c r="B3473" t="s">
        <v>1458</v>
      </c>
      <c r="C3473" t="s">
        <v>121</v>
      </c>
      <c r="D3473" s="3">
        <v>29319</v>
      </c>
      <c r="E3473" s="2">
        <v>43830</v>
      </c>
      <c r="F3473">
        <v>25</v>
      </c>
      <c r="G3473" t="s">
        <v>44</v>
      </c>
      <c r="H3473" s="2">
        <v>44012</v>
      </c>
    </row>
    <row r="3474" spans="1:8" hidden="1" x14ac:dyDescent="0.25">
      <c r="A3474" t="s">
        <v>1457</v>
      </c>
      <c r="B3474" t="s">
        <v>1458</v>
      </c>
      <c r="C3474" t="s">
        <v>121</v>
      </c>
      <c r="D3474" s="3">
        <v>29319</v>
      </c>
      <c r="E3474" s="2">
        <v>44012</v>
      </c>
      <c r="F3474">
        <v>2</v>
      </c>
      <c r="G3474" t="s">
        <v>44</v>
      </c>
      <c r="H3474" s="2">
        <v>44196</v>
      </c>
    </row>
    <row r="3475" spans="1:8" hidden="1" x14ac:dyDescent="0.25">
      <c r="A3475" t="s">
        <v>1457</v>
      </c>
      <c r="B3475" t="s">
        <v>1458</v>
      </c>
      <c r="C3475" t="s">
        <v>121</v>
      </c>
      <c r="D3475" s="3">
        <v>29319</v>
      </c>
      <c r="E3475" s="2">
        <v>44196</v>
      </c>
      <c r="F3475">
        <v>2</v>
      </c>
      <c r="G3475" t="s">
        <v>44</v>
      </c>
      <c r="H3475" s="2">
        <v>44469</v>
      </c>
    </row>
    <row r="3476" spans="1:8" hidden="1" x14ac:dyDescent="0.25">
      <c r="A3476" t="s">
        <v>1457</v>
      </c>
      <c r="B3476" t="s">
        <v>1458</v>
      </c>
      <c r="C3476" t="s">
        <v>121</v>
      </c>
      <c r="D3476" s="3">
        <v>29319</v>
      </c>
      <c r="E3476" s="2">
        <v>44561</v>
      </c>
      <c r="F3476">
        <v>0</v>
      </c>
      <c r="G3476" t="s">
        <v>11</v>
      </c>
      <c r="H3476" s="2">
        <v>44834</v>
      </c>
    </row>
    <row r="3477" spans="1:8" hidden="1" x14ac:dyDescent="0.25">
      <c r="A3477" t="s">
        <v>1457</v>
      </c>
      <c r="B3477" t="s">
        <v>1458</v>
      </c>
      <c r="C3477" t="s">
        <v>121</v>
      </c>
      <c r="D3477" s="3">
        <v>29654</v>
      </c>
      <c r="E3477" s="2">
        <v>44926</v>
      </c>
      <c r="F3477">
        <v>3</v>
      </c>
      <c r="G3477" t="s">
        <v>11</v>
      </c>
      <c r="H3477" s="2">
        <v>45199</v>
      </c>
    </row>
    <row r="3478" spans="1:8" hidden="1" x14ac:dyDescent="0.25">
      <c r="A3478" t="s">
        <v>1457</v>
      </c>
      <c r="B3478" t="s">
        <v>1458</v>
      </c>
      <c r="C3478" t="s">
        <v>121</v>
      </c>
      <c r="D3478" s="3">
        <v>29654</v>
      </c>
      <c r="E3478" s="2">
        <v>45291</v>
      </c>
      <c r="F3478">
        <v>0</v>
      </c>
      <c r="G3478" t="s">
        <v>11</v>
      </c>
      <c r="H3478" s="2">
        <v>45565</v>
      </c>
    </row>
    <row r="3479" spans="1:8" hidden="1" x14ac:dyDescent="0.25">
      <c r="A3479" t="s">
        <v>330</v>
      </c>
      <c r="B3479" t="s">
        <v>331</v>
      </c>
      <c r="C3479" t="s">
        <v>254</v>
      </c>
      <c r="D3479" s="3">
        <v>1900</v>
      </c>
      <c r="E3479" s="2">
        <v>43465</v>
      </c>
      <c r="F3479">
        <v>2</v>
      </c>
      <c r="G3479" t="s">
        <v>11</v>
      </c>
      <c r="H3479" s="2">
        <v>43738</v>
      </c>
    </row>
    <row r="3480" spans="1:8" hidden="1" x14ac:dyDescent="0.25">
      <c r="A3480" t="s">
        <v>330</v>
      </c>
      <c r="B3480" t="s">
        <v>331</v>
      </c>
      <c r="C3480" t="s">
        <v>254</v>
      </c>
      <c r="D3480" s="3">
        <v>1900</v>
      </c>
      <c r="E3480" s="2">
        <v>43830</v>
      </c>
      <c r="F3480">
        <v>1</v>
      </c>
      <c r="G3480" t="s">
        <v>11</v>
      </c>
      <c r="H3480" s="2">
        <v>44104</v>
      </c>
    </row>
    <row r="3481" spans="1:8" hidden="1" x14ac:dyDescent="0.25">
      <c r="A3481" t="s">
        <v>330</v>
      </c>
      <c r="B3481" t="s">
        <v>331</v>
      </c>
      <c r="C3481" t="s">
        <v>254</v>
      </c>
      <c r="D3481" s="3">
        <v>1900</v>
      </c>
      <c r="E3481" s="2">
        <v>44196</v>
      </c>
      <c r="F3481">
        <v>2</v>
      </c>
      <c r="G3481" t="s">
        <v>11</v>
      </c>
      <c r="H3481" s="2">
        <v>44469</v>
      </c>
    </row>
    <row r="3482" spans="1:8" hidden="1" x14ac:dyDescent="0.25">
      <c r="A3482" t="s">
        <v>330</v>
      </c>
      <c r="B3482" t="s">
        <v>331</v>
      </c>
      <c r="C3482" t="s">
        <v>254</v>
      </c>
      <c r="D3482" s="3">
        <v>1900</v>
      </c>
      <c r="E3482" s="2">
        <v>44561</v>
      </c>
      <c r="F3482">
        <v>1</v>
      </c>
      <c r="G3482" t="s">
        <v>11</v>
      </c>
      <c r="H3482" s="2">
        <v>44834</v>
      </c>
    </row>
    <row r="3483" spans="1:8" hidden="1" x14ac:dyDescent="0.25">
      <c r="A3483" t="s">
        <v>330</v>
      </c>
      <c r="B3483" t="s">
        <v>331</v>
      </c>
      <c r="C3483" t="s">
        <v>254</v>
      </c>
      <c r="D3483" s="3">
        <v>1900</v>
      </c>
      <c r="E3483" s="2">
        <v>44926</v>
      </c>
      <c r="F3483">
        <v>6</v>
      </c>
      <c r="G3483" t="s">
        <v>11</v>
      </c>
      <c r="H3483" s="2">
        <v>45199</v>
      </c>
    </row>
    <row r="3484" spans="1:8" hidden="1" x14ac:dyDescent="0.25">
      <c r="A3484" t="s">
        <v>330</v>
      </c>
      <c r="B3484" t="s">
        <v>331</v>
      </c>
      <c r="C3484" t="s">
        <v>254</v>
      </c>
      <c r="D3484" s="3">
        <v>1900</v>
      </c>
      <c r="E3484" s="2">
        <v>45291</v>
      </c>
      <c r="F3484">
        <v>1</v>
      </c>
      <c r="G3484" t="s">
        <v>11</v>
      </c>
      <c r="H3484" s="2">
        <v>45473</v>
      </c>
    </row>
    <row r="3485" spans="1:8" hidden="1" x14ac:dyDescent="0.25">
      <c r="A3485" t="s">
        <v>330</v>
      </c>
      <c r="B3485" t="s">
        <v>331</v>
      </c>
      <c r="C3485" t="s">
        <v>254</v>
      </c>
      <c r="D3485" s="3">
        <v>1900</v>
      </c>
      <c r="E3485" s="2">
        <v>45473</v>
      </c>
      <c r="F3485">
        <v>1</v>
      </c>
      <c r="G3485" t="s">
        <v>11</v>
      </c>
      <c r="H3485" s="2">
        <v>45930</v>
      </c>
    </row>
    <row r="3486" spans="1:8" hidden="1" x14ac:dyDescent="0.25">
      <c r="A3486" t="s">
        <v>2438</v>
      </c>
      <c r="B3486" t="s">
        <v>2439</v>
      </c>
      <c r="C3486" t="s">
        <v>14</v>
      </c>
      <c r="D3486">
        <v>55</v>
      </c>
      <c r="E3486" s="2">
        <v>42735</v>
      </c>
      <c r="F3486">
        <v>0</v>
      </c>
      <c r="G3486" t="s">
        <v>11</v>
      </c>
      <c r="H3486" s="2">
        <v>43738</v>
      </c>
    </row>
    <row r="3487" spans="1:8" hidden="1" x14ac:dyDescent="0.25">
      <c r="A3487" t="s">
        <v>2438</v>
      </c>
      <c r="B3487" t="s">
        <v>2439</v>
      </c>
      <c r="C3487" t="s">
        <v>14</v>
      </c>
      <c r="D3487">
        <v>55</v>
      </c>
      <c r="E3487" s="2">
        <v>43830</v>
      </c>
      <c r="F3487">
        <v>0</v>
      </c>
      <c r="G3487" t="s">
        <v>11</v>
      </c>
      <c r="H3487" s="2">
        <v>44834</v>
      </c>
    </row>
    <row r="3488" spans="1:8" hidden="1" x14ac:dyDescent="0.25">
      <c r="A3488" t="s">
        <v>2438</v>
      </c>
      <c r="B3488" t="s">
        <v>2439</v>
      </c>
      <c r="C3488" t="s">
        <v>14</v>
      </c>
      <c r="D3488">
        <v>55</v>
      </c>
      <c r="E3488" s="2">
        <v>44926</v>
      </c>
      <c r="F3488">
        <v>1</v>
      </c>
      <c r="G3488" t="s">
        <v>11</v>
      </c>
      <c r="H3488" s="2">
        <v>45930</v>
      </c>
    </row>
    <row r="3489" spans="1:8" hidden="1" x14ac:dyDescent="0.25">
      <c r="A3489" t="s">
        <v>1639</v>
      </c>
      <c r="B3489" t="s">
        <v>1640</v>
      </c>
      <c r="C3489" t="s">
        <v>121</v>
      </c>
      <c r="D3489">
        <v>434</v>
      </c>
      <c r="E3489" s="2">
        <v>42735</v>
      </c>
      <c r="F3489">
        <v>0</v>
      </c>
      <c r="G3489" t="s">
        <v>11</v>
      </c>
      <c r="H3489" s="2">
        <v>43738</v>
      </c>
    </row>
    <row r="3490" spans="1:8" hidden="1" x14ac:dyDescent="0.25">
      <c r="A3490" t="s">
        <v>1639</v>
      </c>
      <c r="B3490" t="s">
        <v>1640</v>
      </c>
      <c r="C3490" t="s">
        <v>121</v>
      </c>
      <c r="D3490">
        <v>434</v>
      </c>
      <c r="E3490" s="2">
        <v>43830</v>
      </c>
      <c r="F3490">
        <v>0</v>
      </c>
      <c r="G3490" t="s">
        <v>11</v>
      </c>
      <c r="H3490" s="2">
        <v>44834</v>
      </c>
    </row>
    <row r="3491" spans="1:8" hidden="1" x14ac:dyDescent="0.25">
      <c r="A3491" t="s">
        <v>1639</v>
      </c>
      <c r="B3491" t="s">
        <v>1640</v>
      </c>
      <c r="C3491" t="s">
        <v>121</v>
      </c>
      <c r="D3491">
        <v>503</v>
      </c>
      <c r="E3491" s="2">
        <v>44926</v>
      </c>
      <c r="F3491">
        <v>0</v>
      </c>
      <c r="G3491" t="s">
        <v>11</v>
      </c>
      <c r="H3491" s="2">
        <v>45930</v>
      </c>
    </row>
    <row r="3492" spans="1:8" hidden="1" x14ac:dyDescent="0.25">
      <c r="A3492" t="s">
        <v>2816</v>
      </c>
      <c r="B3492" t="s">
        <v>2817</v>
      </c>
      <c r="C3492" t="s">
        <v>14</v>
      </c>
      <c r="D3492">
        <v>80</v>
      </c>
      <c r="E3492" s="2">
        <v>43100</v>
      </c>
      <c r="F3492">
        <v>0</v>
      </c>
      <c r="G3492" t="s">
        <v>11</v>
      </c>
      <c r="H3492" s="2">
        <v>44104</v>
      </c>
    </row>
    <row r="3493" spans="1:8" hidden="1" x14ac:dyDescent="0.25">
      <c r="A3493" t="s">
        <v>2816</v>
      </c>
      <c r="B3493" t="s">
        <v>2817</v>
      </c>
      <c r="C3493" t="s">
        <v>14</v>
      </c>
      <c r="D3493">
        <v>80</v>
      </c>
      <c r="E3493" s="2">
        <v>44196</v>
      </c>
      <c r="F3493">
        <v>0</v>
      </c>
      <c r="G3493" t="s">
        <v>11</v>
      </c>
      <c r="H3493" s="2">
        <v>45199</v>
      </c>
    </row>
    <row r="3494" spans="1:8" hidden="1" x14ac:dyDescent="0.25">
      <c r="A3494" t="s">
        <v>2816</v>
      </c>
      <c r="B3494" t="s">
        <v>2817</v>
      </c>
      <c r="C3494" t="s">
        <v>14</v>
      </c>
      <c r="D3494">
        <v>80</v>
      </c>
      <c r="E3494" s="2">
        <v>45291</v>
      </c>
      <c r="F3494">
        <v>0</v>
      </c>
      <c r="G3494" t="s">
        <v>11</v>
      </c>
      <c r="H3494" s="2">
        <v>46295</v>
      </c>
    </row>
    <row r="3495" spans="1:8" hidden="1" x14ac:dyDescent="0.25">
      <c r="A3495" t="s">
        <v>2398</v>
      </c>
      <c r="B3495" t="s">
        <v>2399</v>
      </c>
      <c r="C3495" t="s">
        <v>516</v>
      </c>
      <c r="D3495">
        <v>102</v>
      </c>
      <c r="E3495" s="2">
        <v>43100</v>
      </c>
      <c r="F3495">
        <v>0</v>
      </c>
      <c r="G3495" t="s">
        <v>11</v>
      </c>
      <c r="H3495" s="2">
        <v>44104</v>
      </c>
    </row>
    <row r="3496" spans="1:8" hidden="1" x14ac:dyDescent="0.25">
      <c r="A3496" t="s">
        <v>2398</v>
      </c>
      <c r="B3496" t="s">
        <v>2399</v>
      </c>
      <c r="C3496" t="s">
        <v>516</v>
      </c>
      <c r="D3496">
        <v>102</v>
      </c>
      <c r="E3496" s="2">
        <v>44196</v>
      </c>
      <c r="F3496">
        <v>0</v>
      </c>
      <c r="G3496" t="s">
        <v>11</v>
      </c>
      <c r="H3496" s="2">
        <v>45199</v>
      </c>
    </row>
    <row r="3497" spans="1:8" hidden="1" x14ac:dyDescent="0.25">
      <c r="A3497" t="s">
        <v>2398</v>
      </c>
      <c r="B3497" t="s">
        <v>2399</v>
      </c>
      <c r="C3497" t="s">
        <v>516</v>
      </c>
      <c r="D3497">
        <v>102</v>
      </c>
      <c r="E3497" s="2">
        <v>45291</v>
      </c>
      <c r="F3497">
        <v>0</v>
      </c>
      <c r="G3497" t="s">
        <v>11</v>
      </c>
      <c r="H3497" s="2">
        <v>46295</v>
      </c>
    </row>
    <row r="3498" spans="1:8" hidden="1" x14ac:dyDescent="0.25">
      <c r="A3498" t="s">
        <v>1461</v>
      </c>
      <c r="B3498" t="s">
        <v>1462</v>
      </c>
      <c r="C3498" t="s">
        <v>916</v>
      </c>
      <c r="D3498">
        <v>208</v>
      </c>
      <c r="E3498" s="2">
        <v>44377</v>
      </c>
      <c r="F3498">
        <v>0</v>
      </c>
      <c r="G3498" t="s">
        <v>11</v>
      </c>
      <c r="H3498" s="2">
        <v>44561</v>
      </c>
    </row>
    <row r="3499" spans="1:8" hidden="1" x14ac:dyDescent="0.25">
      <c r="A3499" t="s">
        <v>1461</v>
      </c>
      <c r="B3499" t="s">
        <v>1462</v>
      </c>
      <c r="C3499" t="s">
        <v>916</v>
      </c>
      <c r="D3499">
        <v>208</v>
      </c>
      <c r="E3499" s="2">
        <v>44561</v>
      </c>
      <c r="F3499">
        <v>2</v>
      </c>
      <c r="G3499" t="s">
        <v>11</v>
      </c>
      <c r="H3499" s="2">
        <v>45565</v>
      </c>
    </row>
    <row r="3500" spans="1:8" hidden="1" x14ac:dyDescent="0.25">
      <c r="A3500" t="s">
        <v>1461</v>
      </c>
      <c r="B3500" t="s">
        <v>1462</v>
      </c>
      <c r="C3500" t="s">
        <v>916</v>
      </c>
      <c r="D3500">
        <v>208</v>
      </c>
      <c r="E3500" s="2">
        <v>44926</v>
      </c>
      <c r="F3500">
        <v>2</v>
      </c>
      <c r="G3500" t="s">
        <v>11</v>
      </c>
      <c r="H3500" s="2">
        <v>45930</v>
      </c>
    </row>
    <row r="3501" spans="1:8" hidden="1" x14ac:dyDescent="0.25">
      <c r="A3501" t="s">
        <v>1463</v>
      </c>
      <c r="B3501" t="s">
        <v>1464</v>
      </c>
      <c r="C3501" t="s">
        <v>1465</v>
      </c>
      <c r="D3501">
        <v>125</v>
      </c>
      <c r="E3501" s="2">
        <v>42735</v>
      </c>
      <c r="F3501">
        <v>11</v>
      </c>
      <c r="G3501" t="s">
        <v>11</v>
      </c>
      <c r="H3501" s="2">
        <v>43738</v>
      </c>
    </row>
    <row r="3502" spans="1:8" hidden="1" x14ac:dyDescent="0.25">
      <c r="A3502" t="s">
        <v>1463</v>
      </c>
      <c r="B3502" t="s">
        <v>1464</v>
      </c>
      <c r="C3502" t="s">
        <v>1465</v>
      </c>
      <c r="D3502">
        <v>125</v>
      </c>
      <c r="E3502" s="2">
        <v>43830</v>
      </c>
      <c r="F3502">
        <v>2</v>
      </c>
      <c r="G3502" t="s">
        <v>11</v>
      </c>
      <c r="H3502" s="2">
        <v>44834</v>
      </c>
    </row>
    <row r="3503" spans="1:8" hidden="1" x14ac:dyDescent="0.25">
      <c r="A3503" t="s">
        <v>1463</v>
      </c>
      <c r="B3503" t="s">
        <v>1464</v>
      </c>
      <c r="C3503" t="s">
        <v>1465</v>
      </c>
      <c r="D3503">
        <v>125</v>
      </c>
      <c r="E3503" s="2">
        <v>44926</v>
      </c>
      <c r="F3503">
        <v>4</v>
      </c>
      <c r="G3503" t="s">
        <v>11</v>
      </c>
      <c r="H3503" s="2">
        <v>45930</v>
      </c>
    </row>
    <row r="3504" spans="1:8" hidden="1" x14ac:dyDescent="0.25">
      <c r="A3504" t="s">
        <v>1466</v>
      </c>
      <c r="B3504" t="s">
        <v>1467</v>
      </c>
      <c r="C3504" t="s">
        <v>121</v>
      </c>
      <c r="D3504">
        <v>246</v>
      </c>
      <c r="E3504" s="2">
        <v>43465</v>
      </c>
      <c r="F3504">
        <v>8</v>
      </c>
      <c r="G3504" t="s">
        <v>11</v>
      </c>
      <c r="H3504" s="2">
        <v>44469</v>
      </c>
    </row>
    <row r="3505" spans="1:8" hidden="1" x14ac:dyDescent="0.25">
      <c r="A3505" t="s">
        <v>1466</v>
      </c>
      <c r="B3505" t="s">
        <v>1467</v>
      </c>
      <c r="C3505" t="s">
        <v>121</v>
      </c>
      <c r="D3505">
        <v>246</v>
      </c>
      <c r="E3505" s="2">
        <v>44561</v>
      </c>
      <c r="F3505">
        <v>1</v>
      </c>
      <c r="G3505" t="s">
        <v>11</v>
      </c>
      <c r="H3505" s="2">
        <v>45565</v>
      </c>
    </row>
    <row r="3506" spans="1:8" hidden="1" x14ac:dyDescent="0.25">
      <c r="A3506" t="s">
        <v>2319</v>
      </c>
      <c r="B3506" t="s">
        <v>2320</v>
      </c>
      <c r="C3506" t="s">
        <v>193</v>
      </c>
      <c r="D3506">
        <v>296</v>
      </c>
      <c r="E3506" s="2">
        <v>43100</v>
      </c>
      <c r="F3506">
        <v>0</v>
      </c>
      <c r="G3506" t="s">
        <v>11</v>
      </c>
      <c r="H3506" s="2">
        <v>44104</v>
      </c>
    </row>
    <row r="3507" spans="1:8" hidden="1" x14ac:dyDescent="0.25">
      <c r="A3507" t="s">
        <v>2319</v>
      </c>
      <c r="B3507" t="s">
        <v>2320</v>
      </c>
      <c r="C3507" t="s">
        <v>193</v>
      </c>
      <c r="D3507">
        <v>296</v>
      </c>
      <c r="E3507" s="2">
        <v>44196</v>
      </c>
      <c r="F3507">
        <v>0</v>
      </c>
      <c r="G3507" t="s">
        <v>11</v>
      </c>
      <c r="H3507" s="2">
        <v>45199</v>
      </c>
    </row>
    <row r="3508" spans="1:8" hidden="1" x14ac:dyDescent="0.25">
      <c r="A3508" t="s">
        <v>2319</v>
      </c>
      <c r="B3508" t="s">
        <v>2320</v>
      </c>
      <c r="C3508" t="s">
        <v>193</v>
      </c>
      <c r="D3508">
        <v>296</v>
      </c>
      <c r="E3508" s="2">
        <v>45291</v>
      </c>
      <c r="F3508">
        <v>2</v>
      </c>
      <c r="G3508" t="s">
        <v>11</v>
      </c>
      <c r="H3508" s="2">
        <v>46295</v>
      </c>
    </row>
    <row r="3509" spans="1:8" hidden="1" x14ac:dyDescent="0.25">
      <c r="A3509" t="s">
        <v>1468</v>
      </c>
      <c r="B3509" t="s">
        <v>1469</v>
      </c>
      <c r="C3509" t="s">
        <v>55</v>
      </c>
      <c r="D3509">
        <v>544</v>
      </c>
      <c r="E3509" s="2">
        <v>42735</v>
      </c>
      <c r="F3509">
        <v>2</v>
      </c>
      <c r="G3509" t="s">
        <v>11</v>
      </c>
      <c r="H3509" s="2">
        <v>43738</v>
      </c>
    </row>
    <row r="3510" spans="1:8" hidden="1" x14ac:dyDescent="0.25">
      <c r="A3510" t="s">
        <v>1468</v>
      </c>
      <c r="B3510" t="s">
        <v>1469</v>
      </c>
      <c r="C3510" t="s">
        <v>55</v>
      </c>
      <c r="D3510">
        <v>544</v>
      </c>
      <c r="E3510" s="2">
        <v>43830</v>
      </c>
      <c r="F3510">
        <v>2</v>
      </c>
      <c r="G3510" t="s">
        <v>11</v>
      </c>
      <c r="H3510" s="2">
        <v>44834</v>
      </c>
    </row>
    <row r="3511" spans="1:8" hidden="1" x14ac:dyDescent="0.25">
      <c r="A3511" t="s">
        <v>1468</v>
      </c>
      <c r="B3511" t="s">
        <v>1469</v>
      </c>
      <c r="C3511" t="s">
        <v>55</v>
      </c>
      <c r="D3511">
        <v>544</v>
      </c>
      <c r="E3511" s="2">
        <v>44926</v>
      </c>
      <c r="F3511">
        <v>0</v>
      </c>
      <c r="G3511" t="s">
        <v>11</v>
      </c>
      <c r="H3511" s="2">
        <v>45930</v>
      </c>
    </row>
    <row r="3512" spans="1:8" hidden="1" x14ac:dyDescent="0.25">
      <c r="A3512" t="s">
        <v>1470</v>
      </c>
      <c r="B3512" t="s">
        <v>1471</v>
      </c>
      <c r="C3512" t="s">
        <v>207</v>
      </c>
      <c r="D3512" s="3">
        <v>1758</v>
      </c>
      <c r="E3512" s="2">
        <v>43465</v>
      </c>
      <c r="F3512">
        <v>0</v>
      </c>
      <c r="G3512" t="s">
        <v>11</v>
      </c>
      <c r="H3512" s="2">
        <v>44469</v>
      </c>
    </row>
    <row r="3513" spans="1:8" hidden="1" x14ac:dyDescent="0.25">
      <c r="A3513" t="s">
        <v>1470</v>
      </c>
      <c r="B3513" t="s">
        <v>1471</v>
      </c>
      <c r="C3513" t="s">
        <v>207</v>
      </c>
      <c r="D3513" s="3">
        <v>1758</v>
      </c>
      <c r="E3513" s="2">
        <v>44561</v>
      </c>
      <c r="F3513">
        <v>1</v>
      </c>
      <c r="G3513" t="s">
        <v>11</v>
      </c>
      <c r="H3513" s="2">
        <v>45565</v>
      </c>
    </row>
    <row r="3514" spans="1:8" hidden="1" x14ac:dyDescent="0.25">
      <c r="A3514" t="s">
        <v>1472</v>
      </c>
      <c r="B3514" t="s">
        <v>1473</v>
      </c>
      <c r="C3514" t="s">
        <v>98</v>
      </c>
      <c r="D3514">
        <v>313</v>
      </c>
      <c r="E3514" s="2">
        <v>43100</v>
      </c>
      <c r="F3514">
        <v>3</v>
      </c>
      <c r="G3514" t="s">
        <v>11</v>
      </c>
      <c r="H3514" s="2">
        <v>44104</v>
      </c>
    </row>
    <row r="3515" spans="1:8" hidden="1" x14ac:dyDescent="0.25">
      <c r="A3515" t="s">
        <v>1472</v>
      </c>
      <c r="B3515" t="s">
        <v>1473</v>
      </c>
      <c r="C3515" t="s">
        <v>98</v>
      </c>
      <c r="D3515">
        <v>313</v>
      </c>
      <c r="E3515" s="2">
        <v>44196</v>
      </c>
      <c r="F3515">
        <v>4</v>
      </c>
      <c r="G3515" t="s">
        <v>11</v>
      </c>
      <c r="H3515" s="2">
        <v>45199</v>
      </c>
    </row>
    <row r="3516" spans="1:8" hidden="1" x14ac:dyDescent="0.25">
      <c r="A3516" t="s">
        <v>1472</v>
      </c>
      <c r="B3516" t="s">
        <v>1473</v>
      </c>
      <c r="C3516" t="s">
        <v>98</v>
      </c>
      <c r="D3516">
        <v>313</v>
      </c>
      <c r="E3516" s="2">
        <v>45291</v>
      </c>
      <c r="F3516">
        <v>9</v>
      </c>
      <c r="G3516" t="s">
        <v>11</v>
      </c>
      <c r="H3516" s="2">
        <v>46295</v>
      </c>
    </row>
    <row r="3517" spans="1:8" hidden="1" x14ac:dyDescent="0.25">
      <c r="A3517" t="s">
        <v>1474</v>
      </c>
      <c r="B3517" t="s">
        <v>1475</v>
      </c>
      <c r="C3517" t="s">
        <v>1330</v>
      </c>
      <c r="D3517">
        <v>880</v>
      </c>
      <c r="E3517" s="2">
        <v>43465</v>
      </c>
      <c r="F3517">
        <v>7</v>
      </c>
      <c r="G3517" t="s">
        <v>11</v>
      </c>
      <c r="H3517" s="2">
        <v>44469</v>
      </c>
    </row>
    <row r="3518" spans="1:8" hidden="1" x14ac:dyDescent="0.25">
      <c r="A3518" t="s">
        <v>1474</v>
      </c>
      <c r="B3518" t="s">
        <v>1475</v>
      </c>
      <c r="C3518" t="s">
        <v>1330</v>
      </c>
      <c r="D3518">
        <v>880</v>
      </c>
      <c r="E3518" s="2">
        <v>44561</v>
      </c>
      <c r="F3518">
        <v>7</v>
      </c>
      <c r="G3518" t="s">
        <v>11</v>
      </c>
      <c r="H3518" s="2">
        <v>44742</v>
      </c>
    </row>
    <row r="3519" spans="1:8" hidden="1" x14ac:dyDescent="0.25">
      <c r="A3519" t="s">
        <v>1474</v>
      </c>
      <c r="B3519" t="s">
        <v>1475</v>
      </c>
      <c r="C3519" t="s">
        <v>1330</v>
      </c>
      <c r="D3519">
        <v>880</v>
      </c>
      <c r="E3519" s="2">
        <v>44742</v>
      </c>
      <c r="F3519">
        <v>4</v>
      </c>
      <c r="G3519" t="s">
        <v>44</v>
      </c>
      <c r="H3519" s="2">
        <v>44926</v>
      </c>
    </row>
    <row r="3520" spans="1:8" hidden="1" x14ac:dyDescent="0.25">
      <c r="A3520" t="s">
        <v>1476</v>
      </c>
      <c r="B3520" t="s">
        <v>1477</v>
      </c>
      <c r="C3520" t="s">
        <v>20</v>
      </c>
      <c r="D3520">
        <v>907</v>
      </c>
      <c r="E3520" s="2">
        <v>43465</v>
      </c>
      <c r="F3520">
        <v>3</v>
      </c>
      <c r="G3520" t="s">
        <v>11</v>
      </c>
      <c r="H3520" s="2">
        <v>44469</v>
      </c>
    </row>
    <row r="3521" spans="1:8" hidden="1" x14ac:dyDescent="0.25">
      <c r="A3521" t="s">
        <v>1476</v>
      </c>
      <c r="B3521" t="s">
        <v>1477</v>
      </c>
      <c r="C3521" t="s">
        <v>20</v>
      </c>
      <c r="D3521">
        <v>907</v>
      </c>
      <c r="E3521" s="2">
        <v>44561</v>
      </c>
      <c r="F3521">
        <v>1</v>
      </c>
      <c r="G3521" t="s">
        <v>44</v>
      </c>
      <c r="H3521" s="2">
        <v>45565</v>
      </c>
    </row>
    <row r="3522" spans="1:8" hidden="1" x14ac:dyDescent="0.25">
      <c r="A3522" t="s">
        <v>2225</v>
      </c>
      <c r="B3522" t="s">
        <v>2226</v>
      </c>
      <c r="C3522" t="s">
        <v>77</v>
      </c>
      <c r="D3522">
        <v>248</v>
      </c>
      <c r="E3522" s="2">
        <v>43100</v>
      </c>
      <c r="F3522">
        <v>0</v>
      </c>
      <c r="G3522" t="s">
        <v>11</v>
      </c>
      <c r="H3522" s="2">
        <v>44104</v>
      </c>
    </row>
    <row r="3523" spans="1:8" hidden="1" x14ac:dyDescent="0.25">
      <c r="A3523" t="s">
        <v>2225</v>
      </c>
      <c r="B3523" t="s">
        <v>2226</v>
      </c>
      <c r="C3523" t="s">
        <v>77</v>
      </c>
      <c r="D3523">
        <v>248</v>
      </c>
      <c r="E3523" s="2">
        <v>44196</v>
      </c>
      <c r="F3523">
        <v>1</v>
      </c>
      <c r="G3523" t="s">
        <v>11</v>
      </c>
      <c r="H3523" s="2">
        <v>45199</v>
      </c>
    </row>
    <row r="3524" spans="1:8" hidden="1" x14ac:dyDescent="0.25">
      <c r="A3524" t="s">
        <v>2225</v>
      </c>
      <c r="B3524" t="s">
        <v>2226</v>
      </c>
      <c r="C3524" t="s">
        <v>77</v>
      </c>
      <c r="D3524">
        <v>248</v>
      </c>
      <c r="E3524" s="2">
        <v>45291</v>
      </c>
      <c r="F3524">
        <v>0</v>
      </c>
      <c r="G3524" t="s">
        <v>11</v>
      </c>
      <c r="H3524" s="2">
        <v>46295</v>
      </c>
    </row>
    <row r="3525" spans="1:8" hidden="1" x14ac:dyDescent="0.25">
      <c r="A3525" t="s">
        <v>1478</v>
      </c>
      <c r="B3525" t="s">
        <v>217</v>
      </c>
      <c r="C3525" t="s">
        <v>217</v>
      </c>
      <c r="D3525" s="3">
        <v>2607</v>
      </c>
      <c r="E3525" s="2">
        <v>43465</v>
      </c>
      <c r="F3525">
        <v>2</v>
      </c>
      <c r="G3525" t="s">
        <v>11</v>
      </c>
      <c r="H3525" s="2">
        <v>43738</v>
      </c>
    </row>
    <row r="3526" spans="1:8" hidden="1" x14ac:dyDescent="0.25">
      <c r="A3526" t="s">
        <v>1478</v>
      </c>
      <c r="B3526" t="s">
        <v>217</v>
      </c>
      <c r="C3526" t="s">
        <v>217</v>
      </c>
      <c r="D3526" s="3">
        <v>2607</v>
      </c>
      <c r="E3526" s="2">
        <v>43830</v>
      </c>
      <c r="F3526">
        <v>1</v>
      </c>
      <c r="G3526" t="s">
        <v>11</v>
      </c>
      <c r="H3526" s="2">
        <v>44104</v>
      </c>
    </row>
    <row r="3527" spans="1:8" hidden="1" x14ac:dyDescent="0.25">
      <c r="A3527" t="s">
        <v>1478</v>
      </c>
      <c r="B3527" t="s">
        <v>217</v>
      </c>
      <c r="C3527" t="s">
        <v>217</v>
      </c>
      <c r="D3527" s="3">
        <v>2607</v>
      </c>
      <c r="E3527" s="2">
        <v>44196</v>
      </c>
      <c r="F3527">
        <v>1</v>
      </c>
      <c r="G3527" t="s">
        <v>11</v>
      </c>
      <c r="H3527" s="2">
        <v>44469</v>
      </c>
    </row>
    <row r="3528" spans="1:8" hidden="1" x14ac:dyDescent="0.25">
      <c r="A3528" t="s">
        <v>1478</v>
      </c>
      <c r="B3528" t="s">
        <v>217</v>
      </c>
      <c r="C3528" t="s">
        <v>217</v>
      </c>
      <c r="D3528" s="3">
        <v>2607</v>
      </c>
      <c r="E3528" s="2">
        <v>44561</v>
      </c>
      <c r="F3528">
        <v>1</v>
      </c>
      <c r="G3528" t="s">
        <v>11</v>
      </c>
      <c r="H3528" s="2">
        <v>44834</v>
      </c>
    </row>
    <row r="3529" spans="1:8" hidden="1" x14ac:dyDescent="0.25">
      <c r="A3529" t="s">
        <v>1478</v>
      </c>
      <c r="B3529" t="s">
        <v>217</v>
      </c>
      <c r="C3529" t="s">
        <v>217</v>
      </c>
      <c r="D3529" s="3">
        <v>2607</v>
      </c>
      <c r="E3529" s="2">
        <v>44926</v>
      </c>
      <c r="F3529">
        <v>0</v>
      </c>
      <c r="G3529" t="s">
        <v>11</v>
      </c>
      <c r="H3529" s="2">
        <v>45199</v>
      </c>
    </row>
    <row r="3530" spans="1:8" hidden="1" x14ac:dyDescent="0.25">
      <c r="A3530" t="s">
        <v>1478</v>
      </c>
      <c r="B3530" t="s">
        <v>217</v>
      </c>
      <c r="C3530" t="s">
        <v>217</v>
      </c>
      <c r="D3530" s="3">
        <v>2607</v>
      </c>
      <c r="E3530" s="2">
        <v>45291</v>
      </c>
      <c r="F3530">
        <v>0</v>
      </c>
      <c r="G3530" t="s">
        <v>11</v>
      </c>
      <c r="H3530" s="2">
        <v>45565</v>
      </c>
    </row>
    <row r="3531" spans="1:8" hidden="1" x14ac:dyDescent="0.25">
      <c r="A3531" t="s">
        <v>2774</v>
      </c>
      <c r="B3531" t="s">
        <v>2775</v>
      </c>
      <c r="C3531" t="s">
        <v>193</v>
      </c>
      <c r="D3531">
        <v>255</v>
      </c>
      <c r="E3531" s="2">
        <v>42735</v>
      </c>
      <c r="F3531">
        <v>2</v>
      </c>
      <c r="G3531" t="s">
        <v>11</v>
      </c>
      <c r="H3531" s="2">
        <v>43738</v>
      </c>
    </row>
    <row r="3532" spans="1:8" hidden="1" x14ac:dyDescent="0.25">
      <c r="A3532" t="s">
        <v>2774</v>
      </c>
      <c r="B3532" t="s">
        <v>2775</v>
      </c>
      <c r="C3532" t="s">
        <v>193</v>
      </c>
      <c r="D3532">
        <v>255</v>
      </c>
      <c r="E3532" s="2">
        <v>43830</v>
      </c>
      <c r="F3532">
        <v>3</v>
      </c>
      <c r="G3532" t="s">
        <v>11</v>
      </c>
      <c r="H3532" s="2">
        <v>44834</v>
      </c>
    </row>
    <row r="3533" spans="1:8" hidden="1" x14ac:dyDescent="0.25">
      <c r="A3533" t="s">
        <v>2774</v>
      </c>
      <c r="B3533" t="s">
        <v>2775</v>
      </c>
      <c r="C3533" t="s">
        <v>193</v>
      </c>
      <c r="D3533">
        <v>255</v>
      </c>
      <c r="E3533" s="2">
        <v>44926</v>
      </c>
      <c r="F3533">
        <v>5</v>
      </c>
      <c r="G3533" t="s">
        <v>11</v>
      </c>
      <c r="H3533" s="2">
        <v>45930</v>
      </c>
    </row>
    <row r="3534" spans="1:8" hidden="1" x14ac:dyDescent="0.25">
      <c r="A3534" t="s">
        <v>2685</v>
      </c>
      <c r="B3534" t="s">
        <v>2686</v>
      </c>
      <c r="C3534" t="s">
        <v>80</v>
      </c>
      <c r="D3534">
        <v>725</v>
      </c>
      <c r="E3534" s="2">
        <v>43100</v>
      </c>
      <c r="F3534">
        <v>3</v>
      </c>
      <c r="G3534" t="s">
        <v>11</v>
      </c>
      <c r="H3534" s="2">
        <v>44104</v>
      </c>
    </row>
    <row r="3535" spans="1:8" hidden="1" x14ac:dyDescent="0.25">
      <c r="A3535" t="s">
        <v>2685</v>
      </c>
      <c r="B3535" t="s">
        <v>2686</v>
      </c>
      <c r="C3535" t="s">
        <v>80</v>
      </c>
      <c r="D3535">
        <v>725</v>
      </c>
      <c r="E3535" s="2">
        <v>44196</v>
      </c>
      <c r="F3535">
        <v>2</v>
      </c>
      <c r="G3535" t="s">
        <v>11</v>
      </c>
      <c r="H3535" s="2">
        <v>45199</v>
      </c>
    </row>
    <row r="3536" spans="1:8" hidden="1" x14ac:dyDescent="0.25">
      <c r="A3536" t="s">
        <v>2685</v>
      </c>
      <c r="B3536" t="s">
        <v>2686</v>
      </c>
      <c r="C3536" t="s">
        <v>80</v>
      </c>
      <c r="D3536">
        <v>725</v>
      </c>
      <c r="E3536" s="2">
        <v>45291</v>
      </c>
      <c r="F3536">
        <v>2</v>
      </c>
      <c r="G3536" t="s">
        <v>11</v>
      </c>
      <c r="H3536" s="2">
        <v>46295</v>
      </c>
    </row>
    <row r="3537" spans="1:8" hidden="1" x14ac:dyDescent="0.25">
      <c r="A3537" t="s">
        <v>1479</v>
      </c>
      <c r="B3537" t="s">
        <v>1480</v>
      </c>
      <c r="C3537" t="s">
        <v>121</v>
      </c>
      <c r="D3537" s="3">
        <v>2157</v>
      </c>
      <c r="E3537" s="2">
        <v>43100</v>
      </c>
      <c r="F3537">
        <v>0</v>
      </c>
      <c r="G3537" t="s">
        <v>11</v>
      </c>
      <c r="H3537" s="2">
        <v>43738</v>
      </c>
    </row>
    <row r="3538" spans="1:8" hidden="1" x14ac:dyDescent="0.25">
      <c r="A3538" t="s">
        <v>1479</v>
      </c>
      <c r="B3538" t="s">
        <v>1480</v>
      </c>
      <c r="C3538" t="s">
        <v>121</v>
      </c>
      <c r="D3538" s="3">
        <v>2157</v>
      </c>
      <c r="E3538" s="2">
        <v>43830</v>
      </c>
      <c r="F3538">
        <v>0</v>
      </c>
      <c r="G3538" t="s">
        <v>11</v>
      </c>
      <c r="H3538" s="2">
        <v>44104</v>
      </c>
    </row>
    <row r="3539" spans="1:8" hidden="1" x14ac:dyDescent="0.25">
      <c r="A3539" t="s">
        <v>1479</v>
      </c>
      <c r="B3539" t="s">
        <v>1480</v>
      </c>
      <c r="C3539" t="s">
        <v>121</v>
      </c>
      <c r="D3539" s="3">
        <v>2157</v>
      </c>
      <c r="E3539" s="2">
        <v>44196</v>
      </c>
      <c r="F3539">
        <v>0</v>
      </c>
      <c r="G3539" t="s">
        <v>11</v>
      </c>
      <c r="H3539" s="2">
        <v>44469</v>
      </c>
    </row>
    <row r="3540" spans="1:8" hidden="1" x14ac:dyDescent="0.25">
      <c r="A3540" t="s">
        <v>1479</v>
      </c>
      <c r="B3540" t="s">
        <v>1480</v>
      </c>
      <c r="C3540" t="s">
        <v>121</v>
      </c>
      <c r="D3540" s="3">
        <v>2157</v>
      </c>
      <c r="E3540" s="2">
        <v>44561</v>
      </c>
      <c r="F3540">
        <v>0</v>
      </c>
      <c r="G3540" t="s">
        <v>11</v>
      </c>
      <c r="H3540" s="2">
        <v>44834</v>
      </c>
    </row>
    <row r="3541" spans="1:8" hidden="1" x14ac:dyDescent="0.25">
      <c r="A3541" t="s">
        <v>1479</v>
      </c>
      <c r="B3541" t="s">
        <v>1480</v>
      </c>
      <c r="C3541" t="s">
        <v>121</v>
      </c>
      <c r="D3541" s="3">
        <v>2157</v>
      </c>
      <c r="E3541" s="2">
        <v>44926</v>
      </c>
      <c r="F3541">
        <v>0</v>
      </c>
      <c r="G3541" t="s">
        <v>11</v>
      </c>
      <c r="H3541" s="2">
        <v>45199</v>
      </c>
    </row>
    <row r="3542" spans="1:8" hidden="1" x14ac:dyDescent="0.25">
      <c r="A3542" t="s">
        <v>1479</v>
      </c>
      <c r="B3542" t="s">
        <v>1480</v>
      </c>
      <c r="C3542" t="s">
        <v>121</v>
      </c>
      <c r="D3542" s="3">
        <v>2181</v>
      </c>
      <c r="E3542" s="2">
        <v>45291</v>
      </c>
      <c r="F3542">
        <v>2</v>
      </c>
      <c r="G3542" t="s">
        <v>11</v>
      </c>
      <c r="H3542" s="2">
        <v>45565</v>
      </c>
    </row>
    <row r="3543" spans="1:8" hidden="1" x14ac:dyDescent="0.25">
      <c r="A3543" t="s">
        <v>1489</v>
      </c>
      <c r="B3543" t="s">
        <v>1490</v>
      </c>
      <c r="C3543" t="s">
        <v>132</v>
      </c>
      <c r="D3543">
        <v>120</v>
      </c>
      <c r="E3543" s="2">
        <v>43100</v>
      </c>
      <c r="F3543">
        <v>0</v>
      </c>
      <c r="G3543" t="s">
        <v>11</v>
      </c>
      <c r="H3543" s="2">
        <v>44104</v>
      </c>
    </row>
    <row r="3544" spans="1:8" hidden="1" x14ac:dyDescent="0.25">
      <c r="A3544" t="s">
        <v>1489</v>
      </c>
      <c r="B3544" t="s">
        <v>1490</v>
      </c>
      <c r="C3544" t="s">
        <v>132</v>
      </c>
      <c r="D3544">
        <v>120</v>
      </c>
      <c r="E3544" s="2">
        <v>44196</v>
      </c>
      <c r="F3544">
        <v>0</v>
      </c>
      <c r="G3544" t="s">
        <v>11</v>
      </c>
      <c r="H3544" s="2">
        <v>45199</v>
      </c>
    </row>
    <row r="3545" spans="1:8" hidden="1" x14ac:dyDescent="0.25">
      <c r="A3545" t="s">
        <v>1489</v>
      </c>
      <c r="B3545" t="s">
        <v>1490</v>
      </c>
      <c r="C3545" t="s">
        <v>132</v>
      </c>
      <c r="D3545">
        <v>120</v>
      </c>
      <c r="E3545" s="2">
        <v>45291</v>
      </c>
      <c r="F3545">
        <v>0</v>
      </c>
      <c r="G3545" t="s">
        <v>11</v>
      </c>
      <c r="H3545" s="2">
        <v>46295</v>
      </c>
    </row>
    <row r="3546" spans="1:8" hidden="1" x14ac:dyDescent="0.25">
      <c r="A3546" t="s">
        <v>2574</v>
      </c>
      <c r="B3546" t="s">
        <v>2575</v>
      </c>
      <c r="C3546" t="s">
        <v>121</v>
      </c>
      <c r="D3546" s="3">
        <v>1058</v>
      </c>
      <c r="E3546" s="2">
        <v>43100</v>
      </c>
      <c r="F3546">
        <v>6</v>
      </c>
      <c r="G3546" t="s">
        <v>11</v>
      </c>
      <c r="H3546" s="2">
        <v>44104</v>
      </c>
    </row>
    <row r="3547" spans="1:8" hidden="1" x14ac:dyDescent="0.25">
      <c r="A3547" t="s">
        <v>2574</v>
      </c>
      <c r="B3547" t="s">
        <v>2575</v>
      </c>
      <c r="C3547" t="s">
        <v>121</v>
      </c>
      <c r="D3547" s="3">
        <v>1058</v>
      </c>
      <c r="E3547" s="2">
        <v>44196</v>
      </c>
      <c r="F3547">
        <v>3</v>
      </c>
      <c r="G3547" t="s">
        <v>11</v>
      </c>
      <c r="H3547" s="2">
        <v>45199</v>
      </c>
    </row>
    <row r="3548" spans="1:8" hidden="1" x14ac:dyDescent="0.25">
      <c r="A3548" t="s">
        <v>2574</v>
      </c>
      <c r="B3548" t="s">
        <v>2970</v>
      </c>
      <c r="C3548" t="s">
        <v>121</v>
      </c>
      <c r="D3548" s="3">
        <v>1058</v>
      </c>
      <c r="E3548" s="2">
        <v>45291</v>
      </c>
      <c r="F3548">
        <v>0</v>
      </c>
      <c r="G3548" t="s">
        <v>11</v>
      </c>
      <c r="H3548" s="2">
        <v>46295</v>
      </c>
    </row>
    <row r="3549" spans="1:8" hidden="1" x14ac:dyDescent="0.25">
      <c r="A3549" t="s">
        <v>1485</v>
      </c>
      <c r="B3549" t="s">
        <v>1486</v>
      </c>
      <c r="C3549" t="s">
        <v>121</v>
      </c>
      <c r="D3549" s="3">
        <v>33000</v>
      </c>
      <c r="E3549" s="2">
        <v>43100</v>
      </c>
      <c r="F3549">
        <v>0</v>
      </c>
      <c r="G3549" t="s">
        <v>11</v>
      </c>
      <c r="H3549" s="2">
        <v>43738</v>
      </c>
    </row>
    <row r="3550" spans="1:8" hidden="1" x14ac:dyDescent="0.25">
      <c r="A3550" t="s">
        <v>1485</v>
      </c>
      <c r="B3550" t="s">
        <v>1486</v>
      </c>
      <c r="C3550" t="s">
        <v>121</v>
      </c>
      <c r="D3550" s="3">
        <v>33000</v>
      </c>
      <c r="E3550" s="2">
        <v>43830</v>
      </c>
      <c r="F3550">
        <v>0</v>
      </c>
      <c r="G3550" t="s">
        <v>11</v>
      </c>
      <c r="H3550" s="2">
        <v>44104</v>
      </c>
    </row>
    <row r="3551" spans="1:8" hidden="1" x14ac:dyDescent="0.25">
      <c r="A3551" t="s">
        <v>1485</v>
      </c>
      <c r="B3551" t="s">
        <v>1486</v>
      </c>
      <c r="C3551" t="s">
        <v>121</v>
      </c>
      <c r="D3551" s="3">
        <v>33000</v>
      </c>
      <c r="E3551" s="2">
        <v>44196</v>
      </c>
      <c r="F3551">
        <v>0</v>
      </c>
      <c r="G3551" t="s">
        <v>11</v>
      </c>
      <c r="H3551" s="2">
        <v>44469</v>
      </c>
    </row>
    <row r="3552" spans="1:8" hidden="1" x14ac:dyDescent="0.25">
      <c r="A3552" t="s">
        <v>1485</v>
      </c>
      <c r="B3552" t="s">
        <v>1486</v>
      </c>
      <c r="C3552" t="s">
        <v>121</v>
      </c>
      <c r="D3552" s="3">
        <v>33000</v>
      </c>
      <c r="E3552" s="2">
        <v>44561</v>
      </c>
      <c r="F3552">
        <v>0</v>
      </c>
      <c r="G3552" t="s">
        <v>11</v>
      </c>
      <c r="H3552" s="2">
        <v>44834</v>
      </c>
    </row>
    <row r="3553" spans="1:8" hidden="1" x14ac:dyDescent="0.25">
      <c r="A3553" t="s">
        <v>1485</v>
      </c>
      <c r="B3553" t="s">
        <v>1486</v>
      </c>
      <c r="C3553" t="s">
        <v>121</v>
      </c>
      <c r="D3553" s="3">
        <v>33000</v>
      </c>
      <c r="E3553" s="2">
        <v>44926</v>
      </c>
      <c r="F3553">
        <v>0</v>
      </c>
      <c r="G3553" t="s">
        <v>11</v>
      </c>
      <c r="H3553" s="2">
        <v>45199</v>
      </c>
    </row>
    <row r="3554" spans="1:8" hidden="1" x14ac:dyDescent="0.25">
      <c r="A3554" t="s">
        <v>1485</v>
      </c>
      <c r="B3554" t="s">
        <v>1486</v>
      </c>
      <c r="C3554" t="s">
        <v>121</v>
      </c>
      <c r="D3554" s="3">
        <v>33000</v>
      </c>
      <c r="E3554" s="2">
        <v>45291</v>
      </c>
      <c r="F3554">
        <v>1</v>
      </c>
      <c r="G3554" t="s">
        <v>11</v>
      </c>
      <c r="H3554" s="2">
        <v>45565</v>
      </c>
    </row>
    <row r="3555" spans="1:8" hidden="1" x14ac:dyDescent="0.25">
      <c r="A3555" t="s">
        <v>1483</v>
      </c>
      <c r="B3555" t="s">
        <v>1484</v>
      </c>
      <c r="C3555" t="s">
        <v>77</v>
      </c>
      <c r="D3555" s="3">
        <v>2310</v>
      </c>
      <c r="E3555" s="2">
        <v>43646</v>
      </c>
      <c r="F3555">
        <v>1</v>
      </c>
      <c r="G3555" t="s">
        <v>44</v>
      </c>
      <c r="H3555" s="2">
        <v>43830</v>
      </c>
    </row>
    <row r="3556" spans="1:8" hidden="1" x14ac:dyDescent="0.25">
      <c r="A3556" t="s">
        <v>1483</v>
      </c>
      <c r="B3556" t="s">
        <v>1484</v>
      </c>
      <c r="C3556" t="s">
        <v>77</v>
      </c>
      <c r="D3556" s="3">
        <v>2310</v>
      </c>
      <c r="E3556" s="2">
        <v>43830</v>
      </c>
      <c r="F3556">
        <v>0</v>
      </c>
      <c r="G3556" t="s">
        <v>44</v>
      </c>
      <c r="H3556" s="2">
        <v>44834</v>
      </c>
    </row>
    <row r="3557" spans="1:8" hidden="1" x14ac:dyDescent="0.25">
      <c r="A3557" t="s">
        <v>1483</v>
      </c>
      <c r="B3557" t="s">
        <v>1484</v>
      </c>
      <c r="C3557" t="s">
        <v>77</v>
      </c>
      <c r="D3557" s="3">
        <v>1610</v>
      </c>
      <c r="E3557" s="2">
        <v>44926</v>
      </c>
      <c r="F3557">
        <v>0</v>
      </c>
      <c r="G3557" t="s">
        <v>44</v>
      </c>
      <c r="H3557" s="2">
        <v>45930</v>
      </c>
    </row>
    <row r="3558" spans="1:8" hidden="1" x14ac:dyDescent="0.25">
      <c r="A3558" t="s">
        <v>1487</v>
      </c>
      <c r="B3558" t="s">
        <v>1488</v>
      </c>
      <c r="C3558" t="s">
        <v>254</v>
      </c>
      <c r="D3558">
        <v>125</v>
      </c>
      <c r="E3558" s="2">
        <v>43100</v>
      </c>
      <c r="F3558">
        <v>4</v>
      </c>
      <c r="G3558" t="s">
        <v>11</v>
      </c>
      <c r="H3558" s="2">
        <v>44104</v>
      </c>
    </row>
    <row r="3559" spans="1:8" hidden="1" x14ac:dyDescent="0.25">
      <c r="A3559" t="s">
        <v>1487</v>
      </c>
      <c r="B3559" t="s">
        <v>1488</v>
      </c>
      <c r="C3559" t="s">
        <v>254</v>
      </c>
      <c r="D3559">
        <v>92</v>
      </c>
      <c r="E3559" s="2">
        <v>44196</v>
      </c>
      <c r="F3559">
        <v>3</v>
      </c>
      <c r="G3559" t="s">
        <v>11</v>
      </c>
      <c r="H3559" s="2">
        <v>45199</v>
      </c>
    </row>
    <row r="3560" spans="1:8" hidden="1" x14ac:dyDescent="0.25">
      <c r="A3560" t="s">
        <v>1487</v>
      </c>
      <c r="B3560" t="s">
        <v>1488</v>
      </c>
      <c r="C3560" t="s">
        <v>254</v>
      </c>
      <c r="D3560">
        <v>92</v>
      </c>
      <c r="E3560" s="2">
        <v>45291</v>
      </c>
      <c r="F3560">
        <v>2</v>
      </c>
      <c r="G3560" t="s">
        <v>11</v>
      </c>
      <c r="H3560" s="2">
        <v>46295</v>
      </c>
    </row>
    <row r="3561" spans="1:8" hidden="1" x14ac:dyDescent="0.25">
      <c r="A3561" t="s">
        <v>588</v>
      </c>
      <c r="B3561" t="s">
        <v>589</v>
      </c>
      <c r="C3561" t="s">
        <v>17</v>
      </c>
      <c r="D3561" s="3">
        <v>1391</v>
      </c>
      <c r="E3561" s="2">
        <v>43465</v>
      </c>
      <c r="F3561">
        <v>3</v>
      </c>
      <c r="G3561" t="s">
        <v>11</v>
      </c>
      <c r="H3561" s="2">
        <v>43646</v>
      </c>
    </row>
    <row r="3562" spans="1:8" hidden="1" x14ac:dyDescent="0.25">
      <c r="A3562" t="s">
        <v>588</v>
      </c>
      <c r="B3562" t="s">
        <v>589</v>
      </c>
      <c r="C3562" t="s">
        <v>17</v>
      </c>
      <c r="D3562" s="3">
        <v>1391</v>
      </c>
      <c r="E3562" s="2">
        <v>43646</v>
      </c>
      <c r="F3562">
        <v>1</v>
      </c>
      <c r="G3562" t="s">
        <v>11</v>
      </c>
      <c r="H3562" s="2">
        <v>43830</v>
      </c>
    </row>
    <row r="3563" spans="1:8" hidden="1" x14ac:dyDescent="0.25">
      <c r="A3563" t="s">
        <v>588</v>
      </c>
      <c r="B3563" t="s">
        <v>591</v>
      </c>
      <c r="C3563" t="s">
        <v>17</v>
      </c>
      <c r="D3563" s="3">
        <v>1391</v>
      </c>
      <c r="E3563" s="2">
        <v>43465</v>
      </c>
      <c r="F3563">
        <v>3</v>
      </c>
      <c r="G3563" t="s">
        <v>11</v>
      </c>
      <c r="H3563" s="2">
        <v>44469</v>
      </c>
    </row>
    <row r="3564" spans="1:8" hidden="1" x14ac:dyDescent="0.25">
      <c r="A3564" t="s">
        <v>588</v>
      </c>
      <c r="B3564" t="s">
        <v>591</v>
      </c>
      <c r="C3564" t="s">
        <v>17</v>
      </c>
      <c r="D3564" s="3">
        <v>1391</v>
      </c>
      <c r="E3564" s="2">
        <v>44196</v>
      </c>
      <c r="F3564">
        <v>4</v>
      </c>
      <c r="G3564" t="s">
        <v>44</v>
      </c>
      <c r="H3564" s="2">
        <v>45199</v>
      </c>
    </row>
    <row r="3565" spans="1:8" hidden="1" x14ac:dyDescent="0.25">
      <c r="A3565" t="s">
        <v>588</v>
      </c>
      <c r="B3565" t="s">
        <v>591</v>
      </c>
      <c r="C3565" t="s">
        <v>17</v>
      </c>
      <c r="D3565" s="3">
        <v>1391</v>
      </c>
      <c r="E3565" s="2">
        <v>44561</v>
      </c>
      <c r="F3565">
        <v>4</v>
      </c>
      <c r="G3565" t="s">
        <v>44</v>
      </c>
      <c r="H3565" s="2">
        <v>45199</v>
      </c>
    </row>
    <row r="3566" spans="1:8" hidden="1" x14ac:dyDescent="0.25">
      <c r="A3566" t="s">
        <v>588</v>
      </c>
      <c r="B3566" t="s">
        <v>591</v>
      </c>
      <c r="C3566" t="s">
        <v>17</v>
      </c>
      <c r="D3566" s="3">
        <v>1391</v>
      </c>
      <c r="E3566" s="2">
        <v>45291</v>
      </c>
      <c r="F3566">
        <v>4</v>
      </c>
      <c r="G3566" t="s">
        <v>44</v>
      </c>
      <c r="H3566" s="2">
        <v>45930</v>
      </c>
    </row>
    <row r="3567" spans="1:8" hidden="1" x14ac:dyDescent="0.25">
      <c r="A3567" t="s">
        <v>588</v>
      </c>
      <c r="B3567" t="s">
        <v>590</v>
      </c>
      <c r="C3567" t="s">
        <v>17</v>
      </c>
      <c r="D3567" s="3">
        <v>1391</v>
      </c>
      <c r="E3567" s="2">
        <v>43646</v>
      </c>
      <c r="F3567">
        <v>1</v>
      </c>
      <c r="G3567" t="s">
        <v>11</v>
      </c>
      <c r="H3567" s="2">
        <v>43830</v>
      </c>
    </row>
    <row r="3568" spans="1:8" hidden="1" x14ac:dyDescent="0.25">
      <c r="A3568" t="s">
        <v>588</v>
      </c>
      <c r="B3568" t="s">
        <v>590</v>
      </c>
      <c r="C3568" t="s">
        <v>17</v>
      </c>
      <c r="D3568" s="3">
        <v>1391</v>
      </c>
      <c r="E3568" s="2">
        <v>43830</v>
      </c>
      <c r="F3568">
        <v>1</v>
      </c>
      <c r="G3568" t="s">
        <v>44</v>
      </c>
      <c r="H3568" s="2">
        <v>44834</v>
      </c>
    </row>
    <row r="3569" spans="1:8" hidden="1" x14ac:dyDescent="0.25">
      <c r="A3569" t="s">
        <v>588</v>
      </c>
      <c r="B3569" t="s">
        <v>590</v>
      </c>
      <c r="C3569" t="s">
        <v>17</v>
      </c>
      <c r="D3569" s="3">
        <v>1391</v>
      </c>
      <c r="E3569" s="2">
        <v>44926</v>
      </c>
      <c r="F3569">
        <v>0</v>
      </c>
      <c r="G3569" t="s">
        <v>11</v>
      </c>
      <c r="H3569" s="2">
        <v>45930</v>
      </c>
    </row>
    <row r="3570" spans="1:8" hidden="1" x14ac:dyDescent="0.25">
      <c r="A3570" t="s">
        <v>1491</v>
      </c>
      <c r="B3570" t="s">
        <v>1492</v>
      </c>
      <c r="C3570" t="s">
        <v>37</v>
      </c>
      <c r="D3570" s="3">
        <v>6997</v>
      </c>
      <c r="E3570" s="2">
        <v>42735</v>
      </c>
      <c r="F3570">
        <v>3</v>
      </c>
      <c r="G3570" t="s">
        <v>11</v>
      </c>
      <c r="H3570" s="2">
        <v>43738</v>
      </c>
    </row>
    <row r="3571" spans="1:8" hidden="1" x14ac:dyDescent="0.25">
      <c r="A3571" t="s">
        <v>1491</v>
      </c>
      <c r="B3571" t="s">
        <v>1492</v>
      </c>
      <c r="C3571" t="s">
        <v>37</v>
      </c>
      <c r="D3571" s="3">
        <v>6997</v>
      </c>
      <c r="E3571" s="2">
        <v>43830</v>
      </c>
      <c r="F3571">
        <v>3</v>
      </c>
      <c r="G3571" t="s">
        <v>11</v>
      </c>
      <c r="H3571" s="2">
        <v>44834</v>
      </c>
    </row>
    <row r="3572" spans="1:8" hidden="1" x14ac:dyDescent="0.25">
      <c r="A3572" t="s">
        <v>1491</v>
      </c>
      <c r="B3572" t="s">
        <v>1492</v>
      </c>
      <c r="C3572" t="s">
        <v>37</v>
      </c>
      <c r="D3572" s="3">
        <v>6997</v>
      </c>
      <c r="E3572" s="2">
        <v>44926</v>
      </c>
      <c r="F3572">
        <v>2</v>
      </c>
      <c r="G3572" t="s">
        <v>11</v>
      </c>
      <c r="H3572" s="2">
        <v>45930</v>
      </c>
    </row>
    <row r="3573" spans="1:8" hidden="1" x14ac:dyDescent="0.25">
      <c r="A3573" t="s">
        <v>1493</v>
      </c>
      <c r="B3573" t="s">
        <v>1494</v>
      </c>
      <c r="C3573" t="s">
        <v>193</v>
      </c>
      <c r="D3573">
        <v>864</v>
      </c>
      <c r="E3573" s="2">
        <v>43465</v>
      </c>
      <c r="F3573">
        <v>2</v>
      </c>
      <c r="G3573" t="s">
        <v>11</v>
      </c>
      <c r="H3573" s="2">
        <v>44469</v>
      </c>
    </row>
    <row r="3574" spans="1:8" hidden="1" x14ac:dyDescent="0.25">
      <c r="A3574" t="s">
        <v>1493</v>
      </c>
      <c r="B3574" t="s">
        <v>1494</v>
      </c>
      <c r="C3574" t="s">
        <v>193</v>
      </c>
      <c r="D3574">
        <v>864</v>
      </c>
      <c r="E3574" s="2">
        <v>44561</v>
      </c>
      <c r="F3574">
        <v>0</v>
      </c>
      <c r="G3574" t="s">
        <v>11</v>
      </c>
      <c r="H3574" s="2">
        <v>45565</v>
      </c>
    </row>
    <row r="3575" spans="1:8" hidden="1" x14ac:dyDescent="0.25">
      <c r="A3575" t="s">
        <v>1493</v>
      </c>
      <c r="B3575" t="s">
        <v>1494</v>
      </c>
      <c r="C3575" t="s">
        <v>193</v>
      </c>
      <c r="D3575">
        <v>864</v>
      </c>
      <c r="E3575" s="2">
        <v>44926</v>
      </c>
      <c r="F3575">
        <v>5</v>
      </c>
      <c r="G3575" t="s">
        <v>11</v>
      </c>
      <c r="H3575" s="2">
        <v>45199</v>
      </c>
    </row>
    <row r="3576" spans="1:8" hidden="1" x14ac:dyDescent="0.25">
      <c r="A3576" t="s">
        <v>1493</v>
      </c>
      <c r="B3576" t="s">
        <v>1494</v>
      </c>
      <c r="C3576" t="s">
        <v>193</v>
      </c>
      <c r="D3576">
        <v>864</v>
      </c>
      <c r="E3576" s="2">
        <v>45291</v>
      </c>
      <c r="F3576">
        <v>7</v>
      </c>
      <c r="G3576" t="s">
        <v>11</v>
      </c>
      <c r="H3576" s="2">
        <v>45565</v>
      </c>
    </row>
    <row r="3577" spans="1:8" hidden="1" x14ac:dyDescent="0.25">
      <c r="A3577" t="s">
        <v>1495</v>
      </c>
      <c r="B3577" t="s">
        <v>183</v>
      </c>
      <c r="C3577" t="s">
        <v>50</v>
      </c>
      <c r="D3577" s="3">
        <v>3956</v>
      </c>
      <c r="E3577" s="2">
        <v>43465</v>
      </c>
      <c r="F3577">
        <v>0</v>
      </c>
      <c r="G3577" t="s">
        <v>11</v>
      </c>
      <c r="H3577" s="2">
        <v>44469</v>
      </c>
    </row>
    <row r="3578" spans="1:8" hidden="1" x14ac:dyDescent="0.25">
      <c r="A3578" t="s">
        <v>1495</v>
      </c>
      <c r="B3578" t="s">
        <v>183</v>
      </c>
      <c r="C3578" t="s">
        <v>50</v>
      </c>
      <c r="D3578" s="3">
        <v>3956</v>
      </c>
      <c r="E3578" s="2">
        <v>44561</v>
      </c>
      <c r="F3578">
        <v>0</v>
      </c>
      <c r="G3578" t="s">
        <v>44</v>
      </c>
      <c r="H3578" s="2">
        <v>45565</v>
      </c>
    </row>
    <row r="3579" spans="1:8" hidden="1" x14ac:dyDescent="0.25">
      <c r="A3579" t="s">
        <v>1495</v>
      </c>
      <c r="B3579" t="s">
        <v>183</v>
      </c>
      <c r="C3579" t="s">
        <v>50</v>
      </c>
      <c r="D3579" s="3">
        <v>3956</v>
      </c>
      <c r="E3579" s="2">
        <v>45291</v>
      </c>
      <c r="F3579">
        <v>0</v>
      </c>
      <c r="G3579" t="s">
        <v>44</v>
      </c>
      <c r="H3579" s="2">
        <v>45473</v>
      </c>
    </row>
    <row r="3580" spans="1:8" hidden="1" x14ac:dyDescent="0.25">
      <c r="A3580" t="s">
        <v>1495</v>
      </c>
      <c r="B3580" t="s">
        <v>183</v>
      </c>
      <c r="C3580" t="s">
        <v>50</v>
      </c>
      <c r="D3580" s="3">
        <v>3956</v>
      </c>
      <c r="E3580" s="2">
        <v>45473</v>
      </c>
      <c r="F3580">
        <v>0</v>
      </c>
      <c r="G3580" t="s">
        <v>44</v>
      </c>
      <c r="H3580" s="2">
        <v>46660</v>
      </c>
    </row>
    <row r="3581" spans="1:8" hidden="1" x14ac:dyDescent="0.25">
      <c r="A3581" t="s">
        <v>1496</v>
      </c>
      <c r="B3581" t="s">
        <v>1497</v>
      </c>
      <c r="C3581" t="s">
        <v>50</v>
      </c>
      <c r="D3581" s="3">
        <v>1133</v>
      </c>
      <c r="E3581" s="2">
        <v>42735</v>
      </c>
      <c r="F3581">
        <v>0</v>
      </c>
      <c r="G3581" t="s">
        <v>11</v>
      </c>
      <c r="H3581" s="2">
        <v>43738</v>
      </c>
    </row>
    <row r="3582" spans="1:8" hidden="1" x14ac:dyDescent="0.25">
      <c r="A3582" t="s">
        <v>1496</v>
      </c>
      <c r="B3582" t="s">
        <v>1497</v>
      </c>
      <c r="C3582" t="s">
        <v>50</v>
      </c>
      <c r="D3582" s="3">
        <v>1133</v>
      </c>
      <c r="E3582" s="2">
        <v>43830</v>
      </c>
      <c r="F3582">
        <v>0</v>
      </c>
      <c r="G3582" t="s">
        <v>11</v>
      </c>
      <c r="H3582" s="2">
        <v>44834</v>
      </c>
    </row>
    <row r="3583" spans="1:8" hidden="1" x14ac:dyDescent="0.25">
      <c r="A3583" t="s">
        <v>1496</v>
      </c>
      <c r="B3583" t="s">
        <v>1497</v>
      </c>
      <c r="C3583" t="s">
        <v>50</v>
      </c>
      <c r="D3583" s="3">
        <v>1133</v>
      </c>
      <c r="E3583" s="2">
        <v>44926</v>
      </c>
      <c r="F3583">
        <v>0</v>
      </c>
      <c r="G3583" t="s">
        <v>11</v>
      </c>
      <c r="H3583" s="2">
        <v>45930</v>
      </c>
    </row>
    <row r="3584" spans="1:8" hidden="1" x14ac:dyDescent="0.25">
      <c r="A3584" t="s">
        <v>1498</v>
      </c>
      <c r="B3584" t="s">
        <v>1499</v>
      </c>
      <c r="C3584" t="s">
        <v>243</v>
      </c>
      <c r="D3584" s="3">
        <v>1612</v>
      </c>
      <c r="E3584" s="2">
        <v>43100</v>
      </c>
      <c r="F3584">
        <v>3</v>
      </c>
      <c r="G3584" t="s">
        <v>11</v>
      </c>
      <c r="H3584" s="2">
        <v>44104</v>
      </c>
    </row>
    <row r="3585" spans="1:8" hidden="1" x14ac:dyDescent="0.25">
      <c r="A3585" t="s">
        <v>1498</v>
      </c>
      <c r="B3585" t="s">
        <v>1499</v>
      </c>
      <c r="C3585" t="s">
        <v>243</v>
      </c>
      <c r="D3585" s="3">
        <v>1612</v>
      </c>
      <c r="E3585" s="2">
        <v>44196</v>
      </c>
      <c r="F3585">
        <v>2</v>
      </c>
      <c r="G3585" t="s">
        <v>11</v>
      </c>
      <c r="H3585" s="2">
        <v>45199</v>
      </c>
    </row>
    <row r="3586" spans="1:8" hidden="1" x14ac:dyDescent="0.25">
      <c r="A3586" t="s">
        <v>1498</v>
      </c>
      <c r="B3586" t="s">
        <v>1499</v>
      </c>
      <c r="C3586" t="s">
        <v>243</v>
      </c>
      <c r="D3586" s="3">
        <v>1612</v>
      </c>
      <c r="E3586" s="2">
        <v>45291</v>
      </c>
      <c r="F3586">
        <v>2</v>
      </c>
      <c r="G3586" t="s">
        <v>11</v>
      </c>
      <c r="H3586" s="2">
        <v>46295</v>
      </c>
    </row>
    <row r="3587" spans="1:8" hidden="1" x14ac:dyDescent="0.25">
      <c r="A3587" t="s">
        <v>1500</v>
      </c>
      <c r="B3587" t="s">
        <v>1501</v>
      </c>
      <c r="C3587" t="s">
        <v>124</v>
      </c>
      <c r="D3587">
        <v>241</v>
      </c>
      <c r="E3587" s="2">
        <v>43100</v>
      </c>
      <c r="F3587">
        <v>2</v>
      </c>
      <c r="G3587" t="s">
        <v>11</v>
      </c>
      <c r="H3587" s="2">
        <v>44104</v>
      </c>
    </row>
    <row r="3588" spans="1:8" hidden="1" x14ac:dyDescent="0.25">
      <c r="A3588" t="s">
        <v>1500</v>
      </c>
      <c r="B3588" t="s">
        <v>1501</v>
      </c>
      <c r="C3588" t="s">
        <v>124</v>
      </c>
      <c r="D3588">
        <v>241</v>
      </c>
      <c r="E3588" s="2">
        <v>44196</v>
      </c>
      <c r="F3588">
        <v>5</v>
      </c>
      <c r="G3588" t="s">
        <v>11</v>
      </c>
      <c r="H3588" s="2">
        <v>45199</v>
      </c>
    </row>
    <row r="3589" spans="1:8" hidden="1" x14ac:dyDescent="0.25">
      <c r="A3589" t="s">
        <v>1500</v>
      </c>
      <c r="B3589" t="s">
        <v>1501</v>
      </c>
      <c r="C3589" t="s">
        <v>124</v>
      </c>
      <c r="D3589">
        <v>241</v>
      </c>
      <c r="E3589" s="2">
        <v>45291</v>
      </c>
      <c r="F3589">
        <v>2</v>
      </c>
      <c r="G3589" t="s">
        <v>11</v>
      </c>
      <c r="H3589" s="2">
        <v>46295</v>
      </c>
    </row>
    <row r="3590" spans="1:8" hidden="1" x14ac:dyDescent="0.25">
      <c r="A3590" t="s">
        <v>1502</v>
      </c>
      <c r="B3590" t="s">
        <v>1503</v>
      </c>
      <c r="C3590" t="s">
        <v>132</v>
      </c>
      <c r="D3590" s="3">
        <v>16308</v>
      </c>
      <c r="E3590" s="2">
        <v>43100</v>
      </c>
      <c r="F3590">
        <v>6</v>
      </c>
      <c r="G3590" t="s">
        <v>11</v>
      </c>
      <c r="H3590" s="2">
        <v>44104</v>
      </c>
    </row>
    <row r="3591" spans="1:8" x14ac:dyDescent="0.25">
      <c r="A3591" t="s">
        <v>1502</v>
      </c>
      <c r="B3591" t="s">
        <v>1503</v>
      </c>
      <c r="C3591" t="s">
        <v>132</v>
      </c>
      <c r="D3591" s="3">
        <v>16353</v>
      </c>
      <c r="E3591" s="2">
        <v>44104</v>
      </c>
      <c r="F3591">
        <v>21</v>
      </c>
      <c r="G3591" t="s">
        <v>44</v>
      </c>
      <c r="H3591" s="2">
        <v>44377</v>
      </c>
    </row>
    <row r="3592" spans="1:8" x14ac:dyDescent="0.25">
      <c r="A3592" t="s">
        <v>1502</v>
      </c>
      <c r="B3592" t="s">
        <v>1503</v>
      </c>
      <c r="C3592" t="s">
        <v>132</v>
      </c>
      <c r="D3592" s="3">
        <v>16353</v>
      </c>
      <c r="E3592" s="2">
        <v>44196</v>
      </c>
      <c r="F3592">
        <v>21</v>
      </c>
      <c r="G3592" t="s">
        <v>44</v>
      </c>
      <c r="H3592" s="2">
        <v>44377</v>
      </c>
    </row>
    <row r="3593" spans="1:8" hidden="1" x14ac:dyDescent="0.25">
      <c r="A3593" t="s">
        <v>1502</v>
      </c>
      <c r="B3593" t="s">
        <v>1503</v>
      </c>
      <c r="C3593" t="s">
        <v>132</v>
      </c>
      <c r="D3593" s="3">
        <v>16353</v>
      </c>
      <c r="E3593" s="2">
        <v>44377</v>
      </c>
      <c r="F3593">
        <v>10</v>
      </c>
      <c r="G3593" t="s">
        <v>44</v>
      </c>
      <c r="H3593" s="2">
        <v>44561</v>
      </c>
    </row>
    <row r="3594" spans="1:8" hidden="1" x14ac:dyDescent="0.25">
      <c r="A3594" t="s">
        <v>1502</v>
      </c>
      <c r="B3594" t="s">
        <v>1503</v>
      </c>
      <c r="C3594" t="s">
        <v>132</v>
      </c>
      <c r="D3594" s="3">
        <v>16353</v>
      </c>
      <c r="E3594" s="2">
        <v>44561</v>
      </c>
      <c r="F3594">
        <v>11</v>
      </c>
      <c r="G3594" t="s">
        <v>44</v>
      </c>
      <c r="H3594" s="2">
        <v>44834</v>
      </c>
    </row>
    <row r="3595" spans="1:8" hidden="1" x14ac:dyDescent="0.25">
      <c r="A3595" t="s">
        <v>1502</v>
      </c>
      <c r="B3595" t="s">
        <v>1503</v>
      </c>
      <c r="C3595" t="s">
        <v>132</v>
      </c>
      <c r="D3595" s="3">
        <v>16353</v>
      </c>
      <c r="E3595" s="2">
        <v>44926</v>
      </c>
      <c r="F3595">
        <v>7</v>
      </c>
      <c r="G3595" t="s">
        <v>44</v>
      </c>
      <c r="H3595" s="2">
        <v>45199</v>
      </c>
    </row>
    <row r="3596" spans="1:8" hidden="1" x14ac:dyDescent="0.25">
      <c r="A3596" t="s">
        <v>1502</v>
      </c>
      <c r="B3596" t="s">
        <v>1503</v>
      </c>
      <c r="C3596" t="s">
        <v>132</v>
      </c>
      <c r="D3596" s="3">
        <v>16353</v>
      </c>
      <c r="E3596" s="2">
        <v>45291</v>
      </c>
      <c r="F3596">
        <v>6</v>
      </c>
      <c r="G3596" t="s">
        <v>44</v>
      </c>
      <c r="H3596" s="2">
        <v>45565</v>
      </c>
    </row>
    <row r="3597" spans="1:8" hidden="1" x14ac:dyDescent="0.25">
      <c r="A3597" t="s">
        <v>1508</v>
      </c>
      <c r="B3597" t="s">
        <v>1509</v>
      </c>
      <c r="C3597" t="s">
        <v>121</v>
      </c>
      <c r="D3597" s="3">
        <v>9424</v>
      </c>
      <c r="E3597" s="2">
        <v>43465</v>
      </c>
      <c r="F3597">
        <v>6</v>
      </c>
      <c r="G3597" t="s">
        <v>11</v>
      </c>
      <c r="H3597" s="2">
        <v>44469</v>
      </c>
    </row>
    <row r="3598" spans="1:8" hidden="1" x14ac:dyDescent="0.25">
      <c r="A3598" t="s">
        <v>1508</v>
      </c>
      <c r="B3598" t="s">
        <v>1509</v>
      </c>
      <c r="C3598" t="s">
        <v>121</v>
      </c>
      <c r="D3598" s="3">
        <v>9646</v>
      </c>
      <c r="E3598" s="2">
        <v>44561</v>
      </c>
      <c r="F3598">
        <v>2</v>
      </c>
      <c r="G3598" t="s">
        <v>11</v>
      </c>
      <c r="H3598" s="2">
        <v>45565</v>
      </c>
    </row>
    <row r="3599" spans="1:8" hidden="1" x14ac:dyDescent="0.25">
      <c r="A3599" t="s">
        <v>1506</v>
      </c>
      <c r="B3599" t="s">
        <v>1507</v>
      </c>
      <c r="C3599" t="s">
        <v>121</v>
      </c>
      <c r="D3599">
        <v>80</v>
      </c>
      <c r="E3599" s="2">
        <v>42735</v>
      </c>
      <c r="F3599">
        <v>3</v>
      </c>
      <c r="G3599" t="s">
        <v>11</v>
      </c>
      <c r="H3599" s="2">
        <v>43738</v>
      </c>
    </row>
    <row r="3600" spans="1:8" hidden="1" x14ac:dyDescent="0.25">
      <c r="A3600" t="s">
        <v>1506</v>
      </c>
      <c r="B3600" t="s">
        <v>1507</v>
      </c>
      <c r="C3600" t="s">
        <v>121</v>
      </c>
      <c r="D3600">
        <v>80</v>
      </c>
      <c r="E3600" s="2">
        <v>43830</v>
      </c>
      <c r="F3600">
        <v>1</v>
      </c>
      <c r="G3600" t="s">
        <v>11</v>
      </c>
      <c r="H3600" s="2">
        <v>44834</v>
      </c>
    </row>
    <row r="3601" spans="1:8" hidden="1" x14ac:dyDescent="0.25">
      <c r="A3601" t="s">
        <v>1506</v>
      </c>
      <c r="B3601" t="s">
        <v>1507</v>
      </c>
      <c r="C3601" t="s">
        <v>121</v>
      </c>
      <c r="D3601">
        <v>80</v>
      </c>
      <c r="E3601" s="2">
        <v>44926</v>
      </c>
      <c r="F3601">
        <v>2</v>
      </c>
      <c r="G3601" t="s">
        <v>11</v>
      </c>
      <c r="H3601" s="2">
        <v>45930</v>
      </c>
    </row>
    <row r="3602" spans="1:8" hidden="1" x14ac:dyDescent="0.25">
      <c r="A3602" t="s">
        <v>1504</v>
      </c>
      <c r="B3602" t="s">
        <v>1505</v>
      </c>
      <c r="C3602" t="s">
        <v>121</v>
      </c>
      <c r="D3602" s="3">
        <v>3540</v>
      </c>
      <c r="E3602" s="2">
        <v>43100</v>
      </c>
      <c r="F3602">
        <v>0</v>
      </c>
      <c r="G3602" t="s">
        <v>11</v>
      </c>
      <c r="H3602" s="2">
        <v>43738</v>
      </c>
    </row>
    <row r="3603" spans="1:8" hidden="1" x14ac:dyDescent="0.25">
      <c r="A3603" t="s">
        <v>1504</v>
      </c>
      <c r="B3603" t="s">
        <v>1505</v>
      </c>
      <c r="C3603" t="s">
        <v>121</v>
      </c>
      <c r="D3603" s="3">
        <v>3540</v>
      </c>
      <c r="E3603" s="2">
        <v>43830</v>
      </c>
      <c r="F3603">
        <v>2</v>
      </c>
      <c r="G3603" t="s">
        <v>44</v>
      </c>
      <c r="H3603" s="2">
        <v>44104</v>
      </c>
    </row>
    <row r="3604" spans="1:8" hidden="1" x14ac:dyDescent="0.25">
      <c r="A3604" t="s">
        <v>1504</v>
      </c>
      <c r="B3604" t="s">
        <v>1505</v>
      </c>
      <c r="C3604" t="s">
        <v>121</v>
      </c>
      <c r="D3604" s="3">
        <v>3540</v>
      </c>
      <c r="E3604" s="2">
        <v>44196</v>
      </c>
      <c r="F3604">
        <v>0</v>
      </c>
      <c r="G3604" t="s">
        <v>44</v>
      </c>
      <c r="H3604" s="2">
        <v>44469</v>
      </c>
    </row>
    <row r="3605" spans="1:8" hidden="1" x14ac:dyDescent="0.25">
      <c r="A3605" t="s">
        <v>1504</v>
      </c>
      <c r="B3605" t="s">
        <v>1505</v>
      </c>
      <c r="C3605" t="s">
        <v>121</v>
      </c>
      <c r="D3605" s="3">
        <v>3540</v>
      </c>
      <c r="E3605" s="2">
        <v>44561</v>
      </c>
      <c r="F3605">
        <v>1</v>
      </c>
      <c r="G3605" t="s">
        <v>44</v>
      </c>
      <c r="H3605" s="2">
        <v>44834</v>
      </c>
    </row>
    <row r="3606" spans="1:8" hidden="1" x14ac:dyDescent="0.25">
      <c r="A3606" t="s">
        <v>1504</v>
      </c>
      <c r="B3606" t="s">
        <v>1505</v>
      </c>
      <c r="C3606" t="s">
        <v>121</v>
      </c>
      <c r="D3606" s="3">
        <v>3540</v>
      </c>
      <c r="E3606" s="2">
        <v>44926</v>
      </c>
      <c r="F3606">
        <v>0</v>
      </c>
      <c r="G3606" t="s">
        <v>44</v>
      </c>
      <c r="H3606" s="2">
        <v>45199</v>
      </c>
    </row>
    <row r="3607" spans="1:8" hidden="1" x14ac:dyDescent="0.25">
      <c r="A3607" t="s">
        <v>1504</v>
      </c>
      <c r="B3607" t="s">
        <v>1505</v>
      </c>
      <c r="C3607" t="s">
        <v>121</v>
      </c>
      <c r="D3607" s="3">
        <v>3540</v>
      </c>
      <c r="E3607" s="2">
        <v>45291</v>
      </c>
      <c r="F3607">
        <v>0</v>
      </c>
      <c r="G3607" t="s">
        <v>44</v>
      </c>
      <c r="H3607" s="2">
        <v>45565</v>
      </c>
    </row>
    <row r="3608" spans="1:8" hidden="1" x14ac:dyDescent="0.25">
      <c r="A3608" t="s">
        <v>2977</v>
      </c>
      <c r="B3608" t="s">
        <v>2978</v>
      </c>
      <c r="C3608" t="s">
        <v>121</v>
      </c>
      <c r="D3608" s="3">
        <v>9921</v>
      </c>
      <c r="E3608" s="2">
        <v>45473</v>
      </c>
      <c r="F3608">
        <v>0</v>
      </c>
      <c r="G3608" t="s">
        <v>11</v>
      </c>
      <c r="H3608" s="2">
        <v>45657</v>
      </c>
    </row>
    <row r="3609" spans="1:8" x14ac:dyDescent="0.25">
      <c r="A3609" t="s">
        <v>1514</v>
      </c>
      <c r="B3609" t="s">
        <v>1515</v>
      </c>
      <c r="C3609" t="s">
        <v>108</v>
      </c>
      <c r="D3609" s="3">
        <v>3174</v>
      </c>
      <c r="E3609" s="2">
        <v>43465</v>
      </c>
      <c r="F3609">
        <v>16</v>
      </c>
      <c r="G3609" t="s">
        <v>11</v>
      </c>
      <c r="H3609" s="2">
        <v>43646</v>
      </c>
    </row>
    <row r="3610" spans="1:8" x14ac:dyDescent="0.25">
      <c r="A3610" t="s">
        <v>1514</v>
      </c>
      <c r="B3610" t="s">
        <v>1515</v>
      </c>
      <c r="C3610" t="s">
        <v>108</v>
      </c>
      <c r="D3610" s="3">
        <v>3174</v>
      </c>
      <c r="E3610" s="2">
        <v>43646</v>
      </c>
      <c r="F3610">
        <v>58</v>
      </c>
      <c r="G3610" t="s">
        <v>44</v>
      </c>
      <c r="H3610" s="2">
        <v>43830</v>
      </c>
    </row>
    <row r="3611" spans="1:8" x14ac:dyDescent="0.25">
      <c r="A3611" t="s">
        <v>1514</v>
      </c>
      <c r="B3611" t="s">
        <v>1515</v>
      </c>
      <c r="C3611" t="s">
        <v>108</v>
      </c>
      <c r="D3611" s="3">
        <v>3174</v>
      </c>
      <c r="E3611" s="2">
        <v>43830</v>
      </c>
      <c r="F3611">
        <v>89</v>
      </c>
      <c r="G3611" t="s">
        <v>44</v>
      </c>
      <c r="H3611" s="2">
        <v>44012</v>
      </c>
    </row>
    <row r="3612" spans="1:8" hidden="1" x14ac:dyDescent="0.25">
      <c r="A3612" t="s">
        <v>1514</v>
      </c>
      <c r="B3612" t="s">
        <v>1515</v>
      </c>
      <c r="C3612" t="s">
        <v>108</v>
      </c>
      <c r="D3612" s="3">
        <v>3174</v>
      </c>
      <c r="E3612" s="2">
        <v>44012</v>
      </c>
      <c r="F3612">
        <v>8</v>
      </c>
      <c r="G3612" t="s">
        <v>44</v>
      </c>
      <c r="H3612" s="2">
        <v>44196</v>
      </c>
    </row>
    <row r="3613" spans="1:8" hidden="1" x14ac:dyDescent="0.25">
      <c r="A3613" t="s">
        <v>1516</v>
      </c>
      <c r="B3613" t="s">
        <v>1517</v>
      </c>
      <c r="C3613" t="s">
        <v>55</v>
      </c>
      <c r="D3613" s="3">
        <v>12314</v>
      </c>
      <c r="E3613" s="2">
        <v>42735</v>
      </c>
      <c r="F3613">
        <v>5</v>
      </c>
      <c r="G3613" t="s">
        <v>11</v>
      </c>
      <c r="H3613" s="2">
        <v>43738</v>
      </c>
    </row>
    <row r="3614" spans="1:8" hidden="1" x14ac:dyDescent="0.25">
      <c r="A3614" t="s">
        <v>1516</v>
      </c>
      <c r="B3614" t="s">
        <v>1517</v>
      </c>
      <c r="C3614" t="s">
        <v>55</v>
      </c>
      <c r="D3614" s="3">
        <v>12314</v>
      </c>
      <c r="E3614" s="2">
        <v>43830</v>
      </c>
      <c r="F3614">
        <v>1</v>
      </c>
      <c r="G3614" t="s">
        <v>11</v>
      </c>
      <c r="H3614" s="2">
        <v>44834</v>
      </c>
    </row>
    <row r="3615" spans="1:8" hidden="1" x14ac:dyDescent="0.25">
      <c r="A3615" t="s">
        <v>1516</v>
      </c>
      <c r="B3615" t="s">
        <v>1517</v>
      </c>
      <c r="C3615" t="s">
        <v>55</v>
      </c>
      <c r="D3615" s="3">
        <v>13572</v>
      </c>
      <c r="E3615" s="2">
        <v>44926</v>
      </c>
      <c r="F3615">
        <v>0</v>
      </c>
      <c r="G3615" t="s">
        <v>11</v>
      </c>
      <c r="H3615" s="2">
        <v>45930</v>
      </c>
    </row>
    <row r="3616" spans="1:8" hidden="1" x14ac:dyDescent="0.25">
      <c r="A3616" t="s">
        <v>2476</v>
      </c>
      <c r="B3616" t="s">
        <v>2478</v>
      </c>
      <c r="C3616" t="s">
        <v>20</v>
      </c>
      <c r="D3616">
        <v>63</v>
      </c>
      <c r="E3616" s="2">
        <v>43830</v>
      </c>
      <c r="F3616">
        <v>0</v>
      </c>
      <c r="G3616" t="s">
        <v>11</v>
      </c>
      <c r="H3616" s="2">
        <v>44834</v>
      </c>
    </row>
    <row r="3617" spans="1:8" hidden="1" x14ac:dyDescent="0.25">
      <c r="A3617" t="s">
        <v>2476</v>
      </c>
      <c r="B3617" t="s">
        <v>2478</v>
      </c>
      <c r="C3617" t="s">
        <v>20</v>
      </c>
      <c r="D3617">
        <v>63</v>
      </c>
      <c r="E3617" s="2">
        <v>44926</v>
      </c>
      <c r="F3617">
        <v>0</v>
      </c>
      <c r="G3617" t="s">
        <v>11</v>
      </c>
      <c r="H3617" s="2">
        <v>45930</v>
      </c>
    </row>
    <row r="3618" spans="1:8" hidden="1" x14ac:dyDescent="0.25">
      <c r="A3618" t="s">
        <v>2514</v>
      </c>
      <c r="B3618" t="s">
        <v>2515</v>
      </c>
      <c r="C3618" t="s">
        <v>238</v>
      </c>
      <c r="D3618">
        <v>72</v>
      </c>
      <c r="E3618" s="2">
        <v>43465</v>
      </c>
      <c r="F3618">
        <v>0</v>
      </c>
      <c r="G3618" t="s">
        <v>11</v>
      </c>
      <c r="H3618" s="2">
        <v>44469</v>
      </c>
    </row>
    <row r="3619" spans="1:8" hidden="1" x14ac:dyDescent="0.25">
      <c r="A3619" t="s">
        <v>2514</v>
      </c>
      <c r="B3619" t="s">
        <v>2515</v>
      </c>
      <c r="C3619" t="s">
        <v>238</v>
      </c>
      <c r="D3619">
        <v>72</v>
      </c>
      <c r="E3619" s="2">
        <v>44561</v>
      </c>
      <c r="F3619">
        <v>1</v>
      </c>
      <c r="G3619" t="s">
        <v>11</v>
      </c>
      <c r="H3619" s="2">
        <v>45565</v>
      </c>
    </row>
    <row r="3620" spans="1:8" hidden="1" x14ac:dyDescent="0.25">
      <c r="A3620" t="s">
        <v>2448</v>
      </c>
      <c r="B3620" t="s">
        <v>2449</v>
      </c>
      <c r="C3620" t="s">
        <v>14</v>
      </c>
      <c r="D3620">
        <v>270</v>
      </c>
      <c r="E3620" s="2">
        <v>43100</v>
      </c>
      <c r="F3620">
        <v>3</v>
      </c>
      <c r="G3620" t="s">
        <v>11</v>
      </c>
      <c r="H3620" s="2">
        <v>44104</v>
      </c>
    </row>
    <row r="3621" spans="1:8" hidden="1" x14ac:dyDescent="0.25">
      <c r="A3621" t="s">
        <v>2448</v>
      </c>
      <c r="B3621" t="s">
        <v>2449</v>
      </c>
      <c r="C3621" t="s">
        <v>14</v>
      </c>
      <c r="D3621">
        <v>270</v>
      </c>
      <c r="E3621" s="2">
        <v>44196</v>
      </c>
      <c r="F3621">
        <v>0</v>
      </c>
      <c r="G3621" t="s">
        <v>11</v>
      </c>
      <c r="H3621" s="2">
        <v>45199</v>
      </c>
    </row>
    <row r="3622" spans="1:8" hidden="1" x14ac:dyDescent="0.25">
      <c r="A3622" t="s">
        <v>2448</v>
      </c>
      <c r="B3622" t="s">
        <v>2449</v>
      </c>
      <c r="C3622" t="s">
        <v>14</v>
      </c>
      <c r="D3622">
        <v>270</v>
      </c>
      <c r="E3622" s="2">
        <v>45291</v>
      </c>
      <c r="F3622">
        <v>4</v>
      </c>
      <c r="G3622" t="s">
        <v>11</v>
      </c>
      <c r="H3622" s="2">
        <v>46295</v>
      </c>
    </row>
    <row r="3623" spans="1:8" hidden="1" x14ac:dyDescent="0.25">
      <c r="A3623" t="s">
        <v>2608</v>
      </c>
      <c r="B3623" t="s">
        <v>2609</v>
      </c>
      <c r="C3623" t="s">
        <v>40</v>
      </c>
      <c r="D3623">
        <v>58</v>
      </c>
      <c r="E3623" s="2">
        <v>43465</v>
      </c>
      <c r="F3623">
        <v>4</v>
      </c>
      <c r="G3623" t="s">
        <v>11</v>
      </c>
      <c r="H3623" s="2">
        <v>44469</v>
      </c>
    </row>
    <row r="3624" spans="1:8" hidden="1" x14ac:dyDescent="0.25">
      <c r="A3624" t="s">
        <v>2608</v>
      </c>
      <c r="B3624" t="s">
        <v>2609</v>
      </c>
      <c r="C3624" t="s">
        <v>40</v>
      </c>
      <c r="D3624">
        <v>58</v>
      </c>
      <c r="E3624" s="2">
        <v>44561</v>
      </c>
      <c r="F3624">
        <v>3</v>
      </c>
      <c r="G3624" t="s">
        <v>11</v>
      </c>
      <c r="H3624" s="2">
        <v>45565</v>
      </c>
    </row>
    <row r="3625" spans="1:8" hidden="1" x14ac:dyDescent="0.25">
      <c r="A3625" t="s">
        <v>1520</v>
      </c>
      <c r="B3625" t="s">
        <v>1521</v>
      </c>
      <c r="C3625" t="s">
        <v>85</v>
      </c>
      <c r="D3625">
        <v>378</v>
      </c>
      <c r="E3625" s="2">
        <v>43465</v>
      </c>
      <c r="F3625">
        <v>4</v>
      </c>
      <c r="G3625" t="s">
        <v>11</v>
      </c>
      <c r="H3625" s="2">
        <v>44469</v>
      </c>
    </row>
    <row r="3626" spans="1:8" hidden="1" x14ac:dyDescent="0.25">
      <c r="A3626" t="s">
        <v>1520</v>
      </c>
      <c r="B3626" t="s">
        <v>1521</v>
      </c>
      <c r="C3626" t="s">
        <v>85</v>
      </c>
      <c r="D3626">
        <v>378</v>
      </c>
      <c r="E3626" s="2">
        <v>44561</v>
      </c>
      <c r="F3626">
        <v>3</v>
      </c>
      <c r="G3626" t="s">
        <v>11</v>
      </c>
      <c r="H3626" s="2">
        <v>45565</v>
      </c>
    </row>
    <row r="3627" spans="1:8" hidden="1" x14ac:dyDescent="0.25">
      <c r="A3627" t="s">
        <v>1518</v>
      </c>
      <c r="B3627" t="s">
        <v>1519</v>
      </c>
      <c r="C3627" t="s">
        <v>85</v>
      </c>
      <c r="D3627">
        <v>768</v>
      </c>
      <c r="E3627" s="2">
        <v>43465</v>
      </c>
      <c r="F3627">
        <v>0</v>
      </c>
      <c r="G3627" t="s">
        <v>11</v>
      </c>
      <c r="H3627" s="2">
        <v>44469</v>
      </c>
    </row>
    <row r="3628" spans="1:8" hidden="1" x14ac:dyDescent="0.25">
      <c r="A3628" t="s">
        <v>1518</v>
      </c>
      <c r="B3628" t="s">
        <v>1519</v>
      </c>
      <c r="C3628" t="s">
        <v>85</v>
      </c>
      <c r="D3628">
        <v>768</v>
      </c>
      <c r="E3628" s="2">
        <v>44561</v>
      </c>
      <c r="F3628">
        <v>0</v>
      </c>
      <c r="G3628" t="s">
        <v>11</v>
      </c>
      <c r="H3628" s="2">
        <v>45565</v>
      </c>
    </row>
    <row r="3629" spans="1:8" hidden="1" x14ac:dyDescent="0.25">
      <c r="A3629" t="s">
        <v>1527</v>
      </c>
      <c r="B3629" t="s">
        <v>1528</v>
      </c>
      <c r="C3629" t="s">
        <v>135</v>
      </c>
      <c r="D3629" s="3">
        <v>3534</v>
      </c>
      <c r="E3629" s="2">
        <v>42735</v>
      </c>
      <c r="F3629">
        <v>0</v>
      </c>
      <c r="G3629" t="s">
        <v>11</v>
      </c>
      <c r="H3629" s="2">
        <v>43738</v>
      </c>
    </row>
    <row r="3630" spans="1:8" hidden="1" x14ac:dyDescent="0.25">
      <c r="A3630" t="s">
        <v>1527</v>
      </c>
      <c r="B3630" t="s">
        <v>1528</v>
      </c>
      <c r="C3630" t="s">
        <v>135</v>
      </c>
      <c r="D3630" s="3">
        <v>3534</v>
      </c>
      <c r="E3630" s="2">
        <v>43830</v>
      </c>
      <c r="F3630">
        <v>1</v>
      </c>
      <c r="G3630" t="s">
        <v>44</v>
      </c>
      <c r="H3630" s="2">
        <v>44834</v>
      </c>
    </row>
    <row r="3631" spans="1:8" hidden="1" x14ac:dyDescent="0.25">
      <c r="A3631" t="s">
        <v>1527</v>
      </c>
      <c r="B3631" t="s">
        <v>1528</v>
      </c>
      <c r="C3631" t="s">
        <v>135</v>
      </c>
      <c r="D3631" s="3">
        <v>3534</v>
      </c>
      <c r="E3631" s="2">
        <v>44926</v>
      </c>
      <c r="F3631">
        <v>2</v>
      </c>
      <c r="G3631" t="s">
        <v>44</v>
      </c>
      <c r="H3631" s="2">
        <v>45930</v>
      </c>
    </row>
    <row r="3632" spans="1:8" hidden="1" x14ac:dyDescent="0.25">
      <c r="A3632" t="s">
        <v>1522</v>
      </c>
      <c r="B3632" t="s">
        <v>1524</v>
      </c>
      <c r="C3632" t="s">
        <v>135</v>
      </c>
      <c r="D3632">
        <v>40</v>
      </c>
      <c r="E3632" s="2">
        <v>44561</v>
      </c>
      <c r="F3632">
        <v>1</v>
      </c>
      <c r="G3632" t="s">
        <v>11</v>
      </c>
      <c r="H3632" s="2">
        <v>44742</v>
      </c>
    </row>
    <row r="3633" spans="1:8" hidden="1" x14ac:dyDescent="0.25">
      <c r="A3633" t="s">
        <v>1522</v>
      </c>
      <c r="B3633" t="s">
        <v>1523</v>
      </c>
      <c r="C3633" t="s">
        <v>135</v>
      </c>
      <c r="D3633">
        <v>40</v>
      </c>
      <c r="E3633" s="2">
        <v>44561</v>
      </c>
      <c r="F3633">
        <v>2</v>
      </c>
      <c r="G3633" t="s">
        <v>11</v>
      </c>
      <c r="H3633" s="2">
        <v>44742</v>
      </c>
    </row>
    <row r="3634" spans="1:8" hidden="1" x14ac:dyDescent="0.25">
      <c r="A3634" t="s">
        <v>1522</v>
      </c>
      <c r="B3634" t="s">
        <v>1526</v>
      </c>
      <c r="C3634" t="s">
        <v>135</v>
      </c>
      <c r="D3634">
        <v>40</v>
      </c>
      <c r="E3634" s="2">
        <v>44561</v>
      </c>
      <c r="F3634">
        <v>2</v>
      </c>
      <c r="G3634" t="s">
        <v>11</v>
      </c>
      <c r="H3634" s="2">
        <v>44742</v>
      </c>
    </row>
    <row r="3635" spans="1:8" hidden="1" x14ac:dyDescent="0.25">
      <c r="A3635" t="s">
        <v>1522</v>
      </c>
      <c r="B3635" t="s">
        <v>1526</v>
      </c>
      <c r="C3635" t="s">
        <v>135</v>
      </c>
      <c r="D3635">
        <v>40</v>
      </c>
      <c r="E3635" s="2">
        <v>45291</v>
      </c>
      <c r="F3635">
        <v>4</v>
      </c>
      <c r="G3635" t="s">
        <v>11</v>
      </c>
      <c r="H3635" s="2">
        <v>45473</v>
      </c>
    </row>
    <row r="3636" spans="1:8" hidden="1" x14ac:dyDescent="0.25">
      <c r="A3636" t="s">
        <v>1522</v>
      </c>
      <c r="B3636" t="s">
        <v>1526</v>
      </c>
      <c r="C3636" t="s">
        <v>135</v>
      </c>
      <c r="D3636">
        <v>40</v>
      </c>
      <c r="E3636" s="2">
        <v>45473</v>
      </c>
      <c r="F3636">
        <v>1</v>
      </c>
      <c r="G3636" t="s">
        <v>11</v>
      </c>
      <c r="H3636" s="2">
        <v>45930</v>
      </c>
    </row>
    <row r="3637" spans="1:8" hidden="1" x14ac:dyDescent="0.25">
      <c r="A3637" t="s">
        <v>1522</v>
      </c>
      <c r="B3637" t="s">
        <v>1526</v>
      </c>
      <c r="C3637" t="s">
        <v>135</v>
      </c>
      <c r="D3637">
        <v>40</v>
      </c>
      <c r="E3637" s="2">
        <v>44926</v>
      </c>
      <c r="F3637">
        <v>2</v>
      </c>
      <c r="G3637" t="s">
        <v>11</v>
      </c>
      <c r="H3637" s="2">
        <v>45107</v>
      </c>
    </row>
    <row r="3638" spans="1:8" hidden="1" x14ac:dyDescent="0.25">
      <c r="A3638" t="s">
        <v>1522</v>
      </c>
      <c r="B3638" t="s">
        <v>1525</v>
      </c>
      <c r="C3638" t="s">
        <v>135</v>
      </c>
      <c r="D3638">
        <v>40</v>
      </c>
      <c r="E3638" s="2">
        <v>44561</v>
      </c>
      <c r="F3638">
        <v>1</v>
      </c>
      <c r="G3638" t="s">
        <v>11</v>
      </c>
      <c r="H3638" s="2">
        <v>44742</v>
      </c>
    </row>
    <row r="3639" spans="1:8" hidden="1" x14ac:dyDescent="0.25">
      <c r="A3639" t="s">
        <v>1522</v>
      </c>
      <c r="B3639" t="s">
        <v>1525</v>
      </c>
      <c r="C3639" t="s">
        <v>135</v>
      </c>
      <c r="D3639">
        <v>40</v>
      </c>
      <c r="E3639" s="2">
        <v>45291</v>
      </c>
      <c r="F3639">
        <v>6</v>
      </c>
      <c r="G3639" t="s">
        <v>11</v>
      </c>
      <c r="H3639" s="2">
        <v>45473</v>
      </c>
    </row>
    <row r="3640" spans="1:8" hidden="1" x14ac:dyDescent="0.25">
      <c r="A3640" t="s">
        <v>1522</v>
      </c>
      <c r="B3640" t="s">
        <v>1525</v>
      </c>
      <c r="C3640" t="s">
        <v>135</v>
      </c>
      <c r="D3640">
        <v>40</v>
      </c>
      <c r="E3640" s="2">
        <v>45473</v>
      </c>
      <c r="F3640">
        <v>4</v>
      </c>
      <c r="G3640" t="s">
        <v>11</v>
      </c>
      <c r="H3640" s="2">
        <v>45930</v>
      </c>
    </row>
    <row r="3641" spans="1:8" hidden="1" x14ac:dyDescent="0.25">
      <c r="A3641" t="s">
        <v>1522</v>
      </c>
      <c r="B3641" t="s">
        <v>1525</v>
      </c>
      <c r="C3641" t="s">
        <v>135</v>
      </c>
      <c r="D3641">
        <v>40</v>
      </c>
      <c r="E3641" s="2">
        <v>44926</v>
      </c>
      <c r="F3641">
        <v>3</v>
      </c>
      <c r="G3641" t="s">
        <v>11</v>
      </c>
      <c r="H3641" s="2">
        <v>45107</v>
      </c>
    </row>
    <row r="3642" spans="1:8" hidden="1" x14ac:dyDescent="0.25">
      <c r="A3642" t="s">
        <v>2222</v>
      </c>
      <c r="B3642" t="s">
        <v>2223</v>
      </c>
      <c r="C3642" t="s">
        <v>77</v>
      </c>
      <c r="D3642">
        <v>122</v>
      </c>
      <c r="E3642" s="2">
        <v>43100</v>
      </c>
      <c r="F3642">
        <v>0</v>
      </c>
      <c r="G3642" t="s">
        <v>11</v>
      </c>
      <c r="H3642" s="2">
        <v>44104</v>
      </c>
    </row>
    <row r="3643" spans="1:8" hidden="1" x14ac:dyDescent="0.25">
      <c r="A3643" t="s">
        <v>2222</v>
      </c>
      <c r="B3643" t="s">
        <v>2223</v>
      </c>
      <c r="C3643" t="s">
        <v>77</v>
      </c>
      <c r="D3643">
        <v>122</v>
      </c>
      <c r="E3643" s="2">
        <v>44196</v>
      </c>
      <c r="F3643">
        <v>0</v>
      </c>
      <c r="G3643" t="s">
        <v>11</v>
      </c>
      <c r="H3643" s="2">
        <v>45199</v>
      </c>
    </row>
    <row r="3644" spans="1:8" hidden="1" x14ac:dyDescent="0.25">
      <c r="A3644" t="s">
        <v>2222</v>
      </c>
      <c r="B3644" t="s">
        <v>2223</v>
      </c>
      <c r="C3644" t="s">
        <v>77</v>
      </c>
      <c r="D3644">
        <v>122</v>
      </c>
      <c r="E3644" s="2">
        <v>45291</v>
      </c>
      <c r="F3644">
        <v>0</v>
      </c>
      <c r="G3644" t="s">
        <v>11</v>
      </c>
      <c r="H3644" s="2">
        <v>46295</v>
      </c>
    </row>
    <row r="3645" spans="1:8" hidden="1" x14ac:dyDescent="0.25">
      <c r="A3645" t="s">
        <v>2655</v>
      </c>
      <c r="B3645" t="s">
        <v>2656</v>
      </c>
      <c r="C3645" t="s">
        <v>32</v>
      </c>
      <c r="D3645">
        <v>70</v>
      </c>
      <c r="E3645" s="2">
        <v>43100</v>
      </c>
      <c r="F3645">
        <v>2</v>
      </c>
      <c r="G3645" t="s">
        <v>11</v>
      </c>
      <c r="H3645" s="2">
        <v>44104</v>
      </c>
    </row>
    <row r="3646" spans="1:8" hidden="1" x14ac:dyDescent="0.25">
      <c r="A3646" t="s">
        <v>1529</v>
      </c>
      <c r="B3646" t="s">
        <v>1530</v>
      </c>
      <c r="C3646" t="s">
        <v>314</v>
      </c>
      <c r="D3646">
        <v>632</v>
      </c>
      <c r="E3646" s="2">
        <v>43465</v>
      </c>
      <c r="F3646">
        <v>2</v>
      </c>
      <c r="G3646" t="s">
        <v>11</v>
      </c>
      <c r="H3646" s="2">
        <v>43646</v>
      </c>
    </row>
    <row r="3647" spans="1:8" hidden="1" x14ac:dyDescent="0.25">
      <c r="A3647" t="s">
        <v>1529</v>
      </c>
      <c r="B3647" t="s">
        <v>1530</v>
      </c>
      <c r="C3647" t="s">
        <v>314</v>
      </c>
      <c r="D3647">
        <v>632</v>
      </c>
      <c r="E3647" s="2">
        <v>43646</v>
      </c>
      <c r="F3647">
        <v>2</v>
      </c>
      <c r="G3647" t="s">
        <v>11</v>
      </c>
      <c r="H3647" s="2">
        <v>44834</v>
      </c>
    </row>
    <row r="3648" spans="1:8" hidden="1" x14ac:dyDescent="0.25">
      <c r="A3648" t="s">
        <v>1529</v>
      </c>
      <c r="B3648" t="s">
        <v>1530</v>
      </c>
      <c r="C3648" t="s">
        <v>314</v>
      </c>
      <c r="D3648">
        <v>632</v>
      </c>
      <c r="E3648" s="2">
        <v>44926</v>
      </c>
      <c r="F3648">
        <v>4</v>
      </c>
      <c r="G3648" t="s">
        <v>11</v>
      </c>
      <c r="H3648" s="2">
        <v>45930</v>
      </c>
    </row>
    <row r="3649" spans="1:8" hidden="1" x14ac:dyDescent="0.25">
      <c r="A3649" t="s">
        <v>1535</v>
      </c>
      <c r="B3649" t="s">
        <v>1536</v>
      </c>
      <c r="C3649" t="s">
        <v>10</v>
      </c>
      <c r="D3649" s="3">
        <v>1790</v>
      </c>
      <c r="E3649" s="2">
        <v>43465</v>
      </c>
      <c r="F3649">
        <v>5</v>
      </c>
      <c r="G3649" t="s">
        <v>11</v>
      </c>
      <c r="H3649" s="2">
        <v>43738</v>
      </c>
    </row>
    <row r="3650" spans="1:8" hidden="1" x14ac:dyDescent="0.25">
      <c r="A3650" t="s">
        <v>1535</v>
      </c>
      <c r="B3650" t="s">
        <v>1536</v>
      </c>
      <c r="C3650" t="s">
        <v>10</v>
      </c>
      <c r="D3650" s="3">
        <v>1790</v>
      </c>
      <c r="E3650" s="2">
        <v>43830</v>
      </c>
      <c r="F3650">
        <v>2</v>
      </c>
      <c r="G3650" t="s">
        <v>11</v>
      </c>
      <c r="H3650" s="2">
        <v>44104</v>
      </c>
    </row>
    <row r="3651" spans="1:8" hidden="1" x14ac:dyDescent="0.25">
      <c r="A3651" t="s">
        <v>1535</v>
      </c>
      <c r="B3651" t="s">
        <v>1536</v>
      </c>
      <c r="C3651" t="s">
        <v>10</v>
      </c>
      <c r="D3651" s="3">
        <v>1790</v>
      </c>
      <c r="E3651" s="2">
        <v>44926</v>
      </c>
      <c r="F3651">
        <v>0</v>
      </c>
      <c r="G3651" t="s">
        <v>11</v>
      </c>
      <c r="H3651" s="2">
        <v>45930</v>
      </c>
    </row>
    <row r="3652" spans="1:8" hidden="1" x14ac:dyDescent="0.25">
      <c r="A3652" t="s">
        <v>1419</v>
      </c>
      <c r="B3652" t="s">
        <v>1420</v>
      </c>
      <c r="C3652" t="s">
        <v>43</v>
      </c>
      <c r="D3652" s="3">
        <v>3619</v>
      </c>
      <c r="E3652" s="2">
        <v>43465</v>
      </c>
      <c r="F3652">
        <v>12</v>
      </c>
      <c r="G3652" t="s">
        <v>11</v>
      </c>
      <c r="H3652" s="2">
        <v>43738</v>
      </c>
    </row>
    <row r="3653" spans="1:8" hidden="1" x14ac:dyDescent="0.25">
      <c r="A3653" t="s">
        <v>1419</v>
      </c>
      <c r="B3653" t="s">
        <v>1420</v>
      </c>
      <c r="C3653" t="s">
        <v>43</v>
      </c>
      <c r="D3653" s="3">
        <v>3619</v>
      </c>
      <c r="E3653" s="2">
        <v>43830</v>
      </c>
      <c r="F3653">
        <v>1</v>
      </c>
      <c r="G3653" t="s">
        <v>11</v>
      </c>
      <c r="H3653" s="2">
        <v>44104</v>
      </c>
    </row>
    <row r="3654" spans="1:8" hidden="1" x14ac:dyDescent="0.25">
      <c r="A3654" t="s">
        <v>1419</v>
      </c>
      <c r="B3654" t="s">
        <v>1420</v>
      </c>
      <c r="C3654" t="s">
        <v>43</v>
      </c>
      <c r="D3654" s="3">
        <v>3916</v>
      </c>
      <c r="E3654" s="2">
        <v>44196</v>
      </c>
      <c r="F3654">
        <v>1</v>
      </c>
      <c r="G3654" t="s">
        <v>11</v>
      </c>
      <c r="H3654" s="2">
        <v>44469</v>
      </c>
    </row>
    <row r="3655" spans="1:8" hidden="1" x14ac:dyDescent="0.25">
      <c r="A3655" t="s">
        <v>1419</v>
      </c>
      <c r="B3655" t="s">
        <v>1420</v>
      </c>
      <c r="C3655" t="s">
        <v>43</v>
      </c>
      <c r="D3655" s="3">
        <v>3916</v>
      </c>
      <c r="E3655" s="2">
        <v>44561</v>
      </c>
      <c r="F3655">
        <v>3</v>
      </c>
      <c r="G3655" t="s">
        <v>11</v>
      </c>
      <c r="H3655" s="2">
        <v>44834</v>
      </c>
    </row>
    <row r="3656" spans="1:8" hidden="1" x14ac:dyDescent="0.25">
      <c r="A3656" t="s">
        <v>1419</v>
      </c>
      <c r="B3656" t="s">
        <v>1420</v>
      </c>
      <c r="C3656" t="s">
        <v>43</v>
      </c>
      <c r="D3656" s="3">
        <v>3916</v>
      </c>
      <c r="E3656" s="2">
        <v>44926</v>
      </c>
      <c r="F3656">
        <v>2</v>
      </c>
      <c r="G3656" t="s">
        <v>11</v>
      </c>
      <c r="H3656" s="2">
        <v>45199</v>
      </c>
    </row>
    <row r="3657" spans="1:8" hidden="1" x14ac:dyDescent="0.25">
      <c r="A3657" t="s">
        <v>1419</v>
      </c>
      <c r="B3657" t="s">
        <v>1420</v>
      </c>
      <c r="C3657" t="s">
        <v>43</v>
      </c>
      <c r="D3657" s="3">
        <v>3916</v>
      </c>
      <c r="E3657" s="2">
        <v>45291</v>
      </c>
      <c r="F3657">
        <v>2</v>
      </c>
      <c r="G3657" t="s">
        <v>11</v>
      </c>
      <c r="H3657" s="2">
        <v>45565</v>
      </c>
    </row>
    <row r="3658" spans="1:8" hidden="1" x14ac:dyDescent="0.25">
      <c r="A3658" t="s">
        <v>1533</v>
      </c>
      <c r="B3658" t="s">
        <v>1534</v>
      </c>
      <c r="C3658" t="s">
        <v>43</v>
      </c>
      <c r="D3658">
        <v>1</v>
      </c>
      <c r="E3658" s="2">
        <v>43646</v>
      </c>
      <c r="F3658">
        <v>0</v>
      </c>
      <c r="G3658" t="s">
        <v>11</v>
      </c>
      <c r="H3658" s="2">
        <v>43830</v>
      </c>
    </row>
    <row r="3659" spans="1:8" hidden="1" x14ac:dyDescent="0.25">
      <c r="A3659" t="s">
        <v>1533</v>
      </c>
      <c r="B3659" t="s">
        <v>1534</v>
      </c>
      <c r="C3659" t="s">
        <v>43</v>
      </c>
      <c r="D3659">
        <v>1</v>
      </c>
      <c r="E3659" s="2">
        <v>43830</v>
      </c>
      <c r="F3659">
        <v>1</v>
      </c>
      <c r="G3659" t="s">
        <v>11</v>
      </c>
      <c r="H3659" s="2">
        <v>44104</v>
      </c>
    </row>
    <row r="3660" spans="1:8" hidden="1" x14ac:dyDescent="0.25">
      <c r="A3660" t="s">
        <v>1533</v>
      </c>
      <c r="B3660" t="s">
        <v>1534</v>
      </c>
      <c r="C3660" t="s">
        <v>43</v>
      </c>
      <c r="D3660">
        <v>1</v>
      </c>
      <c r="E3660" s="2">
        <v>44196</v>
      </c>
      <c r="F3660">
        <v>0</v>
      </c>
      <c r="G3660" t="s">
        <v>11</v>
      </c>
      <c r="H3660" s="2">
        <v>44469</v>
      </c>
    </row>
    <row r="3661" spans="1:8" hidden="1" x14ac:dyDescent="0.25">
      <c r="A3661" t="s">
        <v>1533</v>
      </c>
      <c r="B3661" t="s">
        <v>1534</v>
      </c>
      <c r="C3661" t="s">
        <v>43</v>
      </c>
      <c r="D3661">
        <v>1</v>
      </c>
      <c r="E3661" s="2">
        <v>44561</v>
      </c>
      <c r="F3661">
        <v>0</v>
      </c>
      <c r="G3661" t="s">
        <v>11</v>
      </c>
      <c r="H3661" s="2">
        <v>44834</v>
      </c>
    </row>
    <row r="3662" spans="1:8" hidden="1" x14ac:dyDescent="0.25">
      <c r="A3662" t="s">
        <v>1533</v>
      </c>
      <c r="B3662" t="s">
        <v>1534</v>
      </c>
      <c r="C3662" t="s">
        <v>43</v>
      </c>
      <c r="D3662">
        <v>1</v>
      </c>
      <c r="E3662" s="2">
        <v>44926</v>
      </c>
      <c r="F3662">
        <v>0</v>
      </c>
      <c r="G3662" t="s">
        <v>11</v>
      </c>
      <c r="H3662" s="2">
        <v>45199</v>
      </c>
    </row>
    <row r="3663" spans="1:8" hidden="1" x14ac:dyDescent="0.25">
      <c r="A3663" t="s">
        <v>1533</v>
      </c>
      <c r="B3663" t="s">
        <v>1534</v>
      </c>
      <c r="C3663" t="s">
        <v>43</v>
      </c>
      <c r="D3663">
        <v>1</v>
      </c>
      <c r="E3663" s="2">
        <v>45291</v>
      </c>
      <c r="F3663">
        <v>0</v>
      </c>
      <c r="G3663" t="s">
        <v>11</v>
      </c>
      <c r="H3663" s="2">
        <v>45565</v>
      </c>
    </row>
    <row r="3664" spans="1:8" hidden="1" x14ac:dyDescent="0.25">
      <c r="A3664" t="s">
        <v>1539</v>
      </c>
      <c r="B3664" t="s">
        <v>1540</v>
      </c>
      <c r="C3664" t="s">
        <v>121</v>
      </c>
      <c r="D3664">
        <v>390</v>
      </c>
      <c r="E3664" s="2">
        <v>43465</v>
      </c>
      <c r="F3664">
        <v>10</v>
      </c>
      <c r="G3664" t="s">
        <v>11</v>
      </c>
      <c r="H3664" s="2">
        <v>44469</v>
      </c>
    </row>
    <row r="3665" spans="1:8" hidden="1" x14ac:dyDescent="0.25">
      <c r="A3665" t="s">
        <v>1539</v>
      </c>
      <c r="B3665" t="s">
        <v>1540</v>
      </c>
      <c r="C3665" t="s">
        <v>121</v>
      </c>
      <c r="D3665">
        <v>390</v>
      </c>
      <c r="E3665" s="2">
        <v>44561</v>
      </c>
      <c r="F3665">
        <v>3</v>
      </c>
      <c r="G3665" t="s">
        <v>11</v>
      </c>
      <c r="H3665" s="2">
        <v>45565</v>
      </c>
    </row>
    <row r="3666" spans="1:8" hidden="1" x14ac:dyDescent="0.25">
      <c r="A3666" t="s">
        <v>1541</v>
      </c>
      <c r="B3666" t="s">
        <v>1542</v>
      </c>
      <c r="C3666" t="s">
        <v>1406</v>
      </c>
      <c r="D3666">
        <v>450</v>
      </c>
      <c r="E3666" s="2">
        <v>43100</v>
      </c>
      <c r="F3666">
        <v>0</v>
      </c>
      <c r="G3666" t="s">
        <v>11</v>
      </c>
      <c r="H3666" s="2">
        <v>44104</v>
      </c>
    </row>
    <row r="3667" spans="1:8" hidden="1" x14ac:dyDescent="0.25">
      <c r="A3667" t="s">
        <v>1541</v>
      </c>
      <c r="B3667" t="s">
        <v>1542</v>
      </c>
      <c r="C3667" t="s">
        <v>1406</v>
      </c>
      <c r="D3667">
        <v>450</v>
      </c>
      <c r="E3667" s="2">
        <v>44196</v>
      </c>
      <c r="F3667">
        <v>2</v>
      </c>
      <c r="G3667" t="s">
        <v>44</v>
      </c>
      <c r="H3667" s="2">
        <v>45199</v>
      </c>
    </row>
    <row r="3668" spans="1:8" hidden="1" x14ac:dyDescent="0.25">
      <c r="A3668" t="s">
        <v>1541</v>
      </c>
      <c r="B3668" t="s">
        <v>1542</v>
      </c>
      <c r="C3668" t="s">
        <v>1406</v>
      </c>
      <c r="D3668">
        <v>450</v>
      </c>
      <c r="E3668" s="2">
        <v>45291</v>
      </c>
      <c r="F3668">
        <v>0</v>
      </c>
      <c r="G3668" t="s">
        <v>11</v>
      </c>
      <c r="H3668" s="2">
        <v>46295</v>
      </c>
    </row>
    <row r="3669" spans="1:8" hidden="1" x14ac:dyDescent="0.25">
      <c r="A3669" t="s">
        <v>1543</v>
      </c>
      <c r="B3669" t="s">
        <v>1544</v>
      </c>
      <c r="C3669" t="s">
        <v>916</v>
      </c>
      <c r="D3669">
        <v>857</v>
      </c>
      <c r="E3669" s="2">
        <v>43465</v>
      </c>
      <c r="F3669">
        <v>7</v>
      </c>
      <c r="G3669" t="s">
        <v>11</v>
      </c>
      <c r="H3669" s="2">
        <v>44469</v>
      </c>
    </row>
    <row r="3670" spans="1:8" hidden="1" x14ac:dyDescent="0.25">
      <c r="A3670" t="s">
        <v>1543</v>
      </c>
      <c r="B3670" t="s">
        <v>1544</v>
      </c>
      <c r="C3670" t="s">
        <v>916</v>
      </c>
      <c r="D3670">
        <v>857</v>
      </c>
      <c r="E3670" s="2">
        <v>44561</v>
      </c>
      <c r="F3670">
        <v>4</v>
      </c>
      <c r="G3670" t="s">
        <v>44</v>
      </c>
      <c r="H3670" s="2">
        <v>45565</v>
      </c>
    </row>
    <row r="3671" spans="1:8" hidden="1" x14ac:dyDescent="0.25">
      <c r="A3671" t="s">
        <v>1545</v>
      </c>
      <c r="B3671" t="s">
        <v>1546</v>
      </c>
      <c r="C3671" t="s">
        <v>1213</v>
      </c>
      <c r="D3671">
        <v>250</v>
      </c>
      <c r="E3671" s="2">
        <v>43100</v>
      </c>
      <c r="F3671">
        <v>2</v>
      </c>
      <c r="G3671" t="s">
        <v>11</v>
      </c>
      <c r="H3671" s="2">
        <v>44104</v>
      </c>
    </row>
    <row r="3672" spans="1:8" hidden="1" x14ac:dyDescent="0.25">
      <c r="A3672" t="s">
        <v>1545</v>
      </c>
      <c r="B3672" t="s">
        <v>1546</v>
      </c>
      <c r="C3672" t="s">
        <v>1213</v>
      </c>
      <c r="D3672">
        <v>250</v>
      </c>
      <c r="E3672" s="2">
        <v>44196</v>
      </c>
      <c r="F3672">
        <v>0</v>
      </c>
      <c r="G3672" t="s">
        <v>11</v>
      </c>
      <c r="H3672" s="2">
        <v>45199</v>
      </c>
    </row>
    <row r="3673" spans="1:8" hidden="1" x14ac:dyDescent="0.25">
      <c r="A3673" t="s">
        <v>1545</v>
      </c>
      <c r="B3673" t="s">
        <v>1546</v>
      </c>
      <c r="C3673" t="s">
        <v>1213</v>
      </c>
      <c r="D3673">
        <v>339</v>
      </c>
      <c r="E3673" s="2">
        <v>45291</v>
      </c>
      <c r="F3673">
        <v>5</v>
      </c>
      <c r="G3673" t="s">
        <v>44</v>
      </c>
      <c r="H3673" s="2">
        <v>46295</v>
      </c>
    </row>
    <row r="3674" spans="1:8" hidden="1" x14ac:dyDescent="0.25">
      <c r="A3674" t="s">
        <v>1547</v>
      </c>
      <c r="B3674" t="s">
        <v>1548</v>
      </c>
      <c r="C3674" t="s">
        <v>1213</v>
      </c>
      <c r="D3674">
        <v>290</v>
      </c>
      <c r="E3674" s="2">
        <v>43465</v>
      </c>
      <c r="F3674">
        <v>5</v>
      </c>
      <c r="G3674" t="s">
        <v>11</v>
      </c>
      <c r="H3674" s="2">
        <v>44469</v>
      </c>
    </row>
    <row r="3675" spans="1:8" hidden="1" x14ac:dyDescent="0.25">
      <c r="A3675" t="s">
        <v>1547</v>
      </c>
      <c r="B3675" t="s">
        <v>1548</v>
      </c>
      <c r="C3675" t="s">
        <v>1213</v>
      </c>
      <c r="D3675">
        <v>290</v>
      </c>
      <c r="E3675" s="2">
        <v>44561</v>
      </c>
      <c r="F3675">
        <v>1</v>
      </c>
      <c r="G3675" t="s">
        <v>11</v>
      </c>
      <c r="H3675" s="2">
        <v>45565</v>
      </c>
    </row>
    <row r="3676" spans="1:8" hidden="1" x14ac:dyDescent="0.25">
      <c r="A3676" t="s">
        <v>1549</v>
      </c>
      <c r="B3676" t="s">
        <v>1550</v>
      </c>
      <c r="C3676" t="s">
        <v>61</v>
      </c>
      <c r="D3676">
        <v>439</v>
      </c>
      <c r="E3676" s="2">
        <v>43465</v>
      </c>
      <c r="F3676">
        <v>0</v>
      </c>
      <c r="G3676" t="s">
        <v>11</v>
      </c>
      <c r="H3676" s="2">
        <v>44469</v>
      </c>
    </row>
    <row r="3677" spans="1:8" hidden="1" x14ac:dyDescent="0.25">
      <c r="A3677" t="s">
        <v>1549</v>
      </c>
      <c r="B3677" t="s">
        <v>1550</v>
      </c>
      <c r="C3677" t="s">
        <v>61</v>
      </c>
      <c r="D3677">
        <v>439</v>
      </c>
      <c r="E3677" s="2">
        <v>44561</v>
      </c>
      <c r="F3677">
        <v>8</v>
      </c>
      <c r="G3677" t="s">
        <v>11</v>
      </c>
      <c r="H3677" s="2">
        <v>45565</v>
      </c>
    </row>
    <row r="3678" spans="1:8" hidden="1" x14ac:dyDescent="0.25">
      <c r="A3678" t="s">
        <v>1551</v>
      </c>
      <c r="B3678" t="s">
        <v>1552</v>
      </c>
      <c r="C3678" t="s">
        <v>132</v>
      </c>
      <c r="D3678" s="3">
        <v>2065</v>
      </c>
      <c r="E3678" s="2">
        <v>43465</v>
      </c>
      <c r="F3678">
        <v>2</v>
      </c>
      <c r="G3678" t="s">
        <v>11</v>
      </c>
      <c r="H3678" s="2">
        <v>44469</v>
      </c>
    </row>
    <row r="3679" spans="1:8" hidden="1" x14ac:dyDescent="0.25">
      <c r="A3679" t="s">
        <v>1551</v>
      </c>
      <c r="B3679" t="s">
        <v>1552</v>
      </c>
      <c r="C3679" t="s">
        <v>132</v>
      </c>
      <c r="D3679" s="3">
        <v>2065</v>
      </c>
      <c r="E3679" s="2">
        <v>44561</v>
      </c>
      <c r="F3679">
        <v>1</v>
      </c>
      <c r="G3679" t="s">
        <v>11</v>
      </c>
      <c r="H3679" s="2">
        <v>45565</v>
      </c>
    </row>
    <row r="3680" spans="1:8" hidden="1" x14ac:dyDescent="0.25">
      <c r="A3680" t="s">
        <v>1553</v>
      </c>
      <c r="B3680" t="s">
        <v>1554</v>
      </c>
      <c r="C3680" t="s">
        <v>91</v>
      </c>
      <c r="D3680" s="3">
        <v>1115</v>
      </c>
      <c r="E3680" s="2">
        <v>43100</v>
      </c>
      <c r="F3680">
        <v>0</v>
      </c>
      <c r="G3680" t="s">
        <v>11</v>
      </c>
      <c r="H3680" s="2">
        <v>43738</v>
      </c>
    </row>
    <row r="3681" spans="1:8" hidden="1" x14ac:dyDescent="0.25">
      <c r="A3681" t="s">
        <v>1553</v>
      </c>
      <c r="B3681" t="s">
        <v>1554</v>
      </c>
      <c r="C3681" t="s">
        <v>91</v>
      </c>
      <c r="D3681" s="3">
        <v>1115</v>
      </c>
      <c r="E3681" s="2">
        <v>43830</v>
      </c>
      <c r="F3681">
        <v>0</v>
      </c>
      <c r="G3681" t="s">
        <v>11</v>
      </c>
      <c r="H3681" s="2">
        <v>44104</v>
      </c>
    </row>
    <row r="3682" spans="1:8" hidden="1" x14ac:dyDescent="0.25">
      <c r="A3682" t="s">
        <v>1553</v>
      </c>
      <c r="B3682" t="s">
        <v>1554</v>
      </c>
      <c r="C3682" t="s">
        <v>91</v>
      </c>
      <c r="D3682" s="3">
        <v>1115</v>
      </c>
      <c r="E3682" s="2">
        <v>44196</v>
      </c>
      <c r="F3682">
        <v>0</v>
      </c>
      <c r="G3682" t="s">
        <v>11</v>
      </c>
      <c r="H3682" s="2">
        <v>44469</v>
      </c>
    </row>
    <row r="3683" spans="1:8" hidden="1" x14ac:dyDescent="0.25">
      <c r="A3683" t="s">
        <v>1553</v>
      </c>
      <c r="B3683" t="s">
        <v>1554</v>
      </c>
      <c r="C3683" t="s">
        <v>91</v>
      </c>
      <c r="D3683" s="3">
        <v>1115</v>
      </c>
      <c r="E3683" s="2">
        <v>44561</v>
      </c>
      <c r="F3683">
        <v>0</v>
      </c>
      <c r="G3683" t="s">
        <v>11</v>
      </c>
      <c r="H3683" s="2">
        <v>44834</v>
      </c>
    </row>
    <row r="3684" spans="1:8" hidden="1" x14ac:dyDescent="0.25">
      <c r="A3684" t="s">
        <v>1553</v>
      </c>
      <c r="B3684" t="s">
        <v>1554</v>
      </c>
      <c r="C3684" t="s">
        <v>91</v>
      </c>
      <c r="D3684" s="3">
        <v>1115</v>
      </c>
      <c r="E3684" s="2">
        <v>44926</v>
      </c>
      <c r="F3684">
        <v>0</v>
      </c>
      <c r="G3684" t="s">
        <v>11</v>
      </c>
      <c r="H3684" s="2">
        <v>45199</v>
      </c>
    </row>
    <row r="3685" spans="1:8" hidden="1" x14ac:dyDescent="0.25">
      <c r="A3685" t="s">
        <v>1553</v>
      </c>
      <c r="B3685" t="s">
        <v>1554</v>
      </c>
      <c r="C3685" t="s">
        <v>91</v>
      </c>
      <c r="D3685" s="3">
        <v>1115</v>
      </c>
      <c r="E3685" s="2">
        <v>45291</v>
      </c>
      <c r="F3685">
        <v>0</v>
      </c>
      <c r="G3685" t="s">
        <v>11</v>
      </c>
      <c r="H3685" s="2">
        <v>45565</v>
      </c>
    </row>
    <row r="3686" spans="1:8" hidden="1" x14ac:dyDescent="0.25">
      <c r="A3686" t="s">
        <v>1557</v>
      </c>
      <c r="B3686" t="s">
        <v>1558</v>
      </c>
      <c r="C3686" t="s">
        <v>167</v>
      </c>
      <c r="D3686">
        <v>70</v>
      </c>
      <c r="E3686" s="2">
        <v>42735</v>
      </c>
      <c r="F3686">
        <v>2</v>
      </c>
      <c r="G3686" t="s">
        <v>11</v>
      </c>
      <c r="H3686" s="2">
        <v>43738</v>
      </c>
    </row>
    <row r="3687" spans="1:8" hidden="1" x14ac:dyDescent="0.25">
      <c r="A3687" t="s">
        <v>1557</v>
      </c>
      <c r="B3687" t="s">
        <v>1558</v>
      </c>
      <c r="C3687" t="s">
        <v>167</v>
      </c>
      <c r="D3687">
        <v>70</v>
      </c>
      <c r="E3687" s="2">
        <v>43830</v>
      </c>
      <c r="F3687">
        <v>3</v>
      </c>
      <c r="G3687" t="s">
        <v>11</v>
      </c>
      <c r="H3687" s="2">
        <v>44834</v>
      </c>
    </row>
    <row r="3688" spans="1:8" hidden="1" x14ac:dyDescent="0.25">
      <c r="A3688" t="s">
        <v>1557</v>
      </c>
      <c r="B3688" t="s">
        <v>1558</v>
      </c>
      <c r="C3688" t="s">
        <v>167</v>
      </c>
      <c r="D3688">
        <v>70</v>
      </c>
      <c r="E3688" s="2">
        <v>44926</v>
      </c>
      <c r="F3688">
        <v>2</v>
      </c>
      <c r="G3688" t="s">
        <v>11</v>
      </c>
      <c r="H3688" s="2">
        <v>45930</v>
      </c>
    </row>
    <row r="3689" spans="1:8" hidden="1" x14ac:dyDescent="0.25">
      <c r="A3689" t="s">
        <v>1555</v>
      </c>
      <c r="B3689" t="s">
        <v>1556</v>
      </c>
      <c r="C3689" t="s">
        <v>167</v>
      </c>
      <c r="D3689" s="3">
        <v>8725</v>
      </c>
      <c r="E3689" s="2">
        <v>43465</v>
      </c>
      <c r="F3689">
        <v>4</v>
      </c>
      <c r="G3689" t="s">
        <v>11</v>
      </c>
      <c r="H3689" s="2">
        <v>44469</v>
      </c>
    </row>
    <row r="3690" spans="1:8" hidden="1" x14ac:dyDescent="0.25">
      <c r="A3690" t="s">
        <v>1555</v>
      </c>
      <c r="B3690" t="s">
        <v>1556</v>
      </c>
      <c r="C3690" t="s">
        <v>167</v>
      </c>
      <c r="D3690" s="3">
        <v>8725</v>
      </c>
      <c r="E3690" s="2">
        <v>44561</v>
      </c>
      <c r="F3690">
        <v>3</v>
      </c>
      <c r="G3690" t="s">
        <v>11</v>
      </c>
      <c r="H3690" s="2">
        <v>45565</v>
      </c>
    </row>
    <row r="3691" spans="1:8" hidden="1" x14ac:dyDescent="0.25">
      <c r="A3691" t="s">
        <v>1559</v>
      </c>
      <c r="B3691" t="s">
        <v>1560</v>
      </c>
      <c r="C3691" t="s">
        <v>177</v>
      </c>
      <c r="D3691">
        <v>488</v>
      </c>
      <c r="E3691" s="2">
        <v>42735</v>
      </c>
      <c r="F3691">
        <v>1</v>
      </c>
      <c r="G3691" t="s">
        <v>11</v>
      </c>
      <c r="H3691" s="2">
        <v>43738</v>
      </c>
    </row>
    <row r="3692" spans="1:8" hidden="1" x14ac:dyDescent="0.25">
      <c r="A3692" t="s">
        <v>1559</v>
      </c>
      <c r="B3692" t="s">
        <v>1560</v>
      </c>
      <c r="C3692" t="s">
        <v>177</v>
      </c>
      <c r="D3692">
        <v>488</v>
      </c>
      <c r="E3692" s="2">
        <v>43830</v>
      </c>
      <c r="F3692">
        <v>0</v>
      </c>
      <c r="G3692" t="s">
        <v>11</v>
      </c>
      <c r="H3692" s="2">
        <v>44104</v>
      </c>
    </row>
    <row r="3693" spans="1:8" hidden="1" x14ac:dyDescent="0.25">
      <c r="A3693" t="s">
        <v>1559</v>
      </c>
      <c r="B3693" t="s">
        <v>1560</v>
      </c>
      <c r="C3693" t="s">
        <v>177</v>
      </c>
      <c r="D3693">
        <v>476</v>
      </c>
      <c r="E3693" s="2">
        <v>44196</v>
      </c>
      <c r="F3693">
        <v>0</v>
      </c>
      <c r="G3693" t="s">
        <v>11</v>
      </c>
      <c r="H3693" s="2">
        <v>44469</v>
      </c>
    </row>
    <row r="3694" spans="1:8" hidden="1" x14ac:dyDescent="0.25">
      <c r="A3694" t="s">
        <v>1559</v>
      </c>
      <c r="B3694" t="s">
        <v>1560</v>
      </c>
      <c r="C3694" t="s">
        <v>177</v>
      </c>
      <c r="D3694">
        <v>476</v>
      </c>
      <c r="E3694" s="2">
        <v>45291</v>
      </c>
      <c r="F3694">
        <v>1</v>
      </c>
      <c r="G3694" t="s">
        <v>11</v>
      </c>
      <c r="H3694" s="2">
        <v>46295</v>
      </c>
    </row>
    <row r="3695" spans="1:8" hidden="1" x14ac:dyDescent="0.25">
      <c r="A3695" t="s">
        <v>1561</v>
      </c>
      <c r="B3695" t="s">
        <v>1562</v>
      </c>
      <c r="C3695" t="s">
        <v>193</v>
      </c>
      <c r="D3695">
        <v>360</v>
      </c>
      <c r="E3695" s="2">
        <v>42735</v>
      </c>
      <c r="F3695">
        <v>2</v>
      </c>
      <c r="G3695" t="s">
        <v>11</v>
      </c>
      <c r="H3695" s="2">
        <v>43738</v>
      </c>
    </row>
    <row r="3696" spans="1:8" hidden="1" x14ac:dyDescent="0.25">
      <c r="A3696" t="s">
        <v>1561</v>
      </c>
      <c r="B3696" t="s">
        <v>1562</v>
      </c>
      <c r="C3696" t="s">
        <v>193</v>
      </c>
      <c r="D3696">
        <v>360</v>
      </c>
      <c r="E3696" s="2">
        <v>43830</v>
      </c>
      <c r="F3696">
        <v>2</v>
      </c>
      <c r="G3696" t="s">
        <v>11</v>
      </c>
      <c r="H3696" s="2">
        <v>44834</v>
      </c>
    </row>
    <row r="3697" spans="1:8" hidden="1" x14ac:dyDescent="0.25">
      <c r="A3697" t="s">
        <v>1561</v>
      </c>
      <c r="B3697" t="s">
        <v>1562</v>
      </c>
      <c r="C3697" t="s">
        <v>193</v>
      </c>
      <c r="D3697">
        <v>360</v>
      </c>
      <c r="E3697" s="2">
        <v>44926</v>
      </c>
      <c r="F3697">
        <v>3</v>
      </c>
      <c r="G3697" t="s">
        <v>11</v>
      </c>
      <c r="H3697" s="2">
        <v>45930</v>
      </c>
    </row>
    <row r="3698" spans="1:8" hidden="1" x14ac:dyDescent="0.25">
      <c r="A3698" t="s">
        <v>2671</v>
      </c>
      <c r="B3698" t="s">
        <v>2672</v>
      </c>
      <c r="C3698" t="s">
        <v>135</v>
      </c>
      <c r="D3698">
        <v>87</v>
      </c>
      <c r="E3698" s="2">
        <v>43100</v>
      </c>
      <c r="F3698">
        <v>0</v>
      </c>
      <c r="G3698" t="s">
        <v>11</v>
      </c>
      <c r="H3698" s="2">
        <v>44104</v>
      </c>
    </row>
    <row r="3699" spans="1:8" hidden="1" x14ac:dyDescent="0.25">
      <c r="A3699" t="s">
        <v>2671</v>
      </c>
      <c r="B3699" t="s">
        <v>2672</v>
      </c>
      <c r="C3699" t="s">
        <v>135</v>
      </c>
      <c r="D3699">
        <v>87</v>
      </c>
      <c r="E3699" s="2">
        <v>44196</v>
      </c>
      <c r="F3699">
        <v>0</v>
      </c>
      <c r="G3699" t="s">
        <v>11</v>
      </c>
      <c r="H3699" s="2">
        <v>45199</v>
      </c>
    </row>
    <row r="3700" spans="1:8" hidden="1" x14ac:dyDescent="0.25">
      <c r="A3700" t="s">
        <v>2671</v>
      </c>
      <c r="B3700" t="s">
        <v>2672</v>
      </c>
      <c r="C3700" t="s">
        <v>135</v>
      </c>
      <c r="D3700">
        <v>87</v>
      </c>
      <c r="E3700" s="2">
        <v>45291</v>
      </c>
      <c r="F3700">
        <v>1</v>
      </c>
      <c r="G3700" t="s">
        <v>11</v>
      </c>
      <c r="H3700" s="2">
        <v>46295</v>
      </c>
    </row>
    <row r="3701" spans="1:8" hidden="1" x14ac:dyDescent="0.25">
      <c r="A3701" t="s">
        <v>2251</v>
      </c>
      <c r="B3701" t="s">
        <v>2252</v>
      </c>
      <c r="C3701" t="s">
        <v>43</v>
      </c>
      <c r="D3701">
        <v>82</v>
      </c>
      <c r="E3701" s="2">
        <v>43100</v>
      </c>
      <c r="F3701">
        <v>2</v>
      </c>
      <c r="G3701" t="s">
        <v>11</v>
      </c>
      <c r="H3701" s="2">
        <v>44104</v>
      </c>
    </row>
    <row r="3702" spans="1:8" hidden="1" x14ac:dyDescent="0.25">
      <c r="A3702" t="s">
        <v>2251</v>
      </c>
      <c r="B3702" t="s">
        <v>2252</v>
      </c>
      <c r="C3702" t="s">
        <v>43</v>
      </c>
      <c r="D3702">
        <v>82</v>
      </c>
      <c r="E3702" s="2">
        <v>44196</v>
      </c>
      <c r="F3702">
        <v>1</v>
      </c>
      <c r="G3702" t="s">
        <v>11</v>
      </c>
      <c r="H3702" s="2">
        <v>45199</v>
      </c>
    </row>
    <row r="3703" spans="1:8" hidden="1" x14ac:dyDescent="0.25">
      <c r="A3703" t="s">
        <v>2251</v>
      </c>
      <c r="B3703" t="s">
        <v>2252</v>
      </c>
      <c r="C3703" t="s">
        <v>43</v>
      </c>
      <c r="D3703">
        <v>82</v>
      </c>
      <c r="E3703" s="2">
        <v>45291</v>
      </c>
      <c r="F3703">
        <v>0</v>
      </c>
      <c r="G3703" t="s">
        <v>11</v>
      </c>
      <c r="H3703" s="2">
        <v>46295</v>
      </c>
    </row>
    <row r="3704" spans="1:8" hidden="1" x14ac:dyDescent="0.25">
      <c r="A3704" t="s">
        <v>1563</v>
      </c>
      <c r="B3704" t="s">
        <v>1564</v>
      </c>
      <c r="C3704" t="s">
        <v>124</v>
      </c>
      <c r="D3704" s="3">
        <v>1208</v>
      </c>
      <c r="E3704" s="2">
        <v>43465</v>
      </c>
      <c r="F3704">
        <v>2</v>
      </c>
      <c r="G3704" t="s">
        <v>11</v>
      </c>
      <c r="H3704" s="2">
        <v>44469</v>
      </c>
    </row>
    <row r="3705" spans="1:8" hidden="1" x14ac:dyDescent="0.25">
      <c r="A3705" t="s">
        <v>1563</v>
      </c>
      <c r="B3705" t="s">
        <v>1564</v>
      </c>
      <c r="C3705" t="s">
        <v>124</v>
      </c>
      <c r="D3705" s="3">
        <v>1208</v>
      </c>
      <c r="E3705" s="2">
        <v>44561</v>
      </c>
      <c r="F3705">
        <v>12</v>
      </c>
      <c r="G3705" t="s">
        <v>44</v>
      </c>
      <c r="H3705" s="2">
        <v>45565</v>
      </c>
    </row>
    <row r="3706" spans="1:8" hidden="1" x14ac:dyDescent="0.25">
      <c r="A3706" t="s">
        <v>1565</v>
      </c>
      <c r="B3706" t="s">
        <v>1566</v>
      </c>
      <c r="C3706" t="s">
        <v>254</v>
      </c>
      <c r="D3706" s="3">
        <v>2515</v>
      </c>
      <c r="E3706" s="2">
        <v>43100</v>
      </c>
      <c r="F3706">
        <v>2</v>
      </c>
      <c r="G3706" t="s">
        <v>11</v>
      </c>
      <c r="H3706" s="2">
        <v>44104</v>
      </c>
    </row>
    <row r="3707" spans="1:8" hidden="1" x14ac:dyDescent="0.25">
      <c r="A3707" t="s">
        <v>1565</v>
      </c>
      <c r="B3707" t="s">
        <v>1566</v>
      </c>
      <c r="C3707" t="s">
        <v>254</v>
      </c>
      <c r="D3707" s="3">
        <v>2515</v>
      </c>
      <c r="E3707" s="2">
        <v>44196</v>
      </c>
      <c r="F3707">
        <v>1</v>
      </c>
      <c r="G3707" t="s">
        <v>11</v>
      </c>
      <c r="H3707" s="2">
        <v>45199</v>
      </c>
    </row>
    <row r="3708" spans="1:8" hidden="1" x14ac:dyDescent="0.25">
      <c r="A3708" t="s">
        <v>1565</v>
      </c>
      <c r="B3708" t="s">
        <v>1566</v>
      </c>
      <c r="C3708" t="s">
        <v>254</v>
      </c>
      <c r="D3708" s="3">
        <v>2515</v>
      </c>
      <c r="E3708" s="2">
        <v>45291</v>
      </c>
      <c r="F3708">
        <v>0</v>
      </c>
      <c r="G3708" t="s">
        <v>11</v>
      </c>
      <c r="H3708" s="2">
        <v>46295</v>
      </c>
    </row>
    <row r="3709" spans="1:8" hidden="1" x14ac:dyDescent="0.25">
      <c r="A3709" t="s">
        <v>1569</v>
      </c>
      <c r="B3709" t="s">
        <v>1570</v>
      </c>
      <c r="C3709" t="s">
        <v>105</v>
      </c>
      <c r="D3709" s="3">
        <v>1417</v>
      </c>
      <c r="E3709" s="2">
        <v>43646</v>
      </c>
      <c r="F3709">
        <v>1</v>
      </c>
      <c r="G3709" t="s">
        <v>11</v>
      </c>
      <c r="H3709" s="2">
        <v>43830</v>
      </c>
    </row>
    <row r="3710" spans="1:8" hidden="1" x14ac:dyDescent="0.25">
      <c r="A3710" t="s">
        <v>1569</v>
      </c>
      <c r="B3710" t="s">
        <v>1570</v>
      </c>
      <c r="C3710" t="s">
        <v>105</v>
      </c>
      <c r="D3710" s="3">
        <v>1417</v>
      </c>
      <c r="E3710" s="2">
        <v>43830</v>
      </c>
      <c r="F3710">
        <v>2</v>
      </c>
      <c r="G3710" t="s">
        <v>11</v>
      </c>
      <c r="H3710" s="2">
        <v>44104</v>
      </c>
    </row>
    <row r="3711" spans="1:8" hidden="1" x14ac:dyDescent="0.25">
      <c r="A3711" t="s">
        <v>1569</v>
      </c>
      <c r="B3711" t="s">
        <v>1570</v>
      </c>
      <c r="C3711" t="s">
        <v>105</v>
      </c>
      <c r="D3711" s="3">
        <v>1417</v>
      </c>
      <c r="E3711" s="2">
        <v>44196</v>
      </c>
      <c r="F3711">
        <v>0</v>
      </c>
      <c r="G3711" t="s">
        <v>11</v>
      </c>
      <c r="H3711" s="2">
        <v>44469</v>
      </c>
    </row>
    <row r="3712" spans="1:8" hidden="1" x14ac:dyDescent="0.25">
      <c r="A3712" t="s">
        <v>1569</v>
      </c>
      <c r="B3712" t="s">
        <v>1570</v>
      </c>
      <c r="C3712" t="s">
        <v>105</v>
      </c>
      <c r="D3712" s="3">
        <v>1479</v>
      </c>
      <c r="E3712" s="2">
        <v>44561</v>
      </c>
      <c r="F3712">
        <v>1</v>
      </c>
      <c r="G3712" t="s">
        <v>11</v>
      </c>
      <c r="H3712" s="2">
        <v>44834</v>
      </c>
    </row>
    <row r="3713" spans="1:8" hidden="1" x14ac:dyDescent="0.25">
      <c r="A3713" t="s">
        <v>1569</v>
      </c>
      <c r="B3713" t="s">
        <v>1570</v>
      </c>
      <c r="C3713" t="s">
        <v>105</v>
      </c>
      <c r="D3713" s="3">
        <v>1479</v>
      </c>
      <c r="E3713" s="2">
        <v>44926</v>
      </c>
      <c r="F3713">
        <v>0</v>
      </c>
      <c r="G3713" t="s">
        <v>11</v>
      </c>
      <c r="H3713" s="2">
        <v>45199</v>
      </c>
    </row>
    <row r="3714" spans="1:8" hidden="1" x14ac:dyDescent="0.25">
      <c r="A3714" t="s">
        <v>1569</v>
      </c>
      <c r="B3714" t="s">
        <v>1570</v>
      </c>
      <c r="C3714" t="s">
        <v>105</v>
      </c>
      <c r="D3714" s="3">
        <v>1479</v>
      </c>
      <c r="E3714" s="2">
        <v>45291</v>
      </c>
      <c r="F3714">
        <v>0</v>
      </c>
      <c r="G3714" t="s">
        <v>11</v>
      </c>
      <c r="H3714" s="2">
        <v>45565</v>
      </c>
    </row>
    <row r="3715" spans="1:8" hidden="1" x14ac:dyDescent="0.25">
      <c r="A3715" t="s">
        <v>1567</v>
      </c>
      <c r="B3715" t="s">
        <v>1568</v>
      </c>
      <c r="C3715" t="s">
        <v>105</v>
      </c>
      <c r="D3715" s="3">
        <v>1307</v>
      </c>
      <c r="E3715" s="2">
        <v>43646</v>
      </c>
      <c r="F3715">
        <v>0</v>
      </c>
      <c r="G3715" t="s">
        <v>11</v>
      </c>
      <c r="H3715" s="2">
        <v>43830</v>
      </c>
    </row>
    <row r="3716" spans="1:8" hidden="1" x14ac:dyDescent="0.25">
      <c r="A3716" t="s">
        <v>1567</v>
      </c>
      <c r="B3716" t="s">
        <v>1568</v>
      </c>
      <c r="C3716" t="s">
        <v>105</v>
      </c>
      <c r="D3716" s="3">
        <v>1307</v>
      </c>
      <c r="E3716" s="2">
        <v>43830</v>
      </c>
      <c r="F3716">
        <v>0</v>
      </c>
      <c r="G3716" t="s">
        <v>11</v>
      </c>
      <c r="H3716" s="2">
        <v>44104</v>
      </c>
    </row>
    <row r="3717" spans="1:8" hidden="1" x14ac:dyDescent="0.25">
      <c r="A3717" t="s">
        <v>1567</v>
      </c>
      <c r="B3717" t="s">
        <v>1568</v>
      </c>
      <c r="C3717" t="s">
        <v>105</v>
      </c>
      <c r="D3717" s="3">
        <v>1307</v>
      </c>
      <c r="E3717" s="2">
        <v>44196</v>
      </c>
      <c r="F3717">
        <v>0</v>
      </c>
      <c r="G3717" t="s">
        <v>11</v>
      </c>
      <c r="H3717" s="2">
        <v>44469</v>
      </c>
    </row>
    <row r="3718" spans="1:8" hidden="1" x14ac:dyDescent="0.25">
      <c r="A3718" t="s">
        <v>1567</v>
      </c>
      <c r="B3718" t="s">
        <v>1568</v>
      </c>
      <c r="C3718" t="s">
        <v>105</v>
      </c>
      <c r="D3718" s="3">
        <v>1210</v>
      </c>
      <c r="E3718" s="2">
        <v>44561</v>
      </c>
      <c r="F3718">
        <v>0</v>
      </c>
      <c r="G3718" t="s">
        <v>11</v>
      </c>
      <c r="H3718" s="2">
        <v>44834</v>
      </c>
    </row>
    <row r="3719" spans="1:8" hidden="1" x14ac:dyDescent="0.25">
      <c r="A3719" t="s">
        <v>1567</v>
      </c>
      <c r="B3719" t="s">
        <v>1568</v>
      </c>
      <c r="C3719" t="s">
        <v>105</v>
      </c>
      <c r="D3719" s="3">
        <v>1210</v>
      </c>
      <c r="E3719" s="2">
        <v>44926</v>
      </c>
      <c r="F3719">
        <v>0</v>
      </c>
      <c r="G3719" t="s">
        <v>11</v>
      </c>
      <c r="H3719" s="2">
        <v>45199</v>
      </c>
    </row>
    <row r="3720" spans="1:8" hidden="1" x14ac:dyDescent="0.25">
      <c r="A3720" t="s">
        <v>1567</v>
      </c>
      <c r="B3720" t="s">
        <v>1568</v>
      </c>
      <c r="C3720" t="s">
        <v>105</v>
      </c>
      <c r="D3720" s="3">
        <v>1210</v>
      </c>
      <c r="E3720" s="2">
        <v>45291</v>
      </c>
      <c r="F3720">
        <v>1</v>
      </c>
      <c r="G3720" t="s">
        <v>11</v>
      </c>
      <c r="H3720" s="2">
        <v>45565</v>
      </c>
    </row>
    <row r="3721" spans="1:8" hidden="1" x14ac:dyDescent="0.25">
      <c r="A3721" t="s">
        <v>2697</v>
      </c>
      <c r="B3721" t="s">
        <v>2698</v>
      </c>
      <c r="C3721" t="s">
        <v>233</v>
      </c>
      <c r="D3721">
        <v>50</v>
      </c>
      <c r="E3721" s="2">
        <v>42735</v>
      </c>
      <c r="F3721">
        <v>1</v>
      </c>
      <c r="G3721" t="s">
        <v>11</v>
      </c>
      <c r="H3721" s="2">
        <v>43738</v>
      </c>
    </row>
    <row r="3722" spans="1:8" hidden="1" x14ac:dyDescent="0.25">
      <c r="A3722" t="s">
        <v>2697</v>
      </c>
      <c r="B3722" t="s">
        <v>2698</v>
      </c>
      <c r="C3722" t="s">
        <v>233</v>
      </c>
      <c r="D3722">
        <v>50</v>
      </c>
      <c r="E3722" s="2">
        <v>43830</v>
      </c>
      <c r="F3722">
        <v>1</v>
      </c>
      <c r="G3722" t="s">
        <v>11</v>
      </c>
      <c r="H3722" s="2">
        <v>44834</v>
      </c>
    </row>
    <row r="3723" spans="1:8" hidden="1" x14ac:dyDescent="0.25">
      <c r="A3723" t="s">
        <v>2697</v>
      </c>
      <c r="B3723" t="s">
        <v>2698</v>
      </c>
      <c r="C3723" t="s">
        <v>233</v>
      </c>
      <c r="D3723">
        <v>50</v>
      </c>
      <c r="E3723" s="2">
        <v>44926</v>
      </c>
      <c r="F3723">
        <v>1</v>
      </c>
      <c r="G3723" t="s">
        <v>11</v>
      </c>
      <c r="H3723" s="2">
        <v>45930</v>
      </c>
    </row>
    <row r="3724" spans="1:8" hidden="1" x14ac:dyDescent="0.25">
      <c r="A3724" t="s">
        <v>2659</v>
      </c>
      <c r="B3724" t="s">
        <v>2660</v>
      </c>
      <c r="C3724" t="s">
        <v>32</v>
      </c>
      <c r="D3724">
        <v>208</v>
      </c>
      <c r="E3724" s="2">
        <v>42735</v>
      </c>
      <c r="F3724">
        <v>0</v>
      </c>
      <c r="G3724" t="s">
        <v>11</v>
      </c>
      <c r="H3724" s="2">
        <v>43738</v>
      </c>
    </row>
    <row r="3725" spans="1:8" hidden="1" x14ac:dyDescent="0.25">
      <c r="A3725" t="s">
        <v>2659</v>
      </c>
      <c r="B3725" t="s">
        <v>2660</v>
      </c>
      <c r="C3725" t="s">
        <v>32</v>
      </c>
      <c r="D3725">
        <v>208</v>
      </c>
      <c r="E3725" s="2">
        <v>43830</v>
      </c>
      <c r="F3725">
        <v>0</v>
      </c>
      <c r="G3725" t="s">
        <v>11</v>
      </c>
      <c r="H3725" s="2">
        <v>44834</v>
      </c>
    </row>
    <row r="3726" spans="1:8" hidden="1" x14ac:dyDescent="0.25">
      <c r="A3726" t="s">
        <v>2659</v>
      </c>
      <c r="B3726" t="s">
        <v>2660</v>
      </c>
      <c r="C3726" t="s">
        <v>32</v>
      </c>
      <c r="D3726">
        <v>208</v>
      </c>
      <c r="E3726" s="2">
        <v>44926</v>
      </c>
      <c r="F3726">
        <v>0</v>
      </c>
      <c r="G3726" t="s">
        <v>11</v>
      </c>
      <c r="H3726" s="2">
        <v>45930</v>
      </c>
    </row>
    <row r="3727" spans="1:8" hidden="1" x14ac:dyDescent="0.25">
      <c r="A3727" t="s">
        <v>2747</v>
      </c>
      <c r="B3727" t="s">
        <v>2748</v>
      </c>
      <c r="C3727" t="s">
        <v>177</v>
      </c>
      <c r="D3727">
        <v>125</v>
      </c>
      <c r="E3727" s="2">
        <v>43100</v>
      </c>
      <c r="F3727">
        <v>1</v>
      </c>
      <c r="G3727" t="s">
        <v>11</v>
      </c>
      <c r="H3727" s="2">
        <v>44104</v>
      </c>
    </row>
    <row r="3728" spans="1:8" hidden="1" x14ac:dyDescent="0.25">
      <c r="A3728" t="s">
        <v>2747</v>
      </c>
      <c r="B3728" t="s">
        <v>2748</v>
      </c>
      <c r="C3728" t="s">
        <v>177</v>
      </c>
      <c r="D3728">
        <v>125</v>
      </c>
      <c r="E3728" s="2">
        <v>44196</v>
      </c>
      <c r="F3728">
        <v>1</v>
      </c>
      <c r="G3728" t="s">
        <v>11</v>
      </c>
      <c r="H3728" s="2">
        <v>45199</v>
      </c>
    </row>
    <row r="3729" spans="1:8" hidden="1" x14ac:dyDescent="0.25">
      <c r="A3729" t="s">
        <v>2747</v>
      </c>
      <c r="B3729" t="s">
        <v>2748</v>
      </c>
      <c r="C3729" t="s">
        <v>177</v>
      </c>
      <c r="D3729">
        <v>125</v>
      </c>
      <c r="E3729" s="2">
        <v>45291</v>
      </c>
      <c r="F3729">
        <v>2</v>
      </c>
      <c r="G3729" t="s">
        <v>11</v>
      </c>
      <c r="H3729" s="2">
        <v>46295</v>
      </c>
    </row>
    <row r="3730" spans="1:8" hidden="1" x14ac:dyDescent="0.25">
      <c r="A3730" t="s">
        <v>2717</v>
      </c>
      <c r="B3730" t="s">
        <v>2718</v>
      </c>
      <c r="C3730" t="s">
        <v>343</v>
      </c>
      <c r="D3730">
        <v>75</v>
      </c>
      <c r="E3730" s="2">
        <v>43100</v>
      </c>
      <c r="F3730">
        <v>2</v>
      </c>
      <c r="G3730" t="s">
        <v>11</v>
      </c>
      <c r="H3730" s="2">
        <v>44104</v>
      </c>
    </row>
    <row r="3731" spans="1:8" hidden="1" x14ac:dyDescent="0.25">
      <c r="A3731" t="s">
        <v>2717</v>
      </c>
      <c r="B3731" t="s">
        <v>2718</v>
      </c>
      <c r="C3731" t="s">
        <v>343</v>
      </c>
      <c r="D3731">
        <v>75</v>
      </c>
      <c r="E3731" s="2">
        <v>44196</v>
      </c>
      <c r="F3731">
        <v>2</v>
      </c>
      <c r="G3731" t="s">
        <v>11</v>
      </c>
      <c r="H3731" s="2">
        <v>45199</v>
      </c>
    </row>
    <row r="3732" spans="1:8" hidden="1" x14ac:dyDescent="0.25">
      <c r="A3732" t="s">
        <v>2717</v>
      </c>
      <c r="B3732" t="s">
        <v>2718</v>
      </c>
      <c r="C3732" t="s">
        <v>343</v>
      </c>
      <c r="D3732">
        <v>75</v>
      </c>
      <c r="E3732" s="2">
        <v>45291</v>
      </c>
      <c r="F3732">
        <v>4</v>
      </c>
      <c r="G3732" t="s">
        <v>11</v>
      </c>
      <c r="H3732" s="2">
        <v>46295</v>
      </c>
    </row>
    <row r="3733" spans="1:8" hidden="1" x14ac:dyDescent="0.25">
      <c r="A3733" t="s">
        <v>635</v>
      </c>
      <c r="B3733" t="s">
        <v>636</v>
      </c>
      <c r="C3733" t="s">
        <v>254</v>
      </c>
      <c r="D3733">
        <v>100</v>
      </c>
      <c r="E3733" s="2">
        <v>42735</v>
      </c>
      <c r="F3733">
        <v>0</v>
      </c>
      <c r="G3733" t="s">
        <v>11</v>
      </c>
      <c r="H3733" s="2">
        <v>43738</v>
      </c>
    </row>
    <row r="3734" spans="1:8" hidden="1" x14ac:dyDescent="0.25">
      <c r="A3734" t="s">
        <v>635</v>
      </c>
      <c r="B3734" t="s">
        <v>636</v>
      </c>
      <c r="C3734" t="s">
        <v>254</v>
      </c>
      <c r="D3734">
        <v>100</v>
      </c>
      <c r="E3734" s="2">
        <v>43830</v>
      </c>
      <c r="F3734">
        <v>0</v>
      </c>
      <c r="G3734" t="s">
        <v>11</v>
      </c>
      <c r="H3734" s="2">
        <v>44834</v>
      </c>
    </row>
    <row r="3735" spans="1:8" hidden="1" x14ac:dyDescent="0.25">
      <c r="A3735" t="s">
        <v>635</v>
      </c>
      <c r="B3735" t="s">
        <v>636</v>
      </c>
      <c r="C3735" t="s">
        <v>254</v>
      </c>
      <c r="D3735">
        <v>100</v>
      </c>
      <c r="E3735" s="2">
        <v>44926</v>
      </c>
      <c r="F3735">
        <v>0</v>
      </c>
      <c r="G3735" t="s">
        <v>11</v>
      </c>
      <c r="H3735" s="2">
        <v>45930</v>
      </c>
    </row>
    <row r="3736" spans="1:8" hidden="1" x14ac:dyDescent="0.25">
      <c r="A3736" t="s">
        <v>635</v>
      </c>
      <c r="B3736" t="s">
        <v>2976</v>
      </c>
      <c r="C3736" t="s">
        <v>254</v>
      </c>
      <c r="D3736">
        <v>100</v>
      </c>
      <c r="E3736" s="2">
        <v>45473</v>
      </c>
      <c r="F3736">
        <v>0</v>
      </c>
      <c r="G3736" t="s">
        <v>11</v>
      </c>
      <c r="H3736" s="2">
        <v>45930</v>
      </c>
    </row>
    <row r="3737" spans="1:8" hidden="1" x14ac:dyDescent="0.25">
      <c r="A3737" t="s">
        <v>2805</v>
      </c>
      <c r="B3737" t="s">
        <v>2806</v>
      </c>
      <c r="C3737" t="s">
        <v>64</v>
      </c>
      <c r="D3737">
        <v>230</v>
      </c>
      <c r="E3737" s="2">
        <v>42735</v>
      </c>
      <c r="F3737">
        <v>1</v>
      </c>
      <c r="G3737" t="s">
        <v>11</v>
      </c>
      <c r="H3737" s="2">
        <v>43738</v>
      </c>
    </row>
    <row r="3738" spans="1:8" hidden="1" x14ac:dyDescent="0.25">
      <c r="A3738" t="s">
        <v>2805</v>
      </c>
      <c r="B3738" t="s">
        <v>2806</v>
      </c>
      <c r="C3738" t="s">
        <v>64</v>
      </c>
      <c r="D3738">
        <v>230</v>
      </c>
      <c r="E3738" s="2">
        <v>43830</v>
      </c>
      <c r="F3738">
        <v>1</v>
      </c>
      <c r="G3738" t="s">
        <v>11</v>
      </c>
      <c r="H3738" s="2">
        <v>44834</v>
      </c>
    </row>
    <row r="3739" spans="1:8" hidden="1" x14ac:dyDescent="0.25">
      <c r="A3739" t="s">
        <v>2805</v>
      </c>
      <c r="B3739" t="s">
        <v>2806</v>
      </c>
      <c r="C3739" t="s">
        <v>64</v>
      </c>
      <c r="D3739">
        <v>230</v>
      </c>
      <c r="E3739" s="2">
        <v>44926</v>
      </c>
      <c r="F3739">
        <v>9</v>
      </c>
      <c r="G3739" t="s">
        <v>11</v>
      </c>
      <c r="H3739" s="2">
        <v>45930</v>
      </c>
    </row>
    <row r="3740" spans="1:8" hidden="1" x14ac:dyDescent="0.25">
      <c r="A3740" t="s">
        <v>2741</v>
      </c>
      <c r="B3740" t="s">
        <v>2742</v>
      </c>
      <c r="C3740" t="s">
        <v>50</v>
      </c>
      <c r="D3740">
        <v>122</v>
      </c>
      <c r="E3740" s="2">
        <v>43100</v>
      </c>
      <c r="F3740">
        <v>0</v>
      </c>
      <c r="G3740" t="s">
        <v>11</v>
      </c>
      <c r="H3740" s="2">
        <v>44104</v>
      </c>
    </row>
    <row r="3741" spans="1:8" hidden="1" x14ac:dyDescent="0.25">
      <c r="A3741" t="s">
        <v>2741</v>
      </c>
      <c r="B3741" t="s">
        <v>2742</v>
      </c>
      <c r="C3741" t="s">
        <v>50</v>
      </c>
      <c r="D3741">
        <v>122</v>
      </c>
      <c r="E3741" s="2">
        <v>44196</v>
      </c>
      <c r="F3741">
        <v>0</v>
      </c>
      <c r="G3741" t="s">
        <v>11</v>
      </c>
      <c r="H3741" s="2">
        <v>45199</v>
      </c>
    </row>
    <row r="3742" spans="1:8" hidden="1" x14ac:dyDescent="0.25">
      <c r="A3742" t="s">
        <v>2741</v>
      </c>
      <c r="B3742" t="s">
        <v>2742</v>
      </c>
      <c r="C3742" t="s">
        <v>50</v>
      </c>
      <c r="D3742">
        <v>122</v>
      </c>
      <c r="E3742" s="2">
        <v>45291</v>
      </c>
      <c r="F3742">
        <v>0</v>
      </c>
      <c r="G3742" t="s">
        <v>11</v>
      </c>
      <c r="H3742" s="2">
        <v>46295</v>
      </c>
    </row>
    <row r="3743" spans="1:8" hidden="1" x14ac:dyDescent="0.25">
      <c r="A3743" t="s">
        <v>2739</v>
      </c>
      <c r="B3743" t="s">
        <v>2740</v>
      </c>
      <c r="C3743" t="s">
        <v>193</v>
      </c>
      <c r="D3743">
        <v>490</v>
      </c>
      <c r="E3743" s="2">
        <v>43100</v>
      </c>
      <c r="F3743">
        <v>1</v>
      </c>
      <c r="G3743" t="s">
        <v>11</v>
      </c>
      <c r="H3743" s="2">
        <v>43646</v>
      </c>
    </row>
    <row r="3744" spans="1:8" hidden="1" x14ac:dyDescent="0.25">
      <c r="A3744" t="s">
        <v>2739</v>
      </c>
      <c r="B3744" t="s">
        <v>2740</v>
      </c>
      <c r="C3744" t="s">
        <v>193</v>
      </c>
      <c r="D3744">
        <v>490</v>
      </c>
      <c r="E3744" s="2">
        <v>43646</v>
      </c>
      <c r="F3744">
        <v>0</v>
      </c>
      <c r="G3744" t="s">
        <v>11</v>
      </c>
      <c r="H3744" s="2">
        <v>43830</v>
      </c>
    </row>
    <row r="3745" spans="1:8" hidden="1" x14ac:dyDescent="0.25">
      <c r="A3745" t="s">
        <v>2739</v>
      </c>
      <c r="B3745" t="s">
        <v>2740</v>
      </c>
      <c r="C3745" t="s">
        <v>193</v>
      </c>
      <c r="D3745">
        <v>490</v>
      </c>
      <c r="E3745" s="2">
        <v>43830</v>
      </c>
      <c r="F3745">
        <v>0</v>
      </c>
      <c r="G3745" t="s">
        <v>11</v>
      </c>
      <c r="H3745" s="2">
        <v>44834</v>
      </c>
    </row>
    <row r="3746" spans="1:8" hidden="1" x14ac:dyDescent="0.25">
      <c r="A3746" t="s">
        <v>2739</v>
      </c>
      <c r="B3746" t="s">
        <v>2740</v>
      </c>
      <c r="C3746" t="s">
        <v>193</v>
      </c>
      <c r="D3746">
        <v>490</v>
      </c>
      <c r="E3746" s="2">
        <v>44012</v>
      </c>
      <c r="F3746">
        <v>1</v>
      </c>
      <c r="G3746" t="s">
        <v>11</v>
      </c>
      <c r="H3746" s="2">
        <v>44196</v>
      </c>
    </row>
    <row r="3747" spans="1:8" hidden="1" x14ac:dyDescent="0.25">
      <c r="A3747" t="s">
        <v>2739</v>
      </c>
      <c r="B3747" t="s">
        <v>2740</v>
      </c>
      <c r="C3747" t="s">
        <v>193</v>
      </c>
      <c r="D3747">
        <v>490</v>
      </c>
      <c r="E3747" s="2">
        <v>44196</v>
      </c>
      <c r="F3747">
        <v>0</v>
      </c>
      <c r="G3747" t="s">
        <v>11</v>
      </c>
      <c r="H3747" s="2">
        <v>45199</v>
      </c>
    </row>
    <row r="3748" spans="1:8" hidden="1" x14ac:dyDescent="0.25">
      <c r="A3748" t="s">
        <v>2739</v>
      </c>
      <c r="B3748" t="s">
        <v>2740</v>
      </c>
      <c r="C3748" t="s">
        <v>193</v>
      </c>
      <c r="D3748">
        <v>490</v>
      </c>
      <c r="E3748" s="2">
        <v>45291</v>
      </c>
      <c r="F3748">
        <v>2</v>
      </c>
      <c r="G3748" t="s">
        <v>11</v>
      </c>
      <c r="H3748" s="2">
        <v>46295</v>
      </c>
    </row>
    <row r="3749" spans="1:8" hidden="1" x14ac:dyDescent="0.25">
      <c r="A3749" t="s">
        <v>2809</v>
      </c>
      <c r="B3749" t="s">
        <v>2811</v>
      </c>
      <c r="C3749" t="s">
        <v>64</v>
      </c>
      <c r="D3749">
        <v>425</v>
      </c>
      <c r="E3749" s="2">
        <v>43830</v>
      </c>
      <c r="F3749">
        <v>0</v>
      </c>
      <c r="G3749" t="s">
        <v>11</v>
      </c>
      <c r="H3749" s="2">
        <v>44834</v>
      </c>
    </row>
    <row r="3750" spans="1:8" hidden="1" x14ac:dyDescent="0.25">
      <c r="A3750" t="s">
        <v>2809</v>
      </c>
      <c r="B3750" t="s">
        <v>2811</v>
      </c>
      <c r="C3750" t="s">
        <v>64</v>
      </c>
      <c r="D3750">
        <v>425</v>
      </c>
      <c r="E3750" s="2">
        <v>44926</v>
      </c>
      <c r="F3750">
        <v>3</v>
      </c>
      <c r="G3750" t="s">
        <v>11</v>
      </c>
      <c r="H3750" s="2">
        <v>45930</v>
      </c>
    </row>
    <row r="3751" spans="1:8" hidden="1" x14ac:dyDescent="0.25">
      <c r="A3751" t="s">
        <v>2612</v>
      </c>
      <c r="B3751" t="s">
        <v>2613</v>
      </c>
      <c r="C3751" t="s">
        <v>314</v>
      </c>
      <c r="D3751">
        <v>80</v>
      </c>
      <c r="E3751" s="2">
        <v>43100</v>
      </c>
      <c r="F3751">
        <v>0</v>
      </c>
      <c r="G3751" t="s">
        <v>11</v>
      </c>
      <c r="H3751" s="2">
        <v>44104</v>
      </c>
    </row>
    <row r="3752" spans="1:8" hidden="1" x14ac:dyDescent="0.25">
      <c r="A3752" t="s">
        <v>2612</v>
      </c>
      <c r="B3752" t="s">
        <v>2613</v>
      </c>
      <c r="C3752" t="s">
        <v>314</v>
      </c>
      <c r="D3752">
        <v>80</v>
      </c>
      <c r="E3752" s="2">
        <v>44196</v>
      </c>
      <c r="F3752">
        <v>0</v>
      </c>
      <c r="G3752" t="s">
        <v>11</v>
      </c>
      <c r="H3752" s="2">
        <v>45199</v>
      </c>
    </row>
    <row r="3753" spans="1:8" hidden="1" x14ac:dyDescent="0.25">
      <c r="A3753" t="s">
        <v>2612</v>
      </c>
      <c r="B3753" t="s">
        <v>2613</v>
      </c>
      <c r="C3753" t="s">
        <v>314</v>
      </c>
      <c r="D3753">
        <v>80</v>
      </c>
      <c r="E3753" s="2">
        <v>45291</v>
      </c>
      <c r="F3753">
        <v>3</v>
      </c>
      <c r="G3753" t="s">
        <v>11</v>
      </c>
      <c r="H3753" s="2">
        <v>46295</v>
      </c>
    </row>
    <row r="3754" spans="1:8" hidden="1" x14ac:dyDescent="0.25">
      <c r="A3754" t="s">
        <v>2382</v>
      </c>
      <c r="B3754" t="s">
        <v>2383</v>
      </c>
      <c r="C3754" t="s">
        <v>177</v>
      </c>
      <c r="D3754">
        <v>50</v>
      </c>
      <c r="E3754" s="2">
        <v>43100</v>
      </c>
      <c r="F3754">
        <v>1</v>
      </c>
      <c r="G3754" t="s">
        <v>11</v>
      </c>
      <c r="H3754" s="2">
        <v>44104</v>
      </c>
    </row>
    <row r="3755" spans="1:8" hidden="1" x14ac:dyDescent="0.25">
      <c r="A3755" t="s">
        <v>2382</v>
      </c>
      <c r="B3755" t="s">
        <v>2383</v>
      </c>
      <c r="C3755" t="s">
        <v>177</v>
      </c>
      <c r="D3755">
        <v>50</v>
      </c>
      <c r="E3755" s="2">
        <v>44196</v>
      </c>
      <c r="F3755">
        <v>3</v>
      </c>
      <c r="G3755" t="s">
        <v>11</v>
      </c>
      <c r="H3755" s="2">
        <v>45199</v>
      </c>
    </row>
    <row r="3756" spans="1:8" hidden="1" x14ac:dyDescent="0.25">
      <c r="A3756" t="s">
        <v>2382</v>
      </c>
      <c r="B3756" t="s">
        <v>2383</v>
      </c>
      <c r="C3756" t="s">
        <v>177</v>
      </c>
      <c r="D3756">
        <v>50</v>
      </c>
      <c r="E3756" s="2">
        <v>45291</v>
      </c>
      <c r="F3756">
        <v>1</v>
      </c>
      <c r="G3756" t="s">
        <v>11</v>
      </c>
      <c r="H3756" s="2">
        <v>46295</v>
      </c>
    </row>
    <row r="3757" spans="1:8" hidden="1" x14ac:dyDescent="0.25">
      <c r="A3757" t="s">
        <v>1571</v>
      </c>
      <c r="B3757" t="s">
        <v>1572</v>
      </c>
      <c r="C3757" t="s">
        <v>121</v>
      </c>
      <c r="D3757">
        <v>57</v>
      </c>
      <c r="E3757" s="2">
        <v>42735</v>
      </c>
      <c r="F3757">
        <v>3</v>
      </c>
      <c r="G3757" t="s">
        <v>11</v>
      </c>
      <c r="H3757" s="2">
        <v>43738</v>
      </c>
    </row>
    <row r="3758" spans="1:8" hidden="1" x14ac:dyDescent="0.25">
      <c r="A3758" t="s">
        <v>1571</v>
      </c>
      <c r="B3758" t="s">
        <v>1572</v>
      </c>
      <c r="C3758" t="s">
        <v>121</v>
      </c>
      <c r="D3758">
        <v>57</v>
      </c>
      <c r="E3758" s="2">
        <v>43830</v>
      </c>
      <c r="F3758">
        <v>4</v>
      </c>
      <c r="G3758" t="s">
        <v>11</v>
      </c>
      <c r="H3758" s="2">
        <v>44834</v>
      </c>
    </row>
    <row r="3759" spans="1:8" hidden="1" x14ac:dyDescent="0.25">
      <c r="A3759" t="s">
        <v>1571</v>
      </c>
      <c r="B3759" t="s">
        <v>1572</v>
      </c>
      <c r="C3759" t="s">
        <v>121</v>
      </c>
      <c r="D3759">
        <v>57</v>
      </c>
      <c r="E3759" s="2">
        <v>44926</v>
      </c>
      <c r="F3759">
        <v>4</v>
      </c>
      <c r="G3759" t="s">
        <v>11</v>
      </c>
      <c r="H3759" s="2">
        <v>45930</v>
      </c>
    </row>
    <row r="3760" spans="1:8" hidden="1" x14ac:dyDescent="0.25">
      <c r="A3760" t="s">
        <v>1577</v>
      </c>
      <c r="B3760" t="s">
        <v>1578</v>
      </c>
      <c r="C3760" t="s">
        <v>193</v>
      </c>
      <c r="D3760">
        <v>55</v>
      </c>
      <c r="E3760" s="2">
        <v>42735</v>
      </c>
      <c r="F3760">
        <v>3</v>
      </c>
      <c r="G3760" t="s">
        <v>11</v>
      </c>
      <c r="H3760" s="2">
        <v>43738</v>
      </c>
    </row>
    <row r="3761" spans="1:8" hidden="1" x14ac:dyDescent="0.25">
      <c r="A3761" t="s">
        <v>1577</v>
      </c>
      <c r="B3761" t="s">
        <v>1578</v>
      </c>
      <c r="C3761" t="s">
        <v>193</v>
      </c>
      <c r="D3761">
        <v>55</v>
      </c>
      <c r="E3761" s="2">
        <v>43830</v>
      </c>
      <c r="F3761">
        <v>0</v>
      </c>
      <c r="G3761" t="s">
        <v>11</v>
      </c>
      <c r="H3761" s="2">
        <v>44834</v>
      </c>
    </row>
    <row r="3762" spans="1:8" hidden="1" x14ac:dyDescent="0.25">
      <c r="A3762" t="s">
        <v>1577</v>
      </c>
      <c r="B3762" t="s">
        <v>1578</v>
      </c>
      <c r="C3762" t="s">
        <v>193</v>
      </c>
      <c r="D3762">
        <v>55</v>
      </c>
      <c r="E3762" s="2">
        <v>44926</v>
      </c>
      <c r="F3762">
        <v>2</v>
      </c>
      <c r="G3762" t="s">
        <v>11</v>
      </c>
      <c r="H3762" s="2">
        <v>45930</v>
      </c>
    </row>
    <row r="3763" spans="1:8" hidden="1" x14ac:dyDescent="0.25">
      <c r="A3763" t="s">
        <v>1575</v>
      </c>
      <c r="B3763" t="s">
        <v>1576</v>
      </c>
      <c r="C3763" t="s">
        <v>618</v>
      </c>
      <c r="D3763">
        <v>25</v>
      </c>
      <c r="E3763" s="2">
        <v>43465</v>
      </c>
      <c r="F3763">
        <v>0</v>
      </c>
      <c r="G3763" t="s">
        <v>11</v>
      </c>
      <c r="H3763" s="2">
        <v>44469</v>
      </c>
    </row>
    <row r="3764" spans="1:8" hidden="1" x14ac:dyDescent="0.25">
      <c r="A3764" t="s">
        <v>1575</v>
      </c>
      <c r="B3764" t="s">
        <v>1576</v>
      </c>
      <c r="C3764" t="s">
        <v>618</v>
      </c>
      <c r="D3764">
        <v>25</v>
      </c>
      <c r="E3764" s="2">
        <v>44561</v>
      </c>
      <c r="F3764">
        <v>0</v>
      </c>
      <c r="G3764" t="s">
        <v>11</v>
      </c>
      <c r="H3764" s="2">
        <v>45565</v>
      </c>
    </row>
    <row r="3765" spans="1:8" hidden="1" x14ac:dyDescent="0.25">
      <c r="A3765" t="s">
        <v>2637</v>
      </c>
      <c r="B3765" t="s">
        <v>2638</v>
      </c>
      <c r="C3765" t="s">
        <v>47</v>
      </c>
      <c r="D3765">
        <v>950</v>
      </c>
      <c r="E3765" s="2">
        <v>42735</v>
      </c>
      <c r="F3765">
        <v>2</v>
      </c>
      <c r="G3765" t="s">
        <v>11</v>
      </c>
      <c r="H3765" s="2">
        <v>43738</v>
      </c>
    </row>
    <row r="3766" spans="1:8" hidden="1" x14ac:dyDescent="0.25">
      <c r="A3766" t="s">
        <v>2637</v>
      </c>
      <c r="B3766" t="s">
        <v>2638</v>
      </c>
      <c r="C3766" t="s">
        <v>47</v>
      </c>
      <c r="D3766">
        <v>950</v>
      </c>
      <c r="E3766" s="2">
        <v>43830</v>
      </c>
      <c r="F3766">
        <v>2</v>
      </c>
      <c r="G3766" t="s">
        <v>11</v>
      </c>
      <c r="H3766" s="2">
        <v>44834</v>
      </c>
    </row>
    <row r="3767" spans="1:8" hidden="1" x14ac:dyDescent="0.25">
      <c r="A3767" t="s">
        <v>2637</v>
      </c>
      <c r="B3767" t="s">
        <v>2638</v>
      </c>
      <c r="C3767" t="s">
        <v>48</v>
      </c>
      <c r="D3767">
        <v>950</v>
      </c>
      <c r="E3767" s="2">
        <v>44926</v>
      </c>
      <c r="F3767">
        <v>3</v>
      </c>
      <c r="G3767" t="s">
        <v>11</v>
      </c>
      <c r="H3767" s="2">
        <v>45930</v>
      </c>
    </row>
    <row r="3768" spans="1:8" hidden="1" x14ac:dyDescent="0.25">
      <c r="A3768" t="s">
        <v>1579</v>
      </c>
      <c r="B3768" t="s">
        <v>1580</v>
      </c>
      <c r="C3768" t="s">
        <v>180</v>
      </c>
      <c r="D3768">
        <v>38</v>
      </c>
      <c r="E3768" s="2">
        <v>43465</v>
      </c>
      <c r="F3768">
        <v>0</v>
      </c>
      <c r="G3768" t="s">
        <v>11</v>
      </c>
      <c r="H3768" s="2">
        <v>44469</v>
      </c>
    </row>
    <row r="3769" spans="1:8" hidden="1" x14ac:dyDescent="0.25">
      <c r="A3769" t="s">
        <v>1579</v>
      </c>
      <c r="B3769" t="s">
        <v>1580</v>
      </c>
      <c r="C3769" t="s">
        <v>180</v>
      </c>
      <c r="D3769">
        <v>38</v>
      </c>
      <c r="E3769" s="2">
        <v>44561</v>
      </c>
      <c r="F3769">
        <v>0</v>
      </c>
      <c r="G3769" t="s">
        <v>11</v>
      </c>
      <c r="H3769" s="2">
        <v>45565</v>
      </c>
    </row>
    <row r="3770" spans="1:8" hidden="1" x14ac:dyDescent="0.25">
      <c r="A3770" t="s">
        <v>1581</v>
      </c>
      <c r="B3770" t="s">
        <v>1582</v>
      </c>
      <c r="C3770" t="s">
        <v>80</v>
      </c>
      <c r="D3770" s="3">
        <v>24500</v>
      </c>
      <c r="E3770" s="2">
        <v>43100</v>
      </c>
      <c r="F3770">
        <v>0</v>
      </c>
      <c r="G3770" t="s">
        <v>11</v>
      </c>
      <c r="H3770" s="2">
        <v>43738</v>
      </c>
    </row>
    <row r="3771" spans="1:8" hidden="1" x14ac:dyDescent="0.25">
      <c r="A3771" t="s">
        <v>1581</v>
      </c>
      <c r="B3771" t="s">
        <v>1582</v>
      </c>
      <c r="C3771" t="s">
        <v>80</v>
      </c>
      <c r="D3771" s="3">
        <v>24500</v>
      </c>
      <c r="E3771" s="2">
        <v>43830</v>
      </c>
      <c r="F3771">
        <v>1</v>
      </c>
      <c r="G3771" t="s">
        <v>11</v>
      </c>
      <c r="H3771" s="2">
        <v>44104</v>
      </c>
    </row>
    <row r="3772" spans="1:8" hidden="1" x14ac:dyDescent="0.25">
      <c r="A3772" t="s">
        <v>1581</v>
      </c>
      <c r="B3772" t="s">
        <v>1582</v>
      </c>
      <c r="C3772" t="s">
        <v>80</v>
      </c>
      <c r="D3772" s="3">
        <v>24500</v>
      </c>
      <c r="E3772" s="2">
        <v>44196</v>
      </c>
      <c r="F3772">
        <v>2</v>
      </c>
      <c r="G3772" t="s">
        <v>11</v>
      </c>
      <c r="H3772" s="2">
        <v>44469</v>
      </c>
    </row>
    <row r="3773" spans="1:8" hidden="1" x14ac:dyDescent="0.25">
      <c r="A3773" t="s">
        <v>1581</v>
      </c>
      <c r="B3773" t="s">
        <v>1582</v>
      </c>
      <c r="C3773" t="s">
        <v>80</v>
      </c>
      <c r="D3773" s="3">
        <v>24500</v>
      </c>
      <c r="E3773" s="2">
        <v>44561</v>
      </c>
      <c r="F3773">
        <v>1</v>
      </c>
      <c r="G3773" t="s">
        <v>11</v>
      </c>
      <c r="H3773" s="2">
        <v>44834</v>
      </c>
    </row>
    <row r="3774" spans="1:8" hidden="1" x14ac:dyDescent="0.25">
      <c r="A3774" t="s">
        <v>1581</v>
      </c>
      <c r="B3774" t="s">
        <v>1582</v>
      </c>
      <c r="C3774" t="s">
        <v>80</v>
      </c>
      <c r="D3774" s="3">
        <v>24500</v>
      </c>
      <c r="E3774" s="2">
        <v>44926</v>
      </c>
      <c r="F3774">
        <v>0</v>
      </c>
      <c r="G3774" t="s">
        <v>11</v>
      </c>
      <c r="H3774" s="2">
        <v>45199</v>
      </c>
    </row>
    <row r="3775" spans="1:8" hidden="1" x14ac:dyDescent="0.25">
      <c r="A3775" t="s">
        <v>1581</v>
      </c>
      <c r="B3775" t="s">
        <v>1582</v>
      </c>
      <c r="C3775" t="s">
        <v>80</v>
      </c>
      <c r="D3775" s="3">
        <v>24500</v>
      </c>
      <c r="E3775" s="2">
        <v>45291</v>
      </c>
      <c r="F3775">
        <v>1</v>
      </c>
      <c r="G3775" t="s">
        <v>11</v>
      </c>
      <c r="H3775" s="2">
        <v>45565</v>
      </c>
    </row>
    <row r="3776" spans="1:8" hidden="1" x14ac:dyDescent="0.25">
      <c r="A3776" t="s">
        <v>1583</v>
      </c>
      <c r="B3776" t="s">
        <v>1584</v>
      </c>
      <c r="C3776" t="s">
        <v>14</v>
      </c>
      <c r="D3776" s="3">
        <v>40891</v>
      </c>
      <c r="E3776" s="2">
        <v>42735</v>
      </c>
      <c r="F3776">
        <v>0</v>
      </c>
      <c r="G3776" t="s">
        <v>11</v>
      </c>
      <c r="H3776" s="2">
        <v>43738</v>
      </c>
    </row>
    <row r="3777" spans="1:8" hidden="1" x14ac:dyDescent="0.25">
      <c r="A3777" t="s">
        <v>1583</v>
      </c>
      <c r="B3777" t="s">
        <v>1584</v>
      </c>
      <c r="C3777" t="s">
        <v>14</v>
      </c>
      <c r="D3777" s="3">
        <v>40891</v>
      </c>
      <c r="E3777" s="2">
        <v>43830</v>
      </c>
      <c r="F3777">
        <v>2</v>
      </c>
      <c r="G3777" t="s">
        <v>11</v>
      </c>
      <c r="H3777" s="2">
        <v>44834</v>
      </c>
    </row>
    <row r="3778" spans="1:8" hidden="1" x14ac:dyDescent="0.25">
      <c r="A3778" t="s">
        <v>1583</v>
      </c>
      <c r="B3778" t="s">
        <v>1584</v>
      </c>
      <c r="C3778" t="s">
        <v>14</v>
      </c>
      <c r="D3778" s="3">
        <v>42271</v>
      </c>
      <c r="E3778" s="2">
        <v>44926</v>
      </c>
      <c r="F3778">
        <v>3</v>
      </c>
      <c r="G3778" t="s">
        <v>11</v>
      </c>
      <c r="H3778" s="2">
        <v>45930</v>
      </c>
    </row>
    <row r="3779" spans="1:8" hidden="1" x14ac:dyDescent="0.25">
      <c r="A3779" t="s">
        <v>1585</v>
      </c>
      <c r="B3779" t="s">
        <v>1586</v>
      </c>
      <c r="C3779" t="s">
        <v>50</v>
      </c>
      <c r="D3779" s="3">
        <v>3328</v>
      </c>
      <c r="E3779" s="2">
        <v>43100</v>
      </c>
      <c r="F3779">
        <v>2</v>
      </c>
      <c r="G3779" t="s">
        <v>11</v>
      </c>
      <c r="H3779" s="2">
        <v>44104</v>
      </c>
    </row>
    <row r="3780" spans="1:8" hidden="1" x14ac:dyDescent="0.25">
      <c r="A3780" t="s">
        <v>1585</v>
      </c>
      <c r="B3780" t="s">
        <v>1586</v>
      </c>
      <c r="C3780" t="s">
        <v>50</v>
      </c>
      <c r="D3780" s="3">
        <v>3328</v>
      </c>
      <c r="E3780" s="2">
        <v>44196</v>
      </c>
      <c r="F3780">
        <v>5</v>
      </c>
      <c r="G3780" t="s">
        <v>11</v>
      </c>
      <c r="H3780" s="2">
        <v>45199</v>
      </c>
    </row>
    <row r="3781" spans="1:8" hidden="1" x14ac:dyDescent="0.25">
      <c r="A3781" t="s">
        <v>1585</v>
      </c>
      <c r="B3781" t="s">
        <v>1586</v>
      </c>
      <c r="C3781" t="s">
        <v>50</v>
      </c>
      <c r="D3781" s="3">
        <v>3998</v>
      </c>
      <c r="E3781" s="2">
        <v>45291</v>
      </c>
      <c r="F3781">
        <v>2</v>
      </c>
      <c r="G3781" t="s">
        <v>11</v>
      </c>
      <c r="H3781" s="2">
        <v>46295</v>
      </c>
    </row>
    <row r="3782" spans="1:8" hidden="1" x14ac:dyDescent="0.25">
      <c r="A3782" t="s">
        <v>2836</v>
      </c>
      <c r="B3782" t="s">
        <v>2837</v>
      </c>
      <c r="C3782" t="s">
        <v>108</v>
      </c>
      <c r="D3782">
        <v>58</v>
      </c>
      <c r="E3782" s="2">
        <v>42735</v>
      </c>
      <c r="F3782">
        <v>6</v>
      </c>
      <c r="G3782" t="s">
        <v>11</v>
      </c>
      <c r="H3782" s="2">
        <v>43738</v>
      </c>
    </row>
    <row r="3783" spans="1:8" hidden="1" x14ac:dyDescent="0.25">
      <c r="A3783" t="s">
        <v>2836</v>
      </c>
      <c r="B3783" t="s">
        <v>2837</v>
      </c>
      <c r="C3783" t="s">
        <v>108</v>
      </c>
      <c r="D3783">
        <v>58</v>
      </c>
      <c r="E3783" s="2">
        <v>43830</v>
      </c>
      <c r="F3783">
        <v>3</v>
      </c>
      <c r="G3783" t="s">
        <v>11</v>
      </c>
      <c r="H3783" s="2">
        <v>44834</v>
      </c>
    </row>
    <row r="3784" spans="1:8" hidden="1" x14ac:dyDescent="0.25">
      <c r="A3784" t="s">
        <v>2836</v>
      </c>
      <c r="B3784" t="s">
        <v>2837</v>
      </c>
      <c r="C3784" t="s">
        <v>108</v>
      </c>
      <c r="D3784">
        <v>58</v>
      </c>
      <c r="E3784" s="2">
        <v>44926</v>
      </c>
      <c r="F3784">
        <v>0</v>
      </c>
      <c r="G3784" t="s">
        <v>11</v>
      </c>
      <c r="H3784" s="2">
        <v>45930</v>
      </c>
    </row>
    <row r="3785" spans="1:8" hidden="1" x14ac:dyDescent="0.25">
      <c r="A3785" t="s">
        <v>2329</v>
      </c>
      <c r="B3785" t="s">
        <v>2330</v>
      </c>
      <c r="C3785" t="s">
        <v>190</v>
      </c>
      <c r="D3785">
        <v>250</v>
      </c>
      <c r="E3785" s="2">
        <v>43465</v>
      </c>
      <c r="F3785">
        <v>0</v>
      </c>
      <c r="G3785" t="s">
        <v>11</v>
      </c>
      <c r="H3785" s="2">
        <v>43738</v>
      </c>
    </row>
    <row r="3786" spans="1:8" hidden="1" x14ac:dyDescent="0.25">
      <c r="A3786" t="s">
        <v>2329</v>
      </c>
      <c r="B3786" t="s">
        <v>2330</v>
      </c>
      <c r="C3786" t="s">
        <v>190</v>
      </c>
      <c r="D3786">
        <v>250</v>
      </c>
      <c r="E3786" s="2">
        <v>44561</v>
      </c>
      <c r="F3786">
        <v>0</v>
      </c>
      <c r="G3786" t="s">
        <v>11</v>
      </c>
      <c r="H3786" s="2">
        <v>45565</v>
      </c>
    </row>
    <row r="3787" spans="1:8" hidden="1" x14ac:dyDescent="0.25">
      <c r="A3787" t="s">
        <v>2414</v>
      </c>
      <c r="B3787" t="s">
        <v>2415</v>
      </c>
      <c r="C3787" t="s">
        <v>85</v>
      </c>
      <c r="D3787">
        <v>145</v>
      </c>
      <c r="E3787" s="2">
        <v>43100</v>
      </c>
      <c r="F3787">
        <v>0</v>
      </c>
      <c r="G3787" t="s">
        <v>11</v>
      </c>
      <c r="H3787" s="2">
        <v>44104</v>
      </c>
    </row>
    <row r="3788" spans="1:8" hidden="1" x14ac:dyDescent="0.25">
      <c r="A3788" t="s">
        <v>2414</v>
      </c>
      <c r="B3788" t="s">
        <v>2415</v>
      </c>
      <c r="C3788" t="s">
        <v>85</v>
      </c>
      <c r="D3788">
        <v>145</v>
      </c>
      <c r="E3788" s="2">
        <v>44196</v>
      </c>
      <c r="F3788">
        <v>0</v>
      </c>
      <c r="G3788" t="s">
        <v>11</v>
      </c>
      <c r="H3788" s="2">
        <v>45199</v>
      </c>
    </row>
    <row r="3789" spans="1:8" hidden="1" x14ac:dyDescent="0.25">
      <c r="A3789" t="s">
        <v>2414</v>
      </c>
      <c r="B3789" t="s">
        <v>2415</v>
      </c>
      <c r="C3789" t="s">
        <v>85</v>
      </c>
      <c r="D3789">
        <v>145</v>
      </c>
      <c r="E3789" s="2">
        <v>45291</v>
      </c>
      <c r="F3789">
        <v>1</v>
      </c>
      <c r="G3789" t="s">
        <v>11</v>
      </c>
      <c r="H3789" s="2">
        <v>46295</v>
      </c>
    </row>
    <row r="3790" spans="1:8" hidden="1" x14ac:dyDescent="0.25">
      <c r="A3790" t="s">
        <v>2687</v>
      </c>
      <c r="B3790" t="s">
        <v>2688</v>
      </c>
      <c r="C3790" t="s">
        <v>80</v>
      </c>
      <c r="D3790">
        <v>60</v>
      </c>
      <c r="E3790" s="2">
        <v>43100</v>
      </c>
      <c r="F3790">
        <v>3</v>
      </c>
      <c r="G3790" t="s">
        <v>11</v>
      </c>
      <c r="H3790" s="2">
        <v>44104</v>
      </c>
    </row>
    <row r="3791" spans="1:8" hidden="1" x14ac:dyDescent="0.25">
      <c r="A3791" t="s">
        <v>2687</v>
      </c>
      <c r="B3791" t="s">
        <v>2688</v>
      </c>
      <c r="C3791" t="s">
        <v>80</v>
      </c>
      <c r="D3791">
        <v>60</v>
      </c>
      <c r="E3791" s="2">
        <v>44196</v>
      </c>
      <c r="F3791">
        <v>0</v>
      </c>
      <c r="G3791" t="s">
        <v>11</v>
      </c>
      <c r="H3791" s="2">
        <v>45199</v>
      </c>
    </row>
    <row r="3792" spans="1:8" hidden="1" x14ac:dyDescent="0.25">
      <c r="A3792" t="s">
        <v>2687</v>
      </c>
      <c r="B3792" t="s">
        <v>2959</v>
      </c>
      <c r="C3792" t="s">
        <v>80</v>
      </c>
      <c r="D3792">
        <v>60</v>
      </c>
      <c r="E3792" s="2">
        <v>45291</v>
      </c>
      <c r="F3792">
        <v>1</v>
      </c>
      <c r="G3792" t="s">
        <v>11</v>
      </c>
      <c r="H3792" s="2">
        <v>46295</v>
      </c>
    </row>
    <row r="3793" spans="1:8" hidden="1" x14ac:dyDescent="0.25">
      <c r="A3793" t="s">
        <v>1587</v>
      </c>
      <c r="B3793" t="s">
        <v>1588</v>
      </c>
      <c r="C3793" t="s">
        <v>121</v>
      </c>
      <c r="D3793" s="3">
        <v>2526</v>
      </c>
      <c r="E3793" s="2">
        <v>43100</v>
      </c>
      <c r="F3793">
        <v>0</v>
      </c>
      <c r="G3793" t="s">
        <v>11</v>
      </c>
      <c r="H3793" s="2">
        <v>43738</v>
      </c>
    </row>
    <row r="3794" spans="1:8" hidden="1" x14ac:dyDescent="0.25">
      <c r="A3794" t="s">
        <v>1587</v>
      </c>
      <c r="B3794" t="s">
        <v>1588</v>
      </c>
      <c r="C3794" t="s">
        <v>121</v>
      </c>
      <c r="D3794" s="3">
        <v>2526</v>
      </c>
      <c r="E3794" s="2">
        <v>43830</v>
      </c>
      <c r="F3794">
        <v>7</v>
      </c>
      <c r="G3794" t="s">
        <v>44</v>
      </c>
      <c r="H3794" s="2">
        <v>44104</v>
      </c>
    </row>
    <row r="3795" spans="1:8" hidden="1" x14ac:dyDescent="0.25">
      <c r="A3795" t="s">
        <v>1587</v>
      </c>
      <c r="B3795" t="s">
        <v>1588</v>
      </c>
      <c r="C3795" t="s">
        <v>121</v>
      </c>
      <c r="D3795" s="3">
        <v>2526</v>
      </c>
      <c r="E3795" s="2">
        <v>44196</v>
      </c>
      <c r="F3795">
        <v>4</v>
      </c>
      <c r="G3795" t="s">
        <v>44</v>
      </c>
      <c r="H3795" s="2">
        <v>44469</v>
      </c>
    </row>
    <row r="3796" spans="1:8" hidden="1" x14ac:dyDescent="0.25">
      <c r="A3796" t="s">
        <v>1587</v>
      </c>
      <c r="B3796" t="s">
        <v>1588</v>
      </c>
      <c r="C3796" t="s">
        <v>121</v>
      </c>
      <c r="D3796" s="3">
        <v>2526</v>
      </c>
      <c r="E3796" s="2">
        <v>44561</v>
      </c>
      <c r="F3796">
        <v>4</v>
      </c>
      <c r="G3796" t="s">
        <v>44</v>
      </c>
      <c r="H3796" s="2">
        <v>44834</v>
      </c>
    </row>
    <row r="3797" spans="1:8" hidden="1" x14ac:dyDescent="0.25">
      <c r="A3797" t="s">
        <v>1587</v>
      </c>
      <c r="B3797" t="s">
        <v>1588</v>
      </c>
      <c r="C3797" t="s">
        <v>121</v>
      </c>
      <c r="D3797" s="3">
        <v>2526</v>
      </c>
      <c r="E3797" s="2">
        <v>44926</v>
      </c>
      <c r="F3797">
        <v>6</v>
      </c>
      <c r="G3797" t="s">
        <v>44</v>
      </c>
      <c r="H3797" s="2">
        <v>45199</v>
      </c>
    </row>
    <row r="3798" spans="1:8" hidden="1" x14ac:dyDescent="0.25">
      <c r="A3798" t="s">
        <v>1587</v>
      </c>
      <c r="B3798" t="s">
        <v>1588</v>
      </c>
      <c r="C3798" t="s">
        <v>121</v>
      </c>
      <c r="D3798" s="3">
        <v>2872</v>
      </c>
      <c r="E3798" s="2">
        <v>45291</v>
      </c>
      <c r="F3798">
        <v>8</v>
      </c>
      <c r="G3798" t="s">
        <v>44</v>
      </c>
      <c r="H3798" s="2">
        <v>45565</v>
      </c>
    </row>
    <row r="3799" spans="1:8" hidden="1" x14ac:dyDescent="0.25">
      <c r="A3799" t="s">
        <v>2627</v>
      </c>
      <c r="B3799" t="s">
        <v>2628</v>
      </c>
      <c r="C3799" t="s">
        <v>132</v>
      </c>
      <c r="D3799">
        <v>94</v>
      </c>
      <c r="E3799" s="2">
        <v>43100</v>
      </c>
      <c r="F3799">
        <v>1</v>
      </c>
      <c r="G3799" t="s">
        <v>11</v>
      </c>
      <c r="H3799" s="2">
        <v>44104</v>
      </c>
    </row>
    <row r="3800" spans="1:8" hidden="1" x14ac:dyDescent="0.25">
      <c r="A3800" t="s">
        <v>2627</v>
      </c>
      <c r="B3800" t="s">
        <v>2628</v>
      </c>
      <c r="C3800" t="s">
        <v>132</v>
      </c>
      <c r="D3800">
        <v>94</v>
      </c>
      <c r="E3800" s="2">
        <v>44196</v>
      </c>
      <c r="F3800">
        <v>1</v>
      </c>
      <c r="G3800" t="s">
        <v>11</v>
      </c>
      <c r="H3800" s="2">
        <v>45199</v>
      </c>
    </row>
    <row r="3801" spans="1:8" hidden="1" x14ac:dyDescent="0.25">
      <c r="A3801" t="s">
        <v>1591</v>
      </c>
      <c r="B3801" t="s">
        <v>1592</v>
      </c>
      <c r="C3801" t="s">
        <v>121</v>
      </c>
      <c r="D3801">
        <v>102</v>
      </c>
      <c r="E3801" s="2">
        <v>42735</v>
      </c>
      <c r="F3801">
        <v>4</v>
      </c>
      <c r="G3801" t="s">
        <v>11</v>
      </c>
      <c r="H3801" s="2">
        <v>43738</v>
      </c>
    </row>
    <row r="3802" spans="1:8" hidden="1" x14ac:dyDescent="0.25">
      <c r="A3802" t="s">
        <v>1591</v>
      </c>
      <c r="B3802" t="s">
        <v>1592</v>
      </c>
      <c r="C3802" t="s">
        <v>121</v>
      </c>
      <c r="D3802">
        <v>102</v>
      </c>
      <c r="E3802" s="2">
        <v>43830</v>
      </c>
      <c r="F3802">
        <v>1</v>
      </c>
      <c r="G3802" t="s">
        <v>11</v>
      </c>
      <c r="H3802" s="2">
        <v>44834</v>
      </c>
    </row>
    <row r="3803" spans="1:8" hidden="1" x14ac:dyDescent="0.25">
      <c r="A3803" t="s">
        <v>1591</v>
      </c>
      <c r="B3803" t="s">
        <v>1592</v>
      </c>
      <c r="C3803" t="s">
        <v>121</v>
      </c>
      <c r="D3803">
        <v>102</v>
      </c>
      <c r="E3803" s="2">
        <v>44926</v>
      </c>
      <c r="F3803">
        <v>0</v>
      </c>
      <c r="G3803" t="s">
        <v>11</v>
      </c>
      <c r="H3803" s="2">
        <v>45930</v>
      </c>
    </row>
    <row r="3804" spans="1:8" hidden="1" x14ac:dyDescent="0.25">
      <c r="A3804" t="s">
        <v>1593</v>
      </c>
      <c r="B3804" t="s">
        <v>1594</v>
      </c>
      <c r="C3804" t="s">
        <v>58</v>
      </c>
      <c r="D3804" s="3">
        <v>9132</v>
      </c>
      <c r="E3804" s="2">
        <v>43100</v>
      </c>
      <c r="F3804">
        <v>0</v>
      </c>
      <c r="G3804" t="s">
        <v>11</v>
      </c>
      <c r="H3804" s="2">
        <v>43738</v>
      </c>
    </row>
    <row r="3805" spans="1:8" hidden="1" x14ac:dyDescent="0.25">
      <c r="A3805" t="s">
        <v>1593</v>
      </c>
      <c r="B3805" t="s">
        <v>1594</v>
      </c>
      <c r="C3805" t="s">
        <v>58</v>
      </c>
      <c r="D3805" s="3">
        <v>9132</v>
      </c>
      <c r="E3805" s="2">
        <v>43830</v>
      </c>
      <c r="F3805">
        <v>3</v>
      </c>
      <c r="G3805" t="s">
        <v>44</v>
      </c>
      <c r="H3805" s="2">
        <v>44104</v>
      </c>
    </row>
    <row r="3806" spans="1:8" hidden="1" x14ac:dyDescent="0.25">
      <c r="A3806" t="s">
        <v>1593</v>
      </c>
      <c r="B3806" t="s">
        <v>1594</v>
      </c>
      <c r="C3806" t="s">
        <v>58</v>
      </c>
      <c r="D3806" s="3">
        <v>9132</v>
      </c>
      <c r="E3806" s="2">
        <v>44196</v>
      </c>
      <c r="F3806">
        <v>3</v>
      </c>
      <c r="G3806" t="s">
        <v>44</v>
      </c>
      <c r="H3806" s="2">
        <v>44469</v>
      </c>
    </row>
    <row r="3807" spans="1:8" hidden="1" x14ac:dyDescent="0.25">
      <c r="A3807" t="s">
        <v>1593</v>
      </c>
      <c r="B3807" t="s">
        <v>1594</v>
      </c>
      <c r="C3807" t="s">
        <v>58</v>
      </c>
      <c r="D3807" s="3">
        <v>9132</v>
      </c>
      <c r="E3807" s="2">
        <v>44561</v>
      </c>
      <c r="F3807">
        <v>3</v>
      </c>
      <c r="G3807" t="s">
        <v>44</v>
      </c>
      <c r="H3807" s="2">
        <v>44834</v>
      </c>
    </row>
    <row r="3808" spans="1:8" hidden="1" x14ac:dyDescent="0.25">
      <c r="A3808" t="s">
        <v>1593</v>
      </c>
      <c r="B3808" t="s">
        <v>1594</v>
      </c>
      <c r="C3808" t="s">
        <v>58</v>
      </c>
      <c r="D3808" s="3">
        <v>9132</v>
      </c>
      <c r="E3808" s="2">
        <v>44926</v>
      </c>
      <c r="F3808">
        <v>2</v>
      </c>
      <c r="G3808" t="s">
        <v>44</v>
      </c>
      <c r="H3808" s="2">
        <v>45199</v>
      </c>
    </row>
    <row r="3809" spans="1:8" hidden="1" x14ac:dyDescent="0.25">
      <c r="A3809" t="s">
        <v>1593</v>
      </c>
      <c r="B3809" t="s">
        <v>1594</v>
      </c>
      <c r="C3809" t="s">
        <v>58</v>
      </c>
      <c r="D3809" s="3">
        <v>9132</v>
      </c>
      <c r="E3809" s="2">
        <v>45291</v>
      </c>
      <c r="F3809">
        <v>2</v>
      </c>
      <c r="G3809" t="s">
        <v>44</v>
      </c>
      <c r="H3809" s="2">
        <v>45565</v>
      </c>
    </row>
    <row r="3810" spans="1:8" hidden="1" x14ac:dyDescent="0.25">
      <c r="A3810" t="s">
        <v>1595</v>
      </c>
      <c r="B3810" t="s">
        <v>1596</v>
      </c>
      <c r="C3810" t="s">
        <v>58</v>
      </c>
      <c r="D3810" s="3">
        <v>27524</v>
      </c>
      <c r="E3810" s="2">
        <v>43100</v>
      </c>
      <c r="F3810">
        <v>0</v>
      </c>
      <c r="G3810" t="s">
        <v>11</v>
      </c>
      <c r="H3810" s="2">
        <v>43738</v>
      </c>
    </row>
    <row r="3811" spans="1:8" hidden="1" x14ac:dyDescent="0.25">
      <c r="A3811" t="s">
        <v>1595</v>
      </c>
      <c r="B3811" t="s">
        <v>1596</v>
      </c>
      <c r="C3811" t="s">
        <v>58</v>
      </c>
      <c r="D3811" s="3">
        <v>27524</v>
      </c>
      <c r="E3811" s="2">
        <v>43830</v>
      </c>
      <c r="F3811">
        <v>0</v>
      </c>
      <c r="G3811" t="s">
        <v>44</v>
      </c>
      <c r="H3811" s="2">
        <v>44104</v>
      </c>
    </row>
    <row r="3812" spans="1:8" hidden="1" x14ac:dyDescent="0.25">
      <c r="A3812" t="s">
        <v>1595</v>
      </c>
      <c r="B3812" t="s">
        <v>1596</v>
      </c>
      <c r="C3812" t="s">
        <v>58</v>
      </c>
      <c r="D3812" s="3">
        <v>27524</v>
      </c>
      <c r="E3812" s="2">
        <v>44196</v>
      </c>
      <c r="F3812">
        <v>0</v>
      </c>
      <c r="G3812" t="s">
        <v>44</v>
      </c>
      <c r="H3812" s="2">
        <v>44469</v>
      </c>
    </row>
    <row r="3813" spans="1:8" hidden="1" x14ac:dyDescent="0.25">
      <c r="A3813" t="s">
        <v>1595</v>
      </c>
      <c r="B3813" t="s">
        <v>1596</v>
      </c>
      <c r="C3813" t="s">
        <v>58</v>
      </c>
      <c r="D3813" s="3">
        <v>27524</v>
      </c>
      <c r="E3813" s="2">
        <v>44561</v>
      </c>
      <c r="F3813">
        <v>0</v>
      </c>
      <c r="G3813" t="s">
        <v>44</v>
      </c>
      <c r="H3813" s="2">
        <v>44834</v>
      </c>
    </row>
    <row r="3814" spans="1:8" hidden="1" x14ac:dyDescent="0.25">
      <c r="A3814" t="s">
        <v>1595</v>
      </c>
      <c r="B3814" t="s">
        <v>1596</v>
      </c>
      <c r="C3814" t="s">
        <v>58</v>
      </c>
      <c r="D3814" s="3">
        <v>27524</v>
      </c>
      <c r="E3814" s="2">
        <v>44926</v>
      </c>
      <c r="F3814">
        <v>1</v>
      </c>
      <c r="G3814" t="s">
        <v>11</v>
      </c>
      <c r="H3814" s="2">
        <v>45199</v>
      </c>
    </row>
    <row r="3815" spans="1:8" hidden="1" x14ac:dyDescent="0.25">
      <c r="A3815" t="s">
        <v>1595</v>
      </c>
      <c r="B3815" t="s">
        <v>1596</v>
      </c>
      <c r="C3815" t="s">
        <v>58</v>
      </c>
      <c r="D3815" s="3">
        <v>27524</v>
      </c>
      <c r="E3815" s="2">
        <v>45291</v>
      </c>
      <c r="F3815">
        <v>0</v>
      </c>
      <c r="G3815" t="s">
        <v>11</v>
      </c>
      <c r="H3815" s="2">
        <v>45565</v>
      </c>
    </row>
    <row r="3816" spans="1:8" hidden="1" x14ac:dyDescent="0.25">
      <c r="A3816" t="s">
        <v>1597</v>
      </c>
      <c r="B3816" t="s">
        <v>1598</v>
      </c>
      <c r="C3816" t="s">
        <v>334</v>
      </c>
      <c r="D3816">
        <v>173</v>
      </c>
      <c r="E3816" s="2">
        <v>43465</v>
      </c>
      <c r="F3816">
        <v>0</v>
      </c>
      <c r="G3816" t="s">
        <v>11</v>
      </c>
      <c r="H3816" s="2">
        <v>44469</v>
      </c>
    </row>
    <row r="3817" spans="1:8" hidden="1" x14ac:dyDescent="0.25">
      <c r="A3817" t="s">
        <v>1597</v>
      </c>
      <c r="B3817" t="s">
        <v>1598</v>
      </c>
      <c r="C3817" t="s">
        <v>334</v>
      </c>
      <c r="D3817">
        <v>173</v>
      </c>
      <c r="E3817" s="2">
        <v>44561</v>
      </c>
      <c r="F3817">
        <v>0</v>
      </c>
      <c r="G3817" t="s">
        <v>11</v>
      </c>
      <c r="H3817" s="2">
        <v>45565</v>
      </c>
    </row>
    <row r="3818" spans="1:8" hidden="1" x14ac:dyDescent="0.25">
      <c r="A3818" t="s">
        <v>1601</v>
      </c>
      <c r="B3818" t="s">
        <v>1602</v>
      </c>
      <c r="C3818" t="s">
        <v>124</v>
      </c>
      <c r="D3818">
        <v>178</v>
      </c>
      <c r="E3818" s="2">
        <v>43100</v>
      </c>
      <c r="F3818">
        <v>6</v>
      </c>
      <c r="G3818" t="s">
        <v>11</v>
      </c>
      <c r="H3818" s="2">
        <v>44104</v>
      </c>
    </row>
    <row r="3819" spans="1:8" hidden="1" x14ac:dyDescent="0.25">
      <c r="A3819" t="s">
        <v>1601</v>
      </c>
      <c r="B3819" t="s">
        <v>1602</v>
      </c>
      <c r="C3819" t="s">
        <v>124</v>
      </c>
      <c r="D3819">
        <v>178</v>
      </c>
      <c r="E3819" s="2">
        <v>44196</v>
      </c>
      <c r="F3819">
        <v>1</v>
      </c>
      <c r="G3819" t="s">
        <v>11</v>
      </c>
      <c r="H3819" s="2">
        <v>45199</v>
      </c>
    </row>
    <row r="3820" spans="1:8" hidden="1" x14ac:dyDescent="0.25">
      <c r="A3820" t="s">
        <v>1601</v>
      </c>
      <c r="B3820" t="s">
        <v>1602</v>
      </c>
      <c r="C3820" t="s">
        <v>124</v>
      </c>
      <c r="D3820">
        <v>178</v>
      </c>
      <c r="E3820" s="2">
        <v>45291</v>
      </c>
      <c r="F3820">
        <v>2</v>
      </c>
      <c r="G3820" t="s">
        <v>11</v>
      </c>
      <c r="H3820" s="2">
        <v>46295</v>
      </c>
    </row>
    <row r="3821" spans="1:8" hidden="1" x14ac:dyDescent="0.25">
      <c r="A3821" t="s">
        <v>1599</v>
      </c>
      <c r="B3821" t="s">
        <v>1600</v>
      </c>
      <c r="C3821" t="s">
        <v>55</v>
      </c>
      <c r="D3821">
        <v>135</v>
      </c>
      <c r="E3821" s="2">
        <v>42735</v>
      </c>
      <c r="F3821">
        <v>0</v>
      </c>
      <c r="G3821" t="s">
        <v>11</v>
      </c>
      <c r="H3821" s="2">
        <v>43738</v>
      </c>
    </row>
    <row r="3822" spans="1:8" hidden="1" x14ac:dyDescent="0.25">
      <c r="A3822" t="s">
        <v>1599</v>
      </c>
      <c r="B3822" t="s">
        <v>1600</v>
      </c>
      <c r="C3822" t="s">
        <v>55</v>
      </c>
      <c r="D3822">
        <v>135</v>
      </c>
      <c r="E3822" s="2">
        <v>43830</v>
      </c>
      <c r="F3822">
        <v>0</v>
      </c>
      <c r="G3822" t="s">
        <v>11</v>
      </c>
      <c r="H3822" s="2">
        <v>44104</v>
      </c>
    </row>
    <row r="3823" spans="1:8" hidden="1" x14ac:dyDescent="0.25">
      <c r="A3823" t="s">
        <v>1599</v>
      </c>
      <c r="B3823" t="s">
        <v>1600</v>
      </c>
      <c r="C3823" t="s">
        <v>55</v>
      </c>
      <c r="D3823">
        <v>135</v>
      </c>
      <c r="E3823" s="2">
        <v>44196</v>
      </c>
      <c r="F3823">
        <v>1</v>
      </c>
      <c r="G3823" t="s">
        <v>11</v>
      </c>
      <c r="H3823" s="2">
        <v>44469</v>
      </c>
    </row>
    <row r="3824" spans="1:8" hidden="1" x14ac:dyDescent="0.25">
      <c r="A3824" t="s">
        <v>1599</v>
      </c>
      <c r="B3824" t="s">
        <v>1600</v>
      </c>
      <c r="C3824" t="s">
        <v>55</v>
      </c>
      <c r="D3824">
        <v>135</v>
      </c>
      <c r="E3824" s="2">
        <v>44561</v>
      </c>
      <c r="F3824">
        <v>0</v>
      </c>
      <c r="G3824" t="s">
        <v>11</v>
      </c>
      <c r="H3824" s="2">
        <v>44834</v>
      </c>
    </row>
    <row r="3825" spans="1:8" hidden="1" x14ac:dyDescent="0.25">
      <c r="A3825" t="s">
        <v>1599</v>
      </c>
      <c r="B3825" t="s">
        <v>1600</v>
      </c>
      <c r="C3825" t="s">
        <v>55</v>
      </c>
      <c r="D3825">
        <v>135</v>
      </c>
      <c r="E3825" s="2">
        <v>44926</v>
      </c>
      <c r="F3825">
        <v>1</v>
      </c>
      <c r="G3825" t="s">
        <v>11</v>
      </c>
      <c r="H3825" s="2">
        <v>45199</v>
      </c>
    </row>
    <row r="3826" spans="1:8" hidden="1" x14ac:dyDescent="0.25">
      <c r="A3826" t="s">
        <v>1599</v>
      </c>
      <c r="B3826" t="s">
        <v>1600</v>
      </c>
      <c r="C3826" t="s">
        <v>55</v>
      </c>
      <c r="D3826">
        <v>135</v>
      </c>
      <c r="E3826" s="2">
        <v>45291</v>
      </c>
      <c r="F3826">
        <v>2</v>
      </c>
      <c r="G3826" t="s">
        <v>11</v>
      </c>
      <c r="H3826" s="2">
        <v>45565</v>
      </c>
    </row>
    <row r="3827" spans="1:8" hidden="1" x14ac:dyDescent="0.25">
      <c r="A3827" t="s">
        <v>1603</v>
      </c>
      <c r="B3827" t="s">
        <v>1604</v>
      </c>
      <c r="C3827" t="s">
        <v>121</v>
      </c>
      <c r="D3827" s="3">
        <v>63398</v>
      </c>
      <c r="E3827" s="2">
        <v>43100</v>
      </c>
      <c r="F3827">
        <v>2</v>
      </c>
      <c r="G3827" t="s">
        <v>11</v>
      </c>
      <c r="H3827" s="2">
        <v>43738</v>
      </c>
    </row>
    <row r="3828" spans="1:8" hidden="1" x14ac:dyDescent="0.25">
      <c r="A3828" t="s">
        <v>1603</v>
      </c>
      <c r="B3828" t="s">
        <v>1604</v>
      </c>
      <c r="C3828" t="s">
        <v>121</v>
      </c>
      <c r="D3828" s="3">
        <v>63398</v>
      </c>
      <c r="E3828" s="2">
        <v>43830</v>
      </c>
      <c r="F3828">
        <v>3</v>
      </c>
      <c r="G3828" t="s">
        <v>44</v>
      </c>
      <c r="H3828" s="2">
        <v>44104</v>
      </c>
    </row>
    <row r="3829" spans="1:8" hidden="1" x14ac:dyDescent="0.25">
      <c r="A3829" t="s">
        <v>1603</v>
      </c>
      <c r="B3829" t="s">
        <v>1604</v>
      </c>
      <c r="C3829" t="s">
        <v>121</v>
      </c>
      <c r="D3829" s="3">
        <v>63398</v>
      </c>
      <c r="E3829" s="2">
        <v>44196</v>
      </c>
      <c r="F3829">
        <v>6</v>
      </c>
      <c r="G3829" t="s">
        <v>44</v>
      </c>
      <c r="H3829" s="2">
        <v>44469</v>
      </c>
    </row>
    <row r="3830" spans="1:8" hidden="1" x14ac:dyDescent="0.25">
      <c r="A3830" t="s">
        <v>1603</v>
      </c>
      <c r="B3830" t="s">
        <v>1604</v>
      </c>
      <c r="C3830" t="s">
        <v>121</v>
      </c>
      <c r="D3830" s="3">
        <v>63398</v>
      </c>
      <c r="E3830" s="2">
        <v>44561</v>
      </c>
      <c r="F3830">
        <v>2</v>
      </c>
      <c r="G3830" t="s">
        <v>44</v>
      </c>
      <c r="H3830" s="2">
        <v>44834</v>
      </c>
    </row>
    <row r="3831" spans="1:8" hidden="1" x14ac:dyDescent="0.25">
      <c r="A3831" t="s">
        <v>1603</v>
      </c>
      <c r="B3831" t="s">
        <v>1604</v>
      </c>
      <c r="C3831" t="s">
        <v>121</v>
      </c>
      <c r="D3831" s="3">
        <v>63398</v>
      </c>
      <c r="E3831" s="2">
        <v>44926</v>
      </c>
      <c r="F3831">
        <v>2</v>
      </c>
      <c r="G3831" t="s">
        <v>44</v>
      </c>
      <c r="H3831" s="2">
        <v>45199</v>
      </c>
    </row>
    <row r="3832" spans="1:8" hidden="1" x14ac:dyDescent="0.25">
      <c r="A3832" t="s">
        <v>1603</v>
      </c>
      <c r="B3832" t="s">
        <v>1604</v>
      </c>
      <c r="C3832" t="s">
        <v>121</v>
      </c>
      <c r="D3832" s="3">
        <v>63357</v>
      </c>
      <c r="E3832" s="2">
        <v>45291</v>
      </c>
      <c r="F3832">
        <v>4</v>
      </c>
      <c r="G3832" t="s">
        <v>44</v>
      </c>
      <c r="H3832" s="2">
        <v>45565</v>
      </c>
    </row>
    <row r="3833" spans="1:8" hidden="1" x14ac:dyDescent="0.25">
      <c r="A3833" t="s">
        <v>1609</v>
      </c>
      <c r="B3833" t="s">
        <v>1610</v>
      </c>
      <c r="C3833" t="s">
        <v>124</v>
      </c>
      <c r="D3833" s="3">
        <v>1004</v>
      </c>
      <c r="E3833" s="2">
        <v>43100</v>
      </c>
      <c r="F3833">
        <v>5</v>
      </c>
      <c r="G3833" t="s">
        <v>11</v>
      </c>
      <c r="H3833" s="2">
        <v>44104</v>
      </c>
    </row>
    <row r="3834" spans="1:8" hidden="1" x14ac:dyDescent="0.25">
      <c r="A3834" t="s">
        <v>1609</v>
      </c>
      <c r="B3834" t="s">
        <v>1610</v>
      </c>
      <c r="C3834" t="s">
        <v>124</v>
      </c>
      <c r="D3834" s="3">
        <v>1004</v>
      </c>
      <c r="E3834" s="2">
        <v>44196</v>
      </c>
      <c r="F3834">
        <v>3</v>
      </c>
      <c r="G3834" t="s">
        <v>11</v>
      </c>
      <c r="H3834" s="2">
        <v>45199</v>
      </c>
    </row>
    <row r="3835" spans="1:8" hidden="1" x14ac:dyDescent="0.25">
      <c r="A3835" t="s">
        <v>1609</v>
      </c>
      <c r="B3835" t="s">
        <v>1610</v>
      </c>
      <c r="C3835" t="s">
        <v>124</v>
      </c>
      <c r="D3835" s="3">
        <v>1004</v>
      </c>
      <c r="E3835" s="2">
        <v>45291</v>
      </c>
      <c r="F3835">
        <v>1</v>
      </c>
      <c r="G3835" t="s">
        <v>11</v>
      </c>
      <c r="H3835" s="2">
        <v>46295</v>
      </c>
    </row>
    <row r="3836" spans="1:8" hidden="1" x14ac:dyDescent="0.25">
      <c r="A3836" t="s">
        <v>1611</v>
      </c>
      <c r="B3836" t="s">
        <v>1612</v>
      </c>
      <c r="C3836" t="s">
        <v>124</v>
      </c>
      <c r="D3836" s="3">
        <v>1058</v>
      </c>
      <c r="E3836" s="2">
        <v>43100</v>
      </c>
      <c r="F3836">
        <v>5</v>
      </c>
      <c r="G3836" t="s">
        <v>11</v>
      </c>
      <c r="H3836" s="2">
        <v>44104</v>
      </c>
    </row>
    <row r="3837" spans="1:8" hidden="1" x14ac:dyDescent="0.25">
      <c r="A3837" t="s">
        <v>1611</v>
      </c>
      <c r="B3837" t="s">
        <v>1612</v>
      </c>
      <c r="C3837" t="s">
        <v>124</v>
      </c>
      <c r="D3837" s="3">
        <v>1058</v>
      </c>
      <c r="E3837" s="2">
        <v>44196</v>
      </c>
      <c r="F3837">
        <v>6</v>
      </c>
      <c r="G3837" t="s">
        <v>11</v>
      </c>
      <c r="H3837" s="2">
        <v>45199</v>
      </c>
    </row>
    <row r="3838" spans="1:8" hidden="1" x14ac:dyDescent="0.25">
      <c r="A3838" t="s">
        <v>1611</v>
      </c>
      <c r="B3838" t="s">
        <v>1612</v>
      </c>
      <c r="C3838" t="s">
        <v>124</v>
      </c>
      <c r="D3838" s="3">
        <v>1058</v>
      </c>
      <c r="E3838" s="2">
        <v>45291</v>
      </c>
      <c r="F3838">
        <v>6</v>
      </c>
      <c r="G3838" t="s">
        <v>11</v>
      </c>
      <c r="H3838" s="2">
        <v>46295</v>
      </c>
    </row>
    <row r="3839" spans="1:8" hidden="1" x14ac:dyDescent="0.25">
      <c r="A3839" t="s">
        <v>1615</v>
      </c>
      <c r="B3839" t="s">
        <v>1616</v>
      </c>
      <c r="C3839" t="s">
        <v>47</v>
      </c>
      <c r="D3839" s="3">
        <v>10654</v>
      </c>
      <c r="E3839" s="2">
        <v>43100</v>
      </c>
      <c r="F3839">
        <v>3</v>
      </c>
      <c r="G3839" t="s">
        <v>11</v>
      </c>
      <c r="H3839" s="2">
        <v>44104</v>
      </c>
    </row>
    <row r="3840" spans="1:8" hidden="1" x14ac:dyDescent="0.25">
      <c r="A3840" t="s">
        <v>1615</v>
      </c>
      <c r="B3840" t="s">
        <v>1616</v>
      </c>
      <c r="C3840" t="s">
        <v>47</v>
      </c>
      <c r="D3840" s="3">
        <v>10654</v>
      </c>
      <c r="E3840" s="2">
        <v>44196</v>
      </c>
      <c r="F3840">
        <v>2</v>
      </c>
      <c r="G3840" t="s">
        <v>11</v>
      </c>
      <c r="H3840" s="2">
        <v>45199</v>
      </c>
    </row>
    <row r="3841" spans="1:8" hidden="1" x14ac:dyDescent="0.25">
      <c r="A3841" t="s">
        <v>1615</v>
      </c>
      <c r="B3841" t="s">
        <v>1616</v>
      </c>
      <c r="C3841" t="s">
        <v>48</v>
      </c>
      <c r="D3841" s="3">
        <v>10654</v>
      </c>
      <c r="E3841" s="2">
        <v>45291</v>
      </c>
      <c r="F3841">
        <v>3</v>
      </c>
      <c r="G3841" t="s">
        <v>11</v>
      </c>
      <c r="H3841" s="2">
        <v>46295</v>
      </c>
    </row>
    <row r="3842" spans="1:8" hidden="1" x14ac:dyDescent="0.25">
      <c r="A3842" t="s">
        <v>1613</v>
      </c>
      <c r="B3842" t="s">
        <v>1614</v>
      </c>
      <c r="C3842" t="s">
        <v>47</v>
      </c>
      <c r="D3842" s="3">
        <v>33800</v>
      </c>
      <c r="E3842" s="2">
        <v>43100</v>
      </c>
      <c r="F3842">
        <v>7</v>
      </c>
      <c r="G3842" t="s">
        <v>11</v>
      </c>
      <c r="H3842" s="2">
        <v>44104</v>
      </c>
    </row>
    <row r="3843" spans="1:8" hidden="1" x14ac:dyDescent="0.25">
      <c r="A3843" t="s">
        <v>1613</v>
      </c>
      <c r="B3843" t="s">
        <v>1614</v>
      </c>
      <c r="C3843" t="s">
        <v>47</v>
      </c>
      <c r="D3843" s="3">
        <v>33800</v>
      </c>
      <c r="E3843" s="2">
        <v>44196</v>
      </c>
      <c r="F3843">
        <v>9</v>
      </c>
      <c r="G3843" t="s">
        <v>44</v>
      </c>
      <c r="H3843" s="2">
        <v>45199</v>
      </c>
    </row>
    <row r="3844" spans="1:8" hidden="1" x14ac:dyDescent="0.25">
      <c r="A3844" t="s">
        <v>1613</v>
      </c>
      <c r="B3844" t="s">
        <v>1614</v>
      </c>
      <c r="C3844" t="s">
        <v>48</v>
      </c>
      <c r="D3844" s="3">
        <v>33800</v>
      </c>
      <c r="E3844" s="2">
        <v>45291</v>
      </c>
      <c r="F3844">
        <v>5</v>
      </c>
      <c r="G3844" t="s">
        <v>44</v>
      </c>
      <c r="H3844" s="2">
        <v>46295</v>
      </c>
    </row>
    <row r="3845" spans="1:8" hidden="1" x14ac:dyDescent="0.25">
      <c r="A3845" t="s">
        <v>2669</v>
      </c>
      <c r="B3845" t="s">
        <v>2670</v>
      </c>
      <c r="C3845" t="s">
        <v>135</v>
      </c>
      <c r="D3845">
        <v>152</v>
      </c>
      <c r="E3845" s="2">
        <v>42735</v>
      </c>
      <c r="F3845">
        <v>5</v>
      </c>
      <c r="G3845" t="s">
        <v>11</v>
      </c>
      <c r="H3845" s="2">
        <v>43738</v>
      </c>
    </row>
    <row r="3846" spans="1:8" hidden="1" x14ac:dyDescent="0.25">
      <c r="A3846" t="s">
        <v>2669</v>
      </c>
      <c r="B3846" t="s">
        <v>2670</v>
      </c>
      <c r="C3846" t="s">
        <v>135</v>
      </c>
      <c r="D3846">
        <v>152</v>
      </c>
      <c r="E3846" s="2">
        <v>43830</v>
      </c>
      <c r="F3846">
        <v>4</v>
      </c>
      <c r="G3846" t="s">
        <v>11</v>
      </c>
      <c r="H3846" s="2">
        <v>44012</v>
      </c>
    </row>
    <row r="3847" spans="1:8" hidden="1" x14ac:dyDescent="0.25">
      <c r="A3847" t="s">
        <v>2669</v>
      </c>
      <c r="B3847" t="s">
        <v>2670</v>
      </c>
      <c r="C3847" t="s">
        <v>135</v>
      </c>
      <c r="D3847">
        <v>152</v>
      </c>
      <c r="E3847" s="2">
        <v>44012</v>
      </c>
      <c r="F3847">
        <v>3</v>
      </c>
      <c r="G3847" t="s">
        <v>11</v>
      </c>
      <c r="H3847" s="2">
        <v>44196</v>
      </c>
    </row>
    <row r="3848" spans="1:8" hidden="1" x14ac:dyDescent="0.25">
      <c r="A3848" t="s">
        <v>2669</v>
      </c>
      <c r="B3848" t="s">
        <v>2670</v>
      </c>
      <c r="C3848" t="s">
        <v>135</v>
      </c>
      <c r="D3848">
        <v>152</v>
      </c>
      <c r="E3848" s="2">
        <v>44377</v>
      </c>
      <c r="F3848">
        <v>5</v>
      </c>
      <c r="G3848" t="s">
        <v>11</v>
      </c>
      <c r="H3848" s="2">
        <v>44561</v>
      </c>
    </row>
    <row r="3849" spans="1:8" hidden="1" x14ac:dyDescent="0.25">
      <c r="A3849" t="s">
        <v>2669</v>
      </c>
      <c r="B3849" t="s">
        <v>2670</v>
      </c>
      <c r="C3849" t="s">
        <v>135</v>
      </c>
      <c r="D3849">
        <v>152</v>
      </c>
      <c r="E3849" s="2">
        <v>44561</v>
      </c>
      <c r="F3849">
        <v>3</v>
      </c>
      <c r="G3849" t="s">
        <v>11</v>
      </c>
      <c r="H3849" s="2">
        <v>44834</v>
      </c>
    </row>
    <row r="3850" spans="1:8" hidden="1" x14ac:dyDescent="0.25">
      <c r="A3850" t="s">
        <v>2669</v>
      </c>
      <c r="B3850" t="s">
        <v>2670</v>
      </c>
      <c r="C3850" t="s">
        <v>135</v>
      </c>
      <c r="D3850">
        <v>152</v>
      </c>
      <c r="E3850" s="2">
        <v>44926</v>
      </c>
      <c r="F3850">
        <v>2</v>
      </c>
      <c r="G3850" t="s">
        <v>11</v>
      </c>
      <c r="H3850" s="2">
        <v>45199</v>
      </c>
    </row>
    <row r="3851" spans="1:8" hidden="1" x14ac:dyDescent="0.25">
      <c r="A3851" t="s">
        <v>2669</v>
      </c>
      <c r="B3851" t="s">
        <v>2670</v>
      </c>
      <c r="C3851" t="s">
        <v>135</v>
      </c>
      <c r="D3851">
        <v>105</v>
      </c>
      <c r="E3851" s="2">
        <v>45291</v>
      </c>
      <c r="F3851">
        <v>2</v>
      </c>
      <c r="G3851" t="s">
        <v>11</v>
      </c>
      <c r="H3851" s="2">
        <v>45565</v>
      </c>
    </row>
    <row r="3852" spans="1:8" hidden="1" x14ac:dyDescent="0.25">
      <c r="A3852" t="s">
        <v>1617</v>
      </c>
      <c r="B3852" t="s">
        <v>1618</v>
      </c>
      <c r="C3852" t="s">
        <v>314</v>
      </c>
      <c r="D3852">
        <v>623</v>
      </c>
      <c r="E3852" s="2">
        <v>43465</v>
      </c>
      <c r="F3852">
        <v>6</v>
      </c>
      <c r="G3852" t="s">
        <v>11</v>
      </c>
      <c r="H3852" s="2">
        <v>44469</v>
      </c>
    </row>
    <row r="3853" spans="1:8" hidden="1" x14ac:dyDescent="0.25">
      <c r="A3853" t="s">
        <v>1617</v>
      </c>
      <c r="B3853" t="s">
        <v>1618</v>
      </c>
      <c r="C3853" t="s">
        <v>314</v>
      </c>
      <c r="D3853">
        <v>623</v>
      </c>
      <c r="E3853" s="2">
        <v>44561</v>
      </c>
      <c r="F3853">
        <v>2</v>
      </c>
      <c r="G3853" t="s">
        <v>11</v>
      </c>
      <c r="H3853" s="2">
        <v>45565</v>
      </c>
    </row>
    <row r="3854" spans="1:8" hidden="1" x14ac:dyDescent="0.25">
      <c r="A3854" t="s">
        <v>1780</v>
      </c>
      <c r="B3854" t="s">
        <v>1781</v>
      </c>
      <c r="C3854" t="s">
        <v>55</v>
      </c>
      <c r="D3854">
        <v>275</v>
      </c>
      <c r="E3854" s="2">
        <v>42735</v>
      </c>
      <c r="F3854">
        <v>0</v>
      </c>
      <c r="G3854" t="s">
        <v>11</v>
      </c>
      <c r="H3854" s="2">
        <v>43738</v>
      </c>
    </row>
    <row r="3855" spans="1:8" hidden="1" x14ac:dyDescent="0.25">
      <c r="A3855" t="s">
        <v>1780</v>
      </c>
      <c r="B3855" t="s">
        <v>1781</v>
      </c>
      <c r="C3855" t="s">
        <v>55</v>
      </c>
      <c r="D3855">
        <v>275</v>
      </c>
      <c r="E3855" s="2">
        <v>43830</v>
      </c>
      <c r="F3855">
        <v>0</v>
      </c>
      <c r="G3855" t="s">
        <v>11</v>
      </c>
      <c r="H3855" s="2">
        <v>44104</v>
      </c>
    </row>
    <row r="3856" spans="1:8" hidden="1" x14ac:dyDescent="0.25">
      <c r="A3856" t="s">
        <v>1780</v>
      </c>
      <c r="B3856" t="s">
        <v>1781</v>
      </c>
      <c r="C3856" t="s">
        <v>55</v>
      </c>
      <c r="D3856">
        <v>407</v>
      </c>
      <c r="E3856" s="2">
        <v>44196</v>
      </c>
      <c r="F3856">
        <v>0</v>
      </c>
      <c r="G3856" t="s">
        <v>11</v>
      </c>
      <c r="H3856" s="2">
        <v>44469</v>
      </c>
    </row>
    <row r="3857" spans="1:8" hidden="1" x14ac:dyDescent="0.25">
      <c r="A3857" t="s">
        <v>1780</v>
      </c>
      <c r="B3857" t="s">
        <v>1781</v>
      </c>
      <c r="C3857" t="s">
        <v>55</v>
      </c>
      <c r="D3857">
        <v>407</v>
      </c>
      <c r="E3857" s="2">
        <v>44561</v>
      </c>
      <c r="F3857">
        <v>0</v>
      </c>
      <c r="G3857" t="s">
        <v>11</v>
      </c>
      <c r="H3857" s="2">
        <v>44834</v>
      </c>
    </row>
    <row r="3858" spans="1:8" hidden="1" x14ac:dyDescent="0.25">
      <c r="A3858" t="s">
        <v>1780</v>
      </c>
      <c r="B3858" t="s">
        <v>1781</v>
      </c>
      <c r="C3858" t="s">
        <v>55</v>
      </c>
      <c r="D3858">
        <v>407</v>
      </c>
      <c r="E3858" s="2">
        <v>44926</v>
      </c>
      <c r="F3858">
        <v>1</v>
      </c>
      <c r="G3858" t="s">
        <v>11</v>
      </c>
      <c r="H3858" s="2">
        <v>45199</v>
      </c>
    </row>
    <row r="3859" spans="1:8" hidden="1" x14ac:dyDescent="0.25">
      <c r="A3859" t="s">
        <v>1780</v>
      </c>
      <c r="B3859" t="s">
        <v>1781</v>
      </c>
      <c r="C3859" t="s">
        <v>55</v>
      </c>
      <c r="D3859">
        <v>407</v>
      </c>
      <c r="E3859" s="2">
        <v>45291</v>
      </c>
      <c r="F3859">
        <v>0</v>
      </c>
      <c r="G3859" t="s">
        <v>11</v>
      </c>
      <c r="H3859" s="2">
        <v>45565</v>
      </c>
    </row>
    <row r="3860" spans="1:8" hidden="1" x14ac:dyDescent="0.25">
      <c r="A3860" t="s">
        <v>1619</v>
      </c>
      <c r="B3860" t="s">
        <v>1620</v>
      </c>
      <c r="C3860" t="s">
        <v>108</v>
      </c>
      <c r="D3860" s="3">
        <v>46292</v>
      </c>
      <c r="E3860" s="2">
        <v>43100</v>
      </c>
      <c r="F3860">
        <v>0</v>
      </c>
      <c r="G3860" t="s">
        <v>11</v>
      </c>
      <c r="H3860" s="2">
        <v>44104</v>
      </c>
    </row>
    <row r="3861" spans="1:8" hidden="1" x14ac:dyDescent="0.25">
      <c r="A3861" t="s">
        <v>1619</v>
      </c>
      <c r="B3861" t="s">
        <v>1620</v>
      </c>
      <c r="C3861" t="s">
        <v>108</v>
      </c>
      <c r="D3861" s="3">
        <v>46292</v>
      </c>
      <c r="E3861" s="2">
        <v>44196</v>
      </c>
      <c r="F3861">
        <v>0</v>
      </c>
      <c r="G3861" t="s">
        <v>11</v>
      </c>
      <c r="H3861" s="2">
        <v>45199</v>
      </c>
    </row>
    <row r="3862" spans="1:8" hidden="1" x14ac:dyDescent="0.25">
      <c r="A3862" t="s">
        <v>1619</v>
      </c>
      <c r="B3862" t="s">
        <v>1620</v>
      </c>
      <c r="C3862" t="s">
        <v>108</v>
      </c>
      <c r="D3862" s="3">
        <v>46292</v>
      </c>
      <c r="E3862" s="2">
        <v>45291</v>
      </c>
      <c r="F3862">
        <v>2</v>
      </c>
      <c r="G3862" t="s">
        <v>11</v>
      </c>
      <c r="H3862" s="2">
        <v>46295</v>
      </c>
    </row>
    <row r="3863" spans="1:8" hidden="1" x14ac:dyDescent="0.25">
      <c r="A3863" t="s">
        <v>1621</v>
      </c>
      <c r="B3863" t="s">
        <v>1622</v>
      </c>
      <c r="C3863" t="s">
        <v>180</v>
      </c>
      <c r="D3863">
        <v>125</v>
      </c>
      <c r="E3863" s="2">
        <v>43100</v>
      </c>
      <c r="F3863">
        <v>0</v>
      </c>
      <c r="G3863" t="s">
        <v>11</v>
      </c>
      <c r="H3863" s="2">
        <v>44104</v>
      </c>
    </row>
    <row r="3864" spans="1:8" hidden="1" x14ac:dyDescent="0.25">
      <c r="A3864" t="s">
        <v>1621</v>
      </c>
      <c r="B3864" t="s">
        <v>1622</v>
      </c>
      <c r="C3864" t="s">
        <v>180</v>
      </c>
      <c r="D3864">
        <v>125</v>
      </c>
      <c r="E3864" s="2">
        <v>44196</v>
      </c>
      <c r="F3864">
        <v>0</v>
      </c>
      <c r="G3864" t="s">
        <v>11</v>
      </c>
      <c r="H3864" s="2">
        <v>45199</v>
      </c>
    </row>
    <row r="3865" spans="1:8" hidden="1" x14ac:dyDescent="0.25">
      <c r="A3865" t="s">
        <v>1621</v>
      </c>
      <c r="B3865" t="s">
        <v>1622</v>
      </c>
      <c r="C3865" t="s">
        <v>180</v>
      </c>
      <c r="D3865">
        <v>125</v>
      </c>
      <c r="E3865" s="2">
        <v>45291</v>
      </c>
      <c r="F3865">
        <v>0</v>
      </c>
      <c r="G3865" t="s">
        <v>11</v>
      </c>
      <c r="H3865" s="2">
        <v>46295</v>
      </c>
    </row>
    <row r="3866" spans="1:8" hidden="1" x14ac:dyDescent="0.25">
      <c r="A3866" t="s">
        <v>2428</v>
      </c>
      <c r="B3866" t="s">
        <v>2429</v>
      </c>
      <c r="C3866" t="s">
        <v>108</v>
      </c>
      <c r="D3866">
        <v>202</v>
      </c>
      <c r="E3866" s="2">
        <v>42735</v>
      </c>
      <c r="F3866">
        <v>0</v>
      </c>
      <c r="G3866" t="s">
        <v>11</v>
      </c>
      <c r="H3866" s="2">
        <v>43738</v>
      </c>
    </row>
    <row r="3867" spans="1:8" hidden="1" x14ac:dyDescent="0.25">
      <c r="A3867" t="s">
        <v>2428</v>
      </c>
      <c r="B3867" t="s">
        <v>2429</v>
      </c>
      <c r="C3867" t="s">
        <v>108</v>
      </c>
      <c r="D3867">
        <v>202</v>
      </c>
      <c r="E3867" s="2">
        <v>43830</v>
      </c>
      <c r="F3867">
        <v>1</v>
      </c>
      <c r="G3867" t="s">
        <v>11</v>
      </c>
      <c r="H3867" s="2">
        <v>44834</v>
      </c>
    </row>
    <row r="3868" spans="1:8" hidden="1" x14ac:dyDescent="0.25">
      <c r="A3868" t="s">
        <v>2428</v>
      </c>
      <c r="B3868" t="s">
        <v>2429</v>
      </c>
      <c r="C3868" t="s">
        <v>108</v>
      </c>
      <c r="D3868">
        <v>202</v>
      </c>
      <c r="E3868" s="2">
        <v>44926</v>
      </c>
      <c r="F3868">
        <v>6</v>
      </c>
      <c r="G3868" t="s">
        <v>11</v>
      </c>
      <c r="H3868" s="2">
        <v>45930</v>
      </c>
    </row>
    <row r="3869" spans="1:8" hidden="1" x14ac:dyDescent="0.25">
      <c r="A3869" t="s">
        <v>1009</v>
      </c>
      <c r="B3869" t="s">
        <v>1010</v>
      </c>
      <c r="C3869" t="s">
        <v>17</v>
      </c>
      <c r="D3869" s="3">
        <v>1214</v>
      </c>
      <c r="E3869" s="2">
        <v>43830</v>
      </c>
      <c r="F3869">
        <v>2</v>
      </c>
      <c r="G3869" t="s">
        <v>11</v>
      </c>
      <c r="H3869" s="2">
        <v>44012</v>
      </c>
    </row>
    <row r="3870" spans="1:8" hidden="1" x14ac:dyDescent="0.25">
      <c r="A3870" t="s">
        <v>1009</v>
      </c>
      <c r="B3870" t="s">
        <v>1010</v>
      </c>
      <c r="C3870" t="s">
        <v>17</v>
      </c>
      <c r="D3870" s="3">
        <v>1214</v>
      </c>
      <c r="E3870" s="2">
        <v>44012</v>
      </c>
      <c r="F3870">
        <v>2</v>
      </c>
      <c r="G3870" t="s">
        <v>11</v>
      </c>
      <c r="H3870" s="2">
        <v>44196</v>
      </c>
    </row>
    <row r="3871" spans="1:8" hidden="1" x14ac:dyDescent="0.25">
      <c r="A3871" t="s">
        <v>1009</v>
      </c>
      <c r="B3871" t="s">
        <v>1012</v>
      </c>
      <c r="C3871" t="s">
        <v>17</v>
      </c>
      <c r="D3871" s="3">
        <v>1214</v>
      </c>
      <c r="E3871" s="2">
        <v>44012</v>
      </c>
      <c r="F3871">
        <v>2</v>
      </c>
      <c r="G3871" t="s">
        <v>11</v>
      </c>
      <c r="H3871" s="2">
        <v>44196</v>
      </c>
    </row>
    <row r="3872" spans="1:8" hidden="1" x14ac:dyDescent="0.25">
      <c r="A3872" t="s">
        <v>1009</v>
      </c>
      <c r="B3872" t="s">
        <v>1012</v>
      </c>
      <c r="C3872" t="s">
        <v>17</v>
      </c>
      <c r="D3872" s="3">
        <v>1214</v>
      </c>
      <c r="E3872" s="2">
        <v>44196</v>
      </c>
      <c r="F3872">
        <v>1</v>
      </c>
      <c r="G3872" t="s">
        <v>11</v>
      </c>
      <c r="H3872" s="2">
        <v>44469</v>
      </c>
    </row>
    <row r="3873" spans="1:8" hidden="1" x14ac:dyDescent="0.25">
      <c r="A3873" t="s">
        <v>1009</v>
      </c>
      <c r="B3873" t="s">
        <v>1012</v>
      </c>
      <c r="C3873" t="s">
        <v>17</v>
      </c>
      <c r="D3873" s="3">
        <v>1214</v>
      </c>
      <c r="E3873" s="2">
        <v>44561</v>
      </c>
      <c r="F3873">
        <v>1</v>
      </c>
      <c r="G3873" t="s">
        <v>11</v>
      </c>
      <c r="H3873" s="2">
        <v>44834</v>
      </c>
    </row>
    <row r="3874" spans="1:8" hidden="1" x14ac:dyDescent="0.25">
      <c r="A3874" t="s">
        <v>1009</v>
      </c>
      <c r="B3874" t="s">
        <v>1012</v>
      </c>
      <c r="C3874" t="s">
        <v>17</v>
      </c>
      <c r="D3874" s="3">
        <v>1214</v>
      </c>
      <c r="E3874" s="2">
        <v>45291</v>
      </c>
      <c r="F3874">
        <v>2</v>
      </c>
      <c r="G3874" t="s">
        <v>11</v>
      </c>
      <c r="H3874" s="2">
        <v>45565</v>
      </c>
    </row>
    <row r="3875" spans="1:8" hidden="1" x14ac:dyDescent="0.25">
      <c r="A3875" t="s">
        <v>1009</v>
      </c>
      <c r="B3875" t="s">
        <v>1011</v>
      </c>
      <c r="C3875" t="s">
        <v>17</v>
      </c>
      <c r="D3875" s="3">
        <v>1214</v>
      </c>
      <c r="E3875" s="2">
        <v>43830</v>
      </c>
      <c r="F3875">
        <v>2</v>
      </c>
      <c r="G3875" t="s">
        <v>11</v>
      </c>
      <c r="H3875" s="2">
        <v>44012</v>
      </c>
    </row>
    <row r="3876" spans="1:8" hidden="1" x14ac:dyDescent="0.25">
      <c r="A3876" t="s">
        <v>1009</v>
      </c>
      <c r="B3876" t="s">
        <v>1011</v>
      </c>
      <c r="C3876" t="s">
        <v>17</v>
      </c>
      <c r="D3876" s="3">
        <v>1214</v>
      </c>
      <c r="E3876" s="2">
        <v>44012</v>
      </c>
      <c r="F3876">
        <v>1</v>
      </c>
      <c r="G3876" t="s">
        <v>11</v>
      </c>
      <c r="H3876" s="2">
        <v>44196</v>
      </c>
    </row>
    <row r="3877" spans="1:8" hidden="1" x14ac:dyDescent="0.25">
      <c r="A3877" t="s">
        <v>1009</v>
      </c>
      <c r="B3877" t="s">
        <v>1011</v>
      </c>
      <c r="C3877" t="s">
        <v>17</v>
      </c>
      <c r="D3877" s="3">
        <v>1214</v>
      </c>
      <c r="E3877" s="2">
        <v>44196</v>
      </c>
      <c r="F3877">
        <v>3</v>
      </c>
      <c r="G3877" t="s">
        <v>11</v>
      </c>
      <c r="H3877" s="2">
        <v>44469</v>
      </c>
    </row>
    <row r="3878" spans="1:8" hidden="1" x14ac:dyDescent="0.25">
      <c r="A3878" t="s">
        <v>1009</v>
      </c>
      <c r="B3878" t="s">
        <v>1011</v>
      </c>
      <c r="C3878" t="s">
        <v>17</v>
      </c>
      <c r="D3878" s="3">
        <v>1214</v>
      </c>
      <c r="E3878" s="2">
        <v>44561</v>
      </c>
      <c r="F3878">
        <v>2</v>
      </c>
      <c r="G3878" t="s">
        <v>11</v>
      </c>
      <c r="H3878" s="2">
        <v>44834</v>
      </c>
    </row>
    <row r="3879" spans="1:8" hidden="1" x14ac:dyDescent="0.25">
      <c r="A3879" t="s">
        <v>1009</v>
      </c>
      <c r="B3879" t="s">
        <v>1011</v>
      </c>
      <c r="C3879" t="s">
        <v>17</v>
      </c>
      <c r="D3879" s="3">
        <v>1214</v>
      </c>
      <c r="E3879" s="2">
        <v>44926</v>
      </c>
      <c r="F3879">
        <v>0</v>
      </c>
      <c r="G3879" t="s">
        <v>11</v>
      </c>
      <c r="H3879" s="2">
        <v>45199</v>
      </c>
    </row>
    <row r="3880" spans="1:8" hidden="1" x14ac:dyDescent="0.25">
      <c r="A3880" t="s">
        <v>1009</v>
      </c>
      <c r="B3880" t="s">
        <v>1011</v>
      </c>
      <c r="C3880" t="s">
        <v>17</v>
      </c>
      <c r="D3880" s="3">
        <v>1214</v>
      </c>
      <c r="E3880" s="2">
        <v>45291</v>
      </c>
      <c r="F3880">
        <v>0</v>
      </c>
      <c r="G3880" t="s">
        <v>11</v>
      </c>
      <c r="H3880" s="2">
        <v>45565</v>
      </c>
    </row>
    <row r="3881" spans="1:8" hidden="1" x14ac:dyDescent="0.25">
      <c r="A3881" t="s">
        <v>1623</v>
      </c>
      <c r="B3881" t="s">
        <v>1624</v>
      </c>
      <c r="C3881" t="s">
        <v>177</v>
      </c>
      <c r="D3881" s="3">
        <v>3883</v>
      </c>
      <c r="E3881" s="2">
        <v>43465</v>
      </c>
      <c r="F3881">
        <v>3</v>
      </c>
      <c r="G3881" t="s">
        <v>11</v>
      </c>
      <c r="H3881" s="2">
        <v>44469</v>
      </c>
    </row>
    <row r="3882" spans="1:8" hidden="1" x14ac:dyDescent="0.25">
      <c r="A3882" t="s">
        <v>1623</v>
      </c>
      <c r="B3882" t="s">
        <v>1624</v>
      </c>
      <c r="C3882" t="s">
        <v>177</v>
      </c>
      <c r="D3882" s="3">
        <v>3883</v>
      </c>
      <c r="E3882" s="2">
        <v>44561</v>
      </c>
      <c r="F3882">
        <v>3</v>
      </c>
      <c r="G3882" t="s">
        <v>11</v>
      </c>
      <c r="H3882" s="2">
        <v>45565</v>
      </c>
    </row>
    <row r="3883" spans="1:8" hidden="1" x14ac:dyDescent="0.25">
      <c r="A3883" t="s">
        <v>1625</v>
      </c>
      <c r="B3883" t="s">
        <v>1626</v>
      </c>
      <c r="C3883" t="s">
        <v>105</v>
      </c>
      <c r="D3883">
        <v>566</v>
      </c>
      <c r="E3883" s="2">
        <v>43646</v>
      </c>
      <c r="F3883">
        <v>2</v>
      </c>
      <c r="G3883" t="s">
        <v>11</v>
      </c>
      <c r="H3883" s="2">
        <v>43830</v>
      </c>
    </row>
    <row r="3884" spans="1:8" hidden="1" x14ac:dyDescent="0.25">
      <c r="A3884" t="s">
        <v>1625</v>
      </c>
      <c r="B3884" t="s">
        <v>1626</v>
      </c>
      <c r="C3884" t="s">
        <v>105</v>
      </c>
      <c r="D3884">
        <v>566</v>
      </c>
      <c r="E3884" s="2">
        <v>43830</v>
      </c>
      <c r="F3884">
        <v>1</v>
      </c>
      <c r="G3884" t="s">
        <v>11</v>
      </c>
      <c r="H3884" s="2">
        <v>44104</v>
      </c>
    </row>
    <row r="3885" spans="1:8" hidden="1" x14ac:dyDescent="0.25">
      <c r="A3885" t="s">
        <v>1625</v>
      </c>
      <c r="B3885" t="s">
        <v>1626</v>
      </c>
      <c r="C3885" t="s">
        <v>105</v>
      </c>
      <c r="D3885">
        <v>566</v>
      </c>
      <c r="E3885" s="2">
        <v>44196</v>
      </c>
      <c r="F3885">
        <v>0</v>
      </c>
      <c r="G3885" t="s">
        <v>11</v>
      </c>
      <c r="H3885" s="2">
        <v>44469</v>
      </c>
    </row>
    <row r="3886" spans="1:8" hidden="1" x14ac:dyDescent="0.25">
      <c r="A3886" t="s">
        <v>1625</v>
      </c>
      <c r="B3886" t="s">
        <v>1626</v>
      </c>
      <c r="C3886" t="s">
        <v>105</v>
      </c>
      <c r="D3886">
        <v>535</v>
      </c>
      <c r="E3886" s="2">
        <v>44561</v>
      </c>
      <c r="F3886">
        <v>0</v>
      </c>
      <c r="G3886" t="s">
        <v>11</v>
      </c>
      <c r="H3886" s="2">
        <v>44834</v>
      </c>
    </row>
    <row r="3887" spans="1:8" hidden="1" x14ac:dyDescent="0.25">
      <c r="A3887" t="s">
        <v>1625</v>
      </c>
      <c r="B3887" t="s">
        <v>1626</v>
      </c>
      <c r="C3887" t="s">
        <v>105</v>
      </c>
      <c r="D3887">
        <v>535</v>
      </c>
      <c r="E3887" s="2">
        <v>44926</v>
      </c>
      <c r="F3887">
        <v>0</v>
      </c>
      <c r="G3887" t="s">
        <v>11</v>
      </c>
      <c r="H3887" s="2">
        <v>45199</v>
      </c>
    </row>
    <row r="3888" spans="1:8" hidden="1" x14ac:dyDescent="0.25">
      <c r="A3888" t="s">
        <v>1625</v>
      </c>
      <c r="B3888" t="s">
        <v>1626</v>
      </c>
      <c r="C3888" t="s">
        <v>105</v>
      </c>
      <c r="D3888">
        <v>535</v>
      </c>
      <c r="E3888" s="2">
        <v>45291</v>
      </c>
      <c r="F3888">
        <v>0</v>
      </c>
      <c r="G3888" t="s">
        <v>11</v>
      </c>
      <c r="H3888" s="2">
        <v>45565</v>
      </c>
    </row>
    <row r="3889" spans="1:8" hidden="1" x14ac:dyDescent="0.25">
      <c r="A3889" t="s">
        <v>1627</v>
      </c>
      <c r="B3889" t="s">
        <v>1628</v>
      </c>
      <c r="C3889" t="s">
        <v>1330</v>
      </c>
      <c r="D3889">
        <v>234</v>
      </c>
      <c r="E3889" s="2">
        <v>42735</v>
      </c>
      <c r="F3889">
        <v>2</v>
      </c>
      <c r="G3889" t="s">
        <v>11</v>
      </c>
      <c r="H3889" s="2">
        <v>43738</v>
      </c>
    </row>
    <row r="3890" spans="1:8" hidden="1" x14ac:dyDescent="0.25">
      <c r="A3890" t="s">
        <v>1627</v>
      </c>
      <c r="B3890" t="s">
        <v>1628</v>
      </c>
      <c r="C3890" t="s">
        <v>1330</v>
      </c>
      <c r="D3890">
        <v>234</v>
      </c>
      <c r="E3890" s="2">
        <v>43830</v>
      </c>
      <c r="F3890">
        <v>2</v>
      </c>
      <c r="G3890" t="s">
        <v>11</v>
      </c>
      <c r="H3890" s="2">
        <v>44834</v>
      </c>
    </row>
    <row r="3891" spans="1:8" hidden="1" x14ac:dyDescent="0.25">
      <c r="A3891" t="s">
        <v>1627</v>
      </c>
      <c r="B3891" t="s">
        <v>1628</v>
      </c>
      <c r="C3891" t="s">
        <v>1330</v>
      </c>
      <c r="D3891">
        <v>234</v>
      </c>
      <c r="E3891" s="2">
        <v>44926</v>
      </c>
      <c r="F3891">
        <v>2</v>
      </c>
      <c r="G3891" t="s">
        <v>11</v>
      </c>
      <c r="H3891" s="2">
        <v>45930</v>
      </c>
    </row>
    <row r="3892" spans="1:8" hidden="1" x14ac:dyDescent="0.25">
      <c r="A3892" t="s">
        <v>1631</v>
      </c>
      <c r="B3892" t="s">
        <v>1632</v>
      </c>
      <c r="C3892" t="s">
        <v>207</v>
      </c>
      <c r="D3892" s="3">
        <v>2617</v>
      </c>
      <c r="E3892" s="2">
        <v>43465</v>
      </c>
      <c r="F3892">
        <v>3</v>
      </c>
      <c r="G3892" t="s">
        <v>11</v>
      </c>
      <c r="H3892" s="2">
        <v>44469</v>
      </c>
    </row>
    <row r="3893" spans="1:8" hidden="1" x14ac:dyDescent="0.25">
      <c r="A3893" t="s">
        <v>1631</v>
      </c>
      <c r="B3893" t="s">
        <v>1632</v>
      </c>
      <c r="C3893" t="s">
        <v>207</v>
      </c>
      <c r="D3893" s="3">
        <v>2617</v>
      </c>
      <c r="E3893" s="2">
        <v>44561</v>
      </c>
      <c r="F3893">
        <v>2</v>
      </c>
      <c r="G3893" t="s">
        <v>11</v>
      </c>
      <c r="H3893" s="2">
        <v>45565</v>
      </c>
    </row>
    <row r="3894" spans="1:8" hidden="1" x14ac:dyDescent="0.25">
      <c r="A3894" t="s">
        <v>231</v>
      </c>
      <c r="B3894" t="s">
        <v>232</v>
      </c>
      <c r="C3894" t="s">
        <v>233</v>
      </c>
      <c r="D3894">
        <v>300</v>
      </c>
      <c r="E3894" s="2">
        <v>43465</v>
      </c>
      <c r="F3894">
        <v>1</v>
      </c>
      <c r="G3894" t="s">
        <v>11</v>
      </c>
      <c r="H3894" s="2">
        <v>43646</v>
      </c>
    </row>
    <row r="3895" spans="1:8" hidden="1" x14ac:dyDescent="0.25">
      <c r="A3895" t="s">
        <v>231</v>
      </c>
      <c r="B3895" t="s">
        <v>232</v>
      </c>
      <c r="C3895" t="s">
        <v>233</v>
      </c>
      <c r="D3895">
        <v>300</v>
      </c>
      <c r="E3895" s="2">
        <v>43646</v>
      </c>
      <c r="F3895">
        <v>1</v>
      </c>
      <c r="G3895" t="s">
        <v>11</v>
      </c>
      <c r="H3895" s="2">
        <v>44834</v>
      </c>
    </row>
    <row r="3896" spans="1:8" hidden="1" x14ac:dyDescent="0.25">
      <c r="A3896" t="s">
        <v>231</v>
      </c>
      <c r="B3896" t="s">
        <v>232</v>
      </c>
      <c r="C3896" t="s">
        <v>233</v>
      </c>
      <c r="D3896">
        <v>300</v>
      </c>
      <c r="E3896" s="2">
        <v>44926</v>
      </c>
      <c r="F3896">
        <v>3</v>
      </c>
      <c r="G3896" t="s">
        <v>11</v>
      </c>
      <c r="H3896" s="2">
        <v>45930</v>
      </c>
    </row>
    <row r="3897" spans="1:8" hidden="1" x14ac:dyDescent="0.25">
      <c r="A3897" t="s">
        <v>1633</v>
      </c>
      <c r="B3897" t="s">
        <v>1634</v>
      </c>
      <c r="C3897" t="s">
        <v>376</v>
      </c>
      <c r="D3897">
        <v>459</v>
      </c>
      <c r="E3897" s="2">
        <v>43465</v>
      </c>
      <c r="F3897">
        <v>1</v>
      </c>
      <c r="G3897" t="s">
        <v>11</v>
      </c>
      <c r="H3897" s="2">
        <v>44469</v>
      </c>
    </row>
    <row r="3898" spans="1:8" hidden="1" x14ac:dyDescent="0.25">
      <c r="A3898" t="s">
        <v>1633</v>
      </c>
      <c r="B3898" t="s">
        <v>1634</v>
      </c>
      <c r="C3898" t="s">
        <v>376</v>
      </c>
      <c r="D3898">
        <v>459</v>
      </c>
      <c r="E3898" s="2">
        <v>44561</v>
      </c>
      <c r="F3898">
        <v>5</v>
      </c>
      <c r="G3898" t="s">
        <v>11</v>
      </c>
      <c r="H3898" s="2">
        <v>45565</v>
      </c>
    </row>
    <row r="3899" spans="1:8" hidden="1" x14ac:dyDescent="0.25">
      <c r="A3899" t="s">
        <v>1635</v>
      </c>
      <c r="B3899" t="s">
        <v>1636</v>
      </c>
      <c r="C3899" t="s">
        <v>108</v>
      </c>
      <c r="D3899">
        <v>38</v>
      </c>
      <c r="E3899" s="2">
        <v>43830</v>
      </c>
      <c r="F3899">
        <v>0</v>
      </c>
      <c r="G3899" t="s">
        <v>11</v>
      </c>
      <c r="H3899" s="2">
        <v>44012</v>
      </c>
    </row>
    <row r="3900" spans="1:8" hidden="1" x14ac:dyDescent="0.25">
      <c r="A3900" t="s">
        <v>1635</v>
      </c>
      <c r="B3900" t="s">
        <v>1636</v>
      </c>
      <c r="C3900" t="s">
        <v>108</v>
      </c>
      <c r="D3900">
        <v>38</v>
      </c>
      <c r="E3900" s="2">
        <v>44012</v>
      </c>
      <c r="F3900">
        <v>2</v>
      </c>
      <c r="G3900" t="s">
        <v>11</v>
      </c>
      <c r="H3900" s="2">
        <v>44196</v>
      </c>
    </row>
    <row r="3901" spans="1:8" hidden="1" x14ac:dyDescent="0.25">
      <c r="A3901" t="s">
        <v>1635</v>
      </c>
      <c r="B3901" t="s">
        <v>1636</v>
      </c>
      <c r="C3901" t="s">
        <v>108</v>
      </c>
      <c r="D3901">
        <v>38</v>
      </c>
      <c r="E3901" s="2">
        <v>44196</v>
      </c>
      <c r="F3901">
        <v>4</v>
      </c>
      <c r="G3901" t="s">
        <v>11</v>
      </c>
      <c r="H3901" s="2">
        <v>44469</v>
      </c>
    </row>
    <row r="3902" spans="1:8" hidden="1" x14ac:dyDescent="0.25">
      <c r="A3902" t="s">
        <v>1635</v>
      </c>
      <c r="B3902" t="s">
        <v>1636</v>
      </c>
      <c r="C3902" t="s">
        <v>108</v>
      </c>
      <c r="D3902">
        <v>38</v>
      </c>
      <c r="E3902" s="2">
        <v>44561</v>
      </c>
      <c r="F3902">
        <v>6</v>
      </c>
      <c r="G3902" t="s">
        <v>11</v>
      </c>
      <c r="H3902" s="2">
        <v>44834</v>
      </c>
    </row>
    <row r="3903" spans="1:8" hidden="1" x14ac:dyDescent="0.25">
      <c r="A3903" t="s">
        <v>1635</v>
      </c>
      <c r="B3903" t="s">
        <v>1636</v>
      </c>
      <c r="C3903" t="s">
        <v>108</v>
      </c>
      <c r="D3903">
        <v>38</v>
      </c>
      <c r="E3903" s="2">
        <v>45291</v>
      </c>
      <c r="F3903">
        <v>4</v>
      </c>
      <c r="G3903" t="s">
        <v>11</v>
      </c>
      <c r="H3903" s="2">
        <v>45565</v>
      </c>
    </row>
    <row r="3904" spans="1:8" hidden="1" x14ac:dyDescent="0.25">
      <c r="A3904" t="s">
        <v>786</v>
      </c>
      <c r="B3904" t="s">
        <v>787</v>
      </c>
      <c r="C3904" t="s">
        <v>254</v>
      </c>
      <c r="D3904">
        <v>500</v>
      </c>
      <c r="E3904" s="2">
        <v>42735</v>
      </c>
      <c r="F3904">
        <v>0</v>
      </c>
      <c r="G3904" t="s">
        <v>11</v>
      </c>
      <c r="H3904" s="2">
        <v>43738</v>
      </c>
    </row>
    <row r="3905" spans="1:8" hidden="1" x14ac:dyDescent="0.25">
      <c r="A3905" t="s">
        <v>786</v>
      </c>
      <c r="B3905" t="s">
        <v>787</v>
      </c>
      <c r="C3905" t="s">
        <v>254</v>
      </c>
      <c r="D3905">
        <v>500</v>
      </c>
      <c r="E3905" s="2">
        <v>43830</v>
      </c>
      <c r="F3905">
        <v>1</v>
      </c>
      <c r="G3905" t="s">
        <v>11</v>
      </c>
      <c r="H3905" s="2">
        <v>44834</v>
      </c>
    </row>
    <row r="3906" spans="1:8" hidden="1" x14ac:dyDescent="0.25">
      <c r="A3906" t="s">
        <v>786</v>
      </c>
      <c r="B3906" t="s">
        <v>787</v>
      </c>
      <c r="C3906" t="s">
        <v>254</v>
      </c>
      <c r="D3906">
        <v>500</v>
      </c>
      <c r="E3906" s="2">
        <v>44926</v>
      </c>
      <c r="F3906">
        <v>0</v>
      </c>
      <c r="G3906" t="s">
        <v>11</v>
      </c>
      <c r="H3906" s="2">
        <v>45930</v>
      </c>
    </row>
    <row r="3907" spans="1:8" hidden="1" x14ac:dyDescent="0.25">
      <c r="A3907" t="s">
        <v>1637</v>
      </c>
      <c r="B3907" t="s">
        <v>1638</v>
      </c>
      <c r="C3907" t="s">
        <v>1465</v>
      </c>
      <c r="D3907">
        <v>38</v>
      </c>
      <c r="E3907" s="2">
        <v>43465</v>
      </c>
      <c r="F3907">
        <v>0</v>
      </c>
      <c r="G3907" t="s">
        <v>11</v>
      </c>
      <c r="H3907" s="2">
        <v>44469</v>
      </c>
    </row>
    <row r="3908" spans="1:8" hidden="1" x14ac:dyDescent="0.25">
      <c r="A3908" t="s">
        <v>1637</v>
      </c>
      <c r="B3908" t="s">
        <v>1638</v>
      </c>
      <c r="C3908" t="s">
        <v>1465</v>
      </c>
      <c r="D3908">
        <v>38</v>
      </c>
      <c r="E3908" s="2">
        <v>44561</v>
      </c>
      <c r="F3908">
        <v>3</v>
      </c>
      <c r="G3908" t="s">
        <v>11</v>
      </c>
      <c r="H3908" s="2">
        <v>45565</v>
      </c>
    </row>
    <row r="3909" spans="1:8" hidden="1" x14ac:dyDescent="0.25">
      <c r="A3909" t="s">
        <v>1641</v>
      </c>
      <c r="B3909" t="s">
        <v>1642</v>
      </c>
      <c r="C3909" t="s">
        <v>1330</v>
      </c>
      <c r="D3909">
        <v>845</v>
      </c>
      <c r="E3909" s="2">
        <v>43465</v>
      </c>
      <c r="F3909">
        <v>0</v>
      </c>
      <c r="G3909" t="s">
        <v>11</v>
      </c>
      <c r="H3909" s="2">
        <v>43738</v>
      </c>
    </row>
    <row r="3910" spans="1:8" hidden="1" x14ac:dyDescent="0.25">
      <c r="A3910" t="s">
        <v>1641</v>
      </c>
      <c r="B3910" t="s">
        <v>1642</v>
      </c>
      <c r="C3910" t="s">
        <v>1330</v>
      </c>
      <c r="D3910">
        <v>845</v>
      </c>
      <c r="E3910" s="2">
        <v>43830</v>
      </c>
      <c r="F3910">
        <v>1</v>
      </c>
      <c r="G3910" t="s">
        <v>11</v>
      </c>
      <c r="H3910" s="2">
        <v>44469</v>
      </c>
    </row>
    <row r="3911" spans="1:8" hidden="1" x14ac:dyDescent="0.25">
      <c r="A3911" t="s">
        <v>1641</v>
      </c>
      <c r="B3911" t="s">
        <v>1642</v>
      </c>
      <c r="C3911" t="s">
        <v>1330</v>
      </c>
      <c r="D3911">
        <v>845</v>
      </c>
      <c r="E3911" s="2">
        <v>44561</v>
      </c>
      <c r="F3911">
        <v>0</v>
      </c>
      <c r="G3911" t="s">
        <v>11</v>
      </c>
      <c r="H3911" s="2">
        <v>45565</v>
      </c>
    </row>
    <row r="3912" spans="1:8" hidden="1" x14ac:dyDescent="0.25">
      <c r="A3912" t="s">
        <v>2667</v>
      </c>
      <c r="B3912" t="s">
        <v>2668</v>
      </c>
      <c r="C3912" t="s">
        <v>135</v>
      </c>
      <c r="D3912">
        <v>130</v>
      </c>
      <c r="E3912" s="2">
        <v>43100</v>
      </c>
      <c r="F3912">
        <v>1</v>
      </c>
      <c r="G3912" t="s">
        <v>11</v>
      </c>
      <c r="H3912" s="2">
        <v>44104</v>
      </c>
    </row>
    <row r="3913" spans="1:8" hidden="1" x14ac:dyDescent="0.25">
      <c r="A3913" t="s">
        <v>2667</v>
      </c>
      <c r="B3913" t="s">
        <v>2668</v>
      </c>
      <c r="C3913" t="s">
        <v>135</v>
      </c>
      <c r="D3913">
        <v>130</v>
      </c>
      <c r="E3913" s="2">
        <v>44196</v>
      </c>
      <c r="F3913">
        <v>0</v>
      </c>
      <c r="G3913" t="s">
        <v>11</v>
      </c>
      <c r="H3913" s="2">
        <v>45199</v>
      </c>
    </row>
    <row r="3914" spans="1:8" hidden="1" x14ac:dyDescent="0.25">
      <c r="A3914" t="s">
        <v>2667</v>
      </c>
      <c r="B3914" t="s">
        <v>2668</v>
      </c>
      <c r="C3914" t="s">
        <v>135</v>
      </c>
      <c r="D3914">
        <v>94</v>
      </c>
      <c r="E3914" s="2">
        <v>45291</v>
      </c>
      <c r="F3914">
        <v>6</v>
      </c>
      <c r="G3914" t="s">
        <v>11</v>
      </c>
      <c r="H3914" s="2">
        <v>46295</v>
      </c>
    </row>
    <row r="3915" spans="1:8" hidden="1" x14ac:dyDescent="0.25">
      <c r="A3915" t="s">
        <v>2631</v>
      </c>
      <c r="B3915" t="s">
        <v>2632</v>
      </c>
      <c r="C3915" t="s">
        <v>132</v>
      </c>
      <c r="D3915">
        <v>70</v>
      </c>
      <c r="E3915" s="2">
        <v>43465</v>
      </c>
      <c r="F3915">
        <v>3</v>
      </c>
      <c r="G3915" t="s">
        <v>11</v>
      </c>
      <c r="H3915" s="2">
        <v>44469</v>
      </c>
    </row>
    <row r="3916" spans="1:8" hidden="1" x14ac:dyDescent="0.25">
      <c r="A3916" t="s">
        <v>2631</v>
      </c>
      <c r="B3916" t="s">
        <v>2632</v>
      </c>
      <c r="C3916" t="s">
        <v>132</v>
      </c>
      <c r="D3916">
        <v>70</v>
      </c>
      <c r="E3916" s="2">
        <v>44561</v>
      </c>
      <c r="F3916">
        <v>8</v>
      </c>
      <c r="G3916" t="s">
        <v>11</v>
      </c>
      <c r="H3916" s="2">
        <v>45565</v>
      </c>
    </row>
    <row r="3917" spans="1:8" hidden="1" x14ac:dyDescent="0.25">
      <c r="A3917" t="s">
        <v>1645</v>
      </c>
      <c r="B3917" t="s">
        <v>1646</v>
      </c>
      <c r="C3917" t="s">
        <v>309</v>
      </c>
      <c r="D3917" s="3">
        <v>2040</v>
      </c>
      <c r="E3917" s="2">
        <v>43465</v>
      </c>
      <c r="F3917">
        <v>4</v>
      </c>
      <c r="G3917" t="s">
        <v>11</v>
      </c>
      <c r="H3917" s="2">
        <v>44469</v>
      </c>
    </row>
    <row r="3918" spans="1:8" hidden="1" x14ac:dyDescent="0.25">
      <c r="A3918" t="s">
        <v>1645</v>
      </c>
      <c r="B3918" t="s">
        <v>1646</v>
      </c>
      <c r="C3918" t="s">
        <v>309</v>
      </c>
      <c r="D3918" s="3">
        <v>2040</v>
      </c>
      <c r="E3918" s="2">
        <v>44561</v>
      </c>
      <c r="F3918">
        <v>3</v>
      </c>
      <c r="G3918" t="s">
        <v>11</v>
      </c>
      <c r="H3918" s="2">
        <v>45565</v>
      </c>
    </row>
    <row r="3919" spans="1:8" hidden="1" x14ac:dyDescent="0.25">
      <c r="A3919" t="s">
        <v>1649</v>
      </c>
      <c r="B3919" t="s">
        <v>1650</v>
      </c>
      <c r="C3919" t="s">
        <v>630</v>
      </c>
      <c r="D3919" s="3">
        <v>1200</v>
      </c>
      <c r="E3919" s="2">
        <v>43100</v>
      </c>
      <c r="F3919">
        <v>2</v>
      </c>
      <c r="G3919" t="s">
        <v>11</v>
      </c>
      <c r="H3919" s="2">
        <v>44104</v>
      </c>
    </row>
    <row r="3920" spans="1:8" hidden="1" x14ac:dyDescent="0.25">
      <c r="A3920" t="s">
        <v>1649</v>
      </c>
      <c r="B3920" t="s">
        <v>1650</v>
      </c>
      <c r="C3920" t="s">
        <v>630</v>
      </c>
      <c r="D3920" s="3">
        <v>1200</v>
      </c>
      <c r="E3920" s="2">
        <v>44196</v>
      </c>
      <c r="F3920">
        <v>4</v>
      </c>
      <c r="G3920" t="s">
        <v>44</v>
      </c>
      <c r="H3920" s="2">
        <v>45199</v>
      </c>
    </row>
    <row r="3921" spans="1:8" hidden="1" x14ac:dyDescent="0.25">
      <c r="A3921" t="s">
        <v>1649</v>
      </c>
      <c r="B3921" t="s">
        <v>1650</v>
      </c>
      <c r="C3921" t="s">
        <v>630</v>
      </c>
      <c r="D3921" s="3">
        <v>1200</v>
      </c>
      <c r="E3921" s="2">
        <v>45291</v>
      </c>
      <c r="F3921">
        <v>4</v>
      </c>
      <c r="G3921" t="s">
        <v>44</v>
      </c>
      <c r="H3921" s="2">
        <v>46295</v>
      </c>
    </row>
    <row r="3922" spans="1:8" hidden="1" x14ac:dyDescent="0.25">
      <c r="A3922" t="s">
        <v>2179</v>
      </c>
      <c r="B3922" t="s">
        <v>2180</v>
      </c>
      <c r="C3922" t="s">
        <v>50</v>
      </c>
      <c r="D3922">
        <v>255</v>
      </c>
      <c r="E3922" s="2">
        <v>42735</v>
      </c>
      <c r="F3922">
        <v>4</v>
      </c>
      <c r="G3922" t="s">
        <v>11</v>
      </c>
      <c r="H3922" s="2">
        <v>43738</v>
      </c>
    </row>
    <row r="3923" spans="1:8" hidden="1" x14ac:dyDescent="0.25">
      <c r="A3923" t="s">
        <v>2179</v>
      </c>
      <c r="B3923" t="s">
        <v>2180</v>
      </c>
      <c r="C3923" t="s">
        <v>50</v>
      </c>
      <c r="D3923">
        <v>255</v>
      </c>
      <c r="E3923" s="2">
        <v>43830</v>
      </c>
      <c r="F3923">
        <v>8</v>
      </c>
      <c r="G3923" t="s">
        <v>11</v>
      </c>
      <c r="H3923" s="2">
        <v>44834</v>
      </c>
    </row>
    <row r="3924" spans="1:8" hidden="1" x14ac:dyDescent="0.25">
      <c r="A3924" t="s">
        <v>2179</v>
      </c>
      <c r="B3924" t="s">
        <v>2180</v>
      </c>
      <c r="C3924" t="s">
        <v>50</v>
      </c>
      <c r="D3924">
        <v>255</v>
      </c>
      <c r="E3924" s="2">
        <v>45291</v>
      </c>
      <c r="F3924">
        <v>7</v>
      </c>
      <c r="G3924" t="s">
        <v>11</v>
      </c>
      <c r="H3924" s="2">
        <v>45565</v>
      </c>
    </row>
    <row r="3925" spans="1:8" hidden="1" x14ac:dyDescent="0.25">
      <c r="A3925" t="s">
        <v>2474</v>
      </c>
      <c r="B3925" t="s">
        <v>2475</v>
      </c>
      <c r="C3925" t="s">
        <v>20</v>
      </c>
      <c r="D3925">
        <v>65</v>
      </c>
      <c r="E3925" s="2">
        <v>43465</v>
      </c>
      <c r="F3925">
        <v>0</v>
      </c>
      <c r="G3925" t="s">
        <v>11</v>
      </c>
      <c r="H3925" s="2">
        <v>43646</v>
      </c>
    </row>
    <row r="3926" spans="1:8" hidden="1" x14ac:dyDescent="0.25">
      <c r="A3926" t="s">
        <v>2474</v>
      </c>
      <c r="B3926" t="s">
        <v>2475</v>
      </c>
      <c r="C3926" t="s">
        <v>20</v>
      </c>
      <c r="D3926">
        <v>65</v>
      </c>
      <c r="E3926" s="2">
        <v>43646</v>
      </c>
      <c r="F3926">
        <v>12</v>
      </c>
      <c r="G3926" t="s">
        <v>11</v>
      </c>
      <c r="H3926" s="2">
        <v>43830</v>
      </c>
    </row>
    <row r="3927" spans="1:8" hidden="1" x14ac:dyDescent="0.25">
      <c r="A3927" t="s">
        <v>1655</v>
      </c>
      <c r="B3927" t="s">
        <v>1656</v>
      </c>
      <c r="C3927" t="s">
        <v>1066</v>
      </c>
      <c r="D3927">
        <v>46</v>
      </c>
      <c r="E3927" s="2">
        <v>43465</v>
      </c>
      <c r="F3927">
        <v>0</v>
      </c>
      <c r="G3927" t="s">
        <v>11</v>
      </c>
      <c r="H3927" s="2">
        <v>44469</v>
      </c>
    </row>
    <row r="3928" spans="1:8" hidden="1" x14ac:dyDescent="0.25">
      <c r="A3928" t="s">
        <v>1655</v>
      </c>
      <c r="B3928" t="s">
        <v>1656</v>
      </c>
      <c r="C3928" t="s">
        <v>1066</v>
      </c>
      <c r="D3928">
        <v>46</v>
      </c>
      <c r="E3928" s="2">
        <v>44561</v>
      </c>
      <c r="F3928">
        <v>0</v>
      </c>
      <c r="G3928" t="s">
        <v>11</v>
      </c>
      <c r="H3928" s="2">
        <v>45565</v>
      </c>
    </row>
    <row r="3929" spans="1:8" hidden="1" x14ac:dyDescent="0.25">
      <c r="A3929" t="s">
        <v>1657</v>
      </c>
      <c r="B3929" t="s">
        <v>1658</v>
      </c>
      <c r="C3929" t="s">
        <v>343</v>
      </c>
      <c r="D3929" s="3">
        <v>1219</v>
      </c>
      <c r="E3929" s="2">
        <v>43465</v>
      </c>
      <c r="F3929">
        <v>0</v>
      </c>
      <c r="G3929" t="s">
        <v>11</v>
      </c>
      <c r="H3929" s="2">
        <v>43738</v>
      </c>
    </row>
    <row r="3930" spans="1:8" hidden="1" x14ac:dyDescent="0.25">
      <c r="A3930" t="s">
        <v>1657</v>
      </c>
      <c r="B3930" t="s">
        <v>1658</v>
      </c>
      <c r="C3930" t="s">
        <v>343</v>
      </c>
      <c r="D3930" s="3">
        <v>1219</v>
      </c>
      <c r="E3930" s="2">
        <v>43830</v>
      </c>
      <c r="F3930">
        <v>0</v>
      </c>
      <c r="G3930" t="s">
        <v>11</v>
      </c>
      <c r="H3930" s="2">
        <v>44104</v>
      </c>
    </row>
    <row r="3931" spans="1:8" hidden="1" x14ac:dyDescent="0.25">
      <c r="A3931" t="s">
        <v>1657</v>
      </c>
      <c r="B3931" t="s">
        <v>1658</v>
      </c>
      <c r="C3931" t="s">
        <v>343</v>
      </c>
      <c r="D3931" s="3">
        <v>1219</v>
      </c>
      <c r="E3931" s="2">
        <v>44196</v>
      </c>
      <c r="F3931">
        <v>0</v>
      </c>
      <c r="G3931" t="s">
        <v>11</v>
      </c>
      <c r="H3931" s="2">
        <v>44469</v>
      </c>
    </row>
    <row r="3932" spans="1:8" hidden="1" x14ac:dyDescent="0.25">
      <c r="A3932" t="s">
        <v>1657</v>
      </c>
      <c r="B3932" t="s">
        <v>1658</v>
      </c>
      <c r="C3932" t="s">
        <v>343</v>
      </c>
      <c r="D3932" s="3">
        <v>1219</v>
      </c>
      <c r="E3932" s="2">
        <v>44561</v>
      </c>
      <c r="F3932">
        <v>0</v>
      </c>
      <c r="G3932" t="s">
        <v>11</v>
      </c>
      <c r="H3932" s="2">
        <v>44834</v>
      </c>
    </row>
    <row r="3933" spans="1:8" hidden="1" x14ac:dyDescent="0.25">
      <c r="A3933" t="s">
        <v>1657</v>
      </c>
      <c r="B3933" t="s">
        <v>1658</v>
      </c>
      <c r="C3933" t="s">
        <v>343</v>
      </c>
      <c r="D3933" s="3">
        <v>1219</v>
      </c>
      <c r="E3933" s="2">
        <v>44926</v>
      </c>
      <c r="F3933">
        <v>2</v>
      </c>
      <c r="G3933" t="s">
        <v>11</v>
      </c>
      <c r="H3933" s="2">
        <v>45199</v>
      </c>
    </row>
    <row r="3934" spans="1:8" hidden="1" x14ac:dyDescent="0.25">
      <c r="A3934" t="s">
        <v>1657</v>
      </c>
      <c r="B3934" t="s">
        <v>1658</v>
      </c>
      <c r="C3934" t="s">
        <v>343</v>
      </c>
      <c r="D3934" s="3">
        <v>1219</v>
      </c>
      <c r="E3934" s="2">
        <v>45291</v>
      </c>
      <c r="F3934">
        <v>0</v>
      </c>
      <c r="G3934" t="s">
        <v>11</v>
      </c>
      <c r="H3934" s="2">
        <v>45565</v>
      </c>
    </row>
    <row r="3935" spans="1:8" hidden="1" x14ac:dyDescent="0.25">
      <c r="A3935" t="s">
        <v>1659</v>
      </c>
      <c r="B3935" t="s">
        <v>1660</v>
      </c>
      <c r="C3935" t="s">
        <v>362</v>
      </c>
      <c r="D3935" s="3">
        <v>1078</v>
      </c>
      <c r="E3935" s="2">
        <v>43465</v>
      </c>
      <c r="F3935">
        <v>1</v>
      </c>
      <c r="G3935" t="s">
        <v>11</v>
      </c>
      <c r="H3935" s="2">
        <v>44469</v>
      </c>
    </row>
    <row r="3936" spans="1:8" hidden="1" x14ac:dyDescent="0.25">
      <c r="A3936" t="s">
        <v>1659</v>
      </c>
      <c r="B3936" t="s">
        <v>1660</v>
      </c>
      <c r="C3936" t="s">
        <v>362</v>
      </c>
      <c r="D3936" s="3">
        <v>1078</v>
      </c>
      <c r="E3936" s="2">
        <v>44561</v>
      </c>
      <c r="F3936">
        <v>4</v>
      </c>
      <c r="G3936" t="s">
        <v>11</v>
      </c>
      <c r="H3936" s="2">
        <v>45565</v>
      </c>
    </row>
    <row r="3937" spans="1:8" hidden="1" x14ac:dyDescent="0.25">
      <c r="A3937" t="s">
        <v>1661</v>
      </c>
      <c r="B3937" t="s">
        <v>1662</v>
      </c>
      <c r="C3937" t="s">
        <v>58</v>
      </c>
      <c r="D3937" s="3">
        <v>48362</v>
      </c>
      <c r="E3937" s="2">
        <v>43100</v>
      </c>
      <c r="F3937">
        <v>0</v>
      </c>
      <c r="G3937" t="s">
        <v>11</v>
      </c>
      <c r="H3937" s="2">
        <v>43738</v>
      </c>
    </row>
    <row r="3938" spans="1:8" hidden="1" x14ac:dyDescent="0.25">
      <c r="A3938" t="s">
        <v>1661</v>
      </c>
      <c r="B3938" t="s">
        <v>1662</v>
      </c>
      <c r="C3938" t="s">
        <v>58</v>
      </c>
      <c r="D3938" s="3">
        <v>48362</v>
      </c>
      <c r="E3938" s="2">
        <v>43830</v>
      </c>
      <c r="F3938">
        <v>6</v>
      </c>
      <c r="G3938" t="s">
        <v>44</v>
      </c>
      <c r="H3938" s="2">
        <v>44104</v>
      </c>
    </row>
    <row r="3939" spans="1:8" hidden="1" x14ac:dyDescent="0.25">
      <c r="A3939" t="s">
        <v>1661</v>
      </c>
      <c r="B3939" t="s">
        <v>1662</v>
      </c>
      <c r="C3939" t="s">
        <v>58</v>
      </c>
      <c r="D3939" s="3">
        <v>48362</v>
      </c>
      <c r="E3939" s="2">
        <v>44196</v>
      </c>
      <c r="F3939">
        <v>5</v>
      </c>
      <c r="G3939" t="s">
        <v>44</v>
      </c>
      <c r="H3939" s="2">
        <v>44469</v>
      </c>
    </row>
    <row r="3940" spans="1:8" hidden="1" x14ac:dyDescent="0.25">
      <c r="A3940" t="s">
        <v>1661</v>
      </c>
      <c r="B3940" t="s">
        <v>1662</v>
      </c>
      <c r="C3940" t="s">
        <v>58</v>
      </c>
      <c r="D3940" s="3">
        <v>48362</v>
      </c>
      <c r="E3940" s="2">
        <v>44561</v>
      </c>
      <c r="F3940">
        <v>13</v>
      </c>
      <c r="G3940" t="s">
        <v>44</v>
      </c>
      <c r="H3940" s="2">
        <v>44834</v>
      </c>
    </row>
    <row r="3941" spans="1:8" hidden="1" x14ac:dyDescent="0.25">
      <c r="A3941" t="s">
        <v>1661</v>
      </c>
      <c r="B3941" t="s">
        <v>1662</v>
      </c>
      <c r="C3941" t="s">
        <v>58</v>
      </c>
      <c r="D3941" s="3">
        <v>49504</v>
      </c>
      <c r="E3941" s="2">
        <v>44926</v>
      </c>
      <c r="F3941">
        <v>10</v>
      </c>
      <c r="G3941" t="s">
        <v>44</v>
      </c>
      <c r="H3941" s="2">
        <v>45199</v>
      </c>
    </row>
    <row r="3942" spans="1:8" x14ac:dyDescent="0.25">
      <c r="A3942" t="s">
        <v>1661</v>
      </c>
      <c r="B3942" t="s">
        <v>1662</v>
      </c>
      <c r="C3942" t="s">
        <v>58</v>
      </c>
      <c r="D3942" s="3">
        <v>49504</v>
      </c>
      <c r="E3942" s="2">
        <v>45291</v>
      </c>
      <c r="F3942">
        <v>21</v>
      </c>
      <c r="G3942" t="s">
        <v>44</v>
      </c>
      <c r="H3942" s="2">
        <v>45473</v>
      </c>
    </row>
    <row r="3943" spans="1:8" x14ac:dyDescent="0.25">
      <c r="A3943" t="s">
        <v>1661</v>
      </c>
      <c r="B3943" t="s">
        <v>1662</v>
      </c>
      <c r="C3943" t="s">
        <v>58</v>
      </c>
      <c r="D3943" s="3">
        <v>49504</v>
      </c>
      <c r="E3943" s="2">
        <v>45473</v>
      </c>
      <c r="F3943">
        <v>16</v>
      </c>
      <c r="G3943" t="s">
        <v>44</v>
      </c>
      <c r="H3943" s="2">
        <v>45657</v>
      </c>
    </row>
    <row r="3944" spans="1:8" hidden="1" x14ac:dyDescent="0.25">
      <c r="A3944" t="s">
        <v>1663</v>
      </c>
      <c r="B3944" t="s">
        <v>1664</v>
      </c>
      <c r="C3944" t="s">
        <v>618</v>
      </c>
      <c r="D3944" s="3">
        <v>2425</v>
      </c>
      <c r="E3944" s="2">
        <v>43465</v>
      </c>
      <c r="F3944">
        <v>2</v>
      </c>
      <c r="G3944" t="s">
        <v>11</v>
      </c>
      <c r="H3944" s="2">
        <v>44469</v>
      </c>
    </row>
    <row r="3945" spans="1:8" hidden="1" x14ac:dyDescent="0.25">
      <c r="A3945" t="s">
        <v>1663</v>
      </c>
      <c r="B3945" t="s">
        <v>1664</v>
      </c>
      <c r="C3945" t="s">
        <v>618</v>
      </c>
      <c r="D3945" s="3">
        <v>2425</v>
      </c>
      <c r="E3945" s="2">
        <v>44561</v>
      </c>
      <c r="F3945">
        <v>5</v>
      </c>
      <c r="G3945" t="s">
        <v>44</v>
      </c>
      <c r="H3945" s="2">
        <v>45565</v>
      </c>
    </row>
    <row r="3946" spans="1:8" hidden="1" x14ac:dyDescent="0.25">
      <c r="A3946" t="s">
        <v>2882</v>
      </c>
      <c r="B3946" t="s">
        <v>2883</v>
      </c>
      <c r="C3946" t="s">
        <v>80</v>
      </c>
      <c r="D3946">
        <v>190</v>
      </c>
      <c r="E3946" s="2">
        <v>43465</v>
      </c>
      <c r="F3946">
        <v>6</v>
      </c>
      <c r="G3946" t="s">
        <v>11</v>
      </c>
      <c r="H3946" s="2">
        <v>44469</v>
      </c>
    </row>
    <row r="3947" spans="1:8" hidden="1" x14ac:dyDescent="0.25">
      <c r="A3947" t="s">
        <v>2882</v>
      </c>
      <c r="B3947" t="s">
        <v>2883</v>
      </c>
      <c r="C3947" t="s">
        <v>80</v>
      </c>
      <c r="D3947">
        <v>190</v>
      </c>
      <c r="E3947" s="2">
        <v>44561</v>
      </c>
      <c r="F3947">
        <v>3</v>
      </c>
      <c r="G3947" t="s">
        <v>11</v>
      </c>
      <c r="H3947" s="2">
        <v>45565</v>
      </c>
    </row>
    <row r="3948" spans="1:8" hidden="1" x14ac:dyDescent="0.25">
      <c r="A3948" t="s">
        <v>1665</v>
      </c>
      <c r="B3948" t="s">
        <v>1666</v>
      </c>
      <c r="C3948" t="s">
        <v>238</v>
      </c>
      <c r="D3948">
        <v>100</v>
      </c>
      <c r="E3948" s="2">
        <v>42735</v>
      </c>
      <c r="F3948">
        <v>1</v>
      </c>
      <c r="G3948" t="s">
        <v>11</v>
      </c>
      <c r="H3948" s="2">
        <v>43738</v>
      </c>
    </row>
    <row r="3949" spans="1:8" hidden="1" x14ac:dyDescent="0.25">
      <c r="A3949" t="s">
        <v>1665</v>
      </c>
      <c r="B3949" t="s">
        <v>1666</v>
      </c>
      <c r="C3949" t="s">
        <v>238</v>
      </c>
      <c r="D3949">
        <v>100</v>
      </c>
      <c r="E3949" s="2">
        <v>43830</v>
      </c>
      <c r="F3949">
        <v>1</v>
      </c>
      <c r="G3949" t="s">
        <v>11</v>
      </c>
      <c r="H3949" s="2">
        <v>44834</v>
      </c>
    </row>
    <row r="3950" spans="1:8" hidden="1" x14ac:dyDescent="0.25">
      <c r="A3950" t="s">
        <v>1665</v>
      </c>
      <c r="B3950" t="s">
        <v>1666</v>
      </c>
      <c r="C3950" t="s">
        <v>238</v>
      </c>
      <c r="D3950">
        <v>100</v>
      </c>
      <c r="E3950" s="2">
        <v>44926</v>
      </c>
      <c r="F3950">
        <v>0</v>
      </c>
      <c r="G3950" t="s">
        <v>11</v>
      </c>
      <c r="H3950" s="2">
        <v>45930</v>
      </c>
    </row>
    <row r="3951" spans="1:8" hidden="1" x14ac:dyDescent="0.25">
      <c r="A3951" t="s">
        <v>1667</v>
      </c>
      <c r="B3951" t="s">
        <v>1668</v>
      </c>
      <c r="C3951" t="s">
        <v>233</v>
      </c>
      <c r="D3951">
        <v>700</v>
      </c>
      <c r="E3951" s="2">
        <v>43100</v>
      </c>
      <c r="F3951">
        <v>4</v>
      </c>
      <c r="G3951" t="s">
        <v>11</v>
      </c>
      <c r="H3951" s="2">
        <v>44104</v>
      </c>
    </row>
    <row r="3952" spans="1:8" hidden="1" x14ac:dyDescent="0.25">
      <c r="A3952" t="s">
        <v>1667</v>
      </c>
      <c r="B3952" t="s">
        <v>1668</v>
      </c>
      <c r="C3952" t="s">
        <v>233</v>
      </c>
      <c r="D3952">
        <v>700</v>
      </c>
      <c r="E3952" s="2">
        <v>44196</v>
      </c>
      <c r="F3952">
        <v>1</v>
      </c>
      <c r="G3952" t="s">
        <v>44</v>
      </c>
      <c r="H3952" s="2">
        <v>45199</v>
      </c>
    </row>
    <row r="3953" spans="1:8" hidden="1" x14ac:dyDescent="0.25">
      <c r="A3953" t="s">
        <v>1667</v>
      </c>
      <c r="B3953" t="s">
        <v>1668</v>
      </c>
      <c r="C3953" t="s">
        <v>233</v>
      </c>
      <c r="D3953">
        <v>700</v>
      </c>
      <c r="E3953" s="2">
        <v>45291</v>
      </c>
      <c r="F3953">
        <v>1</v>
      </c>
      <c r="G3953" t="s">
        <v>44</v>
      </c>
      <c r="H3953" s="2">
        <v>46295</v>
      </c>
    </row>
    <row r="3954" spans="1:8" hidden="1" x14ac:dyDescent="0.25">
      <c r="A3954" t="s">
        <v>25</v>
      </c>
      <c r="B3954" t="s">
        <v>26</v>
      </c>
      <c r="C3954" t="s">
        <v>20</v>
      </c>
      <c r="D3954">
        <v>192</v>
      </c>
      <c r="E3954" s="2">
        <v>42735</v>
      </c>
      <c r="F3954">
        <v>0</v>
      </c>
      <c r="G3954" t="s">
        <v>11</v>
      </c>
      <c r="H3954" s="2">
        <v>43738</v>
      </c>
    </row>
    <row r="3955" spans="1:8" hidden="1" x14ac:dyDescent="0.25">
      <c r="A3955" t="s">
        <v>25</v>
      </c>
      <c r="B3955" t="s">
        <v>26</v>
      </c>
      <c r="C3955" t="s">
        <v>20</v>
      </c>
      <c r="D3955">
        <v>192</v>
      </c>
      <c r="E3955" s="2">
        <v>43830</v>
      </c>
      <c r="F3955">
        <v>1</v>
      </c>
      <c r="G3955" t="s">
        <v>11</v>
      </c>
      <c r="H3955" s="2">
        <v>44834</v>
      </c>
    </row>
    <row r="3956" spans="1:8" hidden="1" x14ac:dyDescent="0.25">
      <c r="A3956" t="s">
        <v>25</v>
      </c>
      <c r="B3956" t="s">
        <v>26</v>
      </c>
      <c r="C3956" t="s">
        <v>20</v>
      </c>
      <c r="D3956">
        <v>192</v>
      </c>
      <c r="E3956" s="2">
        <v>44926</v>
      </c>
      <c r="F3956">
        <v>0</v>
      </c>
      <c r="G3956" t="s">
        <v>11</v>
      </c>
      <c r="H3956" s="2">
        <v>45930</v>
      </c>
    </row>
    <row r="3957" spans="1:8" hidden="1" x14ac:dyDescent="0.25">
      <c r="A3957" t="s">
        <v>1510</v>
      </c>
      <c r="B3957" t="s">
        <v>1511</v>
      </c>
      <c r="C3957" t="s">
        <v>233</v>
      </c>
      <c r="D3957">
        <v>489</v>
      </c>
      <c r="E3957" s="2">
        <v>42369</v>
      </c>
      <c r="F3957">
        <v>6</v>
      </c>
      <c r="G3957" t="s">
        <v>11</v>
      </c>
      <c r="H3957" s="2">
        <v>43738</v>
      </c>
    </row>
    <row r="3958" spans="1:8" hidden="1" x14ac:dyDescent="0.25">
      <c r="A3958" t="s">
        <v>1510</v>
      </c>
      <c r="B3958" t="s">
        <v>1511</v>
      </c>
      <c r="C3958" t="s">
        <v>233</v>
      </c>
      <c r="D3958">
        <v>489</v>
      </c>
      <c r="E3958" s="2">
        <v>43830</v>
      </c>
      <c r="F3958">
        <v>6</v>
      </c>
      <c r="G3958" t="s">
        <v>11</v>
      </c>
      <c r="H3958" s="2">
        <v>44469</v>
      </c>
    </row>
    <row r="3959" spans="1:8" hidden="1" x14ac:dyDescent="0.25">
      <c r="A3959" t="s">
        <v>1510</v>
      </c>
      <c r="B3959" t="s">
        <v>1511</v>
      </c>
      <c r="C3959" t="s">
        <v>233</v>
      </c>
      <c r="D3959">
        <v>489</v>
      </c>
      <c r="E3959" s="2">
        <v>44926</v>
      </c>
      <c r="F3959">
        <v>5</v>
      </c>
      <c r="G3959" t="s">
        <v>11</v>
      </c>
      <c r="H3959" s="2">
        <v>45199</v>
      </c>
    </row>
    <row r="3960" spans="1:8" hidden="1" x14ac:dyDescent="0.25">
      <c r="A3960" t="s">
        <v>1669</v>
      </c>
      <c r="B3960" t="s">
        <v>1670</v>
      </c>
      <c r="C3960" t="s">
        <v>88</v>
      </c>
      <c r="D3960" s="3">
        <v>5733</v>
      </c>
      <c r="E3960" s="2">
        <v>43100</v>
      </c>
      <c r="F3960">
        <v>1</v>
      </c>
      <c r="G3960" t="s">
        <v>11</v>
      </c>
      <c r="H3960" s="2">
        <v>44104</v>
      </c>
    </row>
    <row r="3961" spans="1:8" hidden="1" x14ac:dyDescent="0.25">
      <c r="A3961" t="s">
        <v>1669</v>
      </c>
      <c r="B3961" t="s">
        <v>1670</v>
      </c>
      <c r="C3961" t="s">
        <v>88</v>
      </c>
      <c r="D3961" s="3">
        <v>5733</v>
      </c>
      <c r="E3961" s="2">
        <v>44196</v>
      </c>
      <c r="F3961">
        <v>0</v>
      </c>
      <c r="G3961" t="s">
        <v>11</v>
      </c>
      <c r="H3961" s="2">
        <v>45199</v>
      </c>
    </row>
    <row r="3962" spans="1:8" hidden="1" x14ac:dyDescent="0.25">
      <c r="A3962" t="s">
        <v>1669</v>
      </c>
      <c r="B3962" t="s">
        <v>1670</v>
      </c>
      <c r="C3962" t="s">
        <v>88</v>
      </c>
      <c r="D3962" s="3">
        <v>5733</v>
      </c>
      <c r="E3962" s="2">
        <v>45291</v>
      </c>
      <c r="F3962">
        <v>0</v>
      </c>
      <c r="G3962" t="s">
        <v>11</v>
      </c>
      <c r="H3962" s="2">
        <v>46295</v>
      </c>
    </row>
    <row r="3963" spans="1:8" hidden="1" x14ac:dyDescent="0.25">
      <c r="A3963" t="s">
        <v>288</v>
      </c>
      <c r="B3963" t="s">
        <v>289</v>
      </c>
      <c r="C3963" t="s">
        <v>121</v>
      </c>
      <c r="D3963">
        <v>220</v>
      </c>
      <c r="E3963" s="2">
        <v>42735</v>
      </c>
      <c r="F3963">
        <v>7</v>
      </c>
      <c r="G3963" t="s">
        <v>11</v>
      </c>
      <c r="H3963" s="2">
        <v>43738</v>
      </c>
    </row>
    <row r="3964" spans="1:8" hidden="1" x14ac:dyDescent="0.25">
      <c r="A3964" t="s">
        <v>288</v>
      </c>
      <c r="B3964" t="s">
        <v>289</v>
      </c>
      <c r="C3964" t="s">
        <v>121</v>
      </c>
      <c r="D3964">
        <v>220</v>
      </c>
      <c r="E3964" s="2">
        <v>43830</v>
      </c>
      <c r="F3964">
        <v>15</v>
      </c>
      <c r="G3964" t="s">
        <v>11</v>
      </c>
      <c r="H3964" s="2">
        <v>44834</v>
      </c>
    </row>
    <row r="3965" spans="1:8" hidden="1" x14ac:dyDescent="0.25">
      <c r="A3965" t="s">
        <v>288</v>
      </c>
      <c r="B3965" t="s">
        <v>289</v>
      </c>
      <c r="C3965" t="s">
        <v>121</v>
      </c>
      <c r="D3965">
        <v>220</v>
      </c>
      <c r="E3965" s="2">
        <v>44926</v>
      </c>
      <c r="F3965">
        <v>1</v>
      </c>
      <c r="G3965" t="s">
        <v>11</v>
      </c>
      <c r="H3965" s="2">
        <v>45930</v>
      </c>
    </row>
    <row r="3966" spans="1:8" hidden="1" x14ac:dyDescent="0.25">
      <c r="A3966" t="s">
        <v>1671</v>
      </c>
      <c r="B3966" t="s">
        <v>1672</v>
      </c>
      <c r="C3966" t="s">
        <v>88</v>
      </c>
      <c r="D3966">
        <v>31</v>
      </c>
      <c r="E3966" s="2">
        <v>42735</v>
      </c>
      <c r="F3966">
        <v>0</v>
      </c>
      <c r="G3966" t="s">
        <v>11</v>
      </c>
      <c r="H3966" s="2">
        <v>43738</v>
      </c>
    </row>
    <row r="3967" spans="1:8" hidden="1" x14ac:dyDescent="0.25">
      <c r="A3967" t="s">
        <v>1671</v>
      </c>
      <c r="B3967" t="s">
        <v>1672</v>
      </c>
      <c r="C3967" t="s">
        <v>88</v>
      </c>
      <c r="D3967">
        <v>31</v>
      </c>
      <c r="E3967" s="2">
        <v>43830</v>
      </c>
      <c r="F3967">
        <v>0</v>
      </c>
      <c r="G3967" t="s">
        <v>11</v>
      </c>
      <c r="H3967" s="2">
        <v>44104</v>
      </c>
    </row>
    <row r="3968" spans="1:8" hidden="1" x14ac:dyDescent="0.25">
      <c r="A3968" t="s">
        <v>1671</v>
      </c>
      <c r="B3968" t="s">
        <v>1672</v>
      </c>
      <c r="C3968" t="s">
        <v>88</v>
      </c>
      <c r="D3968">
        <v>31</v>
      </c>
      <c r="E3968" s="2">
        <v>44926</v>
      </c>
      <c r="F3968">
        <v>0</v>
      </c>
      <c r="G3968" t="s">
        <v>11</v>
      </c>
      <c r="H3968" s="2">
        <v>45930</v>
      </c>
    </row>
    <row r="3969" spans="1:8" hidden="1" x14ac:dyDescent="0.25">
      <c r="A3969" t="s">
        <v>1671</v>
      </c>
      <c r="B3969" t="s">
        <v>1672</v>
      </c>
      <c r="C3969" t="s">
        <v>88</v>
      </c>
      <c r="D3969">
        <v>31</v>
      </c>
      <c r="E3969" s="2">
        <v>45291</v>
      </c>
      <c r="F3969">
        <v>0</v>
      </c>
      <c r="G3969" t="s">
        <v>11</v>
      </c>
      <c r="H3969" s="2">
        <v>45565</v>
      </c>
    </row>
    <row r="3970" spans="1:8" hidden="1" x14ac:dyDescent="0.25">
      <c r="A3970" t="s">
        <v>2807</v>
      </c>
      <c r="B3970" t="s">
        <v>2808</v>
      </c>
      <c r="C3970" t="s">
        <v>121</v>
      </c>
      <c r="D3970">
        <v>783</v>
      </c>
      <c r="E3970" s="2">
        <v>42735</v>
      </c>
      <c r="F3970">
        <v>0</v>
      </c>
      <c r="G3970" t="s">
        <v>11</v>
      </c>
      <c r="H3970" s="2">
        <v>43738</v>
      </c>
    </row>
    <row r="3971" spans="1:8" hidden="1" x14ac:dyDescent="0.25">
      <c r="A3971" t="s">
        <v>2807</v>
      </c>
      <c r="B3971" t="s">
        <v>2808</v>
      </c>
      <c r="C3971" t="s">
        <v>121</v>
      </c>
      <c r="D3971">
        <v>783</v>
      </c>
      <c r="E3971" s="2">
        <v>43830</v>
      </c>
      <c r="F3971">
        <v>0</v>
      </c>
      <c r="G3971" t="s">
        <v>11</v>
      </c>
      <c r="H3971" s="2">
        <v>44834</v>
      </c>
    </row>
    <row r="3972" spans="1:8" hidden="1" x14ac:dyDescent="0.25">
      <c r="A3972" t="s">
        <v>2807</v>
      </c>
      <c r="B3972" t="s">
        <v>2808</v>
      </c>
      <c r="C3972" t="s">
        <v>121</v>
      </c>
      <c r="D3972" s="3">
        <v>1030</v>
      </c>
      <c r="E3972" s="2">
        <v>44926</v>
      </c>
      <c r="F3972">
        <v>0</v>
      </c>
      <c r="G3972" t="s">
        <v>11</v>
      </c>
      <c r="H3972" s="2">
        <v>45930</v>
      </c>
    </row>
    <row r="3973" spans="1:8" hidden="1" x14ac:dyDescent="0.25">
      <c r="A3973" t="s">
        <v>1673</v>
      </c>
      <c r="B3973" t="s">
        <v>1674</v>
      </c>
      <c r="C3973" t="s">
        <v>20</v>
      </c>
      <c r="D3973">
        <v>266</v>
      </c>
      <c r="E3973" s="2">
        <v>43465</v>
      </c>
      <c r="F3973">
        <v>2</v>
      </c>
      <c r="G3973" t="s">
        <v>11</v>
      </c>
      <c r="H3973" s="2">
        <v>43738</v>
      </c>
    </row>
    <row r="3974" spans="1:8" hidden="1" x14ac:dyDescent="0.25">
      <c r="A3974" t="s">
        <v>1673</v>
      </c>
      <c r="B3974" t="s">
        <v>1674</v>
      </c>
      <c r="C3974" t="s">
        <v>20</v>
      </c>
      <c r="D3974">
        <v>266</v>
      </c>
      <c r="E3974" s="2">
        <v>43830</v>
      </c>
      <c r="F3974">
        <v>0</v>
      </c>
      <c r="G3974" t="s">
        <v>11</v>
      </c>
      <c r="H3974" s="2">
        <v>44104</v>
      </c>
    </row>
    <row r="3975" spans="1:8" hidden="1" x14ac:dyDescent="0.25">
      <c r="A3975" t="s">
        <v>1673</v>
      </c>
      <c r="B3975" t="s">
        <v>1674</v>
      </c>
      <c r="C3975" t="s">
        <v>20</v>
      </c>
      <c r="D3975">
        <v>266</v>
      </c>
      <c r="E3975" s="2">
        <v>44196</v>
      </c>
      <c r="F3975">
        <v>0</v>
      </c>
      <c r="G3975" t="s">
        <v>11</v>
      </c>
      <c r="H3975" s="2">
        <v>44469</v>
      </c>
    </row>
    <row r="3976" spans="1:8" hidden="1" x14ac:dyDescent="0.25">
      <c r="A3976" t="s">
        <v>1673</v>
      </c>
      <c r="B3976" t="s">
        <v>1674</v>
      </c>
      <c r="C3976" t="s">
        <v>20</v>
      </c>
      <c r="D3976">
        <v>266</v>
      </c>
      <c r="E3976" s="2">
        <v>44561</v>
      </c>
      <c r="F3976">
        <v>0</v>
      </c>
      <c r="G3976" t="s">
        <v>11</v>
      </c>
      <c r="H3976" s="2">
        <v>44834</v>
      </c>
    </row>
    <row r="3977" spans="1:8" hidden="1" x14ac:dyDescent="0.25">
      <c r="A3977" t="s">
        <v>1673</v>
      </c>
      <c r="B3977" t="s">
        <v>1674</v>
      </c>
      <c r="C3977" t="s">
        <v>20</v>
      </c>
      <c r="D3977">
        <v>266</v>
      </c>
      <c r="E3977" s="2">
        <v>44926</v>
      </c>
      <c r="F3977">
        <v>0</v>
      </c>
      <c r="G3977" t="s">
        <v>11</v>
      </c>
      <c r="H3977" s="2">
        <v>45199</v>
      </c>
    </row>
    <row r="3978" spans="1:8" hidden="1" x14ac:dyDescent="0.25">
      <c r="A3978" t="s">
        <v>1673</v>
      </c>
      <c r="B3978" t="s">
        <v>1674</v>
      </c>
      <c r="C3978" t="s">
        <v>20</v>
      </c>
      <c r="D3978">
        <v>266</v>
      </c>
      <c r="E3978" s="2">
        <v>45291</v>
      </c>
      <c r="F3978">
        <v>0</v>
      </c>
      <c r="G3978" t="s">
        <v>11</v>
      </c>
      <c r="H3978" s="2">
        <v>45565</v>
      </c>
    </row>
    <row r="3979" spans="1:8" hidden="1" x14ac:dyDescent="0.25">
      <c r="A3979" t="s">
        <v>2352</v>
      </c>
      <c r="B3979" t="s">
        <v>2353</v>
      </c>
      <c r="C3979" t="s">
        <v>362</v>
      </c>
      <c r="D3979">
        <v>70</v>
      </c>
      <c r="E3979" s="2">
        <v>43100</v>
      </c>
      <c r="F3979">
        <v>0</v>
      </c>
      <c r="G3979" t="s">
        <v>11</v>
      </c>
      <c r="H3979" s="2">
        <v>44104</v>
      </c>
    </row>
    <row r="3980" spans="1:8" hidden="1" x14ac:dyDescent="0.25">
      <c r="A3980" t="s">
        <v>2352</v>
      </c>
      <c r="B3980" t="s">
        <v>2353</v>
      </c>
      <c r="C3980" t="s">
        <v>362</v>
      </c>
      <c r="D3980">
        <v>70</v>
      </c>
      <c r="E3980" s="2">
        <v>44196</v>
      </c>
      <c r="F3980">
        <v>0</v>
      </c>
      <c r="G3980" t="s">
        <v>11</v>
      </c>
      <c r="H3980" s="2">
        <v>45199</v>
      </c>
    </row>
    <row r="3981" spans="1:8" hidden="1" x14ac:dyDescent="0.25">
      <c r="A3981" t="s">
        <v>2352</v>
      </c>
      <c r="B3981" t="s">
        <v>2353</v>
      </c>
      <c r="C3981" t="s">
        <v>362</v>
      </c>
      <c r="D3981">
        <v>70</v>
      </c>
      <c r="E3981" s="2">
        <v>45291</v>
      </c>
      <c r="F3981">
        <v>0</v>
      </c>
      <c r="G3981" t="s">
        <v>11</v>
      </c>
      <c r="H3981" s="2">
        <v>46295</v>
      </c>
    </row>
    <row r="3982" spans="1:8" hidden="1" x14ac:dyDescent="0.25">
      <c r="A3982" t="s">
        <v>2809</v>
      </c>
      <c r="B3982" t="s">
        <v>2810</v>
      </c>
      <c r="C3982" t="s">
        <v>64</v>
      </c>
      <c r="D3982">
        <v>425</v>
      </c>
      <c r="E3982" s="2">
        <v>42735</v>
      </c>
      <c r="F3982">
        <v>1</v>
      </c>
      <c r="G3982" t="s">
        <v>11</v>
      </c>
      <c r="H3982" s="2">
        <v>43738</v>
      </c>
    </row>
    <row r="3983" spans="1:8" hidden="1" x14ac:dyDescent="0.25">
      <c r="A3983" t="s">
        <v>2809</v>
      </c>
      <c r="B3983" t="s">
        <v>2810</v>
      </c>
      <c r="C3983" t="s">
        <v>64</v>
      </c>
      <c r="D3983">
        <v>425</v>
      </c>
      <c r="E3983" s="2">
        <v>43830</v>
      </c>
      <c r="F3983">
        <v>0</v>
      </c>
      <c r="G3983" t="s">
        <v>11</v>
      </c>
      <c r="H3983" s="2">
        <v>44834</v>
      </c>
    </row>
    <row r="3984" spans="1:8" hidden="1" x14ac:dyDescent="0.25">
      <c r="A3984" t="s">
        <v>2795</v>
      </c>
      <c r="B3984" t="s">
        <v>2796</v>
      </c>
      <c r="C3984" t="s">
        <v>80</v>
      </c>
      <c r="D3984">
        <v>720</v>
      </c>
      <c r="E3984" s="2">
        <v>43100</v>
      </c>
      <c r="F3984">
        <v>5</v>
      </c>
      <c r="G3984" t="s">
        <v>11</v>
      </c>
      <c r="H3984" s="2">
        <v>44104</v>
      </c>
    </row>
    <row r="3985" spans="1:8" hidden="1" x14ac:dyDescent="0.25">
      <c r="A3985" t="s">
        <v>2795</v>
      </c>
      <c r="B3985" t="s">
        <v>2796</v>
      </c>
      <c r="C3985" t="s">
        <v>80</v>
      </c>
      <c r="D3985">
        <v>720</v>
      </c>
      <c r="E3985" s="2">
        <v>44196</v>
      </c>
      <c r="F3985">
        <v>5</v>
      </c>
      <c r="G3985" t="s">
        <v>11</v>
      </c>
      <c r="H3985" s="2">
        <v>45199</v>
      </c>
    </row>
    <row r="3986" spans="1:8" hidden="1" x14ac:dyDescent="0.25">
      <c r="A3986" t="s">
        <v>2795</v>
      </c>
      <c r="B3986" t="s">
        <v>2796</v>
      </c>
      <c r="C3986" t="s">
        <v>80</v>
      </c>
      <c r="D3986">
        <v>720</v>
      </c>
      <c r="E3986" s="2">
        <v>45291</v>
      </c>
      <c r="F3986">
        <v>2</v>
      </c>
      <c r="G3986" t="s">
        <v>11</v>
      </c>
      <c r="H3986" s="2">
        <v>46295</v>
      </c>
    </row>
    <row r="3987" spans="1:8" hidden="1" x14ac:dyDescent="0.25">
      <c r="A3987" t="s">
        <v>1677</v>
      </c>
      <c r="B3987" t="s">
        <v>1678</v>
      </c>
      <c r="C3987" t="s">
        <v>58</v>
      </c>
      <c r="D3987" s="3">
        <v>7903</v>
      </c>
      <c r="E3987" s="2">
        <v>43100</v>
      </c>
      <c r="F3987">
        <v>0</v>
      </c>
      <c r="G3987" t="s">
        <v>11</v>
      </c>
      <c r="H3987" s="2">
        <v>43738</v>
      </c>
    </row>
    <row r="3988" spans="1:8" hidden="1" x14ac:dyDescent="0.25">
      <c r="A3988" t="s">
        <v>1677</v>
      </c>
      <c r="B3988" t="s">
        <v>1678</v>
      </c>
      <c r="C3988" t="s">
        <v>58</v>
      </c>
      <c r="D3988" s="3">
        <v>7903</v>
      </c>
      <c r="E3988" s="2">
        <v>43830</v>
      </c>
      <c r="F3988">
        <v>6</v>
      </c>
      <c r="G3988" t="s">
        <v>44</v>
      </c>
      <c r="H3988" s="2">
        <v>44104</v>
      </c>
    </row>
    <row r="3989" spans="1:8" hidden="1" x14ac:dyDescent="0.25">
      <c r="A3989" t="s">
        <v>1677</v>
      </c>
      <c r="B3989" t="s">
        <v>1678</v>
      </c>
      <c r="C3989" t="s">
        <v>58</v>
      </c>
      <c r="D3989" s="3">
        <v>7903</v>
      </c>
      <c r="E3989" s="2">
        <v>44196</v>
      </c>
      <c r="F3989">
        <v>5</v>
      </c>
      <c r="G3989" t="s">
        <v>44</v>
      </c>
      <c r="H3989" s="2">
        <v>44469</v>
      </c>
    </row>
    <row r="3990" spans="1:8" hidden="1" x14ac:dyDescent="0.25">
      <c r="A3990" t="s">
        <v>1677</v>
      </c>
      <c r="B3990" t="s">
        <v>1678</v>
      </c>
      <c r="C3990" t="s">
        <v>58</v>
      </c>
      <c r="D3990" s="3">
        <v>7903</v>
      </c>
      <c r="E3990" s="2">
        <v>44561</v>
      </c>
      <c r="F3990">
        <v>9</v>
      </c>
      <c r="G3990" t="s">
        <v>44</v>
      </c>
      <c r="H3990" s="2">
        <v>44834</v>
      </c>
    </row>
    <row r="3991" spans="1:8" hidden="1" x14ac:dyDescent="0.25">
      <c r="A3991" t="s">
        <v>1677</v>
      </c>
      <c r="B3991" t="s">
        <v>1678</v>
      </c>
      <c r="C3991" t="s">
        <v>58</v>
      </c>
      <c r="D3991" s="3">
        <v>7224</v>
      </c>
      <c r="E3991" s="2">
        <v>44926</v>
      </c>
      <c r="F3991">
        <v>7</v>
      </c>
      <c r="G3991" t="s">
        <v>44</v>
      </c>
      <c r="H3991" s="2">
        <v>45199</v>
      </c>
    </row>
    <row r="3992" spans="1:8" hidden="1" x14ac:dyDescent="0.25">
      <c r="A3992" t="s">
        <v>1677</v>
      </c>
      <c r="B3992" t="s">
        <v>1678</v>
      </c>
      <c r="C3992" t="s">
        <v>58</v>
      </c>
      <c r="D3992" s="3">
        <v>7224</v>
      </c>
      <c r="E3992" s="2">
        <v>45291</v>
      </c>
      <c r="F3992">
        <v>4</v>
      </c>
      <c r="G3992" t="s">
        <v>44</v>
      </c>
      <c r="H3992" s="2">
        <v>45565</v>
      </c>
    </row>
    <row r="3993" spans="1:8" hidden="1" x14ac:dyDescent="0.25">
      <c r="A3993" t="s">
        <v>1679</v>
      </c>
      <c r="B3993" t="s">
        <v>1680</v>
      </c>
      <c r="C3993" t="s">
        <v>77</v>
      </c>
      <c r="D3993">
        <v>37</v>
      </c>
      <c r="E3993" s="2">
        <v>43100</v>
      </c>
      <c r="F3993">
        <v>1</v>
      </c>
      <c r="G3993" t="s">
        <v>11</v>
      </c>
      <c r="H3993" s="2">
        <v>44104</v>
      </c>
    </row>
    <row r="3994" spans="1:8" hidden="1" x14ac:dyDescent="0.25">
      <c r="A3994" t="s">
        <v>1679</v>
      </c>
      <c r="B3994" t="s">
        <v>1680</v>
      </c>
      <c r="C3994" t="s">
        <v>77</v>
      </c>
      <c r="D3994">
        <v>37</v>
      </c>
      <c r="E3994" s="2">
        <v>44196</v>
      </c>
      <c r="F3994">
        <v>3</v>
      </c>
      <c r="G3994" t="s">
        <v>11</v>
      </c>
      <c r="H3994" s="2">
        <v>45199</v>
      </c>
    </row>
    <row r="3995" spans="1:8" hidden="1" x14ac:dyDescent="0.25">
      <c r="A3995" t="s">
        <v>1679</v>
      </c>
      <c r="B3995" t="s">
        <v>1680</v>
      </c>
      <c r="C3995" t="s">
        <v>77</v>
      </c>
      <c r="D3995">
        <v>37</v>
      </c>
      <c r="E3995" s="2">
        <v>45291</v>
      </c>
      <c r="F3995">
        <v>4</v>
      </c>
      <c r="G3995" t="s">
        <v>11</v>
      </c>
      <c r="H3995" s="2">
        <v>46295</v>
      </c>
    </row>
    <row r="3996" spans="1:8" hidden="1" x14ac:dyDescent="0.25">
      <c r="A3996" t="s">
        <v>1260</v>
      </c>
      <c r="B3996" t="s">
        <v>1261</v>
      </c>
      <c r="C3996" t="s">
        <v>77</v>
      </c>
      <c r="D3996">
        <v>90</v>
      </c>
      <c r="E3996" s="2">
        <v>43465</v>
      </c>
      <c r="F3996">
        <v>14</v>
      </c>
      <c r="G3996" t="s">
        <v>11</v>
      </c>
      <c r="H3996" s="2">
        <v>43738</v>
      </c>
    </row>
    <row r="3997" spans="1:8" hidden="1" x14ac:dyDescent="0.25">
      <c r="A3997" t="s">
        <v>1260</v>
      </c>
      <c r="B3997" t="s">
        <v>1261</v>
      </c>
      <c r="C3997" t="s">
        <v>77</v>
      </c>
      <c r="D3997">
        <v>90</v>
      </c>
      <c r="E3997" s="2">
        <v>43830</v>
      </c>
      <c r="F3997">
        <v>3</v>
      </c>
      <c r="G3997" t="s">
        <v>11</v>
      </c>
      <c r="H3997" s="2">
        <v>44469</v>
      </c>
    </row>
    <row r="3998" spans="1:8" hidden="1" x14ac:dyDescent="0.25">
      <c r="A3998" t="s">
        <v>1260</v>
      </c>
      <c r="B3998" t="s">
        <v>1261</v>
      </c>
      <c r="C3998" t="s">
        <v>77</v>
      </c>
      <c r="D3998">
        <v>90</v>
      </c>
      <c r="E3998" s="2">
        <v>44561</v>
      </c>
      <c r="F3998">
        <v>1</v>
      </c>
      <c r="G3998" t="s">
        <v>11</v>
      </c>
      <c r="H3998" s="2">
        <v>45565</v>
      </c>
    </row>
    <row r="3999" spans="1:8" hidden="1" x14ac:dyDescent="0.25">
      <c r="A3999" t="s">
        <v>2689</v>
      </c>
      <c r="B3999" t="s">
        <v>2690</v>
      </c>
      <c r="C3999" t="s">
        <v>630</v>
      </c>
      <c r="D3999">
        <v>180</v>
      </c>
      <c r="E3999" s="2">
        <v>43465</v>
      </c>
      <c r="F3999">
        <v>2</v>
      </c>
      <c r="G3999" t="s">
        <v>11</v>
      </c>
      <c r="H3999" s="2">
        <v>44469</v>
      </c>
    </row>
    <row r="4000" spans="1:8" hidden="1" x14ac:dyDescent="0.25">
      <c r="A4000" t="s">
        <v>2689</v>
      </c>
      <c r="B4000" t="s">
        <v>2690</v>
      </c>
      <c r="C4000" t="s">
        <v>630</v>
      </c>
      <c r="D4000">
        <v>180</v>
      </c>
      <c r="E4000" s="2">
        <v>44561</v>
      </c>
      <c r="F4000">
        <v>0</v>
      </c>
      <c r="G4000" t="s">
        <v>11</v>
      </c>
      <c r="H4000" s="2">
        <v>45565</v>
      </c>
    </row>
    <row r="4001" spans="1:8" hidden="1" x14ac:dyDescent="0.25">
      <c r="A4001" t="s">
        <v>2195</v>
      </c>
      <c r="B4001" t="s">
        <v>2196</v>
      </c>
      <c r="C4001" t="s">
        <v>50</v>
      </c>
      <c r="D4001">
        <v>100</v>
      </c>
      <c r="E4001" s="2">
        <v>43465</v>
      </c>
      <c r="F4001">
        <v>6</v>
      </c>
      <c r="G4001" t="s">
        <v>11</v>
      </c>
      <c r="H4001" s="2">
        <v>44469</v>
      </c>
    </row>
    <row r="4002" spans="1:8" hidden="1" x14ac:dyDescent="0.25">
      <c r="A4002" t="s">
        <v>2195</v>
      </c>
      <c r="B4002" t="s">
        <v>2196</v>
      </c>
      <c r="C4002" t="s">
        <v>50</v>
      </c>
      <c r="D4002">
        <v>100</v>
      </c>
      <c r="E4002" s="2">
        <v>44561</v>
      </c>
      <c r="F4002">
        <v>0</v>
      </c>
      <c r="G4002" t="s">
        <v>11</v>
      </c>
      <c r="H4002" s="2">
        <v>45565</v>
      </c>
    </row>
    <row r="4003" spans="1:8" hidden="1" x14ac:dyDescent="0.25">
      <c r="A4003" t="s">
        <v>2224</v>
      </c>
      <c r="B4003" t="s">
        <v>2196</v>
      </c>
      <c r="C4003" t="s">
        <v>77</v>
      </c>
      <c r="D4003">
        <v>218</v>
      </c>
      <c r="E4003" s="2">
        <v>43465</v>
      </c>
      <c r="F4003">
        <v>2</v>
      </c>
      <c r="G4003" t="s">
        <v>11</v>
      </c>
      <c r="H4003" s="2">
        <v>44469</v>
      </c>
    </row>
    <row r="4004" spans="1:8" hidden="1" x14ac:dyDescent="0.25">
      <c r="A4004" t="s">
        <v>2224</v>
      </c>
      <c r="B4004" t="s">
        <v>2196</v>
      </c>
      <c r="C4004" t="s">
        <v>77</v>
      </c>
      <c r="D4004">
        <v>218</v>
      </c>
      <c r="E4004" s="2">
        <v>44561</v>
      </c>
      <c r="F4004">
        <v>2</v>
      </c>
      <c r="G4004" t="s">
        <v>11</v>
      </c>
      <c r="H4004" s="2">
        <v>45565</v>
      </c>
    </row>
    <row r="4005" spans="1:8" hidden="1" x14ac:dyDescent="0.25">
      <c r="A4005" t="s">
        <v>1681</v>
      </c>
      <c r="B4005" t="s">
        <v>1682</v>
      </c>
      <c r="C4005" t="s">
        <v>58</v>
      </c>
      <c r="D4005" s="3">
        <v>12486</v>
      </c>
      <c r="E4005" s="2">
        <v>43100</v>
      </c>
      <c r="F4005">
        <v>0</v>
      </c>
      <c r="G4005" t="s">
        <v>11</v>
      </c>
      <c r="H4005" s="2">
        <v>43738</v>
      </c>
    </row>
    <row r="4006" spans="1:8" hidden="1" x14ac:dyDescent="0.25">
      <c r="A4006" t="s">
        <v>1681</v>
      </c>
      <c r="B4006" t="s">
        <v>1682</v>
      </c>
      <c r="C4006" t="s">
        <v>58</v>
      </c>
      <c r="D4006" s="3">
        <v>12486</v>
      </c>
      <c r="E4006" s="2">
        <v>43830</v>
      </c>
      <c r="F4006">
        <v>15</v>
      </c>
      <c r="G4006" t="s">
        <v>44</v>
      </c>
      <c r="H4006" s="2">
        <v>44104</v>
      </c>
    </row>
    <row r="4007" spans="1:8" hidden="1" x14ac:dyDescent="0.25">
      <c r="A4007" t="s">
        <v>1681</v>
      </c>
      <c r="B4007" t="s">
        <v>1682</v>
      </c>
      <c r="C4007" t="s">
        <v>58</v>
      </c>
      <c r="D4007" s="3">
        <v>12486</v>
      </c>
      <c r="E4007" s="2">
        <v>44196</v>
      </c>
      <c r="F4007">
        <v>10</v>
      </c>
      <c r="G4007" t="s">
        <v>44</v>
      </c>
      <c r="H4007" s="2">
        <v>44469</v>
      </c>
    </row>
    <row r="4008" spans="1:8" hidden="1" x14ac:dyDescent="0.25">
      <c r="A4008" t="s">
        <v>1681</v>
      </c>
      <c r="B4008" t="s">
        <v>1682</v>
      </c>
      <c r="C4008" t="s">
        <v>58</v>
      </c>
      <c r="D4008" s="3">
        <v>12486</v>
      </c>
      <c r="E4008" s="2">
        <v>44561</v>
      </c>
      <c r="F4008">
        <v>12</v>
      </c>
      <c r="G4008" t="s">
        <v>44</v>
      </c>
      <c r="H4008" s="2">
        <v>44834</v>
      </c>
    </row>
    <row r="4009" spans="1:8" hidden="1" x14ac:dyDescent="0.25">
      <c r="A4009" t="s">
        <v>1681</v>
      </c>
      <c r="B4009" t="s">
        <v>1682</v>
      </c>
      <c r="C4009" t="s">
        <v>58</v>
      </c>
      <c r="D4009" s="3">
        <v>12486</v>
      </c>
      <c r="E4009" s="2">
        <v>44926</v>
      </c>
      <c r="F4009">
        <v>12</v>
      </c>
      <c r="G4009" t="s">
        <v>44</v>
      </c>
      <c r="H4009" s="2">
        <v>45199</v>
      </c>
    </row>
    <row r="4010" spans="1:8" hidden="1" x14ac:dyDescent="0.25">
      <c r="A4010" t="s">
        <v>1681</v>
      </c>
      <c r="B4010" t="s">
        <v>1682</v>
      </c>
      <c r="C4010" t="s">
        <v>58</v>
      </c>
      <c r="D4010" s="3">
        <v>12486</v>
      </c>
      <c r="E4010" s="2">
        <v>45291</v>
      </c>
      <c r="F4010">
        <v>13</v>
      </c>
      <c r="G4010" t="s">
        <v>44</v>
      </c>
      <c r="H4010" s="2">
        <v>45565</v>
      </c>
    </row>
    <row r="4011" spans="1:8" x14ac:dyDescent="0.25">
      <c r="A4011" t="s">
        <v>1681</v>
      </c>
      <c r="B4011" t="s">
        <v>1682</v>
      </c>
      <c r="C4011" t="s">
        <v>58</v>
      </c>
      <c r="D4011" s="3">
        <v>12486</v>
      </c>
      <c r="E4011" s="2">
        <v>45565</v>
      </c>
      <c r="F4011">
        <v>16</v>
      </c>
      <c r="G4011" t="s">
        <v>44</v>
      </c>
      <c r="H4011" s="2">
        <v>45838</v>
      </c>
    </row>
    <row r="4012" spans="1:8" hidden="1" x14ac:dyDescent="0.25">
      <c r="A4012" t="s">
        <v>2331</v>
      </c>
      <c r="B4012" t="s">
        <v>2967</v>
      </c>
      <c r="C4012" t="s">
        <v>190</v>
      </c>
      <c r="D4012">
        <v>43</v>
      </c>
      <c r="E4012" s="2">
        <v>45291</v>
      </c>
      <c r="F4012">
        <v>0</v>
      </c>
      <c r="G4012" t="s">
        <v>11</v>
      </c>
      <c r="H4012" s="2">
        <v>46295</v>
      </c>
    </row>
    <row r="4013" spans="1:8" hidden="1" x14ac:dyDescent="0.25">
      <c r="A4013" t="s">
        <v>2181</v>
      </c>
      <c r="B4013" t="s">
        <v>2182</v>
      </c>
      <c r="C4013" t="s">
        <v>50</v>
      </c>
      <c r="D4013">
        <v>125</v>
      </c>
      <c r="E4013" s="2">
        <v>43100</v>
      </c>
      <c r="F4013">
        <v>2</v>
      </c>
      <c r="G4013" t="s">
        <v>11</v>
      </c>
      <c r="H4013" s="2">
        <v>44104</v>
      </c>
    </row>
    <row r="4014" spans="1:8" hidden="1" x14ac:dyDescent="0.25">
      <c r="A4014" t="s">
        <v>2181</v>
      </c>
      <c r="B4014" t="s">
        <v>2182</v>
      </c>
      <c r="C4014" t="s">
        <v>50</v>
      </c>
      <c r="D4014">
        <v>125</v>
      </c>
      <c r="E4014" s="2">
        <v>44196</v>
      </c>
      <c r="F4014">
        <v>2</v>
      </c>
      <c r="G4014" t="s">
        <v>11</v>
      </c>
      <c r="H4014" s="2">
        <v>45199</v>
      </c>
    </row>
    <row r="4015" spans="1:8" hidden="1" x14ac:dyDescent="0.25">
      <c r="A4015" t="s">
        <v>2450</v>
      </c>
      <c r="B4015" t="s">
        <v>2451</v>
      </c>
      <c r="C4015" t="s">
        <v>14</v>
      </c>
      <c r="D4015">
        <v>392</v>
      </c>
      <c r="E4015" s="2">
        <v>43100</v>
      </c>
      <c r="F4015">
        <v>4</v>
      </c>
      <c r="G4015" t="s">
        <v>11</v>
      </c>
      <c r="H4015" s="2">
        <v>44104</v>
      </c>
    </row>
    <row r="4016" spans="1:8" hidden="1" x14ac:dyDescent="0.25">
      <c r="A4016" t="s">
        <v>2450</v>
      </c>
      <c r="B4016" t="s">
        <v>2451</v>
      </c>
      <c r="C4016" t="s">
        <v>14</v>
      </c>
      <c r="D4016">
        <v>392</v>
      </c>
      <c r="E4016" s="2">
        <v>44196</v>
      </c>
      <c r="F4016">
        <v>0</v>
      </c>
      <c r="G4016" t="s">
        <v>11</v>
      </c>
      <c r="H4016" s="2">
        <v>45199</v>
      </c>
    </row>
    <row r="4017" spans="1:8" hidden="1" x14ac:dyDescent="0.25">
      <c r="A4017" t="s">
        <v>2450</v>
      </c>
      <c r="B4017" t="s">
        <v>2451</v>
      </c>
      <c r="C4017" t="s">
        <v>14</v>
      </c>
      <c r="D4017">
        <v>392</v>
      </c>
      <c r="E4017" s="2">
        <v>45291</v>
      </c>
      <c r="F4017">
        <v>1</v>
      </c>
      <c r="G4017" t="s">
        <v>11</v>
      </c>
      <c r="H4017" s="2">
        <v>46295</v>
      </c>
    </row>
    <row r="4018" spans="1:8" hidden="1" x14ac:dyDescent="0.25">
      <c r="A4018" t="s">
        <v>2661</v>
      </c>
      <c r="B4018" t="s">
        <v>2662</v>
      </c>
      <c r="C4018" t="s">
        <v>32</v>
      </c>
      <c r="D4018">
        <v>175</v>
      </c>
      <c r="E4018" s="2">
        <v>43465</v>
      </c>
      <c r="F4018">
        <v>1</v>
      </c>
      <c r="G4018" t="s">
        <v>11</v>
      </c>
      <c r="H4018" s="2">
        <v>44469</v>
      </c>
    </row>
    <row r="4019" spans="1:8" hidden="1" x14ac:dyDescent="0.25">
      <c r="A4019" t="s">
        <v>2661</v>
      </c>
      <c r="B4019" t="s">
        <v>2662</v>
      </c>
      <c r="C4019" t="s">
        <v>32</v>
      </c>
      <c r="D4019">
        <v>175</v>
      </c>
      <c r="E4019" s="2">
        <v>44561</v>
      </c>
      <c r="F4019">
        <v>1</v>
      </c>
      <c r="G4019" t="s">
        <v>11</v>
      </c>
      <c r="H4019" s="2">
        <v>45565</v>
      </c>
    </row>
    <row r="4020" spans="1:8" hidden="1" x14ac:dyDescent="0.25">
      <c r="A4020" t="s">
        <v>1683</v>
      </c>
      <c r="B4020" t="s">
        <v>1684</v>
      </c>
      <c r="C4020" t="s">
        <v>50</v>
      </c>
      <c r="D4020">
        <v>38</v>
      </c>
      <c r="E4020" s="2">
        <v>43100</v>
      </c>
      <c r="F4020">
        <v>0</v>
      </c>
      <c r="G4020" t="s">
        <v>11</v>
      </c>
      <c r="H4020" s="2">
        <v>44104</v>
      </c>
    </row>
    <row r="4021" spans="1:8" hidden="1" x14ac:dyDescent="0.25">
      <c r="A4021" t="s">
        <v>1683</v>
      </c>
      <c r="B4021" t="s">
        <v>1684</v>
      </c>
      <c r="C4021" t="s">
        <v>50</v>
      </c>
      <c r="D4021">
        <v>38</v>
      </c>
      <c r="E4021" s="2">
        <v>44196</v>
      </c>
      <c r="F4021">
        <v>0</v>
      </c>
      <c r="G4021" t="s">
        <v>11</v>
      </c>
      <c r="H4021" s="2">
        <v>45199</v>
      </c>
    </row>
    <row r="4022" spans="1:8" hidden="1" x14ac:dyDescent="0.25">
      <c r="A4022" t="s">
        <v>1683</v>
      </c>
      <c r="B4022" t="s">
        <v>1684</v>
      </c>
      <c r="C4022" t="s">
        <v>50</v>
      </c>
      <c r="D4022">
        <v>137</v>
      </c>
      <c r="E4022" s="2">
        <v>45291</v>
      </c>
      <c r="F4022">
        <v>0</v>
      </c>
      <c r="G4022" t="s">
        <v>11</v>
      </c>
      <c r="H4022" s="2">
        <v>46295</v>
      </c>
    </row>
    <row r="4023" spans="1:8" hidden="1" x14ac:dyDescent="0.25">
      <c r="A4023" t="s">
        <v>2476</v>
      </c>
      <c r="B4023" t="s">
        <v>2477</v>
      </c>
      <c r="C4023" t="s">
        <v>20</v>
      </c>
      <c r="D4023">
        <v>63</v>
      </c>
      <c r="E4023" s="2">
        <v>42735</v>
      </c>
      <c r="F4023">
        <v>2</v>
      </c>
      <c r="G4023" t="s">
        <v>11</v>
      </c>
      <c r="H4023" s="2">
        <v>43738</v>
      </c>
    </row>
    <row r="4024" spans="1:8" hidden="1" x14ac:dyDescent="0.25">
      <c r="A4024" t="s">
        <v>2476</v>
      </c>
      <c r="B4024" t="s">
        <v>2477</v>
      </c>
      <c r="C4024" t="s">
        <v>20</v>
      </c>
      <c r="D4024">
        <v>63</v>
      </c>
      <c r="E4024" s="2">
        <v>43830</v>
      </c>
      <c r="F4024">
        <v>0</v>
      </c>
      <c r="G4024" t="s">
        <v>11</v>
      </c>
      <c r="H4024" s="2">
        <v>44834</v>
      </c>
    </row>
    <row r="4025" spans="1:8" hidden="1" x14ac:dyDescent="0.25">
      <c r="A4025" t="s">
        <v>1685</v>
      </c>
      <c r="B4025" t="s">
        <v>1686</v>
      </c>
      <c r="C4025" t="s">
        <v>121</v>
      </c>
      <c r="D4025" s="3">
        <v>7130</v>
      </c>
      <c r="E4025" s="2">
        <v>43100</v>
      </c>
      <c r="F4025">
        <v>4</v>
      </c>
      <c r="G4025" t="s">
        <v>11</v>
      </c>
      <c r="H4025" s="2">
        <v>44104</v>
      </c>
    </row>
    <row r="4026" spans="1:8" hidden="1" x14ac:dyDescent="0.25">
      <c r="A4026" t="s">
        <v>1685</v>
      </c>
      <c r="B4026" t="s">
        <v>1686</v>
      </c>
      <c r="C4026" t="s">
        <v>121</v>
      </c>
      <c r="D4026" s="3">
        <v>7130</v>
      </c>
      <c r="E4026" s="2">
        <v>44196</v>
      </c>
      <c r="F4026">
        <v>3</v>
      </c>
      <c r="G4026" t="s">
        <v>44</v>
      </c>
      <c r="H4026" s="2">
        <v>45199</v>
      </c>
    </row>
    <row r="4027" spans="1:8" hidden="1" x14ac:dyDescent="0.25">
      <c r="A4027" t="s">
        <v>1685</v>
      </c>
      <c r="B4027" t="s">
        <v>1686</v>
      </c>
      <c r="C4027" t="s">
        <v>121</v>
      </c>
      <c r="D4027" s="3">
        <v>7130</v>
      </c>
      <c r="E4027" s="2">
        <v>45291</v>
      </c>
      <c r="F4027">
        <v>2</v>
      </c>
      <c r="G4027" t="s">
        <v>11</v>
      </c>
      <c r="H4027" s="2">
        <v>46295</v>
      </c>
    </row>
    <row r="4028" spans="1:8" hidden="1" x14ac:dyDescent="0.25">
      <c r="A4028" t="s">
        <v>1687</v>
      </c>
      <c r="B4028" t="s">
        <v>1688</v>
      </c>
      <c r="C4028" t="s">
        <v>121</v>
      </c>
      <c r="D4028" s="3">
        <v>5500</v>
      </c>
      <c r="E4028" s="2">
        <v>43100</v>
      </c>
      <c r="F4028">
        <v>0</v>
      </c>
      <c r="G4028" t="s">
        <v>11</v>
      </c>
      <c r="H4028" s="2">
        <v>43738</v>
      </c>
    </row>
    <row r="4029" spans="1:8" hidden="1" x14ac:dyDescent="0.25">
      <c r="A4029" t="s">
        <v>1687</v>
      </c>
      <c r="B4029" t="s">
        <v>1688</v>
      </c>
      <c r="C4029" t="s">
        <v>121</v>
      </c>
      <c r="D4029" s="3">
        <v>5500</v>
      </c>
      <c r="E4029" s="2">
        <v>43830</v>
      </c>
      <c r="F4029">
        <v>1</v>
      </c>
      <c r="G4029" t="s">
        <v>11</v>
      </c>
      <c r="H4029" s="2">
        <v>44104</v>
      </c>
    </row>
    <row r="4030" spans="1:8" hidden="1" x14ac:dyDescent="0.25">
      <c r="A4030" t="s">
        <v>1687</v>
      </c>
      <c r="B4030" t="s">
        <v>1688</v>
      </c>
      <c r="C4030" t="s">
        <v>121</v>
      </c>
      <c r="D4030" s="3">
        <v>5500</v>
      </c>
      <c r="E4030" s="2">
        <v>44196</v>
      </c>
      <c r="F4030">
        <v>0</v>
      </c>
      <c r="G4030" t="s">
        <v>11</v>
      </c>
      <c r="H4030" s="2">
        <v>44469</v>
      </c>
    </row>
    <row r="4031" spans="1:8" hidden="1" x14ac:dyDescent="0.25">
      <c r="A4031" t="s">
        <v>1687</v>
      </c>
      <c r="B4031" t="s">
        <v>1688</v>
      </c>
      <c r="C4031" t="s">
        <v>121</v>
      </c>
      <c r="D4031" s="3">
        <v>5500</v>
      </c>
      <c r="E4031" s="2">
        <v>44561</v>
      </c>
      <c r="F4031">
        <v>0</v>
      </c>
      <c r="G4031" t="s">
        <v>11</v>
      </c>
      <c r="H4031" s="2">
        <v>44834</v>
      </c>
    </row>
    <row r="4032" spans="1:8" hidden="1" x14ac:dyDescent="0.25">
      <c r="A4032" t="s">
        <v>1687</v>
      </c>
      <c r="B4032" t="s">
        <v>1688</v>
      </c>
      <c r="C4032" t="s">
        <v>121</v>
      </c>
      <c r="D4032" s="3">
        <v>5500</v>
      </c>
      <c r="E4032" s="2">
        <v>44926</v>
      </c>
      <c r="F4032">
        <v>0</v>
      </c>
      <c r="G4032" t="s">
        <v>11</v>
      </c>
      <c r="H4032" s="2">
        <v>45199</v>
      </c>
    </row>
    <row r="4033" spans="1:8" hidden="1" x14ac:dyDescent="0.25">
      <c r="A4033" t="s">
        <v>1687</v>
      </c>
      <c r="B4033" t="s">
        <v>1688</v>
      </c>
      <c r="C4033" t="s">
        <v>121</v>
      </c>
      <c r="D4033" s="3">
        <v>5500</v>
      </c>
      <c r="E4033" s="2">
        <v>45291</v>
      </c>
      <c r="F4033">
        <v>0</v>
      </c>
      <c r="G4033" t="s">
        <v>11</v>
      </c>
      <c r="H4033" s="2">
        <v>45565</v>
      </c>
    </row>
    <row r="4034" spans="1:8" hidden="1" x14ac:dyDescent="0.25">
      <c r="A4034" t="s">
        <v>119</v>
      </c>
      <c r="B4034" t="s">
        <v>120</v>
      </c>
      <c r="C4034" t="s">
        <v>121</v>
      </c>
      <c r="D4034" s="3">
        <v>71788</v>
      </c>
      <c r="E4034" s="2">
        <v>43100</v>
      </c>
      <c r="F4034">
        <v>0</v>
      </c>
      <c r="G4034" t="s">
        <v>11</v>
      </c>
      <c r="H4034" s="2">
        <v>43738</v>
      </c>
    </row>
    <row r="4035" spans="1:8" hidden="1" x14ac:dyDescent="0.25">
      <c r="A4035" t="s">
        <v>119</v>
      </c>
      <c r="B4035" t="s">
        <v>120</v>
      </c>
      <c r="C4035" t="s">
        <v>121</v>
      </c>
      <c r="D4035" s="3">
        <v>74000</v>
      </c>
      <c r="E4035" s="2">
        <v>43830</v>
      </c>
      <c r="F4035">
        <v>0</v>
      </c>
      <c r="G4035" t="s">
        <v>11</v>
      </c>
      <c r="H4035" s="2">
        <v>44104</v>
      </c>
    </row>
    <row r="4036" spans="1:8" hidden="1" x14ac:dyDescent="0.25">
      <c r="A4036" t="s">
        <v>119</v>
      </c>
      <c r="B4036" t="s">
        <v>120</v>
      </c>
      <c r="C4036" t="s">
        <v>121</v>
      </c>
      <c r="D4036" s="3">
        <v>74000</v>
      </c>
      <c r="E4036" s="2">
        <v>44196</v>
      </c>
      <c r="F4036">
        <v>0</v>
      </c>
      <c r="G4036" t="s">
        <v>11</v>
      </c>
      <c r="H4036" s="2">
        <v>44469</v>
      </c>
    </row>
    <row r="4037" spans="1:8" hidden="1" x14ac:dyDescent="0.25">
      <c r="A4037" t="s">
        <v>119</v>
      </c>
      <c r="B4037" t="s">
        <v>120</v>
      </c>
      <c r="C4037" t="s">
        <v>121</v>
      </c>
      <c r="D4037" s="3">
        <v>74000</v>
      </c>
      <c r="E4037" s="2">
        <v>44561</v>
      </c>
      <c r="F4037">
        <v>1</v>
      </c>
      <c r="G4037" t="s">
        <v>11</v>
      </c>
      <c r="H4037" s="2">
        <v>44834</v>
      </c>
    </row>
    <row r="4038" spans="1:8" hidden="1" x14ac:dyDescent="0.25">
      <c r="A4038" t="s">
        <v>119</v>
      </c>
      <c r="B4038" t="s">
        <v>120</v>
      </c>
      <c r="C4038" t="s">
        <v>121</v>
      </c>
      <c r="D4038" s="3">
        <v>74000</v>
      </c>
      <c r="E4038" s="2">
        <v>44926</v>
      </c>
      <c r="F4038">
        <v>1</v>
      </c>
      <c r="G4038" t="s">
        <v>11</v>
      </c>
      <c r="H4038" s="2">
        <v>45199</v>
      </c>
    </row>
    <row r="4039" spans="1:8" hidden="1" x14ac:dyDescent="0.25">
      <c r="A4039" t="s">
        <v>119</v>
      </c>
      <c r="B4039" t="s">
        <v>120</v>
      </c>
      <c r="C4039" t="s">
        <v>121</v>
      </c>
      <c r="D4039" s="3">
        <v>74000</v>
      </c>
      <c r="E4039" s="2">
        <v>45291</v>
      </c>
      <c r="F4039">
        <v>0</v>
      </c>
      <c r="G4039" t="s">
        <v>11</v>
      </c>
      <c r="H4039" s="2">
        <v>45565</v>
      </c>
    </row>
    <row r="4040" spans="1:8" hidden="1" x14ac:dyDescent="0.25">
      <c r="A4040" t="s">
        <v>1689</v>
      </c>
      <c r="B4040" t="s">
        <v>1690</v>
      </c>
      <c r="C4040" t="s">
        <v>14</v>
      </c>
      <c r="D4040" s="3">
        <v>6517</v>
      </c>
      <c r="E4040" s="2">
        <v>42735</v>
      </c>
      <c r="F4040">
        <v>0</v>
      </c>
      <c r="G4040" t="s">
        <v>11</v>
      </c>
      <c r="H4040" s="2">
        <v>43738</v>
      </c>
    </row>
    <row r="4041" spans="1:8" hidden="1" x14ac:dyDescent="0.25">
      <c r="A4041" t="s">
        <v>1689</v>
      </c>
      <c r="B4041" t="s">
        <v>1690</v>
      </c>
      <c r="C4041" t="s">
        <v>14</v>
      </c>
      <c r="D4041" s="3">
        <v>7160</v>
      </c>
      <c r="E4041" s="2">
        <v>43830</v>
      </c>
      <c r="F4041">
        <v>2</v>
      </c>
      <c r="G4041" t="s">
        <v>44</v>
      </c>
      <c r="H4041" s="2">
        <v>44104</v>
      </c>
    </row>
    <row r="4042" spans="1:8" hidden="1" x14ac:dyDescent="0.25">
      <c r="A4042" t="s">
        <v>1689</v>
      </c>
      <c r="B4042" t="s">
        <v>1690</v>
      </c>
      <c r="C4042" t="s">
        <v>14</v>
      </c>
      <c r="D4042" s="3">
        <v>7160</v>
      </c>
      <c r="E4042" s="2">
        <v>44196</v>
      </c>
      <c r="F4042">
        <v>0</v>
      </c>
      <c r="G4042" t="s">
        <v>44</v>
      </c>
      <c r="H4042" s="2">
        <v>44469</v>
      </c>
    </row>
    <row r="4043" spans="1:8" hidden="1" x14ac:dyDescent="0.25">
      <c r="A4043" t="s">
        <v>1689</v>
      </c>
      <c r="B4043" t="s">
        <v>1690</v>
      </c>
      <c r="C4043" t="s">
        <v>14</v>
      </c>
      <c r="D4043" s="3">
        <v>7160</v>
      </c>
      <c r="E4043" s="2">
        <v>44561</v>
      </c>
      <c r="F4043">
        <v>2</v>
      </c>
      <c r="G4043" t="s">
        <v>44</v>
      </c>
      <c r="H4043" s="2">
        <v>44834</v>
      </c>
    </row>
    <row r="4044" spans="1:8" hidden="1" x14ac:dyDescent="0.25">
      <c r="A4044" t="s">
        <v>1689</v>
      </c>
      <c r="B4044" t="s">
        <v>1690</v>
      </c>
      <c r="C4044" t="s">
        <v>14</v>
      </c>
      <c r="D4044" s="3">
        <v>7160</v>
      </c>
      <c r="E4044" s="2">
        <v>44926</v>
      </c>
      <c r="F4044">
        <v>1</v>
      </c>
      <c r="G4044" t="s">
        <v>44</v>
      </c>
      <c r="H4044" s="2">
        <v>45199</v>
      </c>
    </row>
    <row r="4045" spans="1:8" hidden="1" x14ac:dyDescent="0.25">
      <c r="A4045" t="s">
        <v>1689</v>
      </c>
      <c r="B4045" t="s">
        <v>1690</v>
      </c>
      <c r="C4045" t="s">
        <v>14</v>
      </c>
      <c r="D4045" s="3">
        <v>7160</v>
      </c>
      <c r="E4045" s="2">
        <v>45291</v>
      </c>
      <c r="F4045">
        <v>0</v>
      </c>
      <c r="G4045" t="s">
        <v>44</v>
      </c>
      <c r="H4045" s="2">
        <v>45565</v>
      </c>
    </row>
    <row r="4046" spans="1:8" hidden="1" x14ac:dyDescent="0.25">
      <c r="A4046" t="s">
        <v>1691</v>
      </c>
      <c r="B4046" t="s">
        <v>1692</v>
      </c>
      <c r="C4046" t="s">
        <v>217</v>
      </c>
      <c r="D4046">
        <v>350</v>
      </c>
      <c r="E4046" s="2">
        <v>43100</v>
      </c>
      <c r="F4046">
        <v>3</v>
      </c>
      <c r="G4046" t="s">
        <v>11</v>
      </c>
      <c r="H4046" s="2">
        <v>44104</v>
      </c>
    </row>
    <row r="4047" spans="1:8" hidden="1" x14ac:dyDescent="0.25">
      <c r="A4047" t="s">
        <v>1691</v>
      </c>
      <c r="B4047" t="s">
        <v>1692</v>
      </c>
      <c r="C4047" t="s">
        <v>217</v>
      </c>
      <c r="D4047">
        <v>350</v>
      </c>
      <c r="E4047" s="2">
        <v>44196</v>
      </c>
      <c r="F4047">
        <v>1</v>
      </c>
      <c r="G4047" t="s">
        <v>11</v>
      </c>
      <c r="H4047" s="2">
        <v>45199</v>
      </c>
    </row>
    <row r="4048" spans="1:8" hidden="1" x14ac:dyDescent="0.25">
      <c r="A4048" t="s">
        <v>1691</v>
      </c>
      <c r="B4048" t="s">
        <v>1692</v>
      </c>
      <c r="C4048" t="s">
        <v>217</v>
      </c>
      <c r="D4048">
        <v>350</v>
      </c>
      <c r="E4048" s="2">
        <v>45291</v>
      </c>
      <c r="F4048">
        <v>15</v>
      </c>
      <c r="G4048" t="s">
        <v>11</v>
      </c>
      <c r="H4048" s="2">
        <v>46295</v>
      </c>
    </row>
    <row r="4049" spans="1:8" hidden="1" x14ac:dyDescent="0.25">
      <c r="A4049" t="s">
        <v>1693</v>
      </c>
      <c r="B4049" t="s">
        <v>1694</v>
      </c>
      <c r="C4049" t="s">
        <v>58</v>
      </c>
      <c r="D4049" s="3">
        <v>3289</v>
      </c>
      <c r="E4049" s="2">
        <v>43100</v>
      </c>
      <c r="F4049">
        <v>2</v>
      </c>
      <c r="G4049" t="s">
        <v>11</v>
      </c>
      <c r="H4049" s="2">
        <v>43738</v>
      </c>
    </row>
    <row r="4050" spans="1:8" hidden="1" x14ac:dyDescent="0.25">
      <c r="A4050" t="s">
        <v>1693</v>
      </c>
      <c r="B4050" t="s">
        <v>1694</v>
      </c>
      <c r="C4050" t="s">
        <v>58</v>
      </c>
      <c r="D4050" s="3">
        <v>3289</v>
      </c>
      <c r="E4050" s="2">
        <v>43830</v>
      </c>
      <c r="F4050">
        <v>1</v>
      </c>
      <c r="G4050" t="s">
        <v>11</v>
      </c>
      <c r="H4050" s="2">
        <v>44104</v>
      </c>
    </row>
    <row r="4051" spans="1:8" hidden="1" x14ac:dyDescent="0.25">
      <c r="A4051" t="s">
        <v>1693</v>
      </c>
      <c r="B4051" t="s">
        <v>1694</v>
      </c>
      <c r="C4051" t="s">
        <v>58</v>
      </c>
      <c r="D4051" s="3">
        <v>3289</v>
      </c>
      <c r="E4051" s="2">
        <v>44196</v>
      </c>
      <c r="F4051">
        <v>0</v>
      </c>
      <c r="G4051" t="s">
        <v>11</v>
      </c>
      <c r="H4051" s="2">
        <v>44469</v>
      </c>
    </row>
    <row r="4052" spans="1:8" hidden="1" x14ac:dyDescent="0.25">
      <c r="A4052" t="s">
        <v>1693</v>
      </c>
      <c r="B4052" t="s">
        <v>1694</v>
      </c>
      <c r="C4052" t="s">
        <v>58</v>
      </c>
      <c r="D4052" s="3">
        <v>3289</v>
      </c>
      <c r="E4052" s="2">
        <v>44561</v>
      </c>
      <c r="F4052">
        <v>1</v>
      </c>
      <c r="G4052" t="s">
        <v>11</v>
      </c>
      <c r="H4052" s="2">
        <v>44834</v>
      </c>
    </row>
    <row r="4053" spans="1:8" hidden="1" x14ac:dyDescent="0.25">
      <c r="A4053" t="s">
        <v>1693</v>
      </c>
      <c r="B4053" t="s">
        <v>1694</v>
      </c>
      <c r="C4053" t="s">
        <v>58</v>
      </c>
      <c r="D4053" s="3">
        <v>3289</v>
      </c>
      <c r="E4053" s="2">
        <v>44926</v>
      </c>
      <c r="F4053">
        <v>0</v>
      </c>
      <c r="G4053" t="s">
        <v>11</v>
      </c>
      <c r="H4053" s="2">
        <v>45199</v>
      </c>
    </row>
    <row r="4054" spans="1:8" hidden="1" x14ac:dyDescent="0.25">
      <c r="A4054" t="s">
        <v>1693</v>
      </c>
      <c r="B4054" t="s">
        <v>1694</v>
      </c>
      <c r="C4054" t="s">
        <v>58</v>
      </c>
      <c r="D4054" s="3">
        <v>3289</v>
      </c>
      <c r="E4054" s="2">
        <v>45291</v>
      </c>
      <c r="F4054">
        <v>0</v>
      </c>
      <c r="G4054" t="s">
        <v>11</v>
      </c>
      <c r="H4054" s="2">
        <v>45565</v>
      </c>
    </row>
    <row r="4055" spans="1:8" hidden="1" x14ac:dyDescent="0.25">
      <c r="A4055" t="s">
        <v>1697</v>
      </c>
      <c r="B4055" t="s">
        <v>1698</v>
      </c>
      <c r="C4055" t="s">
        <v>1330</v>
      </c>
      <c r="D4055" s="3">
        <v>2827</v>
      </c>
      <c r="E4055" s="2">
        <v>42735</v>
      </c>
      <c r="F4055">
        <v>4</v>
      </c>
      <c r="G4055" t="s">
        <v>11</v>
      </c>
      <c r="H4055" s="2">
        <v>43738</v>
      </c>
    </row>
    <row r="4056" spans="1:8" hidden="1" x14ac:dyDescent="0.25">
      <c r="A4056" t="s">
        <v>1697</v>
      </c>
      <c r="B4056" t="s">
        <v>1698</v>
      </c>
      <c r="C4056" t="s">
        <v>1330</v>
      </c>
      <c r="D4056" s="3">
        <v>2827</v>
      </c>
      <c r="E4056" s="2">
        <v>43830</v>
      </c>
      <c r="F4056">
        <v>2</v>
      </c>
      <c r="G4056" t="s">
        <v>11</v>
      </c>
      <c r="H4056" s="2">
        <v>44104</v>
      </c>
    </row>
    <row r="4057" spans="1:8" hidden="1" x14ac:dyDescent="0.25">
      <c r="A4057" t="s">
        <v>1697</v>
      </c>
      <c r="B4057" t="s">
        <v>1698</v>
      </c>
      <c r="C4057" t="s">
        <v>1330</v>
      </c>
      <c r="D4057" s="3">
        <v>2827</v>
      </c>
      <c r="E4057" s="2">
        <v>44196</v>
      </c>
      <c r="F4057">
        <v>2</v>
      </c>
      <c r="G4057" t="s">
        <v>11</v>
      </c>
      <c r="H4057" s="2">
        <v>44469</v>
      </c>
    </row>
    <row r="4058" spans="1:8" hidden="1" x14ac:dyDescent="0.25">
      <c r="A4058" t="s">
        <v>1697</v>
      </c>
      <c r="B4058" t="s">
        <v>1698</v>
      </c>
      <c r="C4058" t="s">
        <v>1330</v>
      </c>
      <c r="D4058" s="3">
        <v>2827</v>
      </c>
      <c r="E4058" s="2">
        <v>44561</v>
      </c>
      <c r="F4058">
        <v>2</v>
      </c>
      <c r="G4058" t="s">
        <v>11</v>
      </c>
      <c r="H4058" s="2">
        <v>44834</v>
      </c>
    </row>
    <row r="4059" spans="1:8" hidden="1" x14ac:dyDescent="0.25">
      <c r="A4059" t="s">
        <v>1697</v>
      </c>
      <c r="B4059" t="s">
        <v>1698</v>
      </c>
      <c r="C4059" t="s">
        <v>1330</v>
      </c>
      <c r="D4059" s="3">
        <v>2827</v>
      </c>
      <c r="E4059" s="2">
        <v>44926</v>
      </c>
      <c r="F4059">
        <v>2</v>
      </c>
      <c r="G4059" t="s">
        <v>11</v>
      </c>
      <c r="H4059" s="2">
        <v>45199</v>
      </c>
    </row>
    <row r="4060" spans="1:8" hidden="1" x14ac:dyDescent="0.25">
      <c r="A4060" t="s">
        <v>1697</v>
      </c>
      <c r="B4060" t="s">
        <v>1698</v>
      </c>
      <c r="C4060" t="s">
        <v>1330</v>
      </c>
      <c r="D4060" s="3">
        <v>2827</v>
      </c>
      <c r="E4060" s="2">
        <v>45291</v>
      </c>
      <c r="F4060">
        <v>1</v>
      </c>
      <c r="G4060" t="s">
        <v>11</v>
      </c>
      <c r="H4060" s="2">
        <v>45565</v>
      </c>
    </row>
    <row r="4061" spans="1:8" hidden="1" x14ac:dyDescent="0.25">
      <c r="A4061" t="s">
        <v>1699</v>
      </c>
      <c r="B4061" t="s">
        <v>1700</v>
      </c>
      <c r="C4061" t="s">
        <v>10</v>
      </c>
      <c r="D4061">
        <v>76</v>
      </c>
      <c r="E4061" s="2">
        <v>42735</v>
      </c>
      <c r="F4061">
        <v>2</v>
      </c>
      <c r="G4061" t="s">
        <v>11</v>
      </c>
      <c r="H4061" s="2">
        <v>43738</v>
      </c>
    </row>
    <row r="4062" spans="1:8" hidden="1" x14ac:dyDescent="0.25">
      <c r="A4062" t="s">
        <v>1699</v>
      </c>
      <c r="B4062" t="s">
        <v>1700</v>
      </c>
      <c r="C4062" t="s">
        <v>10</v>
      </c>
      <c r="D4062">
        <v>76</v>
      </c>
      <c r="E4062" s="2">
        <v>43830</v>
      </c>
      <c r="F4062">
        <v>3</v>
      </c>
      <c r="G4062" t="s">
        <v>11</v>
      </c>
      <c r="H4062" s="2">
        <v>44834</v>
      </c>
    </row>
    <row r="4063" spans="1:8" hidden="1" x14ac:dyDescent="0.25">
      <c r="A4063" t="s">
        <v>1699</v>
      </c>
      <c r="B4063" t="s">
        <v>1700</v>
      </c>
      <c r="C4063" t="s">
        <v>10</v>
      </c>
      <c r="D4063">
        <v>76</v>
      </c>
      <c r="E4063" s="2">
        <v>44926</v>
      </c>
      <c r="F4063">
        <v>2</v>
      </c>
      <c r="G4063" t="s">
        <v>11</v>
      </c>
      <c r="H4063" s="2">
        <v>45930</v>
      </c>
    </row>
    <row r="4064" spans="1:8" hidden="1" x14ac:dyDescent="0.25">
      <c r="A4064" t="s">
        <v>1701</v>
      </c>
      <c r="B4064" t="s">
        <v>1702</v>
      </c>
      <c r="C4064" t="s">
        <v>88</v>
      </c>
      <c r="D4064" s="3">
        <v>3750</v>
      </c>
      <c r="E4064" s="2">
        <v>43100</v>
      </c>
      <c r="F4064">
        <v>2</v>
      </c>
      <c r="G4064" t="s">
        <v>11</v>
      </c>
      <c r="H4064" s="2">
        <v>44104</v>
      </c>
    </row>
    <row r="4065" spans="1:8" hidden="1" x14ac:dyDescent="0.25">
      <c r="A4065" t="s">
        <v>1701</v>
      </c>
      <c r="B4065" t="s">
        <v>1702</v>
      </c>
      <c r="C4065" t="s">
        <v>88</v>
      </c>
      <c r="D4065" s="3">
        <v>3750</v>
      </c>
      <c r="E4065" s="2">
        <v>44196</v>
      </c>
      <c r="F4065">
        <v>3</v>
      </c>
      <c r="G4065" t="s">
        <v>11</v>
      </c>
      <c r="H4065" s="2">
        <v>45199</v>
      </c>
    </row>
    <row r="4066" spans="1:8" hidden="1" x14ac:dyDescent="0.25">
      <c r="A4066" t="s">
        <v>1701</v>
      </c>
      <c r="B4066" t="s">
        <v>1702</v>
      </c>
      <c r="C4066" t="s">
        <v>88</v>
      </c>
      <c r="D4066" s="3">
        <v>3750</v>
      </c>
      <c r="E4066" s="2">
        <v>44377</v>
      </c>
      <c r="F4066">
        <v>4</v>
      </c>
      <c r="G4066" t="s">
        <v>11</v>
      </c>
      <c r="H4066" s="2">
        <v>44561</v>
      </c>
    </row>
    <row r="4067" spans="1:8" hidden="1" x14ac:dyDescent="0.25">
      <c r="A4067" t="s">
        <v>1701</v>
      </c>
      <c r="B4067" t="s">
        <v>1703</v>
      </c>
      <c r="C4067" t="s">
        <v>88</v>
      </c>
      <c r="D4067" s="3">
        <v>3750</v>
      </c>
      <c r="E4067" s="2">
        <v>44377</v>
      </c>
      <c r="F4067">
        <v>4</v>
      </c>
      <c r="G4067" t="s">
        <v>11</v>
      </c>
      <c r="H4067" s="2">
        <v>44561</v>
      </c>
    </row>
    <row r="4068" spans="1:8" hidden="1" x14ac:dyDescent="0.25">
      <c r="A4068" t="s">
        <v>1701</v>
      </c>
      <c r="B4068" t="s">
        <v>1703</v>
      </c>
      <c r="C4068" t="s">
        <v>88</v>
      </c>
      <c r="D4068" s="3">
        <v>3750</v>
      </c>
      <c r="E4068" s="2">
        <v>44561</v>
      </c>
      <c r="F4068">
        <v>1</v>
      </c>
      <c r="G4068" t="s">
        <v>11</v>
      </c>
      <c r="H4068" s="2">
        <v>44834</v>
      </c>
    </row>
    <row r="4069" spans="1:8" hidden="1" x14ac:dyDescent="0.25">
      <c r="A4069" t="s">
        <v>1701</v>
      </c>
      <c r="B4069" t="s">
        <v>1703</v>
      </c>
      <c r="C4069" t="s">
        <v>88</v>
      </c>
      <c r="D4069" s="3">
        <v>3750</v>
      </c>
      <c r="E4069" s="2">
        <v>44926</v>
      </c>
      <c r="F4069">
        <v>0</v>
      </c>
      <c r="G4069" t="s">
        <v>11</v>
      </c>
      <c r="H4069" s="2">
        <v>45199</v>
      </c>
    </row>
    <row r="4070" spans="1:8" hidden="1" x14ac:dyDescent="0.25">
      <c r="A4070" t="s">
        <v>1701</v>
      </c>
      <c r="B4070" t="s">
        <v>1703</v>
      </c>
      <c r="C4070" t="s">
        <v>88</v>
      </c>
      <c r="D4070" s="3">
        <v>3750</v>
      </c>
      <c r="E4070" s="2">
        <v>45291</v>
      </c>
      <c r="F4070">
        <v>1</v>
      </c>
      <c r="G4070" t="s">
        <v>11</v>
      </c>
      <c r="H4070" s="2">
        <v>45565</v>
      </c>
    </row>
    <row r="4071" spans="1:8" hidden="1" x14ac:dyDescent="0.25">
      <c r="A4071" t="s">
        <v>1701</v>
      </c>
      <c r="B4071" t="s">
        <v>1704</v>
      </c>
      <c r="C4071" t="s">
        <v>88</v>
      </c>
      <c r="D4071" s="3">
        <v>3750</v>
      </c>
      <c r="E4071" s="2">
        <v>44196</v>
      </c>
      <c r="F4071">
        <v>3</v>
      </c>
      <c r="G4071" t="s">
        <v>11</v>
      </c>
      <c r="H4071" s="2">
        <v>45199</v>
      </c>
    </row>
    <row r="4072" spans="1:8" hidden="1" x14ac:dyDescent="0.25">
      <c r="A4072" t="s">
        <v>1701</v>
      </c>
      <c r="B4072" t="s">
        <v>1704</v>
      </c>
      <c r="C4072" t="s">
        <v>88</v>
      </c>
      <c r="D4072" s="3">
        <v>3750</v>
      </c>
      <c r="E4072" s="2">
        <v>45291</v>
      </c>
      <c r="F4072">
        <v>2</v>
      </c>
      <c r="G4072" t="s">
        <v>11</v>
      </c>
      <c r="H4072" s="2">
        <v>46295</v>
      </c>
    </row>
    <row r="4073" spans="1:8" hidden="1" x14ac:dyDescent="0.25">
      <c r="A4073" t="s">
        <v>1705</v>
      </c>
      <c r="B4073" t="s">
        <v>1706</v>
      </c>
      <c r="C4073" t="s">
        <v>58</v>
      </c>
      <c r="D4073" s="3">
        <v>23989</v>
      </c>
      <c r="E4073" s="2">
        <v>43465</v>
      </c>
      <c r="F4073">
        <v>6</v>
      </c>
      <c r="G4073" t="s">
        <v>11</v>
      </c>
      <c r="H4073" s="2">
        <v>43738</v>
      </c>
    </row>
    <row r="4074" spans="1:8" hidden="1" x14ac:dyDescent="0.25">
      <c r="A4074" t="s">
        <v>1705</v>
      </c>
      <c r="B4074" t="s">
        <v>1706</v>
      </c>
      <c r="C4074" t="s">
        <v>58</v>
      </c>
      <c r="D4074" s="3">
        <v>23989</v>
      </c>
      <c r="E4074" s="2">
        <v>43830</v>
      </c>
      <c r="F4074">
        <v>9</v>
      </c>
      <c r="G4074" t="s">
        <v>44</v>
      </c>
      <c r="H4074" s="2">
        <v>44104</v>
      </c>
    </row>
    <row r="4075" spans="1:8" hidden="1" x14ac:dyDescent="0.25">
      <c r="A4075" t="s">
        <v>1705</v>
      </c>
      <c r="B4075" t="s">
        <v>1706</v>
      </c>
      <c r="C4075" t="s">
        <v>58</v>
      </c>
      <c r="D4075" s="3">
        <v>23989</v>
      </c>
      <c r="E4075" s="2">
        <v>44196</v>
      </c>
      <c r="F4075">
        <v>7</v>
      </c>
      <c r="G4075" t="s">
        <v>44</v>
      </c>
      <c r="H4075" s="2">
        <v>44469</v>
      </c>
    </row>
    <row r="4076" spans="1:8" hidden="1" x14ac:dyDescent="0.25">
      <c r="A4076" t="s">
        <v>1705</v>
      </c>
      <c r="B4076" t="s">
        <v>1706</v>
      </c>
      <c r="C4076" t="s">
        <v>58</v>
      </c>
      <c r="D4076" s="3">
        <v>23989</v>
      </c>
      <c r="E4076" s="2">
        <v>44561</v>
      </c>
      <c r="F4076">
        <v>4</v>
      </c>
      <c r="G4076" t="s">
        <v>44</v>
      </c>
      <c r="H4076" s="2">
        <v>44834</v>
      </c>
    </row>
    <row r="4077" spans="1:8" hidden="1" x14ac:dyDescent="0.25">
      <c r="A4077" t="s">
        <v>1705</v>
      </c>
      <c r="B4077" t="s">
        <v>1706</v>
      </c>
      <c r="C4077" t="s">
        <v>58</v>
      </c>
      <c r="D4077" s="3">
        <v>23989</v>
      </c>
      <c r="E4077" s="2">
        <v>44926</v>
      </c>
      <c r="F4077">
        <v>10</v>
      </c>
      <c r="G4077" t="s">
        <v>44</v>
      </c>
      <c r="H4077" s="2">
        <v>45199</v>
      </c>
    </row>
    <row r="4078" spans="1:8" hidden="1" x14ac:dyDescent="0.25">
      <c r="A4078" t="s">
        <v>1705</v>
      </c>
      <c r="B4078" t="s">
        <v>1706</v>
      </c>
      <c r="C4078" t="s">
        <v>58</v>
      </c>
      <c r="D4078" s="3">
        <v>23989</v>
      </c>
      <c r="E4078" s="2">
        <v>45291</v>
      </c>
      <c r="F4078">
        <v>9</v>
      </c>
      <c r="G4078" t="s">
        <v>44</v>
      </c>
      <c r="H4078" s="2">
        <v>45565</v>
      </c>
    </row>
    <row r="4079" spans="1:8" hidden="1" x14ac:dyDescent="0.25">
      <c r="A4079" t="s">
        <v>1707</v>
      </c>
      <c r="B4079" t="s">
        <v>1708</v>
      </c>
      <c r="C4079" t="s">
        <v>343</v>
      </c>
      <c r="D4079" s="3">
        <v>3831</v>
      </c>
      <c r="E4079" s="2">
        <v>43465</v>
      </c>
      <c r="F4079">
        <v>0</v>
      </c>
      <c r="G4079" t="s">
        <v>11</v>
      </c>
      <c r="H4079" s="2">
        <v>44469</v>
      </c>
    </row>
    <row r="4080" spans="1:8" hidden="1" x14ac:dyDescent="0.25">
      <c r="A4080" t="s">
        <v>1707</v>
      </c>
      <c r="B4080" t="s">
        <v>1708</v>
      </c>
      <c r="C4080" t="s">
        <v>343</v>
      </c>
      <c r="D4080" s="3">
        <v>3831</v>
      </c>
      <c r="E4080" s="2">
        <v>44561</v>
      </c>
      <c r="F4080">
        <v>2</v>
      </c>
      <c r="G4080" t="s">
        <v>44</v>
      </c>
      <c r="H4080" s="2">
        <v>45565</v>
      </c>
    </row>
    <row r="4081" spans="1:8" hidden="1" x14ac:dyDescent="0.25">
      <c r="A4081" t="s">
        <v>1709</v>
      </c>
      <c r="B4081" t="s">
        <v>1710</v>
      </c>
      <c r="C4081" t="s">
        <v>306</v>
      </c>
      <c r="D4081" s="3">
        <v>1075</v>
      </c>
      <c r="E4081" s="2">
        <v>43100</v>
      </c>
      <c r="F4081">
        <v>6</v>
      </c>
      <c r="G4081" t="s">
        <v>11</v>
      </c>
      <c r="H4081" s="2">
        <v>44104</v>
      </c>
    </row>
    <row r="4082" spans="1:8" hidden="1" x14ac:dyDescent="0.25">
      <c r="A4082" t="s">
        <v>1709</v>
      </c>
      <c r="B4082" t="s">
        <v>1710</v>
      </c>
      <c r="C4082" t="s">
        <v>306</v>
      </c>
      <c r="D4082" s="3">
        <v>1075</v>
      </c>
      <c r="E4082" s="2">
        <v>44196</v>
      </c>
      <c r="F4082">
        <v>3</v>
      </c>
      <c r="G4082" t="s">
        <v>11</v>
      </c>
      <c r="H4082" s="2">
        <v>45199</v>
      </c>
    </row>
    <row r="4083" spans="1:8" hidden="1" x14ac:dyDescent="0.25">
      <c r="A4083" t="s">
        <v>1709</v>
      </c>
      <c r="B4083" t="s">
        <v>1710</v>
      </c>
      <c r="C4083" t="s">
        <v>306</v>
      </c>
      <c r="D4083" s="3">
        <v>1075</v>
      </c>
      <c r="E4083" s="2">
        <v>45291</v>
      </c>
      <c r="F4083">
        <v>2</v>
      </c>
      <c r="G4083" t="s">
        <v>11</v>
      </c>
      <c r="H4083" s="2">
        <v>46295</v>
      </c>
    </row>
    <row r="4084" spans="1:8" hidden="1" x14ac:dyDescent="0.25">
      <c r="A4084" t="s">
        <v>1711</v>
      </c>
      <c r="B4084" t="s">
        <v>1712</v>
      </c>
      <c r="C4084" t="s">
        <v>1465</v>
      </c>
      <c r="D4084">
        <v>180</v>
      </c>
      <c r="E4084" s="2">
        <v>43465</v>
      </c>
      <c r="F4084">
        <v>1</v>
      </c>
      <c r="G4084" t="s">
        <v>11</v>
      </c>
      <c r="H4084" s="2">
        <v>44469</v>
      </c>
    </row>
    <row r="4085" spans="1:8" hidden="1" x14ac:dyDescent="0.25">
      <c r="A4085" t="s">
        <v>1711</v>
      </c>
      <c r="B4085" t="s">
        <v>1712</v>
      </c>
      <c r="C4085" t="s">
        <v>1465</v>
      </c>
      <c r="D4085">
        <v>180</v>
      </c>
      <c r="E4085" s="2">
        <v>44561</v>
      </c>
      <c r="F4085">
        <v>0</v>
      </c>
      <c r="G4085" t="s">
        <v>11</v>
      </c>
      <c r="H4085" s="2">
        <v>45565</v>
      </c>
    </row>
    <row r="4086" spans="1:8" hidden="1" x14ac:dyDescent="0.25">
      <c r="A4086" t="s">
        <v>1713</v>
      </c>
      <c r="B4086" t="s">
        <v>1714</v>
      </c>
      <c r="C4086" t="s">
        <v>121</v>
      </c>
      <c r="D4086">
        <v>70</v>
      </c>
      <c r="E4086" s="2">
        <v>42735</v>
      </c>
      <c r="F4086">
        <v>1</v>
      </c>
      <c r="G4086" t="s">
        <v>11</v>
      </c>
      <c r="H4086" s="2">
        <v>43738</v>
      </c>
    </row>
    <row r="4087" spans="1:8" hidden="1" x14ac:dyDescent="0.25">
      <c r="A4087" t="s">
        <v>1713</v>
      </c>
      <c r="B4087" t="s">
        <v>1714</v>
      </c>
      <c r="C4087" t="s">
        <v>121</v>
      </c>
      <c r="D4087">
        <v>70</v>
      </c>
      <c r="E4087" s="2">
        <v>43830</v>
      </c>
      <c r="F4087">
        <v>0</v>
      </c>
      <c r="G4087" t="s">
        <v>11</v>
      </c>
      <c r="H4087" s="2">
        <v>44834</v>
      </c>
    </row>
    <row r="4088" spans="1:8" hidden="1" x14ac:dyDescent="0.25">
      <c r="A4088" t="s">
        <v>1713</v>
      </c>
      <c r="B4088" t="s">
        <v>1714</v>
      </c>
      <c r="C4088" t="s">
        <v>121</v>
      </c>
      <c r="D4088">
        <v>70</v>
      </c>
      <c r="E4088" s="2">
        <v>44926</v>
      </c>
      <c r="F4088">
        <v>0</v>
      </c>
      <c r="G4088" t="s">
        <v>11</v>
      </c>
      <c r="H4088" s="2">
        <v>45930</v>
      </c>
    </row>
    <row r="4089" spans="1:8" hidden="1" x14ac:dyDescent="0.25">
      <c r="A4089" t="s">
        <v>1721</v>
      </c>
      <c r="B4089" t="s">
        <v>1722</v>
      </c>
      <c r="C4089" t="s">
        <v>516</v>
      </c>
      <c r="D4089">
        <v>30</v>
      </c>
      <c r="E4089" s="2">
        <v>42735</v>
      </c>
      <c r="F4089">
        <v>1</v>
      </c>
      <c r="G4089" t="s">
        <v>11</v>
      </c>
      <c r="H4089" s="2">
        <v>43738</v>
      </c>
    </row>
    <row r="4090" spans="1:8" hidden="1" x14ac:dyDescent="0.25">
      <c r="A4090" t="s">
        <v>1721</v>
      </c>
      <c r="B4090" t="s">
        <v>1722</v>
      </c>
      <c r="C4090" t="s">
        <v>516</v>
      </c>
      <c r="D4090">
        <v>30</v>
      </c>
      <c r="E4090" s="2">
        <v>43830</v>
      </c>
      <c r="F4090">
        <v>2</v>
      </c>
      <c r="G4090" t="s">
        <v>11</v>
      </c>
      <c r="H4090" s="2">
        <v>44834</v>
      </c>
    </row>
    <row r="4091" spans="1:8" hidden="1" x14ac:dyDescent="0.25">
      <c r="A4091" t="s">
        <v>1721</v>
      </c>
      <c r="B4091" t="s">
        <v>1722</v>
      </c>
      <c r="C4091" t="s">
        <v>516</v>
      </c>
      <c r="D4091">
        <v>30</v>
      </c>
      <c r="E4091" s="2">
        <v>44926</v>
      </c>
      <c r="F4091">
        <v>3</v>
      </c>
      <c r="G4091" t="s">
        <v>11</v>
      </c>
      <c r="H4091" s="2">
        <v>45930</v>
      </c>
    </row>
    <row r="4092" spans="1:8" hidden="1" x14ac:dyDescent="0.25">
      <c r="A4092" t="s">
        <v>1723</v>
      </c>
      <c r="B4092" t="s">
        <v>2964</v>
      </c>
      <c r="C4092" t="s">
        <v>516</v>
      </c>
      <c r="D4092">
        <v>25</v>
      </c>
      <c r="E4092" s="2">
        <v>45291</v>
      </c>
      <c r="F4092">
        <v>0</v>
      </c>
      <c r="G4092" t="s">
        <v>11</v>
      </c>
      <c r="H4092" s="2">
        <v>46295</v>
      </c>
    </row>
    <row r="4093" spans="1:8" hidden="1" x14ac:dyDescent="0.25">
      <c r="A4093" t="s">
        <v>1723</v>
      </c>
      <c r="B4093" t="s">
        <v>1724</v>
      </c>
      <c r="C4093" t="s">
        <v>516</v>
      </c>
      <c r="D4093">
        <v>25</v>
      </c>
      <c r="E4093" s="2">
        <v>43100</v>
      </c>
      <c r="F4093">
        <v>3</v>
      </c>
      <c r="G4093" t="s">
        <v>11</v>
      </c>
      <c r="H4093" s="2">
        <v>44104</v>
      </c>
    </row>
    <row r="4094" spans="1:8" hidden="1" x14ac:dyDescent="0.25">
      <c r="A4094" t="s">
        <v>1723</v>
      </c>
      <c r="B4094" t="s">
        <v>1724</v>
      </c>
      <c r="C4094" t="s">
        <v>516</v>
      </c>
      <c r="D4094">
        <v>25</v>
      </c>
      <c r="E4094" s="2">
        <v>44196</v>
      </c>
      <c r="F4094">
        <v>6</v>
      </c>
      <c r="G4094" t="s">
        <v>11</v>
      </c>
      <c r="H4094" s="2">
        <v>45199</v>
      </c>
    </row>
    <row r="4095" spans="1:8" hidden="1" x14ac:dyDescent="0.25">
      <c r="A4095" t="s">
        <v>1719</v>
      </c>
      <c r="B4095" t="s">
        <v>1720</v>
      </c>
      <c r="C4095" t="s">
        <v>238</v>
      </c>
      <c r="D4095">
        <v>32</v>
      </c>
      <c r="E4095" s="2">
        <v>42735</v>
      </c>
      <c r="F4095">
        <v>0</v>
      </c>
      <c r="G4095" t="s">
        <v>11</v>
      </c>
      <c r="H4095" s="2">
        <v>43738</v>
      </c>
    </row>
    <row r="4096" spans="1:8" hidden="1" x14ac:dyDescent="0.25">
      <c r="A4096" t="s">
        <v>1719</v>
      </c>
      <c r="B4096" t="s">
        <v>1720</v>
      </c>
      <c r="C4096" t="s">
        <v>238</v>
      </c>
      <c r="D4096">
        <v>32</v>
      </c>
      <c r="E4096" s="2">
        <v>43830</v>
      </c>
      <c r="F4096">
        <v>0</v>
      </c>
      <c r="G4096" t="s">
        <v>11</v>
      </c>
      <c r="H4096" s="2">
        <v>44834</v>
      </c>
    </row>
    <row r="4097" spans="1:8" hidden="1" x14ac:dyDescent="0.25">
      <c r="A4097" t="s">
        <v>1719</v>
      </c>
      <c r="B4097" t="s">
        <v>1720</v>
      </c>
      <c r="C4097" t="s">
        <v>238</v>
      </c>
      <c r="D4097">
        <v>32</v>
      </c>
      <c r="E4097" s="2">
        <v>44926</v>
      </c>
      <c r="F4097">
        <v>0</v>
      </c>
      <c r="G4097" t="s">
        <v>11</v>
      </c>
      <c r="H4097" s="2">
        <v>45930</v>
      </c>
    </row>
    <row r="4098" spans="1:8" hidden="1" x14ac:dyDescent="0.25">
      <c r="A4098" t="s">
        <v>1717</v>
      </c>
      <c r="B4098" t="s">
        <v>1718</v>
      </c>
      <c r="C4098" t="s">
        <v>88</v>
      </c>
      <c r="D4098" s="3">
        <v>47299</v>
      </c>
      <c r="E4098" s="2">
        <v>43100</v>
      </c>
      <c r="F4098">
        <v>1</v>
      </c>
      <c r="G4098" t="s">
        <v>11</v>
      </c>
      <c r="H4098" s="2">
        <v>43738</v>
      </c>
    </row>
    <row r="4099" spans="1:8" hidden="1" x14ac:dyDescent="0.25">
      <c r="A4099" t="s">
        <v>1717</v>
      </c>
      <c r="B4099" t="s">
        <v>1718</v>
      </c>
      <c r="C4099" t="s">
        <v>88</v>
      </c>
      <c r="D4099" s="3">
        <v>47299</v>
      </c>
      <c r="E4099" s="2">
        <v>43830</v>
      </c>
      <c r="F4099">
        <v>9</v>
      </c>
      <c r="G4099" t="s">
        <v>44</v>
      </c>
      <c r="H4099" s="2">
        <v>44104</v>
      </c>
    </row>
    <row r="4100" spans="1:8" hidden="1" x14ac:dyDescent="0.25">
      <c r="A4100" t="s">
        <v>1717</v>
      </c>
      <c r="B4100" t="s">
        <v>1718</v>
      </c>
      <c r="C4100" t="s">
        <v>88</v>
      </c>
      <c r="D4100" s="3">
        <v>47299</v>
      </c>
      <c r="E4100" s="2">
        <v>44196</v>
      </c>
      <c r="F4100">
        <v>7</v>
      </c>
      <c r="G4100" t="s">
        <v>44</v>
      </c>
      <c r="H4100" s="2">
        <v>44469</v>
      </c>
    </row>
    <row r="4101" spans="1:8" hidden="1" x14ac:dyDescent="0.25">
      <c r="A4101" t="s">
        <v>1717</v>
      </c>
      <c r="B4101" t="s">
        <v>1718</v>
      </c>
      <c r="C4101" t="s">
        <v>88</v>
      </c>
      <c r="D4101" s="3">
        <v>47299</v>
      </c>
      <c r="E4101" s="2">
        <v>44561</v>
      </c>
      <c r="F4101">
        <v>8</v>
      </c>
      <c r="G4101" t="s">
        <v>44</v>
      </c>
      <c r="H4101" s="2">
        <v>44834</v>
      </c>
    </row>
    <row r="4102" spans="1:8" hidden="1" x14ac:dyDescent="0.25">
      <c r="A4102" t="s">
        <v>1717</v>
      </c>
      <c r="B4102" t="s">
        <v>1718</v>
      </c>
      <c r="C4102" t="s">
        <v>88</v>
      </c>
      <c r="D4102" s="3">
        <v>47299</v>
      </c>
      <c r="E4102" s="2">
        <v>44926</v>
      </c>
      <c r="F4102">
        <v>8</v>
      </c>
      <c r="G4102" t="s">
        <v>44</v>
      </c>
      <c r="H4102" s="2">
        <v>45199</v>
      </c>
    </row>
    <row r="4103" spans="1:8" hidden="1" x14ac:dyDescent="0.25">
      <c r="A4103" t="s">
        <v>1717</v>
      </c>
      <c r="B4103" t="s">
        <v>1718</v>
      </c>
      <c r="C4103" t="s">
        <v>88</v>
      </c>
      <c r="D4103" s="3">
        <v>47299</v>
      </c>
      <c r="E4103" s="2">
        <v>45291</v>
      </c>
      <c r="F4103">
        <v>10</v>
      </c>
      <c r="G4103" t="s">
        <v>44</v>
      </c>
      <c r="H4103" s="2">
        <v>45565</v>
      </c>
    </row>
    <row r="4104" spans="1:8" hidden="1" x14ac:dyDescent="0.25">
      <c r="A4104" t="s">
        <v>2470</v>
      </c>
      <c r="B4104" t="s">
        <v>2471</v>
      </c>
      <c r="C4104" t="s">
        <v>20</v>
      </c>
      <c r="D4104">
        <v>30</v>
      </c>
      <c r="E4104" s="2">
        <v>43100</v>
      </c>
      <c r="F4104">
        <v>0</v>
      </c>
      <c r="G4104" t="s">
        <v>11</v>
      </c>
      <c r="H4104" s="2">
        <v>44104</v>
      </c>
    </row>
    <row r="4105" spans="1:8" hidden="1" x14ac:dyDescent="0.25">
      <c r="A4105" t="s">
        <v>2470</v>
      </c>
      <c r="B4105" t="s">
        <v>2471</v>
      </c>
      <c r="C4105" t="s">
        <v>20</v>
      </c>
      <c r="D4105">
        <v>30</v>
      </c>
      <c r="E4105" s="2">
        <v>44561</v>
      </c>
      <c r="F4105">
        <v>0</v>
      </c>
      <c r="G4105" t="s">
        <v>11</v>
      </c>
      <c r="H4105" s="2">
        <v>44834</v>
      </c>
    </row>
    <row r="4106" spans="1:8" hidden="1" x14ac:dyDescent="0.25">
      <c r="A4106" t="s">
        <v>2470</v>
      </c>
      <c r="B4106" t="s">
        <v>2471</v>
      </c>
      <c r="C4106" t="s">
        <v>20</v>
      </c>
      <c r="D4106">
        <v>30</v>
      </c>
      <c r="E4106" s="2">
        <v>45291</v>
      </c>
      <c r="F4106">
        <v>0</v>
      </c>
      <c r="G4106" t="s">
        <v>11</v>
      </c>
      <c r="H4106" s="2">
        <v>46295</v>
      </c>
    </row>
    <row r="4107" spans="1:8" hidden="1" x14ac:dyDescent="0.25">
      <c r="A4107" t="s">
        <v>2430</v>
      </c>
      <c r="B4107" t="s">
        <v>2431</v>
      </c>
      <c r="C4107" t="s">
        <v>108</v>
      </c>
      <c r="D4107">
        <v>380</v>
      </c>
      <c r="E4107" s="2">
        <v>43465</v>
      </c>
      <c r="F4107">
        <v>1</v>
      </c>
      <c r="G4107" t="s">
        <v>11</v>
      </c>
      <c r="H4107" s="2">
        <v>44469</v>
      </c>
    </row>
    <row r="4108" spans="1:8" hidden="1" x14ac:dyDescent="0.25">
      <c r="A4108" t="s">
        <v>2430</v>
      </c>
      <c r="B4108" t="s">
        <v>2431</v>
      </c>
      <c r="C4108" t="s">
        <v>108</v>
      </c>
      <c r="D4108">
        <v>380</v>
      </c>
      <c r="E4108" s="2">
        <v>44561</v>
      </c>
      <c r="F4108">
        <v>2</v>
      </c>
      <c r="G4108" t="s">
        <v>11</v>
      </c>
      <c r="H4108" s="2">
        <v>45565</v>
      </c>
    </row>
    <row r="4109" spans="1:8" hidden="1" x14ac:dyDescent="0.25">
      <c r="A4109" t="s">
        <v>1727</v>
      </c>
      <c r="B4109" t="s">
        <v>1728</v>
      </c>
      <c r="C4109" t="s">
        <v>121</v>
      </c>
      <c r="D4109" s="3">
        <v>1881</v>
      </c>
      <c r="E4109" s="2">
        <v>43100</v>
      </c>
      <c r="F4109">
        <v>7</v>
      </c>
      <c r="G4109" t="s">
        <v>11</v>
      </c>
      <c r="H4109" s="2">
        <v>43738</v>
      </c>
    </row>
    <row r="4110" spans="1:8" hidden="1" x14ac:dyDescent="0.25">
      <c r="A4110" t="s">
        <v>1727</v>
      </c>
      <c r="B4110" t="s">
        <v>1728</v>
      </c>
      <c r="C4110" t="s">
        <v>121</v>
      </c>
      <c r="D4110" s="3">
        <v>1881</v>
      </c>
      <c r="E4110" s="2">
        <v>43830</v>
      </c>
      <c r="F4110">
        <v>4</v>
      </c>
      <c r="G4110" t="s">
        <v>44</v>
      </c>
      <c r="H4110" s="2">
        <v>44104</v>
      </c>
    </row>
    <row r="4111" spans="1:8" x14ac:dyDescent="0.25">
      <c r="A4111" t="s">
        <v>1727</v>
      </c>
      <c r="B4111" t="s">
        <v>1728</v>
      </c>
      <c r="C4111" t="s">
        <v>121</v>
      </c>
      <c r="D4111" s="3">
        <v>1881</v>
      </c>
      <c r="E4111" s="2">
        <v>44104</v>
      </c>
      <c r="F4111">
        <v>22</v>
      </c>
      <c r="G4111" t="s">
        <v>44</v>
      </c>
      <c r="H4111" s="2">
        <v>44377</v>
      </c>
    </row>
    <row r="4112" spans="1:8" x14ac:dyDescent="0.25">
      <c r="A4112" t="s">
        <v>1727</v>
      </c>
      <c r="B4112" t="s">
        <v>1728</v>
      </c>
      <c r="C4112" t="s">
        <v>121</v>
      </c>
      <c r="D4112" s="3">
        <v>1881</v>
      </c>
      <c r="E4112" s="2">
        <v>44196</v>
      </c>
      <c r="F4112">
        <v>22</v>
      </c>
      <c r="G4112" t="s">
        <v>44</v>
      </c>
      <c r="H4112" s="2">
        <v>44377</v>
      </c>
    </row>
    <row r="4113" spans="1:8" hidden="1" x14ac:dyDescent="0.25">
      <c r="A4113" t="s">
        <v>1727</v>
      </c>
      <c r="B4113" t="s">
        <v>1728</v>
      </c>
      <c r="C4113" t="s">
        <v>121</v>
      </c>
      <c r="D4113" s="3">
        <v>1881</v>
      </c>
      <c r="E4113" s="2">
        <v>44377</v>
      </c>
      <c r="F4113">
        <v>7</v>
      </c>
      <c r="G4113" t="s">
        <v>44</v>
      </c>
      <c r="H4113" s="2">
        <v>44561</v>
      </c>
    </row>
    <row r="4114" spans="1:8" hidden="1" x14ac:dyDescent="0.25">
      <c r="A4114" t="s">
        <v>1727</v>
      </c>
      <c r="B4114" t="s">
        <v>1728</v>
      </c>
      <c r="C4114" t="s">
        <v>121</v>
      </c>
      <c r="D4114" s="3">
        <v>1881</v>
      </c>
      <c r="E4114" s="2">
        <v>44561</v>
      </c>
      <c r="F4114">
        <v>0</v>
      </c>
      <c r="G4114" t="s">
        <v>44</v>
      </c>
      <c r="H4114" s="2">
        <v>44834</v>
      </c>
    </row>
    <row r="4115" spans="1:8" hidden="1" x14ac:dyDescent="0.25">
      <c r="A4115" t="s">
        <v>1727</v>
      </c>
      <c r="B4115" t="s">
        <v>1728</v>
      </c>
      <c r="C4115" t="s">
        <v>121</v>
      </c>
      <c r="D4115" s="3">
        <v>1881</v>
      </c>
      <c r="E4115" s="2">
        <v>44926</v>
      </c>
      <c r="F4115">
        <v>0</v>
      </c>
      <c r="G4115" t="s">
        <v>44</v>
      </c>
      <c r="H4115" s="2">
        <v>45199</v>
      </c>
    </row>
    <row r="4116" spans="1:8" hidden="1" x14ac:dyDescent="0.25">
      <c r="A4116" t="s">
        <v>1727</v>
      </c>
      <c r="B4116" t="s">
        <v>1728</v>
      </c>
      <c r="C4116" t="s">
        <v>121</v>
      </c>
      <c r="D4116" s="3">
        <v>1869</v>
      </c>
      <c r="E4116" s="2">
        <v>45291</v>
      </c>
      <c r="F4116">
        <v>2</v>
      </c>
      <c r="G4116" t="s">
        <v>44</v>
      </c>
      <c r="H4116" s="2">
        <v>45565</v>
      </c>
    </row>
    <row r="4117" spans="1:8" hidden="1" x14ac:dyDescent="0.25">
      <c r="A4117" t="s">
        <v>1725</v>
      </c>
      <c r="B4117" t="s">
        <v>1726</v>
      </c>
      <c r="C4117" t="s">
        <v>121</v>
      </c>
      <c r="D4117" s="3">
        <v>57236</v>
      </c>
      <c r="E4117" s="2">
        <v>43100</v>
      </c>
      <c r="F4117">
        <v>2</v>
      </c>
      <c r="G4117" t="s">
        <v>11</v>
      </c>
      <c r="H4117" s="2">
        <v>43738</v>
      </c>
    </row>
    <row r="4118" spans="1:8" x14ac:dyDescent="0.25">
      <c r="A4118" t="s">
        <v>1725</v>
      </c>
      <c r="B4118" t="s">
        <v>1726</v>
      </c>
      <c r="C4118" t="s">
        <v>121</v>
      </c>
      <c r="D4118" s="3">
        <v>57236</v>
      </c>
      <c r="E4118" s="2">
        <v>43738</v>
      </c>
      <c r="F4118">
        <v>23</v>
      </c>
      <c r="G4118" t="s">
        <v>44</v>
      </c>
      <c r="H4118" s="2">
        <v>44012</v>
      </c>
    </row>
    <row r="4119" spans="1:8" x14ac:dyDescent="0.25">
      <c r="A4119" t="s">
        <v>1725</v>
      </c>
      <c r="B4119" t="s">
        <v>1726</v>
      </c>
      <c r="C4119" t="s">
        <v>121</v>
      </c>
      <c r="D4119" s="3">
        <v>57236</v>
      </c>
      <c r="E4119" s="2">
        <v>43830</v>
      </c>
      <c r="F4119">
        <v>23</v>
      </c>
      <c r="G4119" t="s">
        <v>44</v>
      </c>
      <c r="H4119" s="2">
        <v>44012</v>
      </c>
    </row>
    <row r="4120" spans="1:8" hidden="1" x14ac:dyDescent="0.25">
      <c r="A4120" t="s">
        <v>1725</v>
      </c>
      <c r="B4120" t="s">
        <v>1726</v>
      </c>
      <c r="C4120" t="s">
        <v>121</v>
      </c>
      <c r="D4120" s="3">
        <v>57236</v>
      </c>
      <c r="E4120" s="2">
        <v>44012</v>
      </c>
      <c r="F4120">
        <v>15</v>
      </c>
      <c r="G4120" t="s">
        <v>44</v>
      </c>
      <c r="H4120" s="2">
        <v>44196</v>
      </c>
    </row>
    <row r="4121" spans="1:8" hidden="1" x14ac:dyDescent="0.25">
      <c r="A4121" t="s">
        <v>1725</v>
      </c>
      <c r="B4121" t="s">
        <v>1726</v>
      </c>
      <c r="C4121" t="s">
        <v>121</v>
      </c>
      <c r="D4121" s="3">
        <v>57236</v>
      </c>
      <c r="E4121" s="2">
        <v>44196</v>
      </c>
      <c r="F4121">
        <v>12</v>
      </c>
      <c r="G4121" t="s">
        <v>44</v>
      </c>
      <c r="H4121" s="2">
        <v>44469</v>
      </c>
    </row>
    <row r="4122" spans="1:8" hidden="1" x14ac:dyDescent="0.25">
      <c r="A4122" t="s">
        <v>1725</v>
      </c>
      <c r="B4122" t="s">
        <v>1726</v>
      </c>
      <c r="C4122" t="s">
        <v>121</v>
      </c>
      <c r="D4122" s="3">
        <v>57236</v>
      </c>
      <c r="E4122" s="2">
        <v>44561</v>
      </c>
      <c r="F4122">
        <v>10</v>
      </c>
      <c r="G4122" t="s">
        <v>44</v>
      </c>
      <c r="H4122" s="2">
        <v>44834</v>
      </c>
    </row>
    <row r="4123" spans="1:8" hidden="1" x14ac:dyDescent="0.25">
      <c r="A4123" t="s">
        <v>1725</v>
      </c>
      <c r="B4123" t="s">
        <v>1726</v>
      </c>
      <c r="C4123" t="s">
        <v>121</v>
      </c>
      <c r="D4123" s="3">
        <v>57236</v>
      </c>
      <c r="E4123" s="2">
        <v>44926</v>
      </c>
      <c r="F4123">
        <v>7</v>
      </c>
      <c r="G4123" t="s">
        <v>44</v>
      </c>
      <c r="H4123" s="2">
        <v>45199</v>
      </c>
    </row>
    <row r="4124" spans="1:8" hidden="1" x14ac:dyDescent="0.25">
      <c r="A4124" t="s">
        <v>1725</v>
      </c>
      <c r="B4124" t="s">
        <v>1726</v>
      </c>
      <c r="C4124" t="s">
        <v>121</v>
      </c>
      <c r="D4124" s="3">
        <v>57236</v>
      </c>
      <c r="E4124" s="2">
        <v>45291</v>
      </c>
      <c r="F4124">
        <v>12</v>
      </c>
      <c r="G4124" t="s">
        <v>44</v>
      </c>
      <c r="H4124" s="2">
        <v>45565</v>
      </c>
    </row>
    <row r="4125" spans="1:8" hidden="1" x14ac:dyDescent="0.25">
      <c r="A4125" t="s">
        <v>1729</v>
      </c>
      <c r="B4125" t="s">
        <v>1730</v>
      </c>
      <c r="C4125" t="s">
        <v>238</v>
      </c>
      <c r="D4125">
        <v>80</v>
      </c>
      <c r="E4125" s="2">
        <v>43465</v>
      </c>
      <c r="F4125">
        <v>1</v>
      </c>
      <c r="G4125" t="s">
        <v>11</v>
      </c>
      <c r="H4125" s="2">
        <v>44469</v>
      </c>
    </row>
    <row r="4126" spans="1:8" hidden="1" x14ac:dyDescent="0.25">
      <c r="A4126" t="s">
        <v>1729</v>
      </c>
      <c r="B4126" t="s">
        <v>1730</v>
      </c>
      <c r="C4126" t="s">
        <v>238</v>
      </c>
      <c r="D4126">
        <v>80</v>
      </c>
      <c r="E4126" s="2">
        <v>44561</v>
      </c>
      <c r="F4126">
        <v>3</v>
      </c>
      <c r="G4126" t="s">
        <v>11</v>
      </c>
      <c r="H4126" s="2">
        <v>45565</v>
      </c>
    </row>
    <row r="4127" spans="1:8" hidden="1" x14ac:dyDescent="0.25">
      <c r="A4127" t="s">
        <v>1731</v>
      </c>
      <c r="B4127" t="s">
        <v>1732</v>
      </c>
      <c r="C4127" t="s">
        <v>301</v>
      </c>
      <c r="D4127">
        <v>250</v>
      </c>
      <c r="E4127" s="2">
        <v>43465</v>
      </c>
      <c r="F4127">
        <v>0</v>
      </c>
      <c r="G4127" t="s">
        <v>11</v>
      </c>
      <c r="H4127" s="2">
        <v>44469</v>
      </c>
    </row>
    <row r="4128" spans="1:8" hidden="1" x14ac:dyDescent="0.25">
      <c r="A4128" t="s">
        <v>1731</v>
      </c>
      <c r="B4128" t="s">
        <v>1732</v>
      </c>
      <c r="C4128" t="s">
        <v>301</v>
      </c>
      <c r="D4128">
        <v>250</v>
      </c>
      <c r="E4128" s="2">
        <v>44561</v>
      </c>
      <c r="F4128">
        <v>1</v>
      </c>
      <c r="G4128" t="s">
        <v>11</v>
      </c>
      <c r="H4128" s="2">
        <v>45565</v>
      </c>
    </row>
    <row r="4129" spans="1:8" hidden="1" x14ac:dyDescent="0.25">
      <c r="A4129" t="s">
        <v>2522</v>
      </c>
      <c r="B4129" t="s">
        <v>2523</v>
      </c>
      <c r="C4129" t="s">
        <v>474</v>
      </c>
      <c r="D4129">
        <v>125</v>
      </c>
      <c r="E4129" s="2">
        <v>43100</v>
      </c>
      <c r="F4129">
        <v>0</v>
      </c>
      <c r="G4129" t="s">
        <v>11</v>
      </c>
      <c r="H4129" s="2">
        <v>44104</v>
      </c>
    </row>
    <row r="4130" spans="1:8" hidden="1" x14ac:dyDescent="0.25">
      <c r="A4130" t="s">
        <v>2522</v>
      </c>
      <c r="B4130" t="s">
        <v>2523</v>
      </c>
      <c r="C4130" t="s">
        <v>474</v>
      </c>
      <c r="D4130">
        <v>125</v>
      </c>
      <c r="E4130" s="2">
        <v>44196</v>
      </c>
      <c r="F4130">
        <v>0</v>
      </c>
      <c r="G4130" t="s">
        <v>11</v>
      </c>
      <c r="H4130" s="2">
        <v>45199</v>
      </c>
    </row>
    <row r="4131" spans="1:8" hidden="1" x14ac:dyDescent="0.25">
      <c r="A4131" t="s">
        <v>2522</v>
      </c>
      <c r="B4131" t="s">
        <v>2523</v>
      </c>
      <c r="C4131" t="s">
        <v>474</v>
      </c>
      <c r="D4131">
        <v>125</v>
      </c>
      <c r="E4131" s="2">
        <v>45291</v>
      </c>
      <c r="F4131">
        <v>0</v>
      </c>
      <c r="G4131" t="s">
        <v>11</v>
      </c>
      <c r="H4131" s="2">
        <v>46295</v>
      </c>
    </row>
    <row r="4132" spans="1:8" hidden="1" x14ac:dyDescent="0.25">
      <c r="A4132" t="s">
        <v>2673</v>
      </c>
      <c r="B4132" t="s">
        <v>2674</v>
      </c>
      <c r="C4132" t="s">
        <v>135</v>
      </c>
      <c r="D4132">
        <v>50</v>
      </c>
      <c r="E4132" s="2">
        <v>43465</v>
      </c>
      <c r="F4132">
        <v>0</v>
      </c>
      <c r="G4132" t="s">
        <v>11</v>
      </c>
      <c r="H4132" s="2">
        <v>44104</v>
      </c>
    </row>
    <row r="4133" spans="1:8" hidden="1" x14ac:dyDescent="0.25">
      <c r="A4133" t="s">
        <v>2673</v>
      </c>
      <c r="B4133" t="s">
        <v>2674</v>
      </c>
      <c r="C4133" t="s">
        <v>135</v>
      </c>
      <c r="D4133">
        <v>50</v>
      </c>
      <c r="E4133" s="2">
        <v>44196</v>
      </c>
      <c r="F4133">
        <v>0</v>
      </c>
      <c r="G4133" t="s">
        <v>11</v>
      </c>
      <c r="H4133" s="2">
        <v>45199</v>
      </c>
    </row>
    <row r="4134" spans="1:8" hidden="1" x14ac:dyDescent="0.25">
      <c r="A4134" t="s">
        <v>2673</v>
      </c>
      <c r="B4134" t="s">
        <v>2674</v>
      </c>
      <c r="C4134" t="s">
        <v>135</v>
      </c>
      <c r="D4134">
        <v>50</v>
      </c>
      <c r="E4134" s="2">
        <v>45291</v>
      </c>
      <c r="F4134">
        <v>8</v>
      </c>
      <c r="G4134" t="s">
        <v>11</v>
      </c>
      <c r="H4134" s="2">
        <v>46295</v>
      </c>
    </row>
    <row r="4135" spans="1:8" hidden="1" x14ac:dyDescent="0.25">
      <c r="A4135" t="s">
        <v>2271</v>
      </c>
      <c r="B4135" t="s">
        <v>2272</v>
      </c>
      <c r="C4135" t="s">
        <v>144</v>
      </c>
      <c r="D4135">
        <v>108</v>
      </c>
      <c r="E4135" s="2">
        <v>43100</v>
      </c>
      <c r="F4135">
        <v>0</v>
      </c>
      <c r="G4135" t="s">
        <v>11</v>
      </c>
      <c r="H4135" s="2">
        <v>44104</v>
      </c>
    </row>
    <row r="4136" spans="1:8" hidden="1" x14ac:dyDescent="0.25">
      <c r="A4136" t="s">
        <v>2271</v>
      </c>
      <c r="B4136" t="s">
        <v>2272</v>
      </c>
      <c r="C4136" t="s">
        <v>144</v>
      </c>
      <c r="D4136">
        <v>108</v>
      </c>
      <c r="E4136" s="2">
        <v>44196</v>
      </c>
      <c r="F4136">
        <v>0</v>
      </c>
      <c r="G4136" t="s">
        <v>11</v>
      </c>
      <c r="H4136" s="2">
        <v>45199</v>
      </c>
    </row>
    <row r="4137" spans="1:8" hidden="1" x14ac:dyDescent="0.25">
      <c r="A4137" t="s">
        <v>2271</v>
      </c>
      <c r="B4137" t="s">
        <v>2272</v>
      </c>
      <c r="C4137" t="s">
        <v>144</v>
      </c>
      <c r="D4137">
        <v>108</v>
      </c>
      <c r="E4137" s="2">
        <v>45291</v>
      </c>
      <c r="F4137">
        <v>0</v>
      </c>
      <c r="G4137" t="s">
        <v>11</v>
      </c>
      <c r="H4137" s="2">
        <v>46295</v>
      </c>
    </row>
    <row r="4138" spans="1:8" hidden="1" x14ac:dyDescent="0.25">
      <c r="A4138" t="s">
        <v>1733</v>
      </c>
      <c r="B4138" t="s">
        <v>1734</v>
      </c>
      <c r="C4138" t="s">
        <v>14</v>
      </c>
      <c r="D4138">
        <v>156</v>
      </c>
      <c r="E4138" s="2">
        <v>42735</v>
      </c>
      <c r="F4138">
        <v>0</v>
      </c>
      <c r="G4138" t="s">
        <v>11</v>
      </c>
      <c r="H4138" s="2">
        <v>43738</v>
      </c>
    </row>
    <row r="4139" spans="1:8" hidden="1" x14ac:dyDescent="0.25">
      <c r="A4139" t="s">
        <v>1733</v>
      </c>
      <c r="B4139" t="s">
        <v>1734</v>
      </c>
      <c r="C4139" t="s">
        <v>14</v>
      </c>
      <c r="D4139">
        <v>156</v>
      </c>
      <c r="E4139" s="2">
        <v>43830</v>
      </c>
      <c r="F4139">
        <v>0</v>
      </c>
      <c r="G4139" t="s">
        <v>11</v>
      </c>
      <c r="H4139" s="2">
        <v>44104</v>
      </c>
    </row>
    <row r="4140" spans="1:8" hidden="1" x14ac:dyDescent="0.25">
      <c r="A4140" t="s">
        <v>1733</v>
      </c>
      <c r="B4140" t="s">
        <v>1734</v>
      </c>
      <c r="C4140" t="s">
        <v>14</v>
      </c>
      <c r="D4140">
        <v>156</v>
      </c>
      <c r="E4140" s="2">
        <v>44196</v>
      </c>
      <c r="F4140">
        <v>2</v>
      </c>
      <c r="G4140" t="s">
        <v>11</v>
      </c>
      <c r="H4140" s="2">
        <v>44469</v>
      </c>
    </row>
    <row r="4141" spans="1:8" hidden="1" x14ac:dyDescent="0.25">
      <c r="A4141" t="s">
        <v>1733</v>
      </c>
      <c r="B4141" t="s">
        <v>1734</v>
      </c>
      <c r="C4141" t="s">
        <v>14</v>
      </c>
      <c r="D4141">
        <v>156</v>
      </c>
      <c r="E4141" s="2">
        <v>44561</v>
      </c>
      <c r="F4141">
        <v>0</v>
      </c>
      <c r="G4141" t="s">
        <v>11</v>
      </c>
      <c r="H4141" s="2">
        <v>44834</v>
      </c>
    </row>
    <row r="4142" spans="1:8" hidden="1" x14ac:dyDescent="0.25">
      <c r="A4142" t="s">
        <v>1733</v>
      </c>
      <c r="B4142" t="s">
        <v>1734</v>
      </c>
      <c r="C4142" t="s">
        <v>14</v>
      </c>
      <c r="D4142">
        <v>156</v>
      </c>
      <c r="E4142" s="2">
        <v>44926</v>
      </c>
      <c r="F4142">
        <v>0</v>
      </c>
      <c r="G4142" t="s">
        <v>11</v>
      </c>
      <c r="H4142" s="2">
        <v>45930</v>
      </c>
    </row>
    <row r="4143" spans="1:8" hidden="1" x14ac:dyDescent="0.25">
      <c r="A4143" t="s">
        <v>1737</v>
      </c>
      <c r="B4143" t="s">
        <v>1738</v>
      </c>
      <c r="C4143" t="s">
        <v>40</v>
      </c>
      <c r="D4143" s="3">
        <v>40840</v>
      </c>
      <c r="E4143" s="2">
        <v>42735</v>
      </c>
      <c r="F4143">
        <v>4</v>
      </c>
      <c r="G4143" t="s">
        <v>11</v>
      </c>
      <c r="H4143" s="2">
        <v>43738</v>
      </c>
    </row>
    <row r="4144" spans="1:8" hidden="1" x14ac:dyDescent="0.25">
      <c r="A4144" t="s">
        <v>1737</v>
      </c>
      <c r="B4144" t="s">
        <v>1738</v>
      </c>
      <c r="C4144" t="s">
        <v>40</v>
      </c>
      <c r="D4144" s="3">
        <v>40840</v>
      </c>
      <c r="E4144" s="2">
        <v>43830</v>
      </c>
      <c r="F4144">
        <v>2</v>
      </c>
      <c r="G4144" t="s">
        <v>11</v>
      </c>
      <c r="H4144" s="2">
        <v>44104</v>
      </c>
    </row>
    <row r="4145" spans="1:8" hidden="1" x14ac:dyDescent="0.25">
      <c r="A4145" t="s">
        <v>1737</v>
      </c>
      <c r="B4145" t="s">
        <v>1738</v>
      </c>
      <c r="C4145" t="s">
        <v>40</v>
      </c>
      <c r="D4145" s="3">
        <v>40840</v>
      </c>
      <c r="E4145" s="2">
        <v>44196</v>
      </c>
      <c r="F4145">
        <v>2</v>
      </c>
      <c r="G4145" t="s">
        <v>11</v>
      </c>
      <c r="H4145" s="2">
        <v>44469</v>
      </c>
    </row>
    <row r="4146" spans="1:8" hidden="1" x14ac:dyDescent="0.25">
      <c r="A4146" t="s">
        <v>1737</v>
      </c>
      <c r="B4146" t="s">
        <v>1738</v>
      </c>
      <c r="C4146" t="s">
        <v>40</v>
      </c>
      <c r="D4146" s="3">
        <v>40840</v>
      </c>
      <c r="E4146" s="2">
        <v>44561</v>
      </c>
      <c r="F4146">
        <v>2</v>
      </c>
      <c r="G4146" t="s">
        <v>11</v>
      </c>
      <c r="H4146" s="2">
        <v>44834</v>
      </c>
    </row>
    <row r="4147" spans="1:8" hidden="1" x14ac:dyDescent="0.25">
      <c r="A4147" t="s">
        <v>1737</v>
      </c>
      <c r="B4147" t="s">
        <v>1738</v>
      </c>
      <c r="C4147" t="s">
        <v>40</v>
      </c>
      <c r="D4147" s="3">
        <v>40840</v>
      </c>
      <c r="E4147" s="2">
        <v>44926</v>
      </c>
      <c r="F4147">
        <v>3</v>
      </c>
      <c r="G4147" t="s">
        <v>11</v>
      </c>
      <c r="H4147" s="2">
        <v>45199</v>
      </c>
    </row>
    <row r="4148" spans="1:8" hidden="1" x14ac:dyDescent="0.25">
      <c r="A4148" t="s">
        <v>1737</v>
      </c>
      <c r="B4148" t="s">
        <v>1738</v>
      </c>
      <c r="C4148" t="s">
        <v>40</v>
      </c>
      <c r="D4148" s="3">
        <v>40840</v>
      </c>
      <c r="E4148" s="2">
        <v>45291</v>
      </c>
      <c r="F4148">
        <v>2</v>
      </c>
      <c r="G4148" t="s">
        <v>11</v>
      </c>
      <c r="H4148" s="2">
        <v>45565</v>
      </c>
    </row>
    <row r="4149" spans="1:8" hidden="1" x14ac:dyDescent="0.25">
      <c r="A4149" t="s">
        <v>1735</v>
      </c>
      <c r="B4149" t="s">
        <v>1736</v>
      </c>
      <c r="C4149" t="s">
        <v>40</v>
      </c>
      <c r="D4149" s="3">
        <v>51508</v>
      </c>
      <c r="E4149" s="2">
        <v>42735</v>
      </c>
      <c r="F4149">
        <v>10</v>
      </c>
      <c r="G4149" t="s">
        <v>11</v>
      </c>
      <c r="H4149" s="2">
        <v>43738</v>
      </c>
    </row>
    <row r="4150" spans="1:8" hidden="1" x14ac:dyDescent="0.25">
      <c r="A4150" t="s">
        <v>1735</v>
      </c>
      <c r="B4150" t="s">
        <v>1736</v>
      </c>
      <c r="C4150" t="s">
        <v>40</v>
      </c>
      <c r="D4150" s="3">
        <v>51508</v>
      </c>
      <c r="E4150" s="2">
        <v>43830</v>
      </c>
      <c r="F4150">
        <v>13</v>
      </c>
      <c r="G4150" t="s">
        <v>44</v>
      </c>
      <c r="H4150" s="2">
        <v>44104</v>
      </c>
    </row>
    <row r="4151" spans="1:8" hidden="1" x14ac:dyDescent="0.25">
      <c r="A4151" t="s">
        <v>1735</v>
      </c>
      <c r="B4151" t="s">
        <v>1736</v>
      </c>
      <c r="C4151" t="s">
        <v>40</v>
      </c>
      <c r="D4151" s="3">
        <v>51508</v>
      </c>
      <c r="E4151" s="2">
        <v>44196</v>
      </c>
      <c r="F4151">
        <v>15</v>
      </c>
      <c r="G4151" t="s">
        <v>44</v>
      </c>
      <c r="H4151" s="2">
        <v>44469</v>
      </c>
    </row>
    <row r="4152" spans="1:8" hidden="1" x14ac:dyDescent="0.25">
      <c r="A4152" t="s">
        <v>1735</v>
      </c>
      <c r="B4152" t="s">
        <v>1736</v>
      </c>
      <c r="C4152" t="s">
        <v>40</v>
      </c>
      <c r="D4152" s="3">
        <v>51508</v>
      </c>
      <c r="E4152" s="2">
        <v>44561</v>
      </c>
      <c r="F4152">
        <v>5</v>
      </c>
      <c r="G4152" t="s">
        <v>44</v>
      </c>
      <c r="H4152" s="2">
        <v>44834</v>
      </c>
    </row>
    <row r="4153" spans="1:8" hidden="1" x14ac:dyDescent="0.25">
      <c r="A4153" t="s">
        <v>1735</v>
      </c>
      <c r="B4153" t="s">
        <v>1736</v>
      </c>
      <c r="C4153" t="s">
        <v>40</v>
      </c>
      <c r="D4153" s="3">
        <v>51508</v>
      </c>
      <c r="E4153" s="2">
        <v>44926</v>
      </c>
      <c r="F4153">
        <v>11</v>
      </c>
      <c r="G4153" t="s">
        <v>44</v>
      </c>
      <c r="H4153" s="2">
        <v>45199</v>
      </c>
    </row>
    <row r="4154" spans="1:8" hidden="1" x14ac:dyDescent="0.25">
      <c r="A4154" t="s">
        <v>1735</v>
      </c>
      <c r="B4154" t="s">
        <v>1736</v>
      </c>
      <c r="C4154" t="s">
        <v>40</v>
      </c>
      <c r="D4154" s="3">
        <v>51508</v>
      </c>
      <c r="E4154" s="2">
        <v>45291</v>
      </c>
      <c r="F4154">
        <v>4</v>
      </c>
      <c r="G4154" t="s">
        <v>44</v>
      </c>
      <c r="H4154" s="2">
        <v>45565</v>
      </c>
    </row>
    <row r="4155" spans="1:8" hidden="1" x14ac:dyDescent="0.25">
      <c r="A4155" t="s">
        <v>1739</v>
      </c>
      <c r="B4155" t="s">
        <v>1740</v>
      </c>
      <c r="C4155" t="s">
        <v>80</v>
      </c>
      <c r="D4155" s="3">
        <v>9158</v>
      </c>
      <c r="E4155" s="2">
        <v>43100</v>
      </c>
      <c r="F4155">
        <v>2</v>
      </c>
      <c r="G4155" t="s">
        <v>11</v>
      </c>
      <c r="H4155" s="2">
        <v>43738</v>
      </c>
    </row>
    <row r="4156" spans="1:8" hidden="1" x14ac:dyDescent="0.25">
      <c r="A4156" t="s">
        <v>1739</v>
      </c>
      <c r="B4156" t="s">
        <v>1740</v>
      </c>
      <c r="C4156" t="s">
        <v>80</v>
      </c>
      <c r="D4156" s="3">
        <v>9158</v>
      </c>
      <c r="E4156" s="2">
        <v>43830</v>
      </c>
      <c r="F4156">
        <v>0</v>
      </c>
      <c r="G4156" t="s">
        <v>44</v>
      </c>
      <c r="H4156" s="2">
        <v>44104</v>
      </c>
    </row>
    <row r="4157" spans="1:8" hidden="1" x14ac:dyDescent="0.25">
      <c r="A4157" t="s">
        <v>1739</v>
      </c>
      <c r="B4157" t="s">
        <v>1740</v>
      </c>
      <c r="C4157" t="s">
        <v>80</v>
      </c>
      <c r="D4157" s="3">
        <v>9158</v>
      </c>
      <c r="E4157" s="2">
        <v>44196</v>
      </c>
      <c r="F4157">
        <v>0</v>
      </c>
      <c r="G4157" t="s">
        <v>44</v>
      </c>
      <c r="H4157" s="2">
        <v>44469</v>
      </c>
    </row>
    <row r="4158" spans="1:8" hidden="1" x14ac:dyDescent="0.25">
      <c r="A4158" t="s">
        <v>1739</v>
      </c>
      <c r="B4158" t="s">
        <v>1740</v>
      </c>
      <c r="C4158" t="s">
        <v>80</v>
      </c>
      <c r="D4158" s="3">
        <v>9158</v>
      </c>
      <c r="E4158" s="2">
        <v>44561</v>
      </c>
      <c r="F4158">
        <v>2</v>
      </c>
      <c r="G4158" t="s">
        <v>44</v>
      </c>
      <c r="H4158" s="2">
        <v>44834</v>
      </c>
    </row>
    <row r="4159" spans="1:8" hidden="1" x14ac:dyDescent="0.25">
      <c r="A4159" t="s">
        <v>1739</v>
      </c>
      <c r="B4159" t="s">
        <v>1740</v>
      </c>
      <c r="C4159" t="s">
        <v>80</v>
      </c>
      <c r="D4159" s="3">
        <v>9158</v>
      </c>
      <c r="E4159" s="2">
        <v>44926</v>
      </c>
      <c r="F4159">
        <v>0</v>
      </c>
      <c r="G4159" t="s">
        <v>44</v>
      </c>
      <c r="H4159" s="2">
        <v>45199</v>
      </c>
    </row>
    <row r="4160" spans="1:8" hidden="1" x14ac:dyDescent="0.25">
      <c r="A4160" t="s">
        <v>1739</v>
      </c>
      <c r="B4160" t="s">
        <v>1740</v>
      </c>
      <c r="C4160" t="s">
        <v>80</v>
      </c>
      <c r="D4160" s="3">
        <v>9158</v>
      </c>
      <c r="E4160" s="2">
        <v>45291</v>
      </c>
      <c r="F4160">
        <v>0</v>
      </c>
      <c r="G4160" t="s">
        <v>44</v>
      </c>
      <c r="H4160" s="2">
        <v>45565</v>
      </c>
    </row>
    <row r="4161" spans="1:8" hidden="1" x14ac:dyDescent="0.25">
      <c r="A4161" t="s">
        <v>1741</v>
      </c>
      <c r="B4161" t="s">
        <v>1742</v>
      </c>
      <c r="C4161" t="s">
        <v>80</v>
      </c>
      <c r="D4161">
        <v>36</v>
      </c>
      <c r="E4161" s="2">
        <v>42735</v>
      </c>
      <c r="F4161">
        <v>0</v>
      </c>
      <c r="G4161" t="s">
        <v>11</v>
      </c>
      <c r="H4161" s="2">
        <v>43738</v>
      </c>
    </row>
    <row r="4162" spans="1:8" hidden="1" x14ac:dyDescent="0.25">
      <c r="A4162" t="s">
        <v>1741</v>
      </c>
      <c r="B4162" t="s">
        <v>1742</v>
      </c>
      <c r="C4162" t="s">
        <v>80</v>
      </c>
      <c r="D4162">
        <v>36</v>
      </c>
      <c r="E4162" s="2">
        <v>43830</v>
      </c>
      <c r="F4162">
        <v>0</v>
      </c>
      <c r="G4162" t="s">
        <v>11</v>
      </c>
      <c r="H4162" s="2">
        <v>44834</v>
      </c>
    </row>
    <row r="4163" spans="1:8" hidden="1" x14ac:dyDescent="0.25">
      <c r="A4163" t="s">
        <v>1741</v>
      </c>
      <c r="B4163" t="s">
        <v>1742</v>
      </c>
      <c r="C4163" t="s">
        <v>80</v>
      </c>
      <c r="D4163">
        <v>36</v>
      </c>
      <c r="E4163" s="2">
        <v>44926</v>
      </c>
      <c r="F4163">
        <v>0</v>
      </c>
      <c r="G4163" t="s">
        <v>11</v>
      </c>
      <c r="H4163" s="2">
        <v>45930</v>
      </c>
    </row>
    <row r="4164" spans="1:8" hidden="1" x14ac:dyDescent="0.25">
      <c r="A4164" t="s">
        <v>1749</v>
      </c>
      <c r="B4164" t="s">
        <v>1750</v>
      </c>
      <c r="C4164" t="s">
        <v>121</v>
      </c>
      <c r="D4164">
        <v>305</v>
      </c>
      <c r="E4164" s="2">
        <v>43465</v>
      </c>
      <c r="F4164">
        <v>1</v>
      </c>
      <c r="G4164" t="s">
        <v>11</v>
      </c>
      <c r="H4164" s="2">
        <v>44469</v>
      </c>
    </row>
    <row r="4165" spans="1:8" hidden="1" x14ac:dyDescent="0.25">
      <c r="A4165" t="s">
        <v>1749</v>
      </c>
      <c r="B4165" t="s">
        <v>1750</v>
      </c>
      <c r="C4165" t="s">
        <v>121</v>
      </c>
      <c r="D4165">
        <v>305</v>
      </c>
      <c r="E4165" s="2">
        <v>44561</v>
      </c>
      <c r="F4165">
        <v>11</v>
      </c>
      <c r="G4165" t="s">
        <v>11</v>
      </c>
      <c r="H4165" s="2">
        <v>45565</v>
      </c>
    </row>
    <row r="4166" spans="1:8" hidden="1" x14ac:dyDescent="0.25">
      <c r="A4166" t="s">
        <v>1743</v>
      </c>
      <c r="B4166" t="s">
        <v>1744</v>
      </c>
      <c r="C4166" t="s">
        <v>124</v>
      </c>
      <c r="D4166">
        <v>475</v>
      </c>
      <c r="E4166" s="2">
        <v>43100</v>
      </c>
      <c r="F4166">
        <v>1</v>
      </c>
      <c r="G4166" t="s">
        <v>11</v>
      </c>
      <c r="H4166" s="2">
        <v>44104</v>
      </c>
    </row>
    <row r="4167" spans="1:8" hidden="1" x14ac:dyDescent="0.25">
      <c r="A4167" t="s">
        <v>1743</v>
      </c>
      <c r="B4167" t="s">
        <v>1744</v>
      </c>
      <c r="C4167" t="s">
        <v>124</v>
      </c>
      <c r="D4167">
        <v>475</v>
      </c>
      <c r="E4167" s="2">
        <v>44196</v>
      </c>
      <c r="F4167">
        <v>3</v>
      </c>
      <c r="G4167" t="s">
        <v>11</v>
      </c>
      <c r="H4167" s="2">
        <v>45199</v>
      </c>
    </row>
    <row r="4168" spans="1:8" hidden="1" x14ac:dyDescent="0.25">
      <c r="A4168" t="s">
        <v>1743</v>
      </c>
      <c r="B4168" t="s">
        <v>1744</v>
      </c>
      <c r="C4168" t="s">
        <v>124</v>
      </c>
      <c r="D4168">
        <v>475</v>
      </c>
      <c r="E4168" s="2">
        <v>45291</v>
      </c>
      <c r="F4168">
        <v>2</v>
      </c>
      <c r="G4168" t="s">
        <v>11</v>
      </c>
      <c r="H4168" s="2">
        <v>46295</v>
      </c>
    </row>
    <row r="4169" spans="1:8" hidden="1" x14ac:dyDescent="0.25">
      <c r="A4169" t="s">
        <v>1747</v>
      </c>
      <c r="B4169" t="s">
        <v>1748</v>
      </c>
      <c r="C4169" t="s">
        <v>14</v>
      </c>
      <c r="D4169">
        <v>492</v>
      </c>
      <c r="E4169" s="2">
        <v>43100</v>
      </c>
      <c r="F4169">
        <v>0</v>
      </c>
      <c r="G4169" t="s">
        <v>11</v>
      </c>
      <c r="H4169" s="2">
        <v>44104</v>
      </c>
    </row>
    <row r="4170" spans="1:8" hidden="1" x14ac:dyDescent="0.25">
      <c r="A4170" t="s">
        <v>1747</v>
      </c>
      <c r="B4170" t="s">
        <v>1748</v>
      </c>
      <c r="C4170" t="s">
        <v>14</v>
      </c>
      <c r="D4170">
        <v>360</v>
      </c>
      <c r="E4170" s="2">
        <v>44196</v>
      </c>
      <c r="F4170">
        <v>0</v>
      </c>
      <c r="G4170" t="s">
        <v>11</v>
      </c>
      <c r="H4170" s="2">
        <v>45199</v>
      </c>
    </row>
    <row r="4171" spans="1:8" hidden="1" x14ac:dyDescent="0.25">
      <c r="A4171" t="s">
        <v>1747</v>
      </c>
      <c r="B4171" t="s">
        <v>1748</v>
      </c>
      <c r="C4171" t="s">
        <v>14</v>
      </c>
      <c r="D4171">
        <v>360</v>
      </c>
      <c r="E4171" s="2">
        <v>45291</v>
      </c>
      <c r="F4171">
        <v>0</v>
      </c>
      <c r="G4171" t="s">
        <v>11</v>
      </c>
      <c r="H4171" s="2">
        <v>46295</v>
      </c>
    </row>
    <row r="4172" spans="1:8" hidden="1" x14ac:dyDescent="0.25">
      <c r="A4172" t="s">
        <v>2729</v>
      </c>
      <c r="B4172" t="s">
        <v>2730</v>
      </c>
      <c r="C4172" t="s">
        <v>64</v>
      </c>
      <c r="D4172">
        <v>75</v>
      </c>
      <c r="E4172" s="2">
        <v>42735</v>
      </c>
      <c r="F4172">
        <v>0</v>
      </c>
      <c r="G4172" t="s">
        <v>11</v>
      </c>
      <c r="H4172" s="2">
        <v>43738</v>
      </c>
    </row>
    <row r="4173" spans="1:8" hidden="1" x14ac:dyDescent="0.25">
      <c r="A4173" t="s">
        <v>2729</v>
      </c>
      <c r="B4173" t="s">
        <v>2730</v>
      </c>
      <c r="C4173" t="s">
        <v>64</v>
      </c>
      <c r="D4173">
        <v>75</v>
      </c>
      <c r="E4173" s="2">
        <v>43830</v>
      </c>
      <c r="F4173">
        <v>0</v>
      </c>
      <c r="G4173" t="s">
        <v>11</v>
      </c>
      <c r="H4173" s="2">
        <v>44834</v>
      </c>
    </row>
    <row r="4174" spans="1:8" hidden="1" x14ac:dyDescent="0.25">
      <c r="A4174" t="s">
        <v>2729</v>
      </c>
      <c r="B4174" t="s">
        <v>2730</v>
      </c>
      <c r="C4174" t="s">
        <v>64</v>
      </c>
      <c r="D4174">
        <v>75</v>
      </c>
      <c r="E4174" s="2">
        <v>44926</v>
      </c>
      <c r="F4174">
        <v>3</v>
      </c>
      <c r="G4174" t="s">
        <v>11</v>
      </c>
      <c r="H4174" s="2">
        <v>45930</v>
      </c>
    </row>
    <row r="4175" spans="1:8" hidden="1" x14ac:dyDescent="0.25">
      <c r="A4175" t="s">
        <v>1745</v>
      </c>
      <c r="B4175" t="s">
        <v>1746</v>
      </c>
      <c r="C4175" t="s">
        <v>306</v>
      </c>
      <c r="D4175">
        <v>148</v>
      </c>
      <c r="E4175" s="2">
        <v>43465</v>
      </c>
      <c r="F4175">
        <v>0</v>
      </c>
      <c r="G4175" t="s">
        <v>11</v>
      </c>
      <c r="H4175" s="2">
        <v>44469</v>
      </c>
    </row>
    <row r="4176" spans="1:8" hidden="1" x14ac:dyDescent="0.25">
      <c r="A4176" t="s">
        <v>1745</v>
      </c>
      <c r="B4176" t="s">
        <v>1746</v>
      </c>
      <c r="C4176" t="s">
        <v>306</v>
      </c>
      <c r="D4176">
        <v>148</v>
      </c>
      <c r="E4176" s="2">
        <v>44561</v>
      </c>
      <c r="F4176">
        <v>0</v>
      </c>
      <c r="G4176" t="s">
        <v>11</v>
      </c>
      <c r="H4176" s="2">
        <v>45565</v>
      </c>
    </row>
    <row r="4177" spans="1:8" hidden="1" x14ac:dyDescent="0.25">
      <c r="A4177" t="s">
        <v>2614</v>
      </c>
      <c r="B4177" t="s">
        <v>2615</v>
      </c>
      <c r="C4177" t="s">
        <v>314</v>
      </c>
      <c r="D4177">
        <v>215</v>
      </c>
      <c r="E4177" s="2">
        <v>43100</v>
      </c>
      <c r="F4177">
        <v>3</v>
      </c>
      <c r="G4177" t="s">
        <v>11</v>
      </c>
      <c r="H4177" s="2">
        <v>44104</v>
      </c>
    </row>
    <row r="4178" spans="1:8" hidden="1" x14ac:dyDescent="0.25">
      <c r="A4178" t="s">
        <v>2614</v>
      </c>
      <c r="B4178" t="s">
        <v>2615</v>
      </c>
      <c r="C4178" t="s">
        <v>314</v>
      </c>
      <c r="D4178">
        <v>215</v>
      </c>
      <c r="E4178" s="2">
        <v>44196</v>
      </c>
      <c r="F4178">
        <v>0</v>
      </c>
      <c r="G4178" t="s">
        <v>11</v>
      </c>
      <c r="H4178" s="2">
        <v>45199</v>
      </c>
    </row>
    <row r="4179" spans="1:8" hidden="1" x14ac:dyDescent="0.25">
      <c r="A4179" t="s">
        <v>2614</v>
      </c>
      <c r="B4179" t="s">
        <v>2615</v>
      </c>
      <c r="C4179" t="s">
        <v>314</v>
      </c>
      <c r="D4179">
        <v>215</v>
      </c>
      <c r="E4179" s="2">
        <v>45291</v>
      </c>
      <c r="F4179">
        <v>2</v>
      </c>
      <c r="G4179" t="s">
        <v>11</v>
      </c>
      <c r="H4179" s="2">
        <v>46295</v>
      </c>
    </row>
    <row r="4180" spans="1:8" hidden="1" x14ac:dyDescent="0.25">
      <c r="A4180" t="s">
        <v>1753</v>
      </c>
      <c r="B4180" t="s">
        <v>1754</v>
      </c>
      <c r="C4180" t="s">
        <v>314</v>
      </c>
      <c r="D4180" s="3">
        <v>2679</v>
      </c>
      <c r="E4180" s="2">
        <v>43465</v>
      </c>
      <c r="F4180">
        <v>0</v>
      </c>
      <c r="G4180" t="s">
        <v>11</v>
      </c>
      <c r="H4180" s="2">
        <v>44469</v>
      </c>
    </row>
    <row r="4181" spans="1:8" hidden="1" x14ac:dyDescent="0.25">
      <c r="A4181" t="s">
        <v>1753</v>
      </c>
      <c r="B4181" t="s">
        <v>1754</v>
      </c>
      <c r="C4181" t="s">
        <v>314</v>
      </c>
      <c r="D4181" s="3">
        <v>2679</v>
      </c>
      <c r="E4181" s="2">
        <v>44561</v>
      </c>
      <c r="F4181">
        <v>0</v>
      </c>
      <c r="G4181" t="s">
        <v>11</v>
      </c>
      <c r="H4181" s="2">
        <v>45565</v>
      </c>
    </row>
    <row r="4182" spans="1:8" hidden="1" x14ac:dyDescent="0.25">
      <c r="A4182" t="s">
        <v>1751</v>
      </c>
      <c r="B4182" t="s">
        <v>1752</v>
      </c>
      <c r="C4182" t="s">
        <v>50</v>
      </c>
      <c r="D4182">
        <v>85</v>
      </c>
      <c r="E4182" s="2">
        <v>42735</v>
      </c>
      <c r="F4182">
        <v>1</v>
      </c>
      <c r="G4182" t="s">
        <v>11</v>
      </c>
      <c r="H4182" s="2">
        <v>43738</v>
      </c>
    </row>
    <row r="4183" spans="1:8" hidden="1" x14ac:dyDescent="0.25">
      <c r="A4183" t="s">
        <v>1751</v>
      </c>
      <c r="B4183" t="s">
        <v>1752</v>
      </c>
      <c r="C4183" t="s">
        <v>50</v>
      </c>
      <c r="D4183">
        <v>85</v>
      </c>
      <c r="E4183" s="2">
        <v>43830</v>
      </c>
      <c r="F4183">
        <v>3</v>
      </c>
      <c r="G4183" t="s">
        <v>11</v>
      </c>
      <c r="H4183" s="2">
        <v>44834</v>
      </c>
    </row>
    <row r="4184" spans="1:8" x14ac:dyDescent="0.25">
      <c r="A4184" t="s">
        <v>1751</v>
      </c>
      <c r="B4184" t="s">
        <v>1752</v>
      </c>
      <c r="C4184" t="s">
        <v>50</v>
      </c>
      <c r="D4184">
        <v>85</v>
      </c>
      <c r="E4184" s="2">
        <v>44834</v>
      </c>
      <c r="F4184">
        <v>55</v>
      </c>
      <c r="G4184" t="s">
        <v>11</v>
      </c>
      <c r="H4184" s="2">
        <v>45107</v>
      </c>
    </row>
    <row r="4185" spans="1:8" x14ac:dyDescent="0.25">
      <c r="A4185" t="s">
        <v>1751</v>
      </c>
      <c r="B4185" t="s">
        <v>1752</v>
      </c>
      <c r="C4185" t="s">
        <v>50</v>
      </c>
      <c r="D4185">
        <v>85</v>
      </c>
      <c r="E4185" s="2">
        <v>44926</v>
      </c>
      <c r="F4185">
        <v>55</v>
      </c>
      <c r="G4185" t="s">
        <v>11</v>
      </c>
      <c r="H4185" s="2">
        <v>45107</v>
      </c>
    </row>
    <row r="4186" spans="1:8" hidden="1" x14ac:dyDescent="0.25">
      <c r="A4186" s="32" t="s">
        <v>1751</v>
      </c>
      <c r="B4186" s="32" t="s">
        <v>1752</v>
      </c>
      <c r="C4186" s="32" t="s">
        <v>50</v>
      </c>
      <c r="D4186" s="32">
        <v>85</v>
      </c>
      <c r="E4186" s="35">
        <v>45107</v>
      </c>
      <c r="F4186" s="32">
        <v>5</v>
      </c>
      <c r="G4186" s="32" t="s">
        <v>11</v>
      </c>
      <c r="H4186" s="35">
        <v>45291</v>
      </c>
    </row>
    <row r="4187" spans="1:8" hidden="1" x14ac:dyDescent="0.25">
      <c r="A4187" t="s">
        <v>1751</v>
      </c>
      <c r="B4187" t="s">
        <v>1752</v>
      </c>
      <c r="C4187" t="s">
        <v>50</v>
      </c>
      <c r="D4187">
        <v>85</v>
      </c>
      <c r="E4187" s="2">
        <v>45291</v>
      </c>
      <c r="F4187">
        <v>0</v>
      </c>
      <c r="G4187" t="s">
        <v>11</v>
      </c>
      <c r="H4187" s="2">
        <v>46295</v>
      </c>
    </row>
    <row r="4188" spans="1:8" x14ac:dyDescent="0.25">
      <c r="A4188" t="s">
        <v>1751</v>
      </c>
      <c r="B4188" t="s">
        <v>1752</v>
      </c>
      <c r="C4188" t="s">
        <v>50</v>
      </c>
      <c r="D4188">
        <v>85</v>
      </c>
      <c r="E4188" s="2">
        <v>44926</v>
      </c>
      <c r="F4188">
        <v>55</v>
      </c>
      <c r="G4188" t="s">
        <v>11</v>
      </c>
      <c r="H4188" s="2">
        <v>45107</v>
      </c>
    </row>
    <row r="4189" spans="1:8" hidden="1" x14ac:dyDescent="0.25">
      <c r="A4189" t="s">
        <v>1755</v>
      </c>
      <c r="B4189" t="s">
        <v>1756</v>
      </c>
      <c r="C4189" t="s">
        <v>314</v>
      </c>
      <c r="D4189">
        <v>674</v>
      </c>
      <c r="E4189" s="2">
        <v>43100</v>
      </c>
      <c r="F4189">
        <v>9</v>
      </c>
      <c r="G4189" t="s">
        <v>11</v>
      </c>
      <c r="H4189" s="2">
        <v>44104</v>
      </c>
    </row>
    <row r="4190" spans="1:8" hidden="1" x14ac:dyDescent="0.25">
      <c r="A4190" t="s">
        <v>1755</v>
      </c>
      <c r="B4190" t="s">
        <v>1756</v>
      </c>
      <c r="C4190" t="s">
        <v>314</v>
      </c>
      <c r="D4190">
        <v>674</v>
      </c>
      <c r="E4190" s="2">
        <v>44196</v>
      </c>
      <c r="F4190">
        <v>2</v>
      </c>
      <c r="G4190" t="s">
        <v>11</v>
      </c>
      <c r="H4190" s="2">
        <v>45199</v>
      </c>
    </row>
    <row r="4191" spans="1:8" hidden="1" x14ac:dyDescent="0.25">
      <c r="A4191" t="s">
        <v>1755</v>
      </c>
      <c r="B4191" t="s">
        <v>1756</v>
      </c>
      <c r="C4191" t="s">
        <v>314</v>
      </c>
      <c r="D4191">
        <v>674</v>
      </c>
      <c r="E4191" s="2">
        <v>45291</v>
      </c>
      <c r="F4191">
        <v>3</v>
      </c>
      <c r="G4191" t="s">
        <v>11</v>
      </c>
      <c r="H4191" s="2">
        <v>46295</v>
      </c>
    </row>
    <row r="4192" spans="1:8" hidden="1" x14ac:dyDescent="0.25">
      <c r="A4192" t="s">
        <v>2167</v>
      </c>
      <c r="B4192" t="s">
        <v>2168</v>
      </c>
      <c r="C4192" t="s">
        <v>50</v>
      </c>
      <c r="D4192">
        <v>138</v>
      </c>
      <c r="E4192" s="2">
        <v>43465</v>
      </c>
      <c r="F4192">
        <v>0</v>
      </c>
      <c r="G4192" t="s">
        <v>11</v>
      </c>
      <c r="H4192" s="2">
        <v>44469</v>
      </c>
    </row>
    <row r="4193" spans="1:8" hidden="1" x14ac:dyDescent="0.25">
      <c r="A4193" t="s">
        <v>2167</v>
      </c>
      <c r="B4193" t="s">
        <v>2168</v>
      </c>
      <c r="C4193" t="s">
        <v>50</v>
      </c>
      <c r="D4193">
        <v>138</v>
      </c>
      <c r="E4193" s="2">
        <v>44561</v>
      </c>
      <c r="F4193">
        <v>0</v>
      </c>
      <c r="G4193" t="s">
        <v>11</v>
      </c>
      <c r="H4193" s="2">
        <v>45565</v>
      </c>
    </row>
    <row r="4194" spans="1:8" hidden="1" x14ac:dyDescent="0.25">
      <c r="A4194" t="s">
        <v>1757</v>
      </c>
      <c r="B4194" t="s">
        <v>1758</v>
      </c>
      <c r="C4194" t="s">
        <v>177</v>
      </c>
      <c r="D4194" s="3">
        <v>1343</v>
      </c>
      <c r="E4194" s="2">
        <v>43100</v>
      </c>
      <c r="F4194">
        <v>3</v>
      </c>
      <c r="G4194" t="s">
        <v>11</v>
      </c>
      <c r="H4194" s="2">
        <v>44104</v>
      </c>
    </row>
    <row r="4195" spans="1:8" hidden="1" x14ac:dyDescent="0.25">
      <c r="A4195" t="s">
        <v>1757</v>
      </c>
      <c r="B4195" t="s">
        <v>1758</v>
      </c>
      <c r="C4195" t="s">
        <v>177</v>
      </c>
      <c r="D4195" s="3">
        <v>1343</v>
      </c>
      <c r="E4195" s="2">
        <v>44196</v>
      </c>
      <c r="F4195">
        <v>1</v>
      </c>
      <c r="G4195" t="s">
        <v>11</v>
      </c>
      <c r="H4195" s="2">
        <v>45199</v>
      </c>
    </row>
    <row r="4196" spans="1:8" hidden="1" x14ac:dyDescent="0.25">
      <c r="A4196" t="s">
        <v>1757</v>
      </c>
      <c r="B4196" t="s">
        <v>1758</v>
      </c>
      <c r="C4196" t="s">
        <v>177</v>
      </c>
      <c r="D4196" s="3">
        <v>1343</v>
      </c>
      <c r="E4196" s="2">
        <v>45291</v>
      </c>
      <c r="F4196">
        <v>1</v>
      </c>
      <c r="G4196" t="s">
        <v>11</v>
      </c>
      <c r="H4196" s="2">
        <v>46295</v>
      </c>
    </row>
    <row r="4197" spans="1:8" hidden="1" x14ac:dyDescent="0.25">
      <c r="A4197" t="s">
        <v>2713</v>
      </c>
      <c r="B4197" t="s">
        <v>2714</v>
      </c>
      <c r="C4197" t="s">
        <v>121</v>
      </c>
      <c r="D4197" s="3">
        <v>1278</v>
      </c>
      <c r="E4197" s="2">
        <v>43465</v>
      </c>
      <c r="F4197">
        <v>2</v>
      </c>
      <c r="G4197" t="s">
        <v>11</v>
      </c>
      <c r="H4197" s="2">
        <v>44469</v>
      </c>
    </row>
    <row r="4198" spans="1:8" hidden="1" x14ac:dyDescent="0.25">
      <c r="A4198" t="s">
        <v>2713</v>
      </c>
      <c r="B4198" t="s">
        <v>2714</v>
      </c>
      <c r="C4198" t="s">
        <v>121</v>
      </c>
      <c r="D4198" s="3">
        <v>1278</v>
      </c>
      <c r="E4198" s="2">
        <v>44561</v>
      </c>
      <c r="F4198">
        <v>2</v>
      </c>
      <c r="G4198" t="s">
        <v>11</v>
      </c>
      <c r="H4198" s="2">
        <v>45565</v>
      </c>
    </row>
    <row r="4199" spans="1:8" hidden="1" x14ac:dyDescent="0.25">
      <c r="A4199" t="s">
        <v>1759</v>
      </c>
      <c r="B4199" t="s">
        <v>1760</v>
      </c>
      <c r="C4199" t="s">
        <v>301</v>
      </c>
      <c r="D4199" s="3">
        <v>14689</v>
      </c>
      <c r="E4199" s="2">
        <v>42735</v>
      </c>
      <c r="F4199">
        <v>1</v>
      </c>
      <c r="G4199" t="s">
        <v>11</v>
      </c>
      <c r="H4199" s="2">
        <v>43738</v>
      </c>
    </row>
    <row r="4200" spans="1:8" hidden="1" x14ac:dyDescent="0.25">
      <c r="A4200" t="s">
        <v>1759</v>
      </c>
      <c r="B4200" t="s">
        <v>1760</v>
      </c>
      <c r="C4200" t="s">
        <v>301</v>
      </c>
      <c r="D4200" s="3">
        <v>14689</v>
      </c>
      <c r="E4200" s="2">
        <v>43830</v>
      </c>
      <c r="F4200">
        <v>0</v>
      </c>
      <c r="G4200" t="s">
        <v>11</v>
      </c>
      <c r="H4200" s="2">
        <v>44104</v>
      </c>
    </row>
    <row r="4201" spans="1:8" hidden="1" x14ac:dyDescent="0.25">
      <c r="A4201" t="s">
        <v>1759</v>
      </c>
      <c r="B4201" t="s">
        <v>1760</v>
      </c>
      <c r="C4201" t="s">
        <v>301</v>
      </c>
      <c r="D4201" s="3">
        <v>14689</v>
      </c>
      <c r="E4201" s="2">
        <v>44196</v>
      </c>
      <c r="F4201">
        <v>2</v>
      </c>
      <c r="G4201" t="s">
        <v>11</v>
      </c>
      <c r="H4201" s="2">
        <v>44469</v>
      </c>
    </row>
    <row r="4202" spans="1:8" hidden="1" x14ac:dyDescent="0.25">
      <c r="A4202" t="s">
        <v>1759</v>
      </c>
      <c r="B4202" t="s">
        <v>1760</v>
      </c>
      <c r="C4202" t="s">
        <v>301</v>
      </c>
      <c r="D4202" s="3">
        <v>14689</v>
      </c>
      <c r="E4202" s="2">
        <v>44561</v>
      </c>
      <c r="F4202">
        <v>2</v>
      </c>
      <c r="G4202" t="s">
        <v>11</v>
      </c>
      <c r="H4202" s="2">
        <v>44834</v>
      </c>
    </row>
    <row r="4203" spans="1:8" hidden="1" x14ac:dyDescent="0.25">
      <c r="A4203" t="s">
        <v>1759</v>
      </c>
      <c r="B4203" t="s">
        <v>1760</v>
      </c>
      <c r="C4203" t="s">
        <v>301</v>
      </c>
      <c r="D4203" s="3">
        <v>14689</v>
      </c>
      <c r="E4203" s="2">
        <v>44926</v>
      </c>
      <c r="F4203">
        <v>2</v>
      </c>
      <c r="G4203" t="s">
        <v>11</v>
      </c>
      <c r="H4203" s="2">
        <v>45199</v>
      </c>
    </row>
    <row r="4204" spans="1:8" hidden="1" x14ac:dyDescent="0.25">
      <c r="A4204" t="s">
        <v>1759</v>
      </c>
      <c r="B4204" t="s">
        <v>1760</v>
      </c>
      <c r="C4204" t="s">
        <v>301</v>
      </c>
      <c r="D4204" s="3">
        <v>14689</v>
      </c>
      <c r="E4204" s="2">
        <v>45291</v>
      </c>
      <c r="F4204">
        <v>1</v>
      </c>
      <c r="G4204" t="s">
        <v>11</v>
      </c>
      <c r="H4204" s="2">
        <v>45565</v>
      </c>
    </row>
    <row r="4205" spans="1:8" hidden="1" x14ac:dyDescent="0.25">
      <c r="A4205" t="s">
        <v>1761</v>
      </c>
      <c r="B4205" t="s">
        <v>792</v>
      </c>
      <c r="C4205" t="s">
        <v>108</v>
      </c>
      <c r="D4205" s="3">
        <v>1525</v>
      </c>
      <c r="E4205" s="2">
        <v>43465</v>
      </c>
      <c r="F4205">
        <v>0</v>
      </c>
      <c r="G4205" t="s">
        <v>11</v>
      </c>
      <c r="H4205" s="2">
        <v>44469</v>
      </c>
    </row>
    <row r="4206" spans="1:8" hidden="1" x14ac:dyDescent="0.25">
      <c r="A4206" t="s">
        <v>1761</v>
      </c>
      <c r="B4206" t="s">
        <v>792</v>
      </c>
      <c r="C4206" t="s">
        <v>108</v>
      </c>
      <c r="D4206" s="3">
        <v>1525</v>
      </c>
      <c r="E4206" s="2">
        <v>44561</v>
      </c>
      <c r="F4206">
        <v>0</v>
      </c>
      <c r="G4206" t="s">
        <v>44</v>
      </c>
      <c r="H4206" s="2">
        <v>45565</v>
      </c>
    </row>
    <row r="4207" spans="1:8" hidden="1" x14ac:dyDescent="0.25">
      <c r="A4207" t="s">
        <v>1762</v>
      </c>
      <c r="B4207" t="s">
        <v>1763</v>
      </c>
      <c r="C4207" t="s">
        <v>80</v>
      </c>
      <c r="D4207" s="3">
        <v>8500</v>
      </c>
      <c r="E4207" s="2">
        <v>43100</v>
      </c>
      <c r="F4207">
        <v>1</v>
      </c>
      <c r="G4207" t="s">
        <v>11</v>
      </c>
      <c r="H4207" s="2">
        <v>43738</v>
      </c>
    </row>
    <row r="4208" spans="1:8" hidden="1" x14ac:dyDescent="0.25">
      <c r="A4208" t="s">
        <v>1762</v>
      </c>
      <c r="B4208" t="s">
        <v>1763</v>
      </c>
      <c r="C4208" t="s">
        <v>80</v>
      </c>
      <c r="D4208" s="3">
        <v>8500</v>
      </c>
      <c r="E4208" s="2">
        <v>43830</v>
      </c>
      <c r="F4208">
        <v>0</v>
      </c>
      <c r="G4208" t="s">
        <v>11</v>
      </c>
      <c r="H4208" s="2">
        <v>44104</v>
      </c>
    </row>
    <row r="4209" spans="1:8" hidden="1" x14ac:dyDescent="0.25">
      <c r="A4209" t="s">
        <v>1762</v>
      </c>
      <c r="B4209" t="s">
        <v>1763</v>
      </c>
      <c r="C4209" t="s">
        <v>80</v>
      </c>
      <c r="D4209" s="3">
        <v>8500</v>
      </c>
      <c r="E4209" s="2">
        <v>44196</v>
      </c>
      <c r="F4209">
        <v>1</v>
      </c>
      <c r="G4209" t="s">
        <v>11</v>
      </c>
      <c r="H4209" s="2">
        <v>44469</v>
      </c>
    </row>
    <row r="4210" spans="1:8" hidden="1" x14ac:dyDescent="0.25">
      <c r="A4210" t="s">
        <v>1762</v>
      </c>
      <c r="B4210" t="s">
        <v>1763</v>
      </c>
      <c r="C4210" t="s">
        <v>80</v>
      </c>
      <c r="D4210" s="3">
        <v>8500</v>
      </c>
      <c r="E4210" s="2">
        <v>44561</v>
      </c>
      <c r="F4210">
        <v>0</v>
      </c>
      <c r="G4210" t="s">
        <v>11</v>
      </c>
      <c r="H4210" s="2">
        <v>44834</v>
      </c>
    </row>
    <row r="4211" spans="1:8" hidden="1" x14ac:dyDescent="0.25">
      <c r="A4211" t="s">
        <v>1762</v>
      </c>
      <c r="B4211" t="s">
        <v>1763</v>
      </c>
      <c r="C4211" t="s">
        <v>80</v>
      </c>
      <c r="D4211" s="3">
        <v>8500</v>
      </c>
      <c r="E4211" s="2">
        <v>44926</v>
      </c>
      <c r="F4211">
        <v>0</v>
      </c>
      <c r="G4211" t="s">
        <v>44</v>
      </c>
      <c r="H4211" s="2">
        <v>45199</v>
      </c>
    </row>
    <row r="4212" spans="1:8" hidden="1" x14ac:dyDescent="0.25">
      <c r="A4212" t="s">
        <v>1762</v>
      </c>
      <c r="B4212" t="s">
        <v>1763</v>
      </c>
      <c r="C4212" t="s">
        <v>80</v>
      </c>
      <c r="D4212" s="3">
        <v>8500</v>
      </c>
      <c r="E4212" s="2">
        <v>45291</v>
      </c>
      <c r="F4212">
        <v>0</v>
      </c>
      <c r="G4212" t="s">
        <v>11</v>
      </c>
      <c r="H4212" s="2">
        <v>45565</v>
      </c>
    </row>
    <row r="4213" spans="1:8" hidden="1" x14ac:dyDescent="0.25">
      <c r="A4213" t="s">
        <v>1764</v>
      </c>
      <c r="B4213" t="s">
        <v>1765</v>
      </c>
      <c r="C4213" t="s">
        <v>1213</v>
      </c>
      <c r="D4213" s="3">
        <v>1214</v>
      </c>
      <c r="E4213" s="2">
        <v>43100</v>
      </c>
      <c r="F4213">
        <v>0</v>
      </c>
      <c r="G4213" t="s">
        <v>11</v>
      </c>
      <c r="H4213" s="2">
        <v>44104</v>
      </c>
    </row>
    <row r="4214" spans="1:8" hidden="1" x14ac:dyDescent="0.25">
      <c r="A4214" t="s">
        <v>1764</v>
      </c>
      <c r="B4214" t="s">
        <v>1765</v>
      </c>
      <c r="C4214" t="s">
        <v>1213</v>
      </c>
      <c r="D4214" s="3">
        <v>1214</v>
      </c>
      <c r="E4214" s="2">
        <v>44196</v>
      </c>
      <c r="F4214">
        <v>0</v>
      </c>
      <c r="G4214" t="s">
        <v>11</v>
      </c>
      <c r="H4214" s="2">
        <v>45199</v>
      </c>
    </row>
    <row r="4215" spans="1:8" hidden="1" x14ac:dyDescent="0.25">
      <c r="A4215" t="s">
        <v>1764</v>
      </c>
      <c r="B4215" t="s">
        <v>1765</v>
      </c>
      <c r="C4215" t="s">
        <v>1213</v>
      </c>
      <c r="D4215" s="3">
        <v>1214</v>
      </c>
      <c r="E4215" s="2">
        <v>45291</v>
      </c>
      <c r="F4215">
        <v>0</v>
      </c>
      <c r="G4215" t="s">
        <v>11</v>
      </c>
      <c r="H4215" s="2">
        <v>46295</v>
      </c>
    </row>
    <row r="4216" spans="1:8" hidden="1" x14ac:dyDescent="0.25">
      <c r="A4216" t="s">
        <v>1766</v>
      </c>
      <c r="B4216" t="s">
        <v>1767</v>
      </c>
      <c r="C4216" t="s">
        <v>124</v>
      </c>
      <c r="D4216" s="3">
        <v>1759</v>
      </c>
      <c r="E4216" s="2">
        <v>43100</v>
      </c>
      <c r="F4216">
        <v>4</v>
      </c>
      <c r="G4216" t="s">
        <v>11</v>
      </c>
      <c r="H4216" s="2">
        <v>44104</v>
      </c>
    </row>
    <row r="4217" spans="1:8" hidden="1" x14ac:dyDescent="0.25">
      <c r="A4217" t="s">
        <v>1766</v>
      </c>
      <c r="B4217" t="s">
        <v>1767</v>
      </c>
      <c r="C4217" t="s">
        <v>124</v>
      </c>
      <c r="D4217" s="3">
        <v>1759</v>
      </c>
      <c r="E4217" s="2">
        <v>44196</v>
      </c>
      <c r="F4217">
        <v>9</v>
      </c>
      <c r="G4217" t="s">
        <v>44</v>
      </c>
      <c r="H4217" s="2">
        <v>45199</v>
      </c>
    </row>
    <row r="4218" spans="1:8" hidden="1" x14ac:dyDescent="0.25">
      <c r="A4218" t="s">
        <v>1766</v>
      </c>
      <c r="B4218" t="s">
        <v>1767</v>
      </c>
      <c r="C4218" t="s">
        <v>124</v>
      </c>
      <c r="D4218" s="3">
        <v>1721</v>
      </c>
      <c r="E4218" s="2">
        <v>45291</v>
      </c>
      <c r="F4218">
        <v>14</v>
      </c>
      <c r="G4218" t="s">
        <v>11</v>
      </c>
      <c r="H4218" s="2">
        <v>46295</v>
      </c>
    </row>
    <row r="4219" spans="1:8" hidden="1" x14ac:dyDescent="0.25">
      <c r="A4219" t="s">
        <v>2331</v>
      </c>
      <c r="B4219" t="s">
        <v>2332</v>
      </c>
      <c r="C4219" t="s">
        <v>190</v>
      </c>
      <c r="D4219">
        <v>43</v>
      </c>
      <c r="E4219" s="2">
        <v>43100</v>
      </c>
      <c r="F4219">
        <v>6</v>
      </c>
      <c r="G4219" t="s">
        <v>11</v>
      </c>
      <c r="H4219" s="2">
        <v>44104</v>
      </c>
    </row>
    <row r="4220" spans="1:8" hidden="1" x14ac:dyDescent="0.25">
      <c r="A4220" t="s">
        <v>2331</v>
      </c>
      <c r="B4220" t="s">
        <v>2332</v>
      </c>
      <c r="C4220" t="s">
        <v>190</v>
      </c>
      <c r="D4220">
        <v>43</v>
      </c>
      <c r="E4220" s="2">
        <v>44196</v>
      </c>
      <c r="F4220">
        <v>0</v>
      </c>
      <c r="G4220" t="s">
        <v>11</v>
      </c>
      <c r="H4220" s="2">
        <v>45199</v>
      </c>
    </row>
    <row r="4221" spans="1:8" hidden="1" x14ac:dyDescent="0.25">
      <c r="A4221" t="s">
        <v>2183</v>
      </c>
      <c r="B4221" t="s">
        <v>2184</v>
      </c>
      <c r="C4221" t="s">
        <v>50</v>
      </c>
      <c r="D4221">
        <v>62</v>
      </c>
      <c r="E4221" s="2">
        <v>43100</v>
      </c>
      <c r="F4221">
        <v>0</v>
      </c>
      <c r="G4221" t="s">
        <v>11</v>
      </c>
      <c r="H4221" s="2">
        <v>44104</v>
      </c>
    </row>
    <row r="4222" spans="1:8" hidden="1" x14ac:dyDescent="0.25">
      <c r="A4222" t="s">
        <v>2183</v>
      </c>
      <c r="B4222" t="s">
        <v>2184</v>
      </c>
      <c r="C4222" t="s">
        <v>50</v>
      </c>
      <c r="D4222">
        <v>62</v>
      </c>
      <c r="E4222" s="2">
        <v>44196</v>
      </c>
      <c r="F4222">
        <v>1</v>
      </c>
      <c r="G4222" t="s">
        <v>11</v>
      </c>
      <c r="H4222" s="2">
        <v>45199</v>
      </c>
    </row>
    <row r="4223" spans="1:8" hidden="1" x14ac:dyDescent="0.25">
      <c r="A4223" t="s">
        <v>2183</v>
      </c>
      <c r="B4223" t="s">
        <v>2184</v>
      </c>
      <c r="C4223" t="s">
        <v>50</v>
      </c>
      <c r="D4223">
        <v>62</v>
      </c>
      <c r="E4223" s="2">
        <v>45291</v>
      </c>
      <c r="F4223">
        <v>0</v>
      </c>
      <c r="G4223" t="s">
        <v>11</v>
      </c>
      <c r="H4223" s="2">
        <v>46295</v>
      </c>
    </row>
    <row r="4224" spans="1:8" hidden="1" x14ac:dyDescent="0.25">
      <c r="A4224" t="s">
        <v>1768</v>
      </c>
      <c r="B4224" t="s">
        <v>1769</v>
      </c>
      <c r="C4224" t="s">
        <v>792</v>
      </c>
      <c r="D4224">
        <v>100</v>
      </c>
      <c r="E4224" s="2">
        <v>42735</v>
      </c>
      <c r="F4224">
        <v>1</v>
      </c>
      <c r="G4224" t="s">
        <v>11</v>
      </c>
      <c r="H4224" s="2">
        <v>43738</v>
      </c>
    </row>
    <row r="4225" spans="1:8" hidden="1" x14ac:dyDescent="0.25">
      <c r="A4225" t="s">
        <v>1768</v>
      </c>
      <c r="B4225" t="s">
        <v>1769</v>
      </c>
      <c r="C4225" t="s">
        <v>792</v>
      </c>
      <c r="D4225">
        <v>100</v>
      </c>
      <c r="E4225" s="2">
        <v>43830</v>
      </c>
      <c r="F4225">
        <v>1</v>
      </c>
      <c r="G4225" t="s">
        <v>11</v>
      </c>
      <c r="H4225" s="2">
        <v>44834</v>
      </c>
    </row>
    <row r="4226" spans="1:8" hidden="1" x14ac:dyDescent="0.25">
      <c r="A4226" t="s">
        <v>1768</v>
      </c>
      <c r="B4226" t="s">
        <v>1769</v>
      </c>
      <c r="C4226" t="s">
        <v>792</v>
      </c>
      <c r="D4226">
        <v>100</v>
      </c>
      <c r="E4226" s="2">
        <v>44926</v>
      </c>
      <c r="F4226">
        <v>0</v>
      </c>
      <c r="G4226" t="s">
        <v>11</v>
      </c>
      <c r="H4226" s="2">
        <v>45930</v>
      </c>
    </row>
    <row r="4227" spans="1:8" hidden="1" x14ac:dyDescent="0.25">
      <c r="A4227" t="s">
        <v>2185</v>
      </c>
      <c r="B4227" t="s">
        <v>2186</v>
      </c>
      <c r="C4227" t="s">
        <v>50</v>
      </c>
      <c r="D4227">
        <v>130</v>
      </c>
      <c r="E4227" s="2">
        <v>43100</v>
      </c>
      <c r="F4227">
        <v>0</v>
      </c>
      <c r="G4227" t="s">
        <v>11</v>
      </c>
      <c r="H4227" s="2">
        <v>44104</v>
      </c>
    </row>
    <row r="4228" spans="1:8" hidden="1" x14ac:dyDescent="0.25">
      <c r="A4228" t="s">
        <v>2185</v>
      </c>
      <c r="B4228" t="s">
        <v>2186</v>
      </c>
      <c r="C4228" t="s">
        <v>50</v>
      </c>
      <c r="D4228">
        <v>130</v>
      </c>
      <c r="E4228" s="2">
        <v>44196</v>
      </c>
      <c r="F4228">
        <v>1</v>
      </c>
      <c r="G4228" t="s">
        <v>11</v>
      </c>
      <c r="H4228" s="2">
        <v>45199</v>
      </c>
    </row>
    <row r="4229" spans="1:8" hidden="1" x14ac:dyDescent="0.25">
      <c r="A4229" t="s">
        <v>2185</v>
      </c>
      <c r="B4229" t="s">
        <v>2186</v>
      </c>
      <c r="C4229" t="s">
        <v>50</v>
      </c>
      <c r="D4229">
        <v>147</v>
      </c>
      <c r="E4229" s="2">
        <v>45291</v>
      </c>
      <c r="F4229">
        <v>1</v>
      </c>
      <c r="G4229" t="s">
        <v>11</v>
      </c>
      <c r="H4229" s="2">
        <v>46295</v>
      </c>
    </row>
    <row r="4230" spans="1:8" hidden="1" x14ac:dyDescent="0.25">
      <c r="A4230" t="s">
        <v>2675</v>
      </c>
      <c r="B4230" t="s">
        <v>2676</v>
      </c>
      <c r="C4230" t="s">
        <v>135</v>
      </c>
      <c r="D4230">
        <v>50</v>
      </c>
      <c r="E4230" s="2">
        <v>43465</v>
      </c>
      <c r="F4230">
        <v>0</v>
      </c>
      <c r="G4230" t="s">
        <v>11</v>
      </c>
      <c r="H4230" s="2">
        <v>44469</v>
      </c>
    </row>
    <row r="4231" spans="1:8" hidden="1" x14ac:dyDescent="0.25">
      <c r="A4231" t="s">
        <v>2675</v>
      </c>
      <c r="B4231" t="s">
        <v>2676</v>
      </c>
      <c r="C4231" t="s">
        <v>135</v>
      </c>
      <c r="D4231">
        <v>50</v>
      </c>
      <c r="E4231" s="2">
        <v>44561</v>
      </c>
      <c r="F4231">
        <v>0</v>
      </c>
      <c r="G4231" t="s">
        <v>11</v>
      </c>
      <c r="H4231" s="2">
        <v>45565</v>
      </c>
    </row>
    <row r="4232" spans="1:8" hidden="1" x14ac:dyDescent="0.25">
      <c r="A4232" t="s">
        <v>2187</v>
      </c>
      <c r="B4232" t="s">
        <v>2188</v>
      </c>
      <c r="C4232" t="s">
        <v>50</v>
      </c>
      <c r="D4232">
        <v>165</v>
      </c>
      <c r="E4232" s="2">
        <v>43465</v>
      </c>
      <c r="F4232">
        <v>0</v>
      </c>
      <c r="G4232" t="s">
        <v>11</v>
      </c>
      <c r="H4232" s="2">
        <v>44469</v>
      </c>
    </row>
    <row r="4233" spans="1:8" hidden="1" x14ac:dyDescent="0.25">
      <c r="A4233" t="s">
        <v>2187</v>
      </c>
      <c r="B4233" t="s">
        <v>2188</v>
      </c>
      <c r="C4233" t="s">
        <v>50</v>
      </c>
      <c r="D4233">
        <v>165</v>
      </c>
      <c r="E4233" s="2">
        <v>44561</v>
      </c>
      <c r="F4233">
        <v>0</v>
      </c>
      <c r="G4233" t="s">
        <v>11</v>
      </c>
      <c r="H4233" s="2">
        <v>45565</v>
      </c>
    </row>
    <row r="4234" spans="1:8" hidden="1" x14ac:dyDescent="0.25">
      <c r="A4234" t="s">
        <v>1772</v>
      </c>
      <c r="B4234" t="s">
        <v>1773</v>
      </c>
      <c r="C4234" t="s">
        <v>164</v>
      </c>
      <c r="D4234" s="3">
        <v>1250</v>
      </c>
      <c r="E4234" s="2">
        <v>43465</v>
      </c>
      <c r="F4234">
        <v>0</v>
      </c>
      <c r="G4234" t="s">
        <v>11</v>
      </c>
      <c r="H4234" s="2">
        <v>43738</v>
      </c>
    </row>
    <row r="4235" spans="1:8" hidden="1" x14ac:dyDescent="0.25">
      <c r="A4235" t="s">
        <v>1772</v>
      </c>
      <c r="B4235" t="s">
        <v>1773</v>
      </c>
      <c r="C4235" t="s">
        <v>164</v>
      </c>
      <c r="D4235" s="3">
        <v>1250</v>
      </c>
      <c r="E4235" s="2">
        <v>43830</v>
      </c>
      <c r="F4235">
        <v>3</v>
      </c>
      <c r="G4235" t="s">
        <v>11</v>
      </c>
      <c r="H4235" s="2">
        <v>44104</v>
      </c>
    </row>
    <row r="4236" spans="1:8" hidden="1" x14ac:dyDescent="0.25">
      <c r="A4236" t="s">
        <v>1772</v>
      </c>
      <c r="B4236" t="s">
        <v>1773</v>
      </c>
      <c r="C4236" t="s">
        <v>164</v>
      </c>
      <c r="D4236" s="3">
        <v>1250</v>
      </c>
      <c r="E4236" s="2">
        <v>44196</v>
      </c>
      <c r="F4236">
        <v>4</v>
      </c>
      <c r="G4236" t="s">
        <v>11</v>
      </c>
      <c r="H4236" s="2">
        <v>44377</v>
      </c>
    </row>
    <row r="4237" spans="1:8" hidden="1" x14ac:dyDescent="0.25">
      <c r="A4237" t="s">
        <v>1772</v>
      </c>
      <c r="B4237" t="s">
        <v>1773</v>
      </c>
      <c r="C4237" t="s">
        <v>164</v>
      </c>
      <c r="D4237" s="3">
        <v>1250</v>
      </c>
      <c r="E4237" s="2">
        <v>44377</v>
      </c>
      <c r="F4237">
        <v>0</v>
      </c>
      <c r="G4237" t="s">
        <v>11</v>
      </c>
      <c r="H4237" s="2">
        <v>44561</v>
      </c>
    </row>
    <row r="4238" spans="1:8" hidden="1" x14ac:dyDescent="0.25">
      <c r="A4238" t="s">
        <v>1772</v>
      </c>
      <c r="B4238" t="s">
        <v>1773</v>
      </c>
      <c r="C4238" t="s">
        <v>164</v>
      </c>
      <c r="D4238" s="3">
        <v>1250</v>
      </c>
      <c r="E4238" s="2">
        <v>44561</v>
      </c>
      <c r="F4238">
        <v>1</v>
      </c>
      <c r="G4238" t="s">
        <v>11</v>
      </c>
      <c r="H4238" s="2">
        <v>44834</v>
      </c>
    </row>
    <row r="4239" spans="1:8" hidden="1" x14ac:dyDescent="0.25">
      <c r="A4239" t="s">
        <v>1772</v>
      </c>
      <c r="B4239" t="s">
        <v>1773</v>
      </c>
      <c r="C4239" t="s">
        <v>164</v>
      </c>
      <c r="D4239" s="3">
        <v>1250</v>
      </c>
      <c r="E4239" s="2">
        <v>44926</v>
      </c>
      <c r="F4239">
        <v>0</v>
      </c>
      <c r="G4239" t="s">
        <v>11</v>
      </c>
      <c r="H4239" s="2">
        <v>45199</v>
      </c>
    </row>
    <row r="4240" spans="1:8" hidden="1" x14ac:dyDescent="0.25">
      <c r="A4240" t="s">
        <v>1772</v>
      </c>
      <c r="B4240" t="s">
        <v>1773</v>
      </c>
      <c r="C4240" t="s">
        <v>164</v>
      </c>
      <c r="D4240" s="3">
        <v>1250</v>
      </c>
      <c r="E4240" s="2">
        <v>45291</v>
      </c>
      <c r="F4240">
        <v>0</v>
      </c>
      <c r="G4240" t="s">
        <v>11</v>
      </c>
      <c r="H4240" s="2">
        <v>45565</v>
      </c>
    </row>
    <row r="4241" spans="1:8" hidden="1" x14ac:dyDescent="0.25">
      <c r="A4241" t="s">
        <v>367</v>
      </c>
      <c r="B4241" t="s">
        <v>368</v>
      </c>
      <c r="C4241" t="s">
        <v>369</v>
      </c>
      <c r="D4241">
        <v>40</v>
      </c>
      <c r="E4241" s="2">
        <v>43100</v>
      </c>
      <c r="F4241">
        <v>3</v>
      </c>
      <c r="G4241" t="s">
        <v>11</v>
      </c>
      <c r="H4241" s="2">
        <v>44104</v>
      </c>
    </row>
    <row r="4242" spans="1:8" hidden="1" x14ac:dyDescent="0.25">
      <c r="A4242" t="s">
        <v>367</v>
      </c>
      <c r="B4242" t="s">
        <v>368</v>
      </c>
      <c r="C4242" t="s">
        <v>369</v>
      </c>
      <c r="D4242">
        <v>40</v>
      </c>
      <c r="E4242" s="2">
        <v>44196</v>
      </c>
      <c r="F4242">
        <v>1</v>
      </c>
      <c r="G4242" t="s">
        <v>11</v>
      </c>
      <c r="H4242" s="2">
        <v>45199</v>
      </c>
    </row>
    <row r="4243" spans="1:8" hidden="1" x14ac:dyDescent="0.25">
      <c r="A4243" t="s">
        <v>367</v>
      </c>
      <c r="B4243" t="s">
        <v>368</v>
      </c>
      <c r="C4243" t="s">
        <v>369</v>
      </c>
      <c r="D4243">
        <v>40</v>
      </c>
      <c r="E4243" s="2">
        <v>45291</v>
      </c>
      <c r="F4243">
        <v>2</v>
      </c>
      <c r="G4243" t="s">
        <v>11</v>
      </c>
      <c r="H4243" s="2">
        <v>46295</v>
      </c>
    </row>
    <row r="4244" spans="1:8" hidden="1" x14ac:dyDescent="0.25">
      <c r="A4244" t="s">
        <v>1774</v>
      </c>
      <c r="B4244" t="s">
        <v>1775</v>
      </c>
      <c r="C4244" t="s">
        <v>916</v>
      </c>
      <c r="D4244" s="3">
        <v>1898</v>
      </c>
      <c r="E4244" s="2">
        <v>43465</v>
      </c>
      <c r="F4244">
        <v>4</v>
      </c>
      <c r="G4244" t="s">
        <v>11</v>
      </c>
      <c r="H4244" s="2">
        <v>43646</v>
      </c>
    </row>
    <row r="4245" spans="1:8" hidden="1" x14ac:dyDescent="0.25">
      <c r="A4245" t="s">
        <v>1774</v>
      </c>
      <c r="B4245" t="s">
        <v>1775</v>
      </c>
      <c r="C4245" t="s">
        <v>916</v>
      </c>
      <c r="D4245" s="3">
        <v>2065</v>
      </c>
      <c r="E4245" s="2">
        <v>43830</v>
      </c>
      <c r="F4245">
        <v>3</v>
      </c>
      <c r="G4245" t="s">
        <v>44</v>
      </c>
      <c r="H4245" s="2">
        <v>44012</v>
      </c>
    </row>
    <row r="4246" spans="1:8" hidden="1" x14ac:dyDescent="0.25">
      <c r="A4246" t="s">
        <v>1774</v>
      </c>
      <c r="B4246" t="s">
        <v>1775</v>
      </c>
      <c r="C4246" t="s">
        <v>916</v>
      </c>
      <c r="D4246" s="3">
        <v>2065</v>
      </c>
      <c r="E4246" s="2">
        <v>44012</v>
      </c>
      <c r="F4246">
        <v>4</v>
      </c>
      <c r="G4246" t="s">
        <v>44</v>
      </c>
      <c r="H4246" s="2">
        <v>44196</v>
      </c>
    </row>
    <row r="4247" spans="1:8" hidden="1" x14ac:dyDescent="0.25">
      <c r="A4247" t="s">
        <v>1774</v>
      </c>
      <c r="B4247" t="s">
        <v>1775</v>
      </c>
      <c r="C4247" t="s">
        <v>916</v>
      </c>
      <c r="D4247" s="3">
        <v>2065</v>
      </c>
      <c r="E4247" s="2">
        <v>44196</v>
      </c>
      <c r="F4247">
        <v>4</v>
      </c>
      <c r="G4247" t="s">
        <v>44</v>
      </c>
      <c r="H4247" s="2">
        <v>44469</v>
      </c>
    </row>
    <row r="4248" spans="1:8" hidden="1" x14ac:dyDescent="0.25">
      <c r="A4248" t="s">
        <v>1774</v>
      </c>
      <c r="B4248" t="s">
        <v>1775</v>
      </c>
      <c r="C4248" t="s">
        <v>916</v>
      </c>
      <c r="D4248" s="3">
        <v>2065</v>
      </c>
      <c r="E4248" s="2">
        <v>44561</v>
      </c>
      <c r="F4248">
        <v>4</v>
      </c>
      <c r="G4248" t="s">
        <v>44</v>
      </c>
      <c r="H4248" s="2">
        <v>44834</v>
      </c>
    </row>
    <row r="4249" spans="1:8" hidden="1" x14ac:dyDescent="0.25">
      <c r="A4249" t="s">
        <v>1774</v>
      </c>
      <c r="B4249" t="s">
        <v>1775</v>
      </c>
      <c r="C4249" t="s">
        <v>916</v>
      </c>
      <c r="D4249" s="3">
        <v>1964</v>
      </c>
      <c r="E4249" s="2">
        <v>44926</v>
      </c>
      <c r="F4249">
        <v>4</v>
      </c>
      <c r="G4249" t="s">
        <v>44</v>
      </c>
      <c r="H4249" s="2">
        <v>45199</v>
      </c>
    </row>
    <row r="4250" spans="1:8" hidden="1" x14ac:dyDescent="0.25">
      <c r="A4250" t="s">
        <v>1774</v>
      </c>
      <c r="B4250" t="s">
        <v>1775</v>
      </c>
      <c r="C4250" t="s">
        <v>916</v>
      </c>
      <c r="D4250" s="3">
        <v>1964</v>
      </c>
      <c r="E4250" s="2">
        <v>45291</v>
      </c>
      <c r="F4250">
        <v>2</v>
      </c>
      <c r="G4250" t="s">
        <v>44</v>
      </c>
      <c r="H4250" s="2">
        <v>45565</v>
      </c>
    </row>
    <row r="4251" spans="1:8" hidden="1" x14ac:dyDescent="0.25">
      <c r="A4251" t="s">
        <v>1776</v>
      </c>
      <c r="B4251" t="s">
        <v>1777</v>
      </c>
      <c r="C4251" t="s">
        <v>88</v>
      </c>
      <c r="D4251" s="3">
        <v>72000</v>
      </c>
      <c r="E4251" s="2">
        <v>43100</v>
      </c>
      <c r="F4251">
        <v>0</v>
      </c>
      <c r="G4251" t="s">
        <v>11</v>
      </c>
      <c r="H4251" s="2">
        <v>43738</v>
      </c>
    </row>
    <row r="4252" spans="1:8" hidden="1" x14ac:dyDescent="0.25">
      <c r="A4252" t="s">
        <v>1776</v>
      </c>
      <c r="B4252" t="s">
        <v>1777</v>
      </c>
      <c r="C4252" t="s">
        <v>88</v>
      </c>
      <c r="D4252" s="3">
        <v>72000</v>
      </c>
      <c r="E4252" s="2">
        <v>43830</v>
      </c>
      <c r="F4252">
        <v>0</v>
      </c>
      <c r="G4252" t="s">
        <v>11</v>
      </c>
      <c r="H4252" s="2">
        <v>44104</v>
      </c>
    </row>
    <row r="4253" spans="1:8" hidden="1" x14ac:dyDescent="0.25">
      <c r="A4253" t="s">
        <v>1776</v>
      </c>
      <c r="B4253" t="s">
        <v>1777</v>
      </c>
      <c r="C4253" t="s">
        <v>88</v>
      </c>
      <c r="D4253" s="3">
        <v>72000</v>
      </c>
      <c r="E4253" s="2">
        <v>44196</v>
      </c>
      <c r="F4253">
        <v>0</v>
      </c>
      <c r="G4253" t="s">
        <v>11</v>
      </c>
      <c r="H4253" s="2">
        <v>44469</v>
      </c>
    </row>
    <row r="4254" spans="1:8" hidden="1" x14ac:dyDescent="0.25">
      <c r="A4254" t="s">
        <v>1776</v>
      </c>
      <c r="B4254" t="s">
        <v>1777</v>
      </c>
      <c r="C4254" t="s">
        <v>88</v>
      </c>
      <c r="D4254" s="3">
        <v>72000</v>
      </c>
      <c r="E4254" s="2">
        <v>44561</v>
      </c>
      <c r="F4254">
        <v>0</v>
      </c>
      <c r="G4254" t="s">
        <v>11</v>
      </c>
      <c r="H4254" s="2">
        <v>44834</v>
      </c>
    </row>
    <row r="4255" spans="1:8" hidden="1" x14ac:dyDescent="0.25">
      <c r="A4255" t="s">
        <v>1776</v>
      </c>
      <c r="B4255" t="s">
        <v>1777</v>
      </c>
      <c r="C4255" t="s">
        <v>88</v>
      </c>
      <c r="D4255" s="3">
        <v>72000</v>
      </c>
      <c r="E4255" s="2">
        <v>44926</v>
      </c>
      <c r="F4255">
        <v>0</v>
      </c>
      <c r="G4255" t="s">
        <v>11</v>
      </c>
      <c r="H4255" s="2">
        <v>45199</v>
      </c>
    </row>
    <row r="4256" spans="1:8" hidden="1" x14ac:dyDescent="0.25">
      <c r="A4256" t="s">
        <v>1776</v>
      </c>
      <c r="B4256" t="s">
        <v>1777</v>
      </c>
      <c r="C4256" t="s">
        <v>88</v>
      </c>
      <c r="D4256" s="3">
        <v>72000</v>
      </c>
      <c r="E4256" s="2">
        <v>45291</v>
      </c>
      <c r="F4256">
        <v>0</v>
      </c>
      <c r="G4256" t="s">
        <v>11</v>
      </c>
      <c r="H4256" s="2">
        <v>45565</v>
      </c>
    </row>
    <row r="4257" spans="1:8" hidden="1" x14ac:dyDescent="0.25">
      <c r="A4257" t="s">
        <v>1778</v>
      </c>
      <c r="B4257" t="s">
        <v>1779</v>
      </c>
      <c r="C4257" t="s">
        <v>55</v>
      </c>
      <c r="D4257">
        <v>176</v>
      </c>
      <c r="E4257" s="2">
        <v>43465</v>
      </c>
      <c r="F4257">
        <v>3</v>
      </c>
      <c r="G4257" t="s">
        <v>11</v>
      </c>
      <c r="H4257" s="2">
        <v>44469</v>
      </c>
    </row>
    <row r="4258" spans="1:8" hidden="1" x14ac:dyDescent="0.25">
      <c r="A4258" t="s">
        <v>1778</v>
      </c>
      <c r="B4258" t="s">
        <v>1779</v>
      </c>
      <c r="C4258" t="s">
        <v>55</v>
      </c>
      <c r="D4258">
        <v>176</v>
      </c>
      <c r="E4258" s="2">
        <v>44561</v>
      </c>
      <c r="F4258">
        <v>2</v>
      </c>
      <c r="G4258" t="s">
        <v>11</v>
      </c>
      <c r="H4258" s="2">
        <v>45565</v>
      </c>
    </row>
    <row r="4259" spans="1:8" hidden="1" x14ac:dyDescent="0.25">
      <c r="A4259" t="s">
        <v>1782</v>
      </c>
      <c r="B4259" t="s">
        <v>1783</v>
      </c>
      <c r="C4259" t="s">
        <v>516</v>
      </c>
      <c r="D4259" s="3">
        <v>1515</v>
      </c>
      <c r="E4259" s="2">
        <v>43465</v>
      </c>
      <c r="F4259">
        <v>0</v>
      </c>
      <c r="G4259" t="s">
        <v>11</v>
      </c>
      <c r="H4259" s="2">
        <v>44469</v>
      </c>
    </row>
    <row r="4260" spans="1:8" hidden="1" x14ac:dyDescent="0.25">
      <c r="A4260" t="s">
        <v>1782</v>
      </c>
      <c r="B4260" t="s">
        <v>1783</v>
      </c>
      <c r="C4260" t="s">
        <v>516</v>
      </c>
      <c r="D4260" s="3">
        <v>1515</v>
      </c>
      <c r="E4260" s="2">
        <v>44561</v>
      </c>
      <c r="F4260">
        <v>0</v>
      </c>
      <c r="G4260" t="s">
        <v>11</v>
      </c>
      <c r="H4260" s="2">
        <v>44742</v>
      </c>
    </row>
    <row r="4261" spans="1:8" hidden="1" x14ac:dyDescent="0.25">
      <c r="A4261" t="s">
        <v>1782</v>
      </c>
      <c r="B4261" t="s">
        <v>1783</v>
      </c>
      <c r="C4261" t="s">
        <v>516</v>
      </c>
      <c r="D4261" s="3">
        <v>1515</v>
      </c>
      <c r="E4261" s="2">
        <v>44742</v>
      </c>
      <c r="F4261">
        <v>1</v>
      </c>
      <c r="G4261" t="s">
        <v>44</v>
      </c>
      <c r="H4261" s="2">
        <v>44926</v>
      </c>
    </row>
    <row r="4262" spans="1:8" hidden="1" x14ac:dyDescent="0.25">
      <c r="A4262" t="s">
        <v>1784</v>
      </c>
      <c r="B4262" t="s">
        <v>1785</v>
      </c>
      <c r="C4262" t="s">
        <v>172</v>
      </c>
      <c r="D4262">
        <v>649</v>
      </c>
      <c r="E4262" s="2">
        <v>43100</v>
      </c>
      <c r="F4262">
        <v>2</v>
      </c>
      <c r="G4262" t="s">
        <v>11</v>
      </c>
      <c r="H4262" s="2">
        <v>44104</v>
      </c>
    </row>
    <row r="4263" spans="1:8" hidden="1" x14ac:dyDescent="0.25">
      <c r="A4263" t="s">
        <v>1784</v>
      </c>
      <c r="B4263" t="s">
        <v>1785</v>
      </c>
      <c r="C4263" t="s">
        <v>172</v>
      </c>
      <c r="D4263">
        <v>649</v>
      </c>
      <c r="E4263" s="2">
        <v>44196</v>
      </c>
      <c r="F4263">
        <v>1</v>
      </c>
      <c r="G4263" t="s">
        <v>11</v>
      </c>
      <c r="H4263" s="2">
        <v>45199</v>
      </c>
    </row>
    <row r="4264" spans="1:8" hidden="1" x14ac:dyDescent="0.25">
      <c r="A4264" t="s">
        <v>1784</v>
      </c>
      <c r="B4264" t="s">
        <v>1785</v>
      </c>
      <c r="C4264" t="s">
        <v>172</v>
      </c>
      <c r="D4264">
        <v>649</v>
      </c>
      <c r="E4264" s="2">
        <v>45291</v>
      </c>
      <c r="F4264">
        <v>11</v>
      </c>
      <c r="G4264" t="s">
        <v>11</v>
      </c>
      <c r="H4264" s="2">
        <v>46295</v>
      </c>
    </row>
    <row r="4265" spans="1:8" hidden="1" x14ac:dyDescent="0.25">
      <c r="A4265" t="s">
        <v>2528</v>
      </c>
      <c r="B4265" t="s">
        <v>2529</v>
      </c>
      <c r="C4265" t="s">
        <v>172</v>
      </c>
      <c r="D4265">
        <v>65</v>
      </c>
      <c r="E4265" s="2">
        <v>43465</v>
      </c>
      <c r="F4265">
        <v>2</v>
      </c>
      <c r="G4265" t="s">
        <v>11</v>
      </c>
      <c r="H4265" s="2">
        <v>44469</v>
      </c>
    </row>
    <row r="4266" spans="1:8" hidden="1" x14ac:dyDescent="0.25">
      <c r="A4266" t="s">
        <v>2528</v>
      </c>
      <c r="B4266" t="s">
        <v>2529</v>
      </c>
      <c r="C4266" t="s">
        <v>172</v>
      </c>
      <c r="D4266">
        <v>65</v>
      </c>
      <c r="E4266" s="2">
        <v>44561</v>
      </c>
      <c r="F4266">
        <v>0</v>
      </c>
      <c r="G4266" t="s">
        <v>11</v>
      </c>
      <c r="H4266" s="2">
        <v>45565</v>
      </c>
    </row>
    <row r="4267" spans="1:8" hidden="1" x14ac:dyDescent="0.25">
      <c r="A4267" t="s">
        <v>2418</v>
      </c>
      <c r="B4267" t="s">
        <v>2419</v>
      </c>
      <c r="C4267" t="s">
        <v>85</v>
      </c>
      <c r="D4267">
        <v>915</v>
      </c>
      <c r="E4267" s="2">
        <v>43100</v>
      </c>
      <c r="F4267">
        <v>0</v>
      </c>
      <c r="G4267" t="s">
        <v>11</v>
      </c>
      <c r="H4267" s="2">
        <v>44104</v>
      </c>
    </row>
    <row r="4268" spans="1:8" hidden="1" x14ac:dyDescent="0.25">
      <c r="A4268" t="s">
        <v>2418</v>
      </c>
      <c r="B4268" t="s">
        <v>2419</v>
      </c>
      <c r="C4268" t="s">
        <v>85</v>
      </c>
      <c r="D4268">
        <v>915</v>
      </c>
      <c r="E4268" s="2">
        <v>44196</v>
      </c>
      <c r="F4268">
        <v>0</v>
      </c>
      <c r="G4268" t="s">
        <v>11</v>
      </c>
      <c r="H4268" s="2">
        <v>45199</v>
      </c>
    </row>
    <row r="4269" spans="1:8" hidden="1" x14ac:dyDescent="0.25">
      <c r="A4269" t="s">
        <v>2418</v>
      </c>
      <c r="B4269" t="s">
        <v>2419</v>
      </c>
      <c r="C4269" t="s">
        <v>85</v>
      </c>
      <c r="D4269">
        <v>915</v>
      </c>
      <c r="E4269" s="2">
        <v>45291</v>
      </c>
      <c r="F4269">
        <v>0</v>
      </c>
      <c r="G4269" t="s">
        <v>11</v>
      </c>
      <c r="H4269" s="2">
        <v>46295</v>
      </c>
    </row>
    <row r="4270" spans="1:8" hidden="1" x14ac:dyDescent="0.25">
      <c r="A4270" t="s">
        <v>778</v>
      </c>
      <c r="B4270" t="s">
        <v>779</v>
      </c>
      <c r="C4270" t="s">
        <v>29</v>
      </c>
      <c r="D4270">
        <v>40</v>
      </c>
      <c r="E4270" s="2">
        <v>43465</v>
      </c>
      <c r="F4270">
        <v>1</v>
      </c>
      <c r="G4270" t="s">
        <v>11</v>
      </c>
      <c r="H4270" s="2">
        <v>43738</v>
      </c>
    </row>
    <row r="4271" spans="1:8" hidden="1" x14ac:dyDescent="0.25">
      <c r="A4271" t="s">
        <v>778</v>
      </c>
      <c r="B4271" t="s">
        <v>779</v>
      </c>
      <c r="C4271" t="s">
        <v>29</v>
      </c>
      <c r="D4271">
        <v>40</v>
      </c>
      <c r="E4271" s="2">
        <v>43830</v>
      </c>
      <c r="F4271">
        <v>1</v>
      </c>
      <c r="G4271" t="s">
        <v>11</v>
      </c>
      <c r="H4271" s="2">
        <v>44104</v>
      </c>
    </row>
    <row r="4272" spans="1:8" hidden="1" x14ac:dyDescent="0.25">
      <c r="A4272" t="s">
        <v>778</v>
      </c>
      <c r="B4272" t="s">
        <v>779</v>
      </c>
      <c r="C4272" t="s">
        <v>29</v>
      </c>
      <c r="D4272">
        <v>40</v>
      </c>
      <c r="E4272" s="2">
        <v>44196</v>
      </c>
      <c r="F4272">
        <v>3</v>
      </c>
      <c r="G4272" t="s">
        <v>11</v>
      </c>
      <c r="H4272" s="2">
        <v>44377</v>
      </c>
    </row>
    <row r="4273" spans="1:8" hidden="1" x14ac:dyDescent="0.25">
      <c r="A4273" t="s">
        <v>778</v>
      </c>
      <c r="B4273" t="s">
        <v>779</v>
      </c>
      <c r="C4273" t="s">
        <v>29</v>
      </c>
      <c r="D4273">
        <v>40</v>
      </c>
      <c r="E4273" s="2">
        <v>44377</v>
      </c>
      <c r="F4273">
        <v>1</v>
      </c>
      <c r="G4273" t="s">
        <v>11</v>
      </c>
      <c r="H4273" s="2">
        <v>44561</v>
      </c>
    </row>
    <row r="4274" spans="1:8" hidden="1" x14ac:dyDescent="0.25">
      <c r="A4274" t="s">
        <v>778</v>
      </c>
      <c r="B4274" t="s">
        <v>779</v>
      </c>
      <c r="C4274" t="s">
        <v>29</v>
      </c>
      <c r="D4274">
        <v>40</v>
      </c>
      <c r="E4274" s="2">
        <v>44561</v>
      </c>
      <c r="F4274">
        <v>1</v>
      </c>
      <c r="G4274" t="s">
        <v>11</v>
      </c>
      <c r="H4274" s="2">
        <v>44742</v>
      </c>
    </row>
    <row r="4275" spans="1:8" hidden="1" x14ac:dyDescent="0.25">
      <c r="A4275" t="s">
        <v>778</v>
      </c>
      <c r="B4275" t="s">
        <v>779</v>
      </c>
      <c r="C4275" t="s">
        <v>29</v>
      </c>
      <c r="D4275">
        <v>40</v>
      </c>
      <c r="E4275" s="2">
        <v>44742</v>
      </c>
      <c r="F4275">
        <v>0</v>
      </c>
      <c r="G4275" t="s">
        <v>11</v>
      </c>
      <c r="H4275" s="2">
        <v>44926</v>
      </c>
    </row>
    <row r="4276" spans="1:8" hidden="1" x14ac:dyDescent="0.25">
      <c r="A4276" s="32" t="s">
        <v>778</v>
      </c>
      <c r="B4276" s="32" t="s">
        <v>779</v>
      </c>
      <c r="C4276" s="32" t="s">
        <v>29</v>
      </c>
      <c r="D4276" s="32">
        <v>40</v>
      </c>
      <c r="E4276" s="35">
        <v>45107</v>
      </c>
      <c r="F4276" s="32">
        <v>0</v>
      </c>
      <c r="G4276" s="32" t="s">
        <v>11</v>
      </c>
      <c r="H4276" s="35">
        <v>45291</v>
      </c>
    </row>
    <row r="4277" spans="1:8" hidden="1" x14ac:dyDescent="0.25">
      <c r="A4277" t="s">
        <v>778</v>
      </c>
      <c r="B4277" t="s">
        <v>779</v>
      </c>
      <c r="C4277" t="s">
        <v>29</v>
      </c>
      <c r="D4277">
        <v>40</v>
      </c>
      <c r="E4277" s="2">
        <v>45291</v>
      </c>
      <c r="F4277">
        <v>1</v>
      </c>
      <c r="G4277" t="s">
        <v>11</v>
      </c>
      <c r="H4277" s="2">
        <v>45473</v>
      </c>
    </row>
    <row r="4278" spans="1:8" hidden="1" x14ac:dyDescent="0.25">
      <c r="A4278" t="s">
        <v>778</v>
      </c>
      <c r="B4278" t="s">
        <v>779</v>
      </c>
      <c r="C4278" t="s">
        <v>29</v>
      </c>
      <c r="D4278">
        <v>40</v>
      </c>
      <c r="E4278" s="2">
        <v>45473</v>
      </c>
      <c r="F4278">
        <v>0</v>
      </c>
      <c r="G4278" t="s">
        <v>11</v>
      </c>
      <c r="H4278" s="2">
        <v>45930</v>
      </c>
    </row>
    <row r="4279" spans="1:8" hidden="1" x14ac:dyDescent="0.25">
      <c r="A4279" t="s">
        <v>778</v>
      </c>
      <c r="B4279" t="s">
        <v>779</v>
      </c>
      <c r="C4279" t="s">
        <v>29</v>
      </c>
      <c r="D4279">
        <v>40</v>
      </c>
      <c r="E4279" s="2">
        <v>44926</v>
      </c>
      <c r="F4279">
        <v>0</v>
      </c>
      <c r="G4279" t="s">
        <v>11</v>
      </c>
      <c r="H4279" s="2">
        <v>45107</v>
      </c>
    </row>
    <row r="4280" spans="1:8" hidden="1" x14ac:dyDescent="0.25">
      <c r="A4280" t="s">
        <v>1786</v>
      </c>
      <c r="B4280" t="s">
        <v>1787</v>
      </c>
      <c r="C4280" t="s">
        <v>77</v>
      </c>
      <c r="D4280">
        <v>90</v>
      </c>
      <c r="E4280" s="2">
        <v>43465</v>
      </c>
      <c r="F4280">
        <v>3</v>
      </c>
      <c r="G4280" t="s">
        <v>11</v>
      </c>
      <c r="H4280" s="2">
        <v>43646</v>
      </c>
    </row>
    <row r="4281" spans="1:8" x14ac:dyDescent="0.25">
      <c r="A4281" t="s">
        <v>1786</v>
      </c>
      <c r="B4281" t="s">
        <v>1787</v>
      </c>
      <c r="C4281" t="s">
        <v>77</v>
      </c>
      <c r="D4281">
        <v>90</v>
      </c>
      <c r="E4281" s="2">
        <v>43646</v>
      </c>
      <c r="F4281">
        <v>99</v>
      </c>
      <c r="G4281" t="s">
        <v>11</v>
      </c>
      <c r="H4281" s="2">
        <v>43830</v>
      </c>
    </row>
    <row r="4282" spans="1:8" hidden="1" x14ac:dyDescent="0.25">
      <c r="A4282" t="s">
        <v>1786</v>
      </c>
      <c r="B4282" t="s">
        <v>1787</v>
      </c>
      <c r="C4282" t="s">
        <v>77</v>
      </c>
      <c r="D4282">
        <v>90</v>
      </c>
      <c r="E4282" s="2">
        <v>43830</v>
      </c>
      <c r="F4282">
        <v>3</v>
      </c>
      <c r="G4282" t="s">
        <v>11</v>
      </c>
      <c r="H4282" s="2">
        <v>44012</v>
      </c>
    </row>
    <row r="4283" spans="1:8" hidden="1" x14ac:dyDescent="0.25">
      <c r="A4283" t="s">
        <v>1786</v>
      </c>
      <c r="B4283" t="s">
        <v>1787</v>
      </c>
      <c r="C4283" t="s">
        <v>77</v>
      </c>
      <c r="D4283">
        <v>90</v>
      </c>
      <c r="E4283" s="2">
        <v>44012</v>
      </c>
      <c r="F4283">
        <v>8</v>
      </c>
      <c r="G4283" t="s">
        <v>11</v>
      </c>
      <c r="H4283" s="2">
        <v>44196</v>
      </c>
    </row>
    <row r="4284" spans="1:8" hidden="1" x14ac:dyDescent="0.25">
      <c r="A4284" t="s">
        <v>1786</v>
      </c>
      <c r="B4284" t="s">
        <v>1787</v>
      </c>
      <c r="C4284" t="s">
        <v>77</v>
      </c>
      <c r="D4284">
        <v>90</v>
      </c>
      <c r="E4284" s="2">
        <v>44196</v>
      </c>
      <c r="F4284">
        <v>2</v>
      </c>
      <c r="G4284" t="s">
        <v>11</v>
      </c>
      <c r="H4284" s="2">
        <v>44469</v>
      </c>
    </row>
    <row r="4285" spans="1:8" hidden="1" x14ac:dyDescent="0.25">
      <c r="A4285" t="s">
        <v>1786</v>
      </c>
      <c r="B4285" t="s">
        <v>1787</v>
      </c>
      <c r="C4285" t="s">
        <v>77</v>
      </c>
      <c r="D4285">
        <v>90</v>
      </c>
      <c r="E4285" s="2">
        <v>44561</v>
      </c>
      <c r="F4285">
        <v>1</v>
      </c>
      <c r="G4285" t="s">
        <v>11</v>
      </c>
      <c r="H4285" s="2">
        <v>44834</v>
      </c>
    </row>
    <row r="4286" spans="1:8" hidden="1" x14ac:dyDescent="0.25">
      <c r="A4286" t="s">
        <v>1786</v>
      </c>
      <c r="B4286" t="s">
        <v>1787</v>
      </c>
      <c r="C4286" t="s">
        <v>77</v>
      </c>
      <c r="D4286">
        <v>90</v>
      </c>
      <c r="E4286" s="2">
        <v>44926</v>
      </c>
      <c r="F4286">
        <v>1</v>
      </c>
      <c r="G4286" t="s">
        <v>11</v>
      </c>
      <c r="H4286" s="2">
        <v>45199</v>
      </c>
    </row>
    <row r="4287" spans="1:8" hidden="1" x14ac:dyDescent="0.25">
      <c r="A4287" t="s">
        <v>1786</v>
      </c>
      <c r="B4287" t="s">
        <v>1787</v>
      </c>
      <c r="C4287" t="s">
        <v>77</v>
      </c>
      <c r="D4287">
        <v>90</v>
      </c>
      <c r="E4287" s="2">
        <v>45291</v>
      </c>
      <c r="F4287">
        <v>1</v>
      </c>
      <c r="G4287" t="s">
        <v>11</v>
      </c>
      <c r="H4287" s="2">
        <v>45565</v>
      </c>
    </row>
    <row r="4288" spans="1:8" hidden="1" x14ac:dyDescent="0.25">
      <c r="A4288" t="s">
        <v>1788</v>
      </c>
      <c r="B4288" t="s">
        <v>1789</v>
      </c>
      <c r="C4288" t="s">
        <v>121</v>
      </c>
      <c r="D4288">
        <v>256</v>
      </c>
      <c r="E4288" s="2">
        <v>43465</v>
      </c>
      <c r="F4288">
        <v>5</v>
      </c>
      <c r="G4288" t="s">
        <v>11</v>
      </c>
      <c r="H4288" s="2">
        <v>44469</v>
      </c>
    </row>
    <row r="4289" spans="1:8" hidden="1" x14ac:dyDescent="0.25">
      <c r="A4289" t="s">
        <v>1788</v>
      </c>
      <c r="B4289" t="s">
        <v>1789</v>
      </c>
      <c r="C4289" t="s">
        <v>121</v>
      </c>
      <c r="D4289">
        <v>256</v>
      </c>
      <c r="E4289" s="2">
        <v>44561</v>
      </c>
      <c r="F4289">
        <v>2</v>
      </c>
      <c r="G4289" t="s">
        <v>11</v>
      </c>
      <c r="H4289" s="2">
        <v>45565</v>
      </c>
    </row>
    <row r="4290" spans="1:8" x14ac:dyDescent="0.25">
      <c r="A4290" t="s">
        <v>1788</v>
      </c>
      <c r="B4290" t="s">
        <v>1789</v>
      </c>
      <c r="C4290" t="s">
        <v>121</v>
      </c>
      <c r="D4290">
        <v>256</v>
      </c>
      <c r="E4290" s="2">
        <v>45565</v>
      </c>
      <c r="F4290">
        <v>18</v>
      </c>
      <c r="G4290" t="s">
        <v>11</v>
      </c>
      <c r="H4290" s="2">
        <v>45838</v>
      </c>
    </row>
    <row r="4291" spans="1:8" hidden="1" x14ac:dyDescent="0.25">
      <c r="A4291" t="s">
        <v>2693</v>
      </c>
      <c r="B4291" t="s">
        <v>2694</v>
      </c>
      <c r="C4291" t="s">
        <v>233</v>
      </c>
      <c r="D4291">
        <v>260</v>
      </c>
      <c r="E4291" s="2">
        <v>43465</v>
      </c>
      <c r="F4291">
        <v>0</v>
      </c>
      <c r="G4291" t="s">
        <v>11</v>
      </c>
      <c r="H4291" s="2">
        <v>44469</v>
      </c>
    </row>
    <row r="4292" spans="1:8" hidden="1" x14ac:dyDescent="0.25">
      <c r="A4292" t="s">
        <v>2693</v>
      </c>
      <c r="B4292" t="s">
        <v>2694</v>
      </c>
      <c r="C4292" t="s">
        <v>233</v>
      </c>
      <c r="D4292">
        <v>260</v>
      </c>
      <c r="E4292" s="2">
        <v>44561</v>
      </c>
      <c r="F4292">
        <v>0</v>
      </c>
      <c r="G4292" t="s">
        <v>11</v>
      </c>
      <c r="H4292" s="2">
        <v>45565</v>
      </c>
    </row>
    <row r="4293" spans="1:8" hidden="1" x14ac:dyDescent="0.25">
      <c r="A4293" t="s">
        <v>2492</v>
      </c>
      <c r="B4293" t="s">
        <v>2493</v>
      </c>
      <c r="C4293" t="s">
        <v>254</v>
      </c>
      <c r="D4293">
        <v>68</v>
      </c>
      <c r="E4293" s="2">
        <v>43100</v>
      </c>
      <c r="F4293">
        <v>0</v>
      </c>
      <c r="G4293" t="s">
        <v>11</v>
      </c>
      <c r="H4293" s="2">
        <v>44104</v>
      </c>
    </row>
    <row r="4294" spans="1:8" hidden="1" x14ac:dyDescent="0.25">
      <c r="A4294" t="s">
        <v>2492</v>
      </c>
      <c r="B4294" t="s">
        <v>2493</v>
      </c>
      <c r="C4294" t="s">
        <v>254</v>
      </c>
      <c r="D4294">
        <v>68</v>
      </c>
      <c r="E4294" s="2">
        <v>44196</v>
      </c>
      <c r="F4294">
        <v>0</v>
      </c>
      <c r="G4294" t="s">
        <v>11</v>
      </c>
      <c r="H4294" s="2">
        <v>45199</v>
      </c>
    </row>
    <row r="4295" spans="1:8" hidden="1" x14ac:dyDescent="0.25">
      <c r="A4295" t="s">
        <v>2492</v>
      </c>
      <c r="B4295" t="s">
        <v>2493</v>
      </c>
      <c r="C4295" t="s">
        <v>254</v>
      </c>
      <c r="D4295">
        <v>68</v>
      </c>
      <c r="E4295" s="2">
        <v>45291</v>
      </c>
      <c r="F4295">
        <v>3</v>
      </c>
      <c r="G4295" t="s">
        <v>11</v>
      </c>
      <c r="H4295" s="2">
        <v>46295</v>
      </c>
    </row>
    <row r="4296" spans="1:8" hidden="1" x14ac:dyDescent="0.25">
      <c r="A4296" t="s">
        <v>2342</v>
      </c>
      <c r="B4296" t="s">
        <v>2343</v>
      </c>
      <c r="C4296" t="s">
        <v>10</v>
      </c>
      <c r="D4296">
        <v>98</v>
      </c>
      <c r="E4296" s="2">
        <v>43100</v>
      </c>
      <c r="F4296">
        <v>0</v>
      </c>
      <c r="G4296" t="s">
        <v>11</v>
      </c>
      <c r="H4296" s="2">
        <v>44104</v>
      </c>
    </row>
    <row r="4297" spans="1:8" hidden="1" x14ac:dyDescent="0.25">
      <c r="A4297" t="s">
        <v>2342</v>
      </c>
      <c r="B4297" t="s">
        <v>2343</v>
      </c>
      <c r="C4297" t="s">
        <v>10</v>
      </c>
      <c r="D4297">
        <v>98</v>
      </c>
      <c r="E4297" s="2">
        <v>44196</v>
      </c>
      <c r="F4297">
        <v>0</v>
      </c>
      <c r="G4297" t="s">
        <v>11</v>
      </c>
      <c r="H4297" s="2">
        <v>45199</v>
      </c>
    </row>
    <row r="4298" spans="1:8" hidden="1" x14ac:dyDescent="0.25">
      <c r="A4298" t="s">
        <v>2342</v>
      </c>
      <c r="B4298" t="s">
        <v>2343</v>
      </c>
      <c r="C4298" t="s">
        <v>10</v>
      </c>
      <c r="D4298">
        <v>98</v>
      </c>
      <c r="E4298" s="2">
        <v>45291</v>
      </c>
      <c r="F4298">
        <v>0</v>
      </c>
      <c r="G4298" t="s">
        <v>11</v>
      </c>
      <c r="H4298" s="2">
        <v>46295</v>
      </c>
    </row>
    <row r="4299" spans="1:8" hidden="1" x14ac:dyDescent="0.25">
      <c r="A4299" t="s">
        <v>1790</v>
      </c>
      <c r="B4299" t="s">
        <v>1791</v>
      </c>
      <c r="C4299" t="s">
        <v>14</v>
      </c>
      <c r="D4299">
        <v>250</v>
      </c>
      <c r="E4299" s="2">
        <v>42735</v>
      </c>
      <c r="F4299">
        <v>0</v>
      </c>
      <c r="G4299" t="s">
        <v>11</v>
      </c>
      <c r="H4299" s="2">
        <v>43738</v>
      </c>
    </row>
    <row r="4300" spans="1:8" hidden="1" x14ac:dyDescent="0.25">
      <c r="A4300" t="s">
        <v>1790</v>
      </c>
      <c r="B4300" t="s">
        <v>1791</v>
      </c>
      <c r="C4300" t="s">
        <v>14</v>
      </c>
      <c r="D4300">
        <v>250</v>
      </c>
      <c r="E4300" s="2">
        <v>43830</v>
      </c>
      <c r="F4300">
        <v>1</v>
      </c>
      <c r="G4300" t="s">
        <v>11</v>
      </c>
      <c r="H4300" s="2">
        <v>44834</v>
      </c>
    </row>
    <row r="4301" spans="1:8" hidden="1" x14ac:dyDescent="0.25">
      <c r="A4301" t="s">
        <v>1790</v>
      </c>
      <c r="B4301" t="s">
        <v>1791</v>
      </c>
      <c r="C4301" t="s">
        <v>14</v>
      </c>
      <c r="D4301">
        <v>250</v>
      </c>
      <c r="E4301" s="2">
        <v>44926</v>
      </c>
      <c r="F4301">
        <v>1</v>
      </c>
      <c r="G4301" t="s">
        <v>11</v>
      </c>
      <c r="H4301" s="2">
        <v>45930</v>
      </c>
    </row>
    <row r="4302" spans="1:8" hidden="1" x14ac:dyDescent="0.25">
      <c r="A4302" t="s">
        <v>2344</v>
      </c>
      <c r="B4302" t="s">
        <v>2345</v>
      </c>
      <c r="C4302" t="s">
        <v>10</v>
      </c>
      <c r="D4302">
        <v>360</v>
      </c>
      <c r="E4302" s="2">
        <v>42735</v>
      </c>
      <c r="F4302">
        <v>3</v>
      </c>
      <c r="G4302" t="s">
        <v>11</v>
      </c>
      <c r="H4302" s="2">
        <v>43738</v>
      </c>
    </row>
    <row r="4303" spans="1:8" hidden="1" x14ac:dyDescent="0.25">
      <c r="A4303" t="s">
        <v>2344</v>
      </c>
      <c r="B4303" t="s">
        <v>2345</v>
      </c>
      <c r="C4303" t="s">
        <v>10</v>
      </c>
      <c r="D4303">
        <v>360</v>
      </c>
      <c r="E4303" s="2">
        <v>43830</v>
      </c>
      <c r="F4303">
        <v>2</v>
      </c>
      <c r="G4303" t="s">
        <v>11</v>
      </c>
      <c r="H4303" s="2">
        <v>44834</v>
      </c>
    </row>
    <row r="4304" spans="1:8" hidden="1" x14ac:dyDescent="0.25">
      <c r="A4304" t="s">
        <v>2344</v>
      </c>
      <c r="B4304" t="s">
        <v>2345</v>
      </c>
      <c r="C4304" t="s">
        <v>10</v>
      </c>
      <c r="D4304">
        <v>360</v>
      </c>
      <c r="E4304" s="2">
        <v>44926</v>
      </c>
      <c r="F4304">
        <v>0</v>
      </c>
      <c r="G4304" t="s">
        <v>11</v>
      </c>
      <c r="H4304" s="2">
        <v>45930</v>
      </c>
    </row>
    <row r="4305" spans="1:8" hidden="1" x14ac:dyDescent="0.25">
      <c r="A4305" t="s">
        <v>2733</v>
      </c>
      <c r="B4305" t="s">
        <v>2734</v>
      </c>
      <c r="C4305" t="s">
        <v>144</v>
      </c>
      <c r="D4305">
        <v>55</v>
      </c>
      <c r="E4305" s="2">
        <v>43100</v>
      </c>
      <c r="F4305">
        <v>0</v>
      </c>
      <c r="G4305" t="s">
        <v>11</v>
      </c>
      <c r="H4305" s="2">
        <v>44104</v>
      </c>
    </row>
    <row r="4306" spans="1:8" hidden="1" x14ac:dyDescent="0.25">
      <c r="A4306" t="s">
        <v>2733</v>
      </c>
      <c r="B4306" t="s">
        <v>2734</v>
      </c>
      <c r="C4306" t="s">
        <v>144</v>
      </c>
      <c r="D4306">
        <v>55</v>
      </c>
      <c r="E4306" s="2">
        <v>44196</v>
      </c>
      <c r="F4306">
        <v>1</v>
      </c>
      <c r="G4306" t="s">
        <v>11</v>
      </c>
      <c r="H4306" s="2">
        <v>45199</v>
      </c>
    </row>
    <row r="4307" spans="1:8" ht="16.5" customHeight="1" x14ac:dyDescent="0.25">
      <c r="A4307" t="s">
        <v>1794</v>
      </c>
      <c r="B4307" t="s">
        <v>1795</v>
      </c>
      <c r="C4307" t="s">
        <v>98</v>
      </c>
      <c r="D4307" s="3">
        <v>5627</v>
      </c>
      <c r="E4307" s="2">
        <v>43465</v>
      </c>
      <c r="F4307">
        <v>20</v>
      </c>
      <c r="G4307" t="s">
        <v>11</v>
      </c>
      <c r="H4307" s="2">
        <v>43646</v>
      </c>
    </row>
    <row r="4308" spans="1:8" hidden="1" x14ac:dyDescent="0.25">
      <c r="A4308" t="s">
        <v>1794</v>
      </c>
      <c r="B4308" t="s">
        <v>1795</v>
      </c>
      <c r="C4308" t="s">
        <v>98</v>
      </c>
      <c r="D4308" s="3">
        <v>5627</v>
      </c>
      <c r="E4308" s="2">
        <v>43646</v>
      </c>
      <c r="F4308">
        <v>1</v>
      </c>
      <c r="G4308" t="s">
        <v>11</v>
      </c>
      <c r="H4308" s="2">
        <v>43830</v>
      </c>
    </row>
    <row r="4309" spans="1:8" hidden="1" x14ac:dyDescent="0.25">
      <c r="A4309" t="s">
        <v>1794</v>
      </c>
      <c r="B4309" t="s">
        <v>1795</v>
      </c>
      <c r="C4309" t="s">
        <v>98</v>
      </c>
      <c r="D4309" s="3">
        <v>5627</v>
      </c>
      <c r="E4309" s="2">
        <v>43830</v>
      </c>
      <c r="F4309">
        <v>3</v>
      </c>
      <c r="G4309" t="s">
        <v>11</v>
      </c>
      <c r="H4309" s="2">
        <v>44104</v>
      </c>
    </row>
    <row r="4310" spans="1:8" hidden="1" x14ac:dyDescent="0.25">
      <c r="A4310" t="s">
        <v>1794</v>
      </c>
      <c r="B4310" t="s">
        <v>1795</v>
      </c>
      <c r="C4310" t="s">
        <v>98</v>
      </c>
      <c r="D4310" s="3">
        <v>5627</v>
      </c>
      <c r="E4310" s="2">
        <v>44196</v>
      </c>
      <c r="F4310">
        <v>2</v>
      </c>
      <c r="G4310" t="s">
        <v>11</v>
      </c>
      <c r="H4310" s="2">
        <v>44469</v>
      </c>
    </row>
    <row r="4311" spans="1:8" hidden="1" x14ac:dyDescent="0.25">
      <c r="A4311" t="s">
        <v>1794</v>
      </c>
      <c r="B4311" t="s">
        <v>1795</v>
      </c>
      <c r="C4311" t="s">
        <v>98</v>
      </c>
      <c r="D4311" s="3">
        <v>5627</v>
      </c>
      <c r="E4311" s="2">
        <v>44561</v>
      </c>
      <c r="F4311">
        <v>3</v>
      </c>
      <c r="G4311" t="s">
        <v>11</v>
      </c>
      <c r="H4311" s="2">
        <v>44834</v>
      </c>
    </row>
    <row r="4312" spans="1:8" hidden="1" x14ac:dyDescent="0.25">
      <c r="A4312" t="s">
        <v>1794</v>
      </c>
      <c r="B4312" t="s">
        <v>1795</v>
      </c>
      <c r="C4312" t="s">
        <v>98</v>
      </c>
      <c r="D4312" s="3">
        <v>5627</v>
      </c>
      <c r="E4312" s="2">
        <v>44926</v>
      </c>
      <c r="F4312">
        <v>3</v>
      </c>
      <c r="G4312" t="s">
        <v>11</v>
      </c>
      <c r="H4312" s="2">
        <v>45199</v>
      </c>
    </row>
    <row r="4313" spans="1:8" hidden="1" x14ac:dyDescent="0.25">
      <c r="A4313" t="s">
        <v>1796</v>
      </c>
      <c r="B4313" t="s">
        <v>1797</v>
      </c>
      <c r="C4313" t="s">
        <v>80</v>
      </c>
      <c r="D4313">
        <v>100</v>
      </c>
      <c r="E4313" s="2">
        <v>42735</v>
      </c>
      <c r="F4313">
        <v>2</v>
      </c>
      <c r="G4313" t="s">
        <v>11</v>
      </c>
      <c r="H4313" s="2">
        <v>43738</v>
      </c>
    </row>
    <row r="4314" spans="1:8" hidden="1" x14ac:dyDescent="0.25">
      <c r="A4314" t="s">
        <v>1796</v>
      </c>
      <c r="B4314" t="s">
        <v>1797</v>
      </c>
      <c r="C4314" t="s">
        <v>80</v>
      </c>
      <c r="D4314">
        <v>100</v>
      </c>
      <c r="E4314" s="2">
        <v>43830</v>
      </c>
      <c r="F4314">
        <v>0</v>
      </c>
      <c r="G4314" t="s">
        <v>11</v>
      </c>
      <c r="H4314" s="2">
        <v>44834</v>
      </c>
    </row>
    <row r="4315" spans="1:8" hidden="1" x14ac:dyDescent="0.25">
      <c r="A4315" t="s">
        <v>1796</v>
      </c>
      <c r="B4315" t="s">
        <v>1797</v>
      </c>
      <c r="C4315" t="s">
        <v>80</v>
      </c>
      <c r="D4315">
        <v>100</v>
      </c>
      <c r="E4315" s="2">
        <v>44926</v>
      </c>
      <c r="F4315">
        <v>0</v>
      </c>
      <c r="G4315" t="s">
        <v>11</v>
      </c>
      <c r="H4315" s="2">
        <v>45930</v>
      </c>
    </row>
    <row r="4316" spans="1:8" hidden="1" x14ac:dyDescent="0.25">
      <c r="A4316" t="s">
        <v>1798</v>
      </c>
      <c r="B4316" t="s">
        <v>1799</v>
      </c>
      <c r="C4316" t="s">
        <v>233</v>
      </c>
      <c r="D4316">
        <v>275</v>
      </c>
      <c r="E4316" s="2">
        <v>43100</v>
      </c>
      <c r="F4316">
        <v>2</v>
      </c>
      <c r="G4316" t="s">
        <v>11</v>
      </c>
      <c r="H4316" s="2">
        <v>44104</v>
      </c>
    </row>
    <row r="4317" spans="1:8" hidden="1" x14ac:dyDescent="0.25">
      <c r="A4317" t="s">
        <v>1798</v>
      </c>
      <c r="B4317" t="s">
        <v>1799</v>
      </c>
      <c r="C4317" t="s">
        <v>233</v>
      </c>
      <c r="D4317">
        <v>275</v>
      </c>
      <c r="E4317" s="2">
        <v>44196</v>
      </c>
      <c r="F4317">
        <v>1</v>
      </c>
      <c r="G4317" t="s">
        <v>11</v>
      </c>
      <c r="H4317" s="2">
        <v>45199</v>
      </c>
    </row>
    <row r="4318" spans="1:8" hidden="1" x14ac:dyDescent="0.25">
      <c r="A4318" t="s">
        <v>1798</v>
      </c>
      <c r="B4318" t="s">
        <v>1799</v>
      </c>
      <c r="C4318" t="s">
        <v>233</v>
      </c>
      <c r="D4318">
        <v>275</v>
      </c>
      <c r="E4318" s="2">
        <v>45291</v>
      </c>
      <c r="F4318">
        <v>0</v>
      </c>
      <c r="G4318" t="s">
        <v>11</v>
      </c>
      <c r="H4318" s="2">
        <v>46295</v>
      </c>
    </row>
    <row r="4319" spans="1:8" hidden="1" x14ac:dyDescent="0.25">
      <c r="A4319" t="s">
        <v>1802</v>
      </c>
      <c r="B4319" t="s">
        <v>1803</v>
      </c>
      <c r="C4319" t="s">
        <v>77</v>
      </c>
      <c r="D4319">
        <v>1</v>
      </c>
      <c r="E4319" s="2">
        <v>43646</v>
      </c>
      <c r="F4319">
        <v>0</v>
      </c>
      <c r="G4319" t="s">
        <v>11</v>
      </c>
      <c r="H4319" s="2">
        <v>43830</v>
      </c>
    </row>
    <row r="4320" spans="1:8" hidden="1" x14ac:dyDescent="0.25">
      <c r="A4320" t="s">
        <v>1802</v>
      </c>
      <c r="B4320" t="s">
        <v>1803</v>
      </c>
      <c r="C4320" t="s">
        <v>77</v>
      </c>
      <c r="D4320">
        <v>1</v>
      </c>
      <c r="E4320" s="2">
        <v>43830</v>
      </c>
      <c r="F4320">
        <v>0</v>
      </c>
      <c r="G4320" t="s">
        <v>11</v>
      </c>
      <c r="H4320" s="2">
        <v>44834</v>
      </c>
    </row>
    <row r="4321" spans="1:8" hidden="1" x14ac:dyDescent="0.25">
      <c r="A4321" t="s">
        <v>1802</v>
      </c>
      <c r="B4321" t="s">
        <v>1803</v>
      </c>
      <c r="C4321" t="s">
        <v>77</v>
      </c>
      <c r="D4321">
        <v>1</v>
      </c>
      <c r="E4321" s="2">
        <v>44926</v>
      </c>
      <c r="F4321">
        <v>0</v>
      </c>
      <c r="G4321" t="s">
        <v>11</v>
      </c>
      <c r="H4321" s="2">
        <v>45930</v>
      </c>
    </row>
    <row r="4322" spans="1:8" hidden="1" x14ac:dyDescent="0.25">
      <c r="A4322" t="s">
        <v>2354</v>
      </c>
      <c r="B4322" t="s">
        <v>2355</v>
      </c>
      <c r="C4322" t="s">
        <v>362</v>
      </c>
      <c r="D4322">
        <v>368</v>
      </c>
      <c r="E4322" s="2">
        <v>43100</v>
      </c>
      <c r="F4322">
        <v>0</v>
      </c>
      <c r="G4322" t="s">
        <v>11</v>
      </c>
      <c r="H4322" s="2">
        <v>44104</v>
      </c>
    </row>
    <row r="4323" spans="1:8" hidden="1" x14ac:dyDescent="0.25">
      <c r="A4323" t="s">
        <v>2354</v>
      </c>
      <c r="B4323" t="s">
        <v>2355</v>
      </c>
      <c r="C4323" t="s">
        <v>362</v>
      </c>
      <c r="D4323">
        <v>368</v>
      </c>
      <c r="E4323" s="2">
        <v>44561</v>
      </c>
      <c r="F4323">
        <v>0</v>
      </c>
      <c r="G4323" t="s">
        <v>11</v>
      </c>
      <c r="H4323" s="2">
        <v>44834</v>
      </c>
    </row>
    <row r="4324" spans="1:8" hidden="1" x14ac:dyDescent="0.25">
      <c r="A4324" t="s">
        <v>2354</v>
      </c>
      <c r="B4324" t="s">
        <v>2355</v>
      </c>
      <c r="C4324" t="s">
        <v>362</v>
      </c>
      <c r="D4324">
        <v>368</v>
      </c>
      <c r="E4324" s="2">
        <v>45291</v>
      </c>
      <c r="F4324">
        <v>0</v>
      </c>
      <c r="G4324" t="s">
        <v>11</v>
      </c>
      <c r="H4324" s="2">
        <v>46295</v>
      </c>
    </row>
    <row r="4325" spans="1:8" hidden="1" x14ac:dyDescent="0.25">
      <c r="A4325" t="s">
        <v>2239</v>
      </c>
      <c r="B4325" t="s">
        <v>2240</v>
      </c>
      <c r="C4325" t="s">
        <v>309</v>
      </c>
      <c r="D4325">
        <v>140</v>
      </c>
      <c r="E4325" s="2">
        <v>43100</v>
      </c>
      <c r="F4325">
        <v>0</v>
      </c>
      <c r="G4325" t="s">
        <v>11</v>
      </c>
      <c r="H4325" s="2">
        <v>44104</v>
      </c>
    </row>
    <row r="4326" spans="1:8" hidden="1" x14ac:dyDescent="0.25">
      <c r="A4326" t="s">
        <v>2239</v>
      </c>
      <c r="B4326" t="s">
        <v>2240</v>
      </c>
      <c r="C4326" t="s">
        <v>309</v>
      </c>
      <c r="D4326">
        <v>140</v>
      </c>
      <c r="E4326" s="2">
        <v>44196</v>
      </c>
      <c r="F4326">
        <v>0</v>
      </c>
      <c r="G4326" t="s">
        <v>11</v>
      </c>
      <c r="H4326" s="2">
        <v>45199</v>
      </c>
    </row>
    <row r="4327" spans="1:8" hidden="1" x14ac:dyDescent="0.25">
      <c r="A4327" t="s">
        <v>2239</v>
      </c>
      <c r="B4327" t="s">
        <v>2240</v>
      </c>
      <c r="C4327" t="s">
        <v>309</v>
      </c>
      <c r="D4327">
        <v>140</v>
      </c>
      <c r="E4327" s="2">
        <v>45291</v>
      </c>
      <c r="F4327">
        <v>0</v>
      </c>
      <c r="G4327" t="s">
        <v>11</v>
      </c>
      <c r="H4327" s="2">
        <v>46295</v>
      </c>
    </row>
    <row r="4328" spans="1:8" hidden="1" x14ac:dyDescent="0.25">
      <c r="A4328" t="s">
        <v>1806</v>
      </c>
      <c r="B4328" t="s">
        <v>1807</v>
      </c>
      <c r="C4328" t="s">
        <v>279</v>
      </c>
      <c r="D4328">
        <v>75</v>
      </c>
      <c r="E4328" s="2">
        <v>43465</v>
      </c>
      <c r="F4328">
        <v>0</v>
      </c>
      <c r="G4328" t="s">
        <v>11</v>
      </c>
      <c r="H4328" s="2">
        <v>43646</v>
      </c>
    </row>
    <row r="4329" spans="1:8" hidden="1" x14ac:dyDescent="0.25">
      <c r="A4329" t="s">
        <v>1806</v>
      </c>
      <c r="B4329" t="s">
        <v>1807</v>
      </c>
      <c r="C4329" t="s">
        <v>279</v>
      </c>
      <c r="D4329">
        <v>75</v>
      </c>
      <c r="E4329" s="2">
        <v>44012</v>
      </c>
      <c r="F4329">
        <v>0</v>
      </c>
      <c r="G4329" t="s">
        <v>11</v>
      </c>
      <c r="H4329" s="2">
        <v>44196</v>
      </c>
    </row>
    <row r="4330" spans="1:8" hidden="1" x14ac:dyDescent="0.25">
      <c r="A4330" t="s">
        <v>1806</v>
      </c>
      <c r="B4330" t="s">
        <v>1807</v>
      </c>
      <c r="C4330" t="s">
        <v>279</v>
      </c>
      <c r="D4330">
        <v>75</v>
      </c>
      <c r="E4330" s="2">
        <v>44196</v>
      </c>
      <c r="F4330">
        <v>0</v>
      </c>
      <c r="G4330" t="s">
        <v>11</v>
      </c>
      <c r="H4330" s="2">
        <v>45199</v>
      </c>
    </row>
    <row r="4331" spans="1:8" hidden="1" x14ac:dyDescent="0.25">
      <c r="A4331" s="9" t="s">
        <v>1806</v>
      </c>
      <c r="B4331" s="10" t="s">
        <v>1807</v>
      </c>
      <c r="C4331" s="10" t="s">
        <v>279</v>
      </c>
      <c r="D4331" s="10">
        <v>75</v>
      </c>
      <c r="E4331" s="12">
        <v>45291</v>
      </c>
      <c r="F4331" s="10">
        <v>0</v>
      </c>
      <c r="G4331" s="10" t="s">
        <v>11</v>
      </c>
      <c r="H4331" s="13">
        <v>46295</v>
      </c>
    </row>
    <row r="4332" spans="1:8" hidden="1" x14ac:dyDescent="0.25">
      <c r="A4332" s="9" t="s">
        <v>1804</v>
      </c>
      <c r="B4332" s="10" t="s">
        <v>1805</v>
      </c>
      <c r="C4332" s="10" t="s">
        <v>121</v>
      </c>
      <c r="D4332" s="10">
        <v>621</v>
      </c>
      <c r="E4332" s="12">
        <v>43465</v>
      </c>
      <c r="F4332" s="10">
        <v>5</v>
      </c>
      <c r="G4332" s="10" t="s">
        <v>11</v>
      </c>
      <c r="H4332" s="13">
        <v>44469</v>
      </c>
    </row>
    <row r="4333" spans="1:8" hidden="1" x14ac:dyDescent="0.25">
      <c r="A4333" s="9" t="s">
        <v>1804</v>
      </c>
      <c r="B4333" s="10" t="s">
        <v>1805</v>
      </c>
      <c r="C4333" s="10" t="s">
        <v>121</v>
      </c>
      <c r="D4333" s="10">
        <v>621</v>
      </c>
      <c r="E4333" s="12">
        <v>44561</v>
      </c>
      <c r="F4333" s="10">
        <v>13</v>
      </c>
      <c r="G4333" s="10" t="s">
        <v>11</v>
      </c>
      <c r="H4333" s="13">
        <v>45565</v>
      </c>
    </row>
    <row r="4334" spans="1:8" hidden="1" x14ac:dyDescent="0.25">
      <c r="A4334" s="9" t="s">
        <v>1804</v>
      </c>
      <c r="B4334" s="10" t="s">
        <v>1805</v>
      </c>
      <c r="C4334" s="10" t="s">
        <v>121</v>
      </c>
      <c r="D4334" s="10">
        <v>621</v>
      </c>
      <c r="E4334" s="12">
        <v>45291</v>
      </c>
      <c r="F4334" s="10">
        <v>13</v>
      </c>
      <c r="G4334" s="10" t="s">
        <v>11</v>
      </c>
      <c r="H4334" s="13">
        <v>46295</v>
      </c>
    </row>
    <row r="4335" spans="1:8" hidden="1" x14ac:dyDescent="0.25">
      <c r="A4335" s="9" t="s">
        <v>1810</v>
      </c>
      <c r="B4335" s="10" t="s">
        <v>1811</v>
      </c>
      <c r="C4335" s="10" t="s">
        <v>135</v>
      </c>
      <c r="D4335" s="11">
        <v>5774</v>
      </c>
      <c r="E4335" s="12">
        <v>42735</v>
      </c>
      <c r="F4335" s="10">
        <v>1</v>
      </c>
      <c r="G4335" s="10" t="s">
        <v>11</v>
      </c>
      <c r="H4335" s="13">
        <v>43738</v>
      </c>
    </row>
    <row r="4336" spans="1:8" hidden="1" x14ac:dyDescent="0.25">
      <c r="A4336" s="9" t="s">
        <v>1812</v>
      </c>
      <c r="B4336" s="10" t="s">
        <v>1813</v>
      </c>
      <c r="C4336" s="10" t="s">
        <v>135</v>
      </c>
      <c r="D4336" s="11">
        <v>9133</v>
      </c>
      <c r="E4336" s="12">
        <v>43830</v>
      </c>
      <c r="F4336" s="10">
        <v>0</v>
      </c>
      <c r="G4336" s="10" t="s">
        <v>44</v>
      </c>
      <c r="H4336" s="13">
        <v>44834</v>
      </c>
    </row>
    <row r="4337" spans="1:8" hidden="1" x14ac:dyDescent="0.25">
      <c r="A4337" s="9" t="s">
        <v>1812</v>
      </c>
      <c r="B4337" s="10" t="s">
        <v>1813</v>
      </c>
      <c r="C4337" s="10" t="s">
        <v>135</v>
      </c>
      <c r="D4337" s="11">
        <v>9133</v>
      </c>
      <c r="E4337" s="12">
        <v>44926</v>
      </c>
      <c r="F4337" s="10">
        <v>0</v>
      </c>
      <c r="G4337" s="10" t="s">
        <v>44</v>
      </c>
      <c r="H4337" s="13">
        <v>45930</v>
      </c>
    </row>
    <row r="4338" spans="1:8" hidden="1" x14ac:dyDescent="0.25">
      <c r="A4338" s="9" t="s">
        <v>1814</v>
      </c>
      <c r="B4338" s="10" t="s">
        <v>1815</v>
      </c>
      <c r="C4338" s="10" t="s">
        <v>121</v>
      </c>
      <c r="D4338" s="11">
        <v>11055</v>
      </c>
      <c r="E4338" s="12">
        <v>43465</v>
      </c>
      <c r="F4338" s="10">
        <v>2</v>
      </c>
      <c r="G4338" s="10" t="s">
        <v>11</v>
      </c>
      <c r="H4338" s="13">
        <v>43738</v>
      </c>
    </row>
    <row r="4339" spans="1:8" hidden="1" x14ac:dyDescent="0.25">
      <c r="A4339" s="9" t="s">
        <v>1814</v>
      </c>
      <c r="B4339" s="10" t="s">
        <v>1815</v>
      </c>
      <c r="C4339" s="10" t="s">
        <v>121</v>
      </c>
      <c r="D4339" s="11">
        <v>11055</v>
      </c>
      <c r="E4339" s="12">
        <v>43830</v>
      </c>
      <c r="F4339" s="10">
        <v>2</v>
      </c>
      <c r="G4339" s="10" t="s">
        <v>44</v>
      </c>
      <c r="H4339" s="13">
        <v>44104</v>
      </c>
    </row>
    <row r="4340" spans="1:8" hidden="1" x14ac:dyDescent="0.25">
      <c r="A4340" s="9" t="s">
        <v>1814</v>
      </c>
      <c r="B4340" s="10" t="s">
        <v>1815</v>
      </c>
      <c r="C4340" s="10" t="s">
        <v>121</v>
      </c>
      <c r="D4340" s="11">
        <v>11055</v>
      </c>
      <c r="E4340" s="12">
        <v>44196</v>
      </c>
      <c r="F4340" s="10">
        <v>1</v>
      </c>
      <c r="G4340" s="10" t="s">
        <v>44</v>
      </c>
      <c r="H4340" s="13">
        <v>44469</v>
      </c>
    </row>
    <row r="4341" spans="1:8" hidden="1" x14ac:dyDescent="0.25">
      <c r="A4341" s="9" t="s">
        <v>1814</v>
      </c>
      <c r="B4341" s="10" t="s">
        <v>1815</v>
      </c>
      <c r="C4341" s="10" t="s">
        <v>121</v>
      </c>
      <c r="D4341" s="11">
        <v>11055</v>
      </c>
      <c r="E4341" s="12">
        <v>44561</v>
      </c>
      <c r="F4341" s="10">
        <v>2</v>
      </c>
      <c r="G4341" s="10" t="s">
        <v>44</v>
      </c>
      <c r="H4341" s="13">
        <v>44834</v>
      </c>
    </row>
    <row r="4342" spans="1:8" hidden="1" x14ac:dyDescent="0.25">
      <c r="A4342" s="9" t="s">
        <v>1814</v>
      </c>
      <c r="B4342" s="10" t="s">
        <v>1815</v>
      </c>
      <c r="C4342" s="10" t="s">
        <v>121</v>
      </c>
      <c r="D4342" s="11">
        <v>11055</v>
      </c>
      <c r="E4342" s="12">
        <v>44926</v>
      </c>
      <c r="F4342" s="10">
        <v>2</v>
      </c>
      <c r="G4342" s="10" t="s">
        <v>44</v>
      </c>
      <c r="H4342" s="13">
        <v>45199</v>
      </c>
    </row>
    <row r="4343" spans="1:8" hidden="1" x14ac:dyDescent="0.25">
      <c r="A4343" s="9" t="s">
        <v>1814</v>
      </c>
      <c r="B4343" s="10" t="s">
        <v>1815</v>
      </c>
      <c r="C4343" s="10" t="s">
        <v>121</v>
      </c>
      <c r="D4343" s="11">
        <v>11055</v>
      </c>
      <c r="E4343" s="12">
        <v>45291</v>
      </c>
      <c r="F4343" s="10">
        <v>0</v>
      </c>
      <c r="G4343" s="10" t="s">
        <v>44</v>
      </c>
      <c r="H4343" s="13">
        <v>45565</v>
      </c>
    </row>
    <row r="4344" spans="1:8" hidden="1" x14ac:dyDescent="0.25">
      <c r="A4344" s="9" t="s">
        <v>1816</v>
      </c>
      <c r="B4344" s="10" t="s">
        <v>1817</v>
      </c>
      <c r="C4344" s="10" t="s">
        <v>334</v>
      </c>
      <c r="D4344" s="10">
        <v>32</v>
      </c>
      <c r="E4344" s="12">
        <v>42735</v>
      </c>
      <c r="F4344" s="10">
        <v>0</v>
      </c>
      <c r="G4344" s="10" t="s">
        <v>11</v>
      </c>
      <c r="H4344" s="13">
        <v>43738</v>
      </c>
    </row>
    <row r="4345" spans="1:8" hidden="1" x14ac:dyDescent="0.25">
      <c r="A4345" s="9" t="s">
        <v>1816</v>
      </c>
      <c r="B4345" s="10" t="s">
        <v>1817</v>
      </c>
      <c r="C4345" s="10" t="s">
        <v>334</v>
      </c>
      <c r="D4345" s="10">
        <v>32</v>
      </c>
      <c r="E4345" s="12">
        <v>43830</v>
      </c>
      <c r="F4345" s="10">
        <v>0</v>
      </c>
      <c r="G4345" s="10" t="s">
        <v>11</v>
      </c>
      <c r="H4345" s="13">
        <v>44834</v>
      </c>
    </row>
    <row r="4346" spans="1:8" hidden="1" x14ac:dyDescent="0.25">
      <c r="A4346" s="9" t="s">
        <v>1816</v>
      </c>
      <c r="B4346" s="10" t="s">
        <v>1817</v>
      </c>
      <c r="C4346" s="10" t="s">
        <v>334</v>
      </c>
      <c r="D4346" s="10">
        <v>32</v>
      </c>
      <c r="E4346" s="12">
        <v>44926</v>
      </c>
      <c r="F4346" s="10">
        <v>0</v>
      </c>
      <c r="G4346" s="10" t="s">
        <v>11</v>
      </c>
      <c r="H4346" s="13">
        <v>45930</v>
      </c>
    </row>
    <row r="4347" spans="1:8" hidden="1" x14ac:dyDescent="0.25">
      <c r="A4347" s="9" t="s">
        <v>1818</v>
      </c>
      <c r="B4347" s="10" t="s">
        <v>1819</v>
      </c>
      <c r="C4347" s="10" t="s">
        <v>334</v>
      </c>
      <c r="D4347" s="10">
        <v>48</v>
      </c>
      <c r="E4347" s="12">
        <v>42735</v>
      </c>
      <c r="F4347" s="10">
        <v>1</v>
      </c>
      <c r="G4347" s="10" t="s">
        <v>11</v>
      </c>
      <c r="H4347" s="13">
        <v>43738</v>
      </c>
    </row>
    <row r="4348" spans="1:8" hidden="1" x14ac:dyDescent="0.25">
      <c r="A4348" s="9" t="s">
        <v>1818</v>
      </c>
      <c r="B4348" s="10" t="s">
        <v>1819</v>
      </c>
      <c r="C4348" s="10" t="s">
        <v>334</v>
      </c>
      <c r="D4348" s="10">
        <v>48</v>
      </c>
      <c r="E4348" s="12">
        <v>43830</v>
      </c>
      <c r="F4348" s="10">
        <v>0</v>
      </c>
      <c r="G4348" s="10" t="s">
        <v>11</v>
      </c>
      <c r="H4348" s="13">
        <v>44834</v>
      </c>
    </row>
    <row r="4349" spans="1:8" hidden="1" x14ac:dyDescent="0.25">
      <c r="A4349" s="9" t="s">
        <v>1818</v>
      </c>
      <c r="B4349" s="10" t="s">
        <v>1819</v>
      </c>
      <c r="C4349" s="10" t="s">
        <v>334</v>
      </c>
      <c r="D4349" s="10">
        <v>48</v>
      </c>
      <c r="E4349" s="12">
        <v>44926</v>
      </c>
      <c r="F4349" s="10">
        <v>0</v>
      </c>
      <c r="G4349" s="10" t="s">
        <v>11</v>
      </c>
      <c r="H4349" s="13">
        <v>45930</v>
      </c>
    </row>
    <row r="4350" spans="1:8" hidden="1" x14ac:dyDescent="0.25">
      <c r="A4350" s="9" t="s">
        <v>1820</v>
      </c>
      <c r="B4350" s="10" t="s">
        <v>1821</v>
      </c>
      <c r="C4350" s="10" t="s">
        <v>334</v>
      </c>
      <c r="D4350" s="10">
        <v>32</v>
      </c>
      <c r="E4350" s="12">
        <v>42735</v>
      </c>
      <c r="F4350" s="10">
        <v>0</v>
      </c>
      <c r="G4350" s="10" t="s">
        <v>11</v>
      </c>
      <c r="H4350" s="13">
        <v>43738</v>
      </c>
    </row>
    <row r="4351" spans="1:8" hidden="1" x14ac:dyDescent="0.25">
      <c r="A4351" s="9" t="s">
        <v>1820</v>
      </c>
      <c r="B4351" s="10" t="s">
        <v>1821</v>
      </c>
      <c r="C4351" s="10" t="s">
        <v>334</v>
      </c>
      <c r="D4351" s="10">
        <v>32</v>
      </c>
      <c r="E4351" s="12">
        <v>43830</v>
      </c>
      <c r="F4351" s="10">
        <v>0</v>
      </c>
      <c r="G4351" s="10" t="s">
        <v>11</v>
      </c>
      <c r="H4351" s="13">
        <v>44834</v>
      </c>
    </row>
    <row r="4352" spans="1:8" hidden="1" x14ac:dyDescent="0.25">
      <c r="A4352" s="9" t="s">
        <v>1820</v>
      </c>
      <c r="B4352" s="10" t="s">
        <v>1821</v>
      </c>
      <c r="C4352" s="10" t="s">
        <v>334</v>
      </c>
      <c r="D4352" s="10">
        <v>32</v>
      </c>
      <c r="E4352" s="12">
        <v>44926</v>
      </c>
      <c r="F4352" s="10">
        <v>0</v>
      </c>
      <c r="G4352" s="10" t="s">
        <v>11</v>
      </c>
      <c r="H4352" s="13">
        <v>45930</v>
      </c>
    </row>
    <row r="4353" spans="1:8" hidden="1" x14ac:dyDescent="0.25">
      <c r="A4353" s="9" t="s">
        <v>1822</v>
      </c>
      <c r="B4353" s="10" t="s">
        <v>1823</v>
      </c>
      <c r="C4353" s="10" t="s">
        <v>17</v>
      </c>
      <c r="D4353" s="10">
        <v>745</v>
      </c>
      <c r="E4353" s="12">
        <v>43646</v>
      </c>
      <c r="F4353" s="10">
        <v>1</v>
      </c>
      <c r="G4353" s="10" t="s">
        <v>11</v>
      </c>
      <c r="H4353" s="13">
        <v>43830</v>
      </c>
    </row>
    <row r="4354" spans="1:8" hidden="1" x14ac:dyDescent="0.25">
      <c r="A4354" s="9" t="s">
        <v>1822</v>
      </c>
      <c r="B4354" s="10" t="s">
        <v>1823</v>
      </c>
      <c r="C4354" s="10" t="s">
        <v>17</v>
      </c>
      <c r="D4354" s="10">
        <v>745</v>
      </c>
      <c r="E4354" s="12">
        <v>44012</v>
      </c>
      <c r="F4354" s="10">
        <v>1</v>
      </c>
      <c r="G4354" s="10" t="s">
        <v>11</v>
      </c>
      <c r="H4354" s="13">
        <v>44196</v>
      </c>
    </row>
    <row r="4355" spans="1:8" hidden="1" x14ac:dyDescent="0.25">
      <c r="A4355" s="9" t="s">
        <v>1822</v>
      </c>
      <c r="B4355" s="10" t="s">
        <v>1823</v>
      </c>
      <c r="C4355" s="10" t="s">
        <v>17</v>
      </c>
      <c r="D4355" s="10">
        <v>745</v>
      </c>
      <c r="E4355" s="12">
        <v>44196</v>
      </c>
      <c r="F4355" s="10">
        <v>1</v>
      </c>
      <c r="G4355" s="10" t="s">
        <v>11</v>
      </c>
      <c r="H4355" s="13">
        <v>44469</v>
      </c>
    </row>
    <row r="4356" spans="1:8" hidden="1" x14ac:dyDescent="0.25">
      <c r="A4356" s="9" t="s">
        <v>1822</v>
      </c>
      <c r="B4356" s="10" t="s">
        <v>1823</v>
      </c>
      <c r="C4356" s="10" t="s">
        <v>17</v>
      </c>
      <c r="D4356" s="10">
        <v>745</v>
      </c>
      <c r="E4356" s="12">
        <v>44561</v>
      </c>
      <c r="F4356" s="10">
        <v>1</v>
      </c>
      <c r="G4356" s="10" t="s">
        <v>11</v>
      </c>
      <c r="H4356" s="13">
        <v>44834</v>
      </c>
    </row>
    <row r="4357" spans="1:8" hidden="1" x14ac:dyDescent="0.25">
      <c r="A4357" s="9" t="s">
        <v>1824</v>
      </c>
      <c r="B4357" s="10" t="s">
        <v>1825</v>
      </c>
      <c r="C4357" s="10" t="s">
        <v>91</v>
      </c>
      <c r="D4357" s="11">
        <v>1675</v>
      </c>
      <c r="E4357" s="12">
        <v>43100</v>
      </c>
      <c r="F4357" s="10">
        <v>0</v>
      </c>
      <c r="G4357" s="10" t="s">
        <v>11</v>
      </c>
      <c r="H4357" s="13">
        <v>43738</v>
      </c>
    </row>
    <row r="4358" spans="1:8" hidden="1" x14ac:dyDescent="0.25">
      <c r="A4358" s="9" t="s">
        <v>1824</v>
      </c>
      <c r="B4358" s="10" t="s">
        <v>1825</v>
      </c>
      <c r="C4358" s="10" t="s">
        <v>91</v>
      </c>
      <c r="D4358" s="11">
        <v>1675</v>
      </c>
      <c r="E4358" s="12">
        <v>43830</v>
      </c>
      <c r="F4358" s="10">
        <v>1</v>
      </c>
      <c r="G4358" s="10" t="s">
        <v>11</v>
      </c>
      <c r="H4358" s="13">
        <v>44104</v>
      </c>
    </row>
    <row r="4359" spans="1:8" hidden="1" x14ac:dyDescent="0.25">
      <c r="A4359" s="9" t="s">
        <v>1824</v>
      </c>
      <c r="B4359" s="10" t="s">
        <v>1825</v>
      </c>
      <c r="C4359" s="10" t="s">
        <v>91</v>
      </c>
      <c r="D4359" s="11">
        <v>1675</v>
      </c>
      <c r="E4359" s="12">
        <v>44196</v>
      </c>
      <c r="F4359" s="10">
        <v>0</v>
      </c>
      <c r="G4359" s="10" t="s">
        <v>11</v>
      </c>
      <c r="H4359" s="13">
        <v>44469</v>
      </c>
    </row>
    <row r="4360" spans="1:8" hidden="1" x14ac:dyDescent="0.25">
      <c r="A4360" s="9" t="s">
        <v>1824</v>
      </c>
      <c r="B4360" s="10" t="s">
        <v>1825</v>
      </c>
      <c r="C4360" s="10" t="s">
        <v>91</v>
      </c>
      <c r="D4360" s="11">
        <v>1675</v>
      </c>
      <c r="E4360" s="12">
        <v>44561</v>
      </c>
      <c r="F4360" s="10">
        <v>0</v>
      </c>
      <c r="G4360" s="10" t="s">
        <v>11</v>
      </c>
      <c r="H4360" s="13">
        <v>44834</v>
      </c>
    </row>
    <row r="4361" spans="1:8" hidden="1" x14ac:dyDescent="0.25">
      <c r="A4361" s="9" t="s">
        <v>1824</v>
      </c>
      <c r="B4361" s="10" t="s">
        <v>1825</v>
      </c>
      <c r="C4361" s="10" t="s">
        <v>91</v>
      </c>
      <c r="D4361" s="11">
        <v>1675</v>
      </c>
      <c r="E4361" s="12">
        <v>44926</v>
      </c>
      <c r="F4361" s="10">
        <v>0</v>
      </c>
      <c r="G4361" s="10" t="s">
        <v>11</v>
      </c>
      <c r="H4361" s="13">
        <v>45199</v>
      </c>
    </row>
    <row r="4362" spans="1:8" hidden="1" x14ac:dyDescent="0.25">
      <c r="A4362" s="9" t="s">
        <v>1824</v>
      </c>
      <c r="B4362" s="10" t="s">
        <v>1825</v>
      </c>
      <c r="C4362" s="10" t="s">
        <v>91</v>
      </c>
      <c r="D4362" s="11">
        <v>1675</v>
      </c>
      <c r="E4362" s="12">
        <v>45291</v>
      </c>
      <c r="F4362" s="10">
        <v>0</v>
      </c>
      <c r="G4362" s="10" t="s">
        <v>11</v>
      </c>
      <c r="H4362" s="13">
        <v>45565</v>
      </c>
    </row>
    <row r="4363" spans="1:8" hidden="1" x14ac:dyDescent="0.25">
      <c r="A4363" s="9" t="s">
        <v>1459</v>
      </c>
      <c r="B4363" s="10" t="s">
        <v>1460</v>
      </c>
      <c r="C4363" s="10" t="s">
        <v>20</v>
      </c>
      <c r="D4363" s="10">
        <v>488</v>
      </c>
      <c r="E4363" s="12">
        <v>43465</v>
      </c>
      <c r="F4363" s="10">
        <v>0</v>
      </c>
      <c r="G4363" s="10" t="s">
        <v>11</v>
      </c>
      <c r="H4363" s="13">
        <v>44469</v>
      </c>
    </row>
    <row r="4364" spans="1:8" hidden="1" x14ac:dyDescent="0.25">
      <c r="A4364" s="9" t="s">
        <v>1459</v>
      </c>
      <c r="B4364" s="10" t="s">
        <v>1460</v>
      </c>
      <c r="C4364" s="10" t="s">
        <v>20</v>
      </c>
      <c r="D4364" s="10">
        <v>488</v>
      </c>
      <c r="E4364" s="12">
        <v>44561</v>
      </c>
      <c r="F4364" s="10">
        <v>0</v>
      </c>
      <c r="G4364" s="10" t="s">
        <v>11</v>
      </c>
      <c r="H4364" s="13">
        <v>45565</v>
      </c>
    </row>
    <row r="4365" spans="1:8" hidden="1" x14ac:dyDescent="0.25">
      <c r="A4365" s="9" t="s">
        <v>1453</v>
      </c>
      <c r="B4365" s="10" t="s">
        <v>1454</v>
      </c>
      <c r="C4365" s="10" t="s">
        <v>121</v>
      </c>
      <c r="D4365" s="11">
        <v>1850</v>
      </c>
      <c r="E4365" s="12">
        <v>42735</v>
      </c>
      <c r="F4365" s="10">
        <v>3</v>
      </c>
      <c r="G4365" s="10" t="s">
        <v>11</v>
      </c>
      <c r="H4365" s="13">
        <v>43738</v>
      </c>
    </row>
    <row r="4366" spans="1:8" hidden="1" x14ac:dyDescent="0.25">
      <c r="A4366" s="9" t="s">
        <v>1453</v>
      </c>
      <c r="B4366" s="10" t="s">
        <v>1454</v>
      </c>
      <c r="C4366" s="10" t="s">
        <v>121</v>
      </c>
      <c r="D4366" s="11">
        <v>1850</v>
      </c>
      <c r="E4366" s="12">
        <v>43830</v>
      </c>
      <c r="F4366" s="10">
        <v>2</v>
      </c>
      <c r="G4366" s="10" t="s">
        <v>11</v>
      </c>
      <c r="H4366" s="13">
        <v>44834</v>
      </c>
    </row>
    <row r="4367" spans="1:8" hidden="1" x14ac:dyDescent="0.25">
      <c r="A4367" s="9" t="s">
        <v>1453</v>
      </c>
      <c r="B4367" s="10" t="s">
        <v>1454</v>
      </c>
      <c r="C4367" s="10" t="s">
        <v>121</v>
      </c>
      <c r="D4367" s="11">
        <v>1850</v>
      </c>
      <c r="E4367" s="12">
        <v>44926</v>
      </c>
      <c r="F4367" s="10">
        <v>0</v>
      </c>
      <c r="G4367" s="10" t="s">
        <v>11</v>
      </c>
      <c r="H4367" s="13">
        <v>45930</v>
      </c>
    </row>
    <row r="4368" spans="1:8" hidden="1" x14ac:dyDescent="0.25">
      <c r="A4368" s="14" t="s">
        <v>1453</v>
      </c>
      <c r="B4368" s="15" t="s">
        <v>1454</v>
      </c>
      <c r="C4368" s="15" t="s">
        <v>121</v>
      </c>
      <c r="D4368" s="16">
        <v>1903</v>
      </c>
      <c r="E4368" s="17">
        <v>45107</v>
      </c>
      <c r="F4368" s="15">
        <v>1</v>
      </c>
      <c r="G4368" s="15" t="s">
        <v>11</v>
      </c>
      <c r="H4368" s="18">
        <v>45291</v>
      </c>
    </row>
    <row r="4369" spans="1:8" hidden="1" x14ac:dyDescent="0.25">
      <c r="A4369" s="9" t="s">
        <v>1453</v>
      </c>
      <c r="B4369" s="10" t="s">
        <v>2963</v>
      </c>
      <c r="C4369" s="10" t="s">
        <v>121</v>
      </c>
      <c r="D4369" s="11">
        <v>1859</v>
      </c>
      <c r="E4369" s="12">
        <v>45291</v>
      </c>
      <c r="F4369" s="10">
        <v>0</v>
      </c>
      <c r="G4369" s="10" t="s">
        <v>11</v>
      </c>
      <c r="H4369" s="13">
        <v>45473</v>
      </c>
    </row>
    <row r="4370" spans="1:8" hidden="1" x14ac:dyDescent="0.25">
      <c r="A4370" s="9" t="s">
        <v>1453</v>
      </c>
      <c r="B4370" s="10" t="s">
        <v>2963</v>
      </c>
      <c r="C4370" s="10" t="s">
        <v>121</v>
      </c>
      <c r="D4370" s="11">
        <v>1859</v>
      </c>
      <c r="E4370" s="12">
        <v>45473</v>
      </c>
      <c r="F4370" s="10">
        <v>1</v>
      </c>
      <c r="G4370" s="10" t="s">
        <v>11</v>
      </c>
      <c r="H4370" s="13">
        <v>45657</v>
      </c>
    </row>
    <row r="4371" spans="1:8" hidden="1" x14ac:dyDescent="0.25">
      <c r="A4371" s="9" t="s">
        <v>1453</v>
      </c>
      <c r="B4371" s="10" t="s">
        <v>2962</v>
      </c>
      <c r="C4371" s="10" t="s">
        <v>121</v>
      </c>
      <c r="D4371" s="11">
        <v>1859</v>
      </c>
      <c r="E4371" s="12">
        <v>45291</v>
      </c>
      <c r="F4371" s="10">
        <v>0</v>
      </c>
      <c r="G4371" s="10" t="s">
        <v>11</v>
      </c>
      <c r="H4371" s="13">
        <v>45473</v>
      </c>
    </row>
    <row r="4372" spans="1:8" hidden="1" x14ac:dyDescent="0.25">
      <c r="A4372" s="19" t="s">
        <v>1453</v>
      </c>
      <c r="B4372" s="20" t="s">
        <v>2962</v>
      </c>
      <c r="C4372" s="20" t="s">
        <v>121</v>
      </c>
      <c r="D4372" s="23">
        <v>1859</v>
      </c>
      <c r="E4372" s="21">
        <v>45473</v>
      </c>
      <c r="F4372" s="20">
        <v>0</v>
      </c>
      <c r="G4372" s="20" t="s">
        <v>11</v>
      </c>
      <c r="H4372" s="22">
        <v>45657</v>
      </c>
    </row>
    <row r="4373" spans="1:8" hidden="1" x14ac:dyDescent="0.25">
      <c r="A4373" s="19" t="s">
        <v>1826</v>
      </c>
      <c r="B4373" s="20" t="s">
        <v>1827</v>
      </c>
      <c r="C4373" s="20" t="s">
        <v>121</v>
      </c>
      <c r="D4373" s="23">
        <v>71739</v>
      </c>
      <c r="E4373" s="21">
        <v>43100</v>
      </c>
      <c r="F4373" s="20">
        <v>1</v>
      </c>
      <c r="G4373" s="20" t="s">
        <v>11</v>
      </c>
      <c r="H4373" s="22">
        <v>43738</v>
      </c>
    </row>
    <row r="4374" spans="1:8" hidden="1" x14ac:dyDescent="0.25">
      <c r="A4374" s="19" t="s">
        <v>1826</v>
      </c>
      <c r="B4374" s="20" t="s">
        <v>1827</v>
      </c>
      <c r="C4374" s="20" t="s">
        <v>121</v>
      </c>
      <c r="D4374" s="23">
        <v>71739</v>
      </c>
      <c r="E4374" s="21">
        <v>43830</v>
      </c>
      <c r="F4374" s="20">
        <v>5</v>
      </c>
      <c r="G4374" s="20" t="s">
        <v>44</v>
      </c>
      <c r="H4374" s="22">
        <v>44104</v>
      </c>
    </row>
    <row r="4375" spans="1:8" hidden="1" x14ac:dyDescent="0.25">
      <c r="A4375" s="19" t="s">
        <v>1826</v>
      </c>
      <c r="B4375" s="20" t="s">
        <v>1827</v>
      </c>
      <c r="C4375" s="20" t="s">
        <v>121</v>
      </c>
      <c r="D4375" s="23">
        <v>71739</v>
      </c>
      <c r="E4375" s="21">
        <v>44196</v>
      </c>
      <c r="F4375" s="20">
        <v>4</v>
      </c>
      <c r="G4375" s="20" t="s">
        <v>44</v>
      </c>
      <c r="H4375" s="22">
        <v>44469</v>
      </c>
    </row>
    <row r="4376" spans="1:8" hidden="1" x14ac:dyDescent="0.25">
      <c r="A4376" s="19" t="s">
        <v>1826</v>
      </c>
      <c r="B4376" s="20" t="s">
        <v>1827</v>
      </c>
      <c r="C4376" s="20" t="s">
        <v>121</v>
      </c>
      <c r="D4376" s="23">
        <v>71739</v>
      </c>
      <c r="E4376" s="21">
        <v>44561</v>
      </c>
      <c r="F4376" s="20">
        <v>2</v>
      </c>
      <c r="G4376" s="20" t="s">
        <v>44</v>
      </c>
      <c r="H4376" s="22">
        <v>44834</v>
      </c>
    </row>
    <row r="4377" spans="1:8" hidden="1" x14ac:dyDescent="0.25">
      <c r="A4377" s="19" t="s">
        <v>1826</v>
      </c>
      <c r="B4377" s="20" t="s">
        <v>1827</v>
      </c>
      <c r="C4377" s="20" t="s">
        <v>121</v>
      </c>
      <c r="D4377" s="23">
        <v>71739</v>
      </c>
      <c r="E4377" s="21">
        <v>44926</v>
      </c>
      <c r="F4377" s="20">
        <v>4</v>
      </c>
      <c r="G4377" s="20" t="s">
        <v>44</v>
      </c>
      <c r="H4377" s="22">
        <v>45199</v>
      </c>
    </row>
    <row r="4378" spans="1:8" hidden="1" x14ac:dyDescent="0.25">
      <c r="A4378" s="19" t="s">
        <v>1826</v>
      </c>
      <c r="B4378" s="20" t="s">
        <v>1827</v>
      </c>
      <c r="C4378" s="20" t="s">
        <v>121</v>
      </c>
      <c r="D4378" s="23">
        <v>71739</v>
      </c>
      <c r="E4378" s="21">
        <v>45291</v>
      </c>
      <c r="F4378" s="20">
        <v>3</v>
      </c>
      <c r="G4378" s="20" t="s">
        <v>44</v>
      </c>
      <c r="H4378" s="22">
        <v>45565</v>
      </c>
    </row>
    <row r="4379" spans="1:8" hidden="1" x14ac:dyDescent="0.25">
      <c r="A4379" s="19" t="s">
        <v>1828</v>
      </c>
      <c r="B4379" s="20" t="s">
        <v>1829</v>
      </c>
      <c r="C4379" s="20" t="s">
        <v>58</v>
      </c>
      <c r="D4379" s="23">
        <v>30047</v>
      </c>
      <c r="E4379" s="21">
        <v>43100</v>
      </c>
      <c r="F4379" s="20">
        <v>0</v>
      </c>
      <c r="G4379" s="20" t="s">
        <v>11</v>
      </c>
      <c r="H4379" s="22">
        <v>43738</v>
      </c>
    </row>
    <row r="4380" spans="1:8" hidden="1" x14ac:dyDescent="0.25">
      <c r="A4380" s="19" t="s">
        <v>1828</v>
      </c>
      <c r="B4380" s="20" t="s">
        <v>1829</v>
      </c>
      <c r="C4380" s="20" t="s">
        <v>58</v>
      </c>
      <c r="D4380" s="23">
        <v>30047</v>
      </c>
      <c r="E4380" s="21">
        <v>43830</v>
      </c>
      <c r="F4380" s="20">
        <v>4</v>
      </c>
      <c r="G4380" s="20" t="s">
        <v>44</v>
      </c>
      <c r="H4380" s="22">
        <v>44104</v>
      </c>
    </row>
    <row r="4381" spans="1:8" hidden="1" x14ac:dyDescent="0.25">
      <c r="A4381" s="19" t="s">
        <v>1828</v>
      </c>
      <c r="B4381" s="20" t="s">
        <v>1829</v>
      </c>
      <c r="C4381" s="20" t="s">
        <v>58</v>
      </c>
      <c r="D4381" s="23">
        <v>30047</v>
      </c>
      <c r="E4381" s="21">
        <v>44196</v>
      </c>
      <c r="F4381" s="20">
        <v>5</v>
      </c>
      <c r="G4381" s="20" t="s">
        <v>44</v>
      </c>
      <c r="H4381" s="22">
        <v>44469</v>
      </c>
    </row>
    <row r="4382" spans="1:8" hidden="1" x14ac:dyDescent="0.25">
      <c r="A4382" s="19" t="s">
        <v>1828</v>
      </c>
      <c r="B4382" s="20" t="s">
        <v>1829</v>
      </c>
      <c r="C4382" s="20" t="s">
        <v>58</v>
      </c>
      <c r="D4382" s="23">
        <v>30047</v>
      </c>
      <c r="E4382" s="21">
        <v>44561</v>
      </c>
      <c r="F4382" s="20">
        <v>5</v>
      </c>
      <c r="G4382" s="20" t="s">
        <v>44</v>
      </c>
      <c r="H4382" s="22">
        <v>44834</v>
      </c>
    </row>
    <row r="4383" spans="1:8" hidden="1" x14ac:dyDescent="0.25">
      <c r="A4383" s="19" t="s">
        <v>1828</v>
      </c>
      <c r="B4383" s="20" t="s">
        <v>1829</v>
      </c>
      <c r="C4383" s="20" t="s">
        <v>58</v>
      </c>
      <c r="D4383" s="23">
        <v>30047</v>
      </c>
      <c r="E4383" s="21">
        <v>44926</v>
      </c>
      <c r="F4383" s="20">
        <v>6</v>
      </c>
      <c r="G4383" s="20" t="s">
        <v>44</v>
      </c>
      <c r="H4383" s="22">
        <v>45199</v>
      </c>
    </row>
    <row r="4384" spans="1:8" hidden="1" x14ac:dyDescent="0.25">
      <c r="A4384" s="19" t="s">
        <v>1828</v>
      </c>
      <c r="B4384" s="20" t="s">
        <v>1829</v>
      </c>
      <c r="C4384" s="20" t="s">
        <v>58</v>
      </c>
      <c r="D4384" s="23">
        <v>30047</v>
      </c>
      <c r="E4384" s="21">
        <v>45291</v>
      </c>
      <c r="F4384" s="20">
        <v>6</v>
      </c>
      <c r="G4384" s="20" t="s">
        <v>44</v>
      </c>
      <c r="H4384" s="22">
        <v>45565</v>
      </c>
    </row>
    <row r="4385" spans="1:8" hidden="1" x14ac:dyDescent="0.25">
      <c r="A4385" s="19" t="s">
        <v>2217</v>
      </c>
      <c r="B4385" s="20" t="s">
        <v>2219</v>
      </c>
      <c r="C4385" s="20" t="s">
        <v>77</v>
      </c>
      <c r="D4385" s="20">
        <v>160</v>
      </c>
      <c r="E4385" s="21">
        <v>43465</v>
      </c>
      <c r="F4385" s="20">
        <v>0</v>
      </c>
      <c r="G4385" s="20" t="s">
        <v>11</v>
      </c>
      <c r="H4385" s="22">
        <v>44469</v>
      </c>
    </row>
    <row r="4386" spans="1:8" hidden="1" x14ac:dyDescent="0.25">
      <c r="A4386" s="19" t="s">
        <v>2217</v>
      </c>
      <c r="B4386" s="20" t="s">
        <v>2219</v>
      </c>
      <c r="C4386" s="20" t="s">
        <v>77</v>
      </c>
      <c r="D4386" s="20">
        <v>160</v>
      </c>
      <c r="E4386" s="21">
        <v>44561</v>
      </c>
      <c r="F4386" s="20">
        <v>0</v>
      </c>
      <c r="G4386" s="20" t="s">
        <v>11</v>
      </c>
      <c r="H4386" s="22">
        <v>45565</v>
      </c>
    </row>
    <row r="4387" spans="1:8" hidden="1" x14ac:dyDescent="0.25">
      <c r="A4387" s="19" t="s">
        <v>1117</v>
      </c>
      <c r="B4387" s="20" t="s">
        <v>1118</v>
      </c>
      <c r="C4387" s="20" t="s">
        <v>77</v>
      </c>
      <c r="D4387" s="23">
        <v>26780</v>
      </c>
      <c r="E4387" s="21">
        <v>43646</v>
      </c>
      <c r="F4387" s="20">
        <v>2</v>
      </c>
      <c r="G4387" s="20" t="s">
        <v>44</v>
      </c>
      <c r="H4387" s="22">
        <v>44104</v>
      </c>
    </row>
    <row r="4388" spans="1:8" hidden="1" x14ac:dyDescent="0.25">
      <c r="A4388" s="19" t="s">
        <v>1117</v>
      </c>
      <c r="B4388" s="20" t="s">
        <v>1118</v>
      </c>
      <c r="C4388" s="20" t="s">
        <v>77</v>
      </c>
      <c r="D4388" s="23">
        <v>26780</v>
      </c>
      <c r="E4388" s="21">
        <v>44196</v>
      </c>
      <c r="F4388" s="20">
        <v>0</v>
      </c>
      <c r="G4388" s="20" t="s">
        <v>44</v>
      </c>
      <c r="H4388" s="22">
        <v>44469</v>
      </c>
    </row>
    <row r="4389" spans="1:8" hidden="1" x14ac:dyDescent="0.25">
      <c r="A4389" s="19" t="s">
        <v>1117</v>
      </c>
      <c r="B4389" s="20" t="s">
        <v>1118</v>
      </c>
      <c r="C4389" s="20" t="s">
        <v>77</v>
      </c>
      <c r="D4389" s="23">
        <v>26780</v>
      </c>
      <c r="E4389" s="21">
        <v>44561</v>
      </c>
      <c r="F4389" s="20">
        <v>2</v>
      </c>
      <c r="G4389" s="20" t="s">
        <v>44</v>
      </c>
      <c r="H4389" s="22">
        <v>44834</v>
      </c>
    </row>
    <row r="4390" spans="1:8" hidden="1" x14ac:dyDescent="0.25">
      <c r="A4390" s="19" t="s">
        <v>1117</v>
      </c>
      <c r="B4390" s="20" t="s">
        <v>1118</v>
      </c>
      <c r="C4390" s="20" t="s">
        <v>77</v>
      </c>
      <c r="D4390" s="23">
        <v>26780</v>
      </c>
      <c r="E4390" s="21">
        <v>44926</v>
      </c>
      <c r="F4390" s="20">
        <v>3</v>
      </c>
      <c r="G4390" s="20" t="s">
        <v>44</v>
      </c>
      <c r="H4390" s="22">
        <v>45199</v>
      </c>
    </row>
    <row r="4391" spans="1:8" hidden="1" x14ac:dyDescent="0.25">
      <c r="A4391" s="19" t="s">
        <v>1455</v>
      </c>
      <c r="B4391" s="20" t="s">
        <v>1456</v>
      </c>
      <c r="C4391" s="20" t="s">
        <v>121</v>
      </c>
      <c r="D4391" s="23">
        <v>4690</v>
      </c>
      <c r="E4391" s="21">
        <v>42735</v>
      </c>
      <c r="F4391" s="20">
        <v>0</v>
      </c>
      <c r="G4391" s="20" t="s">
        <v>11</v>
      </c>
      <c r="H4391" s="22">
        <v>43738</v>
      </c>
    </row>
    <row r="4392" spans="1:8" hidden="1" x14ac:dyDescent="0.25">
      <c r="A4392" s="19" t="s">
        <v>1455</v>
      </c>
      <c r="B4392" s="20" t="s">
        <v>1456</v>
      </c>
      <c r="C4392" s="20" t="s">
        <v>121</v>
      </c>
      <c r="D4392" s="23">
        <v>4690</v>
      </c>
      <c r="E4392" s="21">
        <v>43830</v>
      </c>
      <c r="F4392" s="20">
        <v>0</v>
      </c>
      <c r="G4392" s="20" t="s">
        <v>11</v>
      </c>
      <c r="H4392" s="22">
        <v>44834</v>
      </c>
    </row>
    <row r="4393" spans="1:8" hidden="1" x14ac:dyDescent="0.25">
      <c r="A4393" s="19" t="s">
        <v>1455</v>
      </c>
      <c r="B4393" s="20" t="s">
        <v>1456</v>
      </c>
      <c r="C4393" s="20" t="s">
        <v>121</v>
      </c>
      <c r="D4393" s="23">
        <v>4690</v>
      </c>
      <c r="E4393" s="21">
        <v>44926</v>
      </c>
      <c r="F4393" s="20">
        <v>0</v>
      </c>
      <c r="G4393" s="20" t="s">
        <v>11</v>
      </c>
      <c r="H4393" s="22">
        <v>45930</v>
      </c>
    </row>
    <row r="4394" spans="1:8" hidden="1" x14ac:dyDescent="0.25">
      <c r="A4394" s="19" t="s">
        <v>1830</v>
      </c>
      <c r="B4394" s="20" t="s">
        <v>1831</v>
      </c>
      <c r="C4394" s="20" t="s">
        <v>14</v>
      </c>
      <c r="D4394" s="23">
        <v>4140</v>
      </c>
      <c r="E4394" s="21">
        <v>43100</v>
      </c>
      <c r="F4394" s="20">
        <v>0</v>
      </c>
      <c r="G4394" s="20" t="s">
        <v>11</v>
      </c>
      <c r="H4394" s="22">
        <v>44104</v>
      </c>
    </row>
    <row r="4395" spans="1:8" hidden="1" x14ac:dyDescent="0.25">
      <c r="A4395" s="19" t="s">
        <v>1830</v>
      </c>
      <c r="B4395" s="20" t="s">
        <v>1831</v>
      </c>
      <c r="C4395" s="20" t="s">
        <v>14</v>
      </c>
      <c r="D4395" s="23">
        <v>4140</v>
      </c>
      <c r="E4395" s="21">
        <v>44196</v>
      </c>
      <c r="F4395" s="20">
        <v>0</v>
      </c>
      <c r="G4395" s="20" t="s">
        <v>11</v>
      </c>
      <c r="H4395" s="22">
        <v>45199</v>
      </c>
    </row>
    <row r="4396" spans="1:8" hidden="1" x14ac:dyDescent="0.25">
      <c r="A4396" s="19" t="s">
        <v>1830</v>
      </c>
      <c r="B4396" s="20" t="s">
        <v>1831</v>
      </c>
      <c r="C4396" s="20" t="s">
        <v>14</v>
      </c>
      <c r="D4396" s="23">
        <v>4140</v>
      </c>
      <c r="E4396" s="21">
        <v>45291</v>
      </c>
      <c r="F4396" s="20">
        <v>2</v>
      </c>
      <c r="G4396" s="20" t="s">
        <v>11</v>
      </c>
      <c r="H4396" s="22">
        <v>46295</v>
      </c>
    </row>
    <row r="4397" spans="1:8" hidden="1" x14ac:dyDescent="0.25">
      <c r="A4397" s="19" t="s">
        <v>1832</v>
      </c>
      <c r="B4397" s="20" t="s">
        <v>1833</v>
      </c>
      <c r="C4397" s="20" t="s">
        <v>40</v>
      </c>
      <c r="D4397" s="23">
        <v>2153</v>
      </c>
      <c r="E4397" s="21">
        <v>42735</v>
      </c>
      <c r="F4397" s="20">
        <v>2</v>
      </c>
      <c r="G4397" s="20" t="s">
        <v>11</v>
      </c>
      <c r="H4397" s="22">
        <v>43738</v>
      </c>
    </row>
    <row r="4398" spans="1:8" hidden="1" x14ac:dyDescent="0.25">
      <c r="A4398" s="19" t="s">
        <v>1832</v>
      </c>
      <c r="B4398" s="20" t="s">
        <v>1833</v>
      </c>
      <c r="C4398" s="20" t="s">
        <v>40</v>
      </c>
      <c r="D4398" s="23">
        <v>2153</v>
      </c>
      <c r="E4398" s="21">
        <v>43830</v>
      </c>
      <c r="F4398" s="20">
        <v>2</v>
      </c>
      <c r="G4398" s="20" t="s">
        <v>11</v>
      </c>
      <c r="H4398" s="22">
        <v>44104</v>
      </c>
    </row>
    <row r="4399" spans="1:8" hidden="1" x14ac:dyDescent="0.25">
      <c r="A4399" s="19" t="s">
        <v>1832</v>
      </c>
      <c r="B4399" s="20" t="s">
        <v>1833</v>
      </c>
      <c r="C4399" s="20" t="s">
        <v>40</v>
      </c>
      <c r="D4399" s="23">
        <v>2153</v>
      </c>
      <c r="E4399" s="21">
        <v>44196</v>
      </c>
      <c r="F4399" s="20">
        <v>2</v>
      </c>
      <c r="G4399" s="20" t="s">
        <v>11</v>
      </c>
      <c r="H4399" s="22">
        <v>44469</v>
      </c>
    </row>
    <row r="4400" spans="1:8" hidden="1" x14ac:dyDescent="0.25">
      <c r="A4400" s="19" t="s">
        <v>1832</v>
      </c>
      <c r="B4400" s="20" t="s">
        <v>1833</v>
      </c>
      <c r="C4400" s="20" t="s">
        <v>40</v>
      </c>
      <c r="D4400" s="23">
        <v>2153</v>
      </c>
      <c r="E4400" s="21">
        <v>44561</v>
      </c>
      <c r="F4400" s="20">
        <v>2</v>
      </c>
      <c r="G4400" s="20" t="s">
        <v>11</v>
      </c>
      <c r="H4400" s="22">
        <v>44834</v>
      </c>
    </row>
    <row r="4401" spans="1:8" hidden="1" x14ac:dyDescent="0.25">
      <c r="A4401" s="19" t="s">
        <v>1832</v>
      </c>
      <c r="B4401" s="20" t="s">
        <v>1833</v>
      </c>
      <c r="C4401" s="20" t="s">
        <v>40</v>
      </c>
      <c r="D4401" s="23">
        <v>2153</v>
      </c>
      <c r="E4401" s="21">
        <v>44926</v>
      </c>
      <c r="F4401" s="20">
        <v>2</v>
      </c>
      <c r="G4401" s="20" t="s">
        <v>11</v>
      </c>
      <c r="H4401" s="22">
        <v>45199</v>
      </c>
    </row>
    <row r="4402" spans="1:8" hidden="1" x14ac:dyDescent="0.25">
      <c r="A4402" s="19" t="s">
        <v>1832</v>
      </c>
      <c r="B4402" s="20" t="s">
        <v>1833</v>
      </c>
      <c r="C4402" s="20" t="s">
        <v>40</v>
      </c>
      <c r="D4402" s="23">
        <v>2153</v>
      </c>
      <c r="E4402" s="21">
        <v>45291</v>
      </c>
      <c r="F4402" s="20">
        <v>2</v>
      </c>
      <c r="G4402" s="20" t="s">
        <v>11</v>
      </c>
      <c r="H4402" s="22">
        <v>45565</v>
      </c>
    </row>
    <row r="4403" spans="1:8" hidden="1" x14ac:dyDescent="0.25">
      <c r="A4403" s="19" t="s">
        <v>1834</v>
      </c>
      <c r="B4403" s="20" t="s">
        <v>1835</v>
      </c>
      <c r="C4403" s="20" t="s">
        <v>85</v>
      </c>
      <c r="D4403" s="23">
        <v>2833</v>
      </c>
      <c r="E4403" s="21">
        <v>43100</v>
      </c>
      <c r="F4403" s="20">
        <v>0</v>
      </c>
      <c r="G4403" s="20" t="s">
        <v>11</v>
      </c>
      <c r="H4403" s="22">
        <v>44104</v>
      </c>
    </row>
    <row r="4404" spans="1:8" hidden="1" x14ac:dyDescent="0.25">
      <c r="A4404" s="19" t="s">
        <v>1834</v>
      </c>
      <c r="B4404" s="20" t="s">
        <v>1835</v>
      </c>
      <c r="C4404" s="20" t="s">
        <v>85</v>
      </c>
      <c r="D4404" s="23">
        <v>2833</v>
      </c>
      <c r="E4404" s="21">
        <v>44196</v>
      </c>
      <c r="F4404" s="20">
        <v>0</v>
      </c>
      <c r="G4404" s="20" t="s">
        <v>11</v>
      </c>
      <c r="H4404" s="22">
        <v>45199</v>
      </c>
    </row>
    <row r="4405" spans="1:8" hidden="1" x14ac:dyDescent="0.25">
      <c r="A4405" s="19" t="s">
        <v>1834</v>
      </c>
      <c r="B4405" s="20" t="s">
        <v>1835</v>
      </c>
      <c r="C4405" s="20" t="s">
        <v>85</v>
      </c>
      <c r="D4405" s="23">
        <v>2833</v>
      </c>
      <c r="E4405" s="21">
        <v>45291</v>
      </c>
      <c r="F4405" s="20">
        <v>0</v>
      </c>
      <c r="G4405" s="20" t="s">
        <v>11</v>
      </c>
      <c r="H4405" s="22">
        <v>46295</v>
      </c>
    </row>
    <row r="4406" spans="1:8" hidden="1" x14ac:dyDescent="0.25">
      <c r="A4406" s="19" t="s">
        <v>1836</v>
      </c>
      <c r="B4406" s="20" t="s">
        <v>1837</v>
      </c>
      <c r="C4406" s="20" t="s">
        <v>55</v>
      </c>
      <c r="D4406" s="23">
        <v>2512</v>
      </c>
      <c r="E4406" s="21">
        <v>42735</v>
      </c>
      <c r="F4406" s="20">
        <v>0</v>
      </c>
      <c r="G4406" s="20" t="s">
        <v>11</v>
      </c>
      <c r="H4406" s="22">
        <v>43738</v>
      </c>
    </row>
    <row r="4407" spans="1:8" hidden="1" x14ac:dyDescent="0.25">
      <c r="A4407" s="19" t="s">
        <v>1836</v>
      </c>
      <c r="B4407" s="20" t="s">
        <v>1837</v>
      </c>
      <c r="C4407" s="20" t="s">
        <v>55</v>
      </c>
      <c r="D4407" s="23">
        <v>2512</v>
      </c>
      <c r="E4407" s="21">
        <v>43830</v>
      </c>
      <c r="F4407" s="20">
        <v>0</v>
      </c>
      <c r="G4407" s="20" t="s">
        <v>44</v>
      </c>
      <c r="H4407" s="22">
        <v>44834</v>
      </c>
    </row>
    <row r="4408" spans="1:8" hidden="1" x14ac:dyDescent="0.25">
      <c r="A4408" s="19" t="s">
        <v>1836</v>
      </c>
      <c r="B4408" s="20" t="s">
        <v>1837</v>
      </c>
      <c r="C4408" s="20" t="s">
        <v>55</v>
      </c>
      <c r="D4408" s="23">
        <v>2512</v>
      </c>
      <c r="E4408" s="21">
        <v>44926</v>
      </c>
      <c r="F4408" s="20">
        <v>0</v>
      </c>
      <c r="G4408" s="20" t="s">
        <v>44</v>
      </c>
      <c r="H4408" s="22">
        <v>45930</v>
      </c>
    </row>
    <row r="4409" spans="1:8" hidden="1" x14ac:dyDescent="0.25">
      <c r="A4409" s="19" t="s">
        <v>1838</v>
      </c>
      <c r="B4409" s="20" t="s">
        <v>1839</v>
      </c>
      <c r="C4409" s="20" t="s">
        <v>167</v>
      </c>
      <c r="D4409" s="20">
        <v>87</v>
      </c>
      <c r="E4409" s="21">
        <v>43465</v>
      </c>
      <c r="F4409" s="20">
        <v>8</v>
      </c>
      <c r="G4409" s="20" t="s">
        <v>11</v>
      </c>
      <c r="H4409" s="22">
        <v>43738</v>
      </c>
    </row>
    <row r="4410" spans="1:8" hidden="1" x14ac:dyDescent="0.25">
      <c r="A4410" s="19" t="s">
        <v>1838</v>
      </c>
      <c r="B4410" s="20" t="s">
        <v>1839</v>
      </c>
      <c r="C4410" s="20" t="s">
        <v>167</v>
      </c>
      <c r="D4410" s="20">
        <v>87</v>
      </c>
      <c r="E4410" s="21">
        <v>43830</v>
      </c>
      <c r="F4410" s="20">
        <v>7</v>
      </c>
      <c r="G4410" s="20" t="s">
        <v>11</v>
      </c>
      <c r="H4410" s="22">
        <v>44104</v>
      </c>
    </row>
    <row r="4411" spans="1:8" hidden="1" x14ac:dyDescent="0.25">
      <c r="A4411" s="19" t="s">
        <v>1838</v>
      </c>
      <c r="B4411" s="20" t="s">
        <v>1839</v>
      </c>
      <c r="C4411" s="20" t="s">
        <v>167</v>
      </c>
      <c r="D4411" s="20">
        <v>87</v>
      </c>
      <c r="E4411" s="21">
        <v>44196</v>
      </c>
      <c r="F4411" s="20">
        <v>11</v>
      </c>
      <c r="G4411" s="20" t="s">
        <v>11</v>
      </c>
      <c r="H4411" s="22">
        <v>44469</v>
      </c>
    </row>
    <row r="4412" spans="1:8" hidden="1" x14ac:dyDescent="0.25">
      <c r="A4412" s="19" t="s">
        <v>1838</v>
      </c>
      <c r="B4412" s="20" t="s">
        <v>1839</v>
      </c>
      <c r="C4412" s="20" t="s">
        <v>167</v>
      </c>
      <c r="D4412" s="20">
        <v>87</v>
      </c>
      <c r="E4412" s="21">
        <v>45291</v>
      </c>
      <c r="F4412" s="20">
        <v>5</v>
      </c>
      <c r="G4412" s="20" t="s">
        <v>11</v>
      </c>
      <c r="H4412" s="22">
        <v>46295</v>
      </c>
    </row>
    <row r="4413" spans="1:8" hidden="1" x14ac:dyDescent="0.25">
      <c r="A4413" s="19" t="s">
        <v>1840</v>
      </c>
      <c r="B4413" s="20" t="s">
        <v>1841</v>
      </c>
      <c r="C4413" s="20" t="s">
        <v>55</v>
      </c>
      <c r="D4413" s="23">
        <v>9393</v>
      </c>
      <c r="E4413" s="21">
        <v>42735</v>
      </c>
      <c r="F4413" s="20">
        <v>0</v>
      </c>
      <c r="G4413" s="20" t="s">
        <v>11</v>
      </c>
      <c r="H4413" s="22">
        <v>43738</v>
      </c>
    </row>
    <row r="4414" spans="1:8" hidden="1" x14ac:dyDescent="0.25">
      <c r="A4414" s="19" t="s">
        <v>1840</v>
      </c>
      <c r="B4414" s="20" t="s">
        <v>1841</v>
      </c>
      <c r="C4414" s="20" t="s">
        <v>55</v>
      </c>
      <c r="D4414" s="23">
        <v>9393</v>
      </c>
      <c r="E4414" s="21">
        <v>43830</v>
      </c>
      <c r="F4414" s="20">
        <v>2</v>
      </c>
      <c r="G4414" s="20" t="s">
        <v>11</v>
      </c>
      <c r="H4414" s="22">
        <v>44834</v>
      </c>
    </row>
    <row r="4415" spans="1:8" hidden="1" x14ac:dyDescent="0.25">
      <c r="A4415" s="19" t="s">
        <v>1840</v>
      </c>
      <c r="B4415" s="20" t="s">
        <v>1841</v>
      </c>
      <c r="C4415" s="20" t="s">
        <v>55</v>
      </c>
      <c r="D4415" s="23">
        <v>9393</v>
      </c>
      <c r="E4415" s="21">
        <v>44926</v>
      </c>
      <c r="F4415" s="20">
        <v>3</v>
      </c>
      <c r="G4415" s="20" t="s">
        <v>11</v>
      </c>
      <c r="H4415" s="22">
        <v>45930</v>
      </c>
    </row>
    <row r="4416" spans="1:8" hidden="1" x14ac:dyDescent="0.25">
      <c r="A4416" s="19" t="s">
        <v>2408</v>
      </c>
      <c r="B4416" s="20" t="s">
        <v>2409</v>
      </c>
      <c r="C4416" s="20" t="s">
        <v>85</v>
      </c>
      <c r="D4416" s="20">
        <v>248</v>
      </c>
      <c r="E4416" s="21">
        <v>42735</v>
      </c>
      <c r="F4416" s="20">
        <v>6</v>
      </c>
      <c r="G4416" s="20" t="s">
        <v>11</v>
      </c>
      <c r="H4416" s="22">
        <v>43738</v>
      </c>
    </row>
    <row r="4417" spans="1:8" hidden="1" x14ac:dyDescent="0.25">
      <c r="A4417" s="19" t="s">
        <v>2408</v>
      </c>
      <c r="B4417" s="20" t="s">
        <v>2409</v>
      </c>
      <c r="C4417" s="20" t="s">
        <v>85</v>
      </c>
      <c r="D4417" s="20">
        <v>117</v>
      </c>
      <c r="E4417" s="21">
        <v>43830</v>
      </c>
      <c r="F4417" s="20">
        <v>1</v>
      </c>
      <c r="G4417" s="20" t="s">
        <v>11</v>
      </c>
      <c r="H4417" s="22">
        <v>44834</v>
      </c>
    </row>
    <row r="4418" spans="1:8" hidden="1" x14ac:dyDescent="0.25">
      <c r="A4418" s="19" t="s">
        <v>2408</v>
      </c>
      <c r="B4418" s="20" t="s">
        <v>2409</v>
      </c>
      <c r="C4418" s="20" t="s">
        <v>85</v>
      </c>
      <c r="D4418" s="20">
        <v>117</v>
      </c>
      <c r="E4418" s="21">
        <v>44926</v>
      </c>
      <c r="F4418" s="20">
        <v>1</v>
      </c>
      <c r="G4418" s="20" t="s">
        <v>11</v>
      </c>
      <c r="H4418" s="22">
        <v>45930</v>
      </c>
    </row>
    <row r="4419" spans="1:8" hidden="1" x14ac:dyDescent="0.25">
      <c r="A4419" s="19" t="s">
        <v>2452</v>
      </c>
      <c r="B4419" s="20" t="s">
        <v>2453</v>
      </c>
      <c r="C4419" s="20" t="s">
        <v>14</v>
      </c>
      <c r="D4419" s="20">
        <v>172</v>
      </c>
      <c r="E4419" s="21">
        <v>43100</v>
      </c>
      <c r="F4419" s="20">
        <v>1</v>
      </c>
      <c r="G4419" s="20" t="s">
        <v>11</v>
      </c>
      <c r="H4419" s="22">
        <v>44104</v>
      </c>
    </row>
    <row r="4420" spans="1:8" hidden="1" x14ac:dyDescent="0.25">
      <c r="A4420" s="19" t="s">
        <v>2500</v>
      </c>
      <c r="B4420" s="20" t="s">
        <v>2501</v>
      </c>
      <c r="C4420" s="20" t="s">
        <v>88</v>
      </c>
      <c r="D4420" s="20">
        <v>990</v>
      </c>
      <c r="E4420" s="21">
        <v>43465</v>
      </c>
      <c r="F4420" s="20">
        <v>1</v>
      </c>
      <c r="G4420" s="20" t="s">
        <v>11</v>
      </c>
      <c r="H4420" s="22">
        <v>43738</v>
      </c>
    </row>
    <row r="4421" spans="1:8" hidden="1" x14ac:dyDescent="0.25">
      <c r="A4421" s="19" t="s">
        <v>2500</v>
      </c>
      <c r="B4421" s="20" t="s">
        <v>2501</v>
      </c>
      <c r="C4421" s="20" t="s">
        <v>88</v>
      </c>
      <c r="D4421" s="20">
        <v>990</v>
      </c>
      <c r="E4421" s="21">
        <v>43830</v>
      </c>
      <c r="F4421" s="20">
        <v>0</v>
      </c>
      <c r="G4421" s="20" t="s">
        <v>11</v>
      </c>
      <c r="H4421" s="22">
        <v>44104</v>
      </c>
    </row>
    <row r="4422" spans="1:8" hidden="1" x14ac:dyDescent="0.25">
      <c r="A4422" s="19" t="s">
        <v>2500</v>
      </c>
      <c r="B4422" s="20" t="s">
        <v>2501</v>
      </c>
      <c r="C4422" s="20" t="s">
        <v>88</v>
      </c>
      <c r="D4422" s="20">
        <v>990</v>
      </c>
      <c r="E4422" s="21">
        <v>44196</v>
      </c>
      <c r="F4422" s="20">
        <v>0</v>
      </c>
      <c r="G4422" s="20" t="s">
        <v>11</v>
      </c>
      <c r="H4422" s="22">
        <v>44469</v>
      </c>
    </row>
    <row r="4423" spans="1:8" hidden="1" x14ac:dyDescent="0.25">
      <c r="A4423" s="19" t="s">
        <v>2500</v>
      </c>
      <c r="B4423" s="20" t="s">
        <v>2501</v>
      </c>
      <c r="C4423" s="20" t="s">
        <v>88</v>
      </c>
      <c r="D4423" s="20">
        <v>990</v>
      </c>
      <c r="E4423" s="21">
        <v>44561</v>
      </c>
      <c r="F4423" s="20">
        <v>6</v>
      </c>
      <c r="G4423" s="20" t="s">
        <v>11</v>
      </c>
      <c r="H4423" s="22">
        <v>44834</v>
      </c>
    </row>
    <row r="4424" spans="1:8" hidden="1" x14ac:dyDescent="0.25">
      <c r="A4424" s="19" t="s">
        <v>2500</v>
      </c>
      <c r="B4424" s="20" t="s">
        <v>2501</v>
      </c>
      <c r="C4424" s="20" t="s">
        <v>88</v>
      </c>
      <c r="D4424" s="20">
        <v>990</v>
      </c>
      <c r="E4424" s="21">
        <v>44926</v>
      </c>
      <c r="F4424" s="20">
        <v>1</v>
      </c>
      <c r="G4424" s="20" t="s">
        <v>11</v>
      </c>
      <c r="H4424" s="22">
        <v>45199</v>
      </c>
    </row>
    <row r="4425" spans="1:8" hidden="1" x14ac:dyDescent="0.25">
      <c r="A4425" s="19" t="s">
        <v>2500</v>
      </c>
      <c r="B4425" s="20" t="s">
        <v>2501</v>
      </c>
      <c r="C4425" s="20" t="s">
        <v>88</v>
      </c>
      <c r="D4425" s="20">
        <v>990</v>
      </c>
      <c r="E4425" s="21">
        <v>45291</v>
      </c>
      <c r="F4425" s="20">
        <v>8</v>
      </c>
      <c r="G4425" s="20" t="s">
        <v>11</v>
      </c>
      <c r="H4425" s="22">
        <v>45565</v>
      </c>
    </row>
    <row r="4426" spans="1:8" hidden="1" x14ac:dyDescent="0.25">
      <c r="A4426" s="19" t="s">
        <v>1842</v>
      </c>
      <c r="B4426" s="20" t="s">
        <v>1843</v>
      </c>
      <c r="C4426" s="20" t="s">
        <v>43</v>
      </c>
      <c r="D4426" s="23">
        <v>3833</v>
      </c>
      <c r="E4426" s="21">
        <v>43646</v>
      </c>
      <c r="F4426" s="20">
        <v>3</v>
      </c>
      <c r="G4426" s="20" t="s">
        <v>44</v>
      </c>
      <c r="H4426" s="22">
        <v>43830</v>
      </c>
    </row>
    <row r="4427" spans="1:8" hidden="1" x14ac:dyDescent="0.25">
      <c r="A4427" s="19" t="s">
        <v>1842</v>
      </c>
      <c r="B4427" s="20" t="s">
        <v>1843</v>
      </c>
      <c r="C4427" s="20" t="s">
        <v>43</v>
      </c>
      <c r="D4427" s="23">
        <v>3833</v>
      </c>
      <c r="E4427" s="21">
        <v>43830</v>
      </c>
      <c r="F4427" s="20">
        <v>1</v>
      </c>
      <c r="G4427" s="20" t="s">
        <v>44</v>
      </c>
      <c r="H4427" s="22">
        <v>44104</v>
      </c>
    </row>
    <row r="4428" spans="1:8" hidden="1" x14ac:dyDescent="0.25">
      <c r="A4428" s="19" t="s">
        <v>1842</v>
      </c>
      <c r="B4428" s="20" t="s">
        <v>1843</v>
      </c>
      <c r="C4428" s="20" t="s">
        <v>43</v>
      </c>
      <c r="D4428" s="23">
        <v>3833</v>
      </c>
      <c r="E4428" s="21">
        <v>44196</v>
      </c>
      <c r="F4428" s="20">
        <v>6</v>
      </c>
      <c r="G4428" s="20" t="s">
        <v>44</v>
      </c>
      <c r="H4428" s="22">
        <v>44469</v>
      </c>
    </row>
    <row r="4429" spans="1:8" hidden="1" x14ac:dyDescent="0.25">
      <c r="A4429" s="19" t="s">
        <v>1842</v>
      </c>
      <c r="B4429" s="20" t="s">
        <v>1843</v>
      </c>
      <c r="C4429" s="20" t="s">
        <v>43</v>
      </c>
      <c r="D4429" s="23">
        <v>3833</v>
      </c>
      <c r="E4429" s="21">
        <v>44561</v>
      </c>
      <c r="F4429" s="20">
        <v>1</v>
      </c>
      <c r="G4429" s="20" t="s">
        <v>44</v>
      </c>
      <c r="H4429" s="22">
        <v>44834</v>
      </c>
    </row>
    <row r="4430" spans="1:8" hidden="1" x14ac:dyDescent="0.25">
      <c r="A4430" s="19" t="s">
        <v>1842</v>
      </c>
      <c r="B4430" s="20" t="s">
        <v>1843</v>
      </c>
      <c r="C4430" s="20" t="s">
        <v>43</v>
      </c>
      <c r="D4430" s="23">
        <v>3833</v>
      </c>
      <c r="E4430" s="21">
        <v>44926</v>
      </c>
      <c r="F4430" s="20">
        <v>0</v>
      </c>
      <c r="G4430" s="20" t="s">
        <v>44</v>
      </c>
      <c r="H4430" s="22">
        <v>45199</v>
      </c>
    </row>
    <row r="4431" spans="1:8" hidden="1" x14ac:dyDescent="0.25">
      <c r="A4431" s="19" t="s">
        <v>1842</v>
      </c>
      <c r="B4431" s="20" t="s">
        <v>1843</v>
      </c>
      <c r="C4431" s="20" t="s">
        <v>43</v>
      </c>
      <c r="D4431" s="23">
        <v>3833</v>
      </c>
      <c r="E4431" s="21">
        <v>45291</v>
      </c>
      <c r="F4431" s="20">
        <v>0</v>
      </c>
      <c r="G4431" s="20" t="s">
        <v>44</v>
      </c>
      <c r="H4431" s="22">
        <v>45565</v>
      </c>
    </row>
    <row r="4432" spans="1:8" hidden="1" x14ac:dyDescent="0.25">
      <c r="A4432" s="19" t="s">
        <v>1846</v>
      </c>
      <c r="B4432" s="20" t="s">
        <v>1847</v>
      </c>
      <c r="C4432" s="20" t="s">
        <v>85</v>
      </c>
      <c r="D4432" s="20">
        <v>800</v>
      </c>
      <c r="E4432" s="21">
        <v>43465</v>
      </c>
      <c r="F4432" s="20">
        <v>4</v>
      </c>
      <c r="G4432" s="20" t="s">
        <v>11</v>
      </c>
      <c r="H4432" s="22">
        <v>43738</v>
      </c>
    </row>
    <row r="4433" spans="1:8" hidden="1" x14ac:dyDescent="0.25">
      <c r="A4433" s="19" t="s">
        <v>1846</v>
      </c>
      <c r="B4433" s="20" t="s">
        <v>1847</v>
      </c>
      <c r="C4433" s="20" t="s">
        <v>85</v>
      </c>
      <c r="D4433" s="20">
        <v>800</v>
      </c>
      <c r="E4433" s="21">
        <v>43830</v>
      </c>
      <c r="F4433" s="20">
        <v>9</v>
      </c>
      <c r="G4433" s="20" t="s">
        <v>11</v>
      </c>
      <c r="H4433" s="22">
        <v>44104</v>
      </c>
    </row>
    <row r="4434" spans="1:8" hidden="1" x14ac:dyDescent="0.25">
      <c r="A4434" s="19" t="s">
        <v>1846</v>
      </c>
      <c r="B4434" s="20" t="s">
        <v>1847</v>
      </c>
      <c r="C4434" s="20" t="s">
        <v>85</v>
      </c>
      <c r="D4434" s="20">
        <v>800</v>
      </c>
      <c r="E4434" s="21">
        <v>44196</v>
      </c>
      <c r="F4434" s="20">
        <v>5</v>
      </c>
      <c r="G4434" s="20" t="s">
        <v>11</v>
      </c>
      <c r="H4434" s="22">
        <v>44469</v>
      </c>
    </row>
    <row r="4435" spans="1:8" hidden="1" x14ac:dyDescent="0.25">
      <c r="A4435" s="19" t="s">
        <v>1846</v>
      </c>
      <c r="B4435" s="20" t="s">
        <v>1847</v>
      </c>
      <c r="C4435" s="20" t="s">
        <v>85</v>
      </c>
      <c r="D4435" s="20">
        <v>800</v>
      </c>
      <c r="E4435" s="21">
        <v>44561</v>
      </c>
      <c r="F4435" s="20">
        <v>5</v>
      </c>
      <c r="G4435" s="20" t="s">
        <v>11</v>
      </c>
      <c r="H4435" s="22">
        <v>44834</v>
      </c>
    </row>
    <row r="4436" spans="1:8" hidden="1" x14ac:dyDescent="0.25">
      <c r="A4436" s="19" t="s">
        <v>1846</v>
      </c>
      <c r="B4436" s="20" t="s">
        <v>1847</v>
      </c>
      <c r="C4436" s="20" t="s">
        <v>85</v>
      </c>
      <c r="D4436" s="20">
        <v>800</v>
      </c>
      <c r="E4436" s="21">
        <v>44926</v>
      </c>
      <c r="F4436" s="20">
        <v>0</v>
      </c>
      <c r="G4436" s="20" t="s">
        <v>11</v>
      </c>
      <c r="H4436" s="22">
        <v>45199</v>
      </c>
    </row>
    <row r="4437" spans="1:8" hidden="1" x14ac:dyDescent="0.25">
      <c r="A4437" s="19" t="s">
        <v>1846</v>
      </c>
      <c r="B4437" s="20" t="s">
        <v>1847</v>
      </c>
      <c r="C4437" s="20" t="s">
        <v>85</v>
      </c>
      <c r="D4437" s="20">
        <v>800</v>
      </c>
      <c r="E4437" s="21">
        <v>45291</v>
      </c>
      <c r="F4437" s="20">
        <v>0</v>
      </c>
      <c r="G4437" s="20" t="s">
        <v>11</v>
      </c>
      <c r="H4437" s="22">
        <v>45473</v>
      </c>
    </row>
    <row r="4438" spans="1:8" hidden="1" x14ac:dyDescent="0.25">
      <c r="A4438" s="19" t="s">
        <v>1846</v>
      </c>
      <c r="B4438" s="20" t="s">
        <v>1847</v>
      </c>
      <c r="C4438" s="20" t="s">
        <v>85</v>
      </c>
      <c r="D4438" s="20">
        <v>800</v>
      </c>
      <c r="E4438" s="21">
        <v>45473</v>
      </c>
      <c r="F4438" s="20">
        <v>1</v>
      </c>
      <c r="G4438" s="20" t="s">
        <v>11</v>
      </c>
      <c r="H4438" s="22">
        <v>45657</v>
      </c>
    </row>
    <row r="4439" spans="1:8" hidden="1" x14ac:dyDescent="0.25">
      <c r="A4439" s="19" t="s">
        <v>2572</v>
      </c>
      <c r="B4439" s="20" t="s">
        <v>2573</v>
      </c>
      <c r="C4439" s="20" t="s">
        <v>121</v>
      </c>
      <c r="D4439" s="23">
        <v>1060</v>
      </c>
      <c r="E4439" s="21">
        <v>43465</v>
      </c>
      <c r="F4439" s="20">
        <v>10</v>
      </c>
      <c r="G4439" s="20" t="s">
        <v>11</v>
      </c>
      <c r="H4439" s="22">
        <v>44469</v>
      </c>
    </row>
    <row r="4440" spans="1:8" hidden="1" x14ac:dyDescent="0.25">
      <c r="A4440" s="19" t="s">
        <v>2572</v>
      </c>
      <c r="B4440" s="20" t="s">
        <v>2573</v>
      </c>
      <c r="C4440" s="20" t="s">
        <v>121</v>
      </c>
      <c r="D4440" s="23">
        <v>1060</v>
      </c>
      <c r="E4440" s="21">
        <v>44561</v>
      </c>
      <c r="F4440" s="20">
        <v>2</v>
      </c>
      <c r="G4440" s="20" t="s">
        <v>11</v>
      </c>
      <c r="H4440" s="22">
        <v>45565</v>
      </c>
    </row>
    <row r="4441" spans="1:8" hidden="1" x14ac:dyDescent="0.25">
      <c r="A4441" s="19" t="s">
        <v>1133</v>
      </c>
      <c r="B4441" s="20" t="s">
        <v>1134</v>
      </c>
      <c r="C4441" s="20" t="s">
        <v>121</v>
      </c>
      <c r="D4441" s="23">
        <v>3200</v>
      </c>
      <c r="E4441" s="21">
        <v>43465</v>
      </c>
      <c r="F4441" s="20">
        <v>0</v>
      </c>
      <c r="G4441" s="20" t="s">
        <v>11</v>
      </c>
      <c r="H4441" s="22">
        <v>44469</v>
      </c>
    </row>
    <row r="4442" spans="1:8" hidden="1" x14ac:dyDescent="0.25">
      <c r="A4442" s="19" t="s">
        <v>1133</v>
      </c>
      <c r="B4442" s="20" t="s">
        <v>1134</v>
      </c>
      <c r="C4442" s="20" t="s">
        <v>121</v>
      </c>
      <c r="D4442" s="23">
        <v>3200</v>
      </c>
      <c r="E4442" s="21">
        <v>44561</v>
      </c>
      <c r="F4442" s="20">
        <v>0</v>
      </c>
      <c r="G4442" s="20" t="s">
        <v>11</v>
      </c>
      <c r="H4442" s="22">
        <v>45565</v>
      </c>
    </row>
    <row r="4443" spans="1:8" hidden="1" x14ac:dyDescent="0.25">
      <c r="A4443" s="19" t="s">
        <v>1872</v>
      </c>
      <c r="B4443" s="20" t="s">
        <v>1873</v>
      </c>
      <c r="C4443" s="20" t="s">
        <v>85</v>
      </c>
      <c r="D4443" s="23">
        <v>6481</v>
      </c>
      <c r="E4443" s="21">
        <v>43100</v>
      </c>
      <c r="F4443" s="20">
        <v>0</v>
      </c>
      <c r="G4443" s="20" t="s">
        <v>11</v>
      </c>
      <c r="H4443" s="22">
        <v>43738</v>
      </c>
    </row>
    <row r="4444" spans="1:8" hidden="1" x14ac:dyDescent="0.25">
      <c r="A4444" s="19" t="s">
        <v>1872</v>
      </c>
      <c r="B4444" s="20" t="s">
        <v>1873</v>
      </c>
      <c r="C4444" s="20" t="s">
        <v>85</v>
      </c>
      <c r="D4444" s="23">
        <v>6481</v>
      </c>
      <c r="E4444" s="21">
        <v>43830</v>
      </c>
      <c r="F4444" s="20">
        <v>6</v>
      </c>
      <c r="G4444" s="20" t="s">
        <v>11</v>
      </c>
      <c r="H4444" s="22">
        <v>44104</v>
      </c>
    </row>
    <row r="4445" spans="1:8" hidden="1" x14ac:dyDescent="0.25">
      <c r="A4445" s="19" t="s">
        <v>1872</v>
      </c>
      <c r="B4445" s="20" t="s">
        <v>1873</v>
      </c>
      <c r="C4445" s="20" t="s">
        <v>85</v>
      </c>
      <c r="D4445" s="23">
        <v>6481</v>
      </c>
      <c r="E4445" s="21">
        <v>44196</v>
      </c>
      <c r="F4445" s="20">
        <v>3</v>
      </c>
      <c r="G4445" s="20" t="s">
        <v>11</v>
      </c>
      <c r="H4445" s="22">
        <v>44469</v>
      </c>
    </row>
    <row r="4446" spans="1:8" hidden="1" x14ac:dyDescent="0.25">
      <c r="A4446" s="19" t="s">
        <v>1872</v>
      </c>
      <c r="B4446" s="20" t="s">
        <v>1873</v>
      </c>
      <c r="C4446" s="20" t="s">
        <v>85</v>
      </c>
      <c r="D4446" s="23">
        <v>6481</v>
      </c>
      <c r="E4446" s="21">
        <v>44561</v>
      </c>
      <c r="F4446" s="20">
        <v>2</v>
      </c>
      <c r="G4446" s="20" t="s">
        <v>11</v>
      </c>
      <c r="H4446" s="22">
        <v>44834</v>
      </c>
    </row>
    <row r="4447" spans="1:8" hidden="1" x14ac:dyDescent="0.25">
      <c r="A4447" s="19" t="s">
        <v>1872</v>
      </c>
      <c r="B4447" s="20" t="s">
        <v>1873</v>
      </c>
      <c r="C4447" s="20" t="s">
        <v>85</v>
      </c>
      <c r="D4447" s="23">
        <v>7166</v>
      </c>
      <c r="E4447" s="21">
        <v>44926</v>
      </c>
      <c r="F4447" s="20">
        <v>0</v>
      </c>
      <c r="G4447" s="20" t="s">
        <v>11</v>
      </c>
      <c r="H4447" s="22">
        <v>45199</v>
      </c>
    </row>
    <row r="4448" spans="1:8" hidden="1" x14ac:dyDescent="0.25">
      <c r="A4448" s="19" t="s">
        <v>1872</v>
      </c>
      <c r="B4448" s="20" t="s">
        <v>1873</v>
      </c>
      <c r="C4448" s="20" t="s">
        <v>85</v>
      </c>
      <c r="D4448" s="23">
        <v>7166</v>
      </c>
      <c r="E4448" s="21">
        <v>45291</v>
      </c>
      <c r="F4448" s="20">
        <v>1</v>
      </c>
      <c r="G4448" s="20" t="s">
        <v>11</v>
      </c>
      <c r="H4448" s="22">
        <v>45565</v>
      </c>
    </row>
    <row r="4449" spans="1:8" hidden="1" x14ac:dyDescent="0.25">
      <c r="A4449" s="19" t="s">
        <v>1858</v>
      </c>
      <c r="B4449" s="20" t="s">
        <v>1859</v>
      </c>
      <c r="C4449" s="20" t="s">
        <v>545</v>
      </c>
      <c r="D4449" s="23">
        <v>2900</v>
      </c>
      <c r="E4449" s="21">
        <v>43100</v>
      </c>
      <c r="F4449" s="20">
        <v>1</v>
      </c>
      <c r="G4449" s="20" t="s">
        <v>11</v>
      </c>
      <c r="H4449" s="22">
        <v>43738</v>
      </c>
    </row>
    <row r="4450" spans="1:8" hidden="1" x14ac:dyDescent="0.25">
      <c r="A4450" s="19" t="s">
        <v>1858</v>
      </c>
      <c r="B4450" s="20" t="s">
        <v>1859</v>
      </c>
      <c r="C4450" s="20" t="s">
        <v>545</v>
      </c>
      <c r="D4450" s="23">
        <v>2900</v>
      </c>
      <c r="E4450" s="21">
        <v>43830</v>
      </c>
      <c r="F4450" s="20">
        <v>1</v>
      </c>
      <c r="G4450" s="20" t="s">
        <v>11</v>
      </c>
      <c r="H4450" s="22">
        <v>44104</v>
      </c>
    </row>
    <row r="4451" spans="1:8" hidden="1" x14ac:dyDescent="0.25">
      <c r="A4451" s="19" t="s">
        <v>1858</v>
      </c>
      <c r="B4451" s="20" t="s">
        <v>1859</v>
      </c>
      <c r="C4451" s="20" t="s">
        <v>545</v>
      </c>
      <c r="D4451" s="23">
        <v>2900</v>
      </c>
      <c r="E4451" s="21">
        <v>44196</v>
      </c>
      <c r="F4451" s="20">
        <v>0</v>
      </c>
      <c r="G4451" s="20" t="s">
        <v>11</v>
      </c>
      <c r="H4451" s="22">
        <v>44469</v>
      </c>
    </row>
    <row r="4452" spans="1:8" hidden="1" x14ac:dyDescent="0.25">
      <c r="A4452" s="19" t="s">
        <v>1858</v>
      </c>
      <c r="B4452" s="20" t="s">
        <v>1859</v>
      </c>
      <c r="C4452" s="20" t="s">
        <v>545</v>
      </c>
      <c r="D4452" s="23">
        <v>2900</v>
      </c>
      <c r="E4452" s="21">
        <v>44561</v>
      </c>
      <c r="F4452" s="20">
        <v>2</v>
      </c>
      <c r="G4452" s="20" t="s">
        <v>11</v>
      </c>
      <c r="H4452" s="22">
        <v>44834</v>
      </c>
    </row>
    <row r="4453" spans="1:8" hidden="1" x14ac:dyDescent="0.25">
      <c r="A4453" s="19" t="s">
        <v>1858</v>
      </c>
      <c r="B4453" s="20" t="s">
        <v>1859</v>
      </c>
      <c r="C4453" s="20" t="s">
        <v>545</v>
      </c>
      <c r="D4453" s="23">
        <v>2900</v>
      </c>
      <c r="E4453" s="21">
        <v>44926</v>
      </c>
      <c r="F4453" s="20">
        <v>1</v>
      </c>
      <c r="G4453" s="20" t="s">
        <v>11</v>
      </c>
      <c r="H4453" s="22">
        <v>45199</v>
      </c>
    </row>
    <row r="4454" spans="1:8" hidden="1" x14ac:dyDescent="0.25">
      <c r="A4454" s="19" t="s">
        <v>1858</v>
      </c>
      <c r="B4454" s="20" t="s">
        <v>1859</v>
      </c>
      <c r="C4454" s="20" t="s">
        <v>545</v>
      </c>
      <c r="D4454" s="23">
        <v>2900</v>
      </c>
      <c r="E4454" s="21">
        <v>45291</v>
      </c>
      <c r="F4454" s="20">
        <v>3</v>
      </c>
      <c r="G4454" s="20" t="s">
        <v>11</v>
      </c>
      <c r="H4454" s="22">
        <v>45565</v>
      </c>
    </row>
    <row r="4455" spans="1:8" hidden="1" x14ac:dyDescent="0.25">
      <c r="A4455" s="19" t="s">
        <v>1862</v>
      </c>
      <c r="B4455" s="20" t="s">
        <v>328</v>
      </c>
      <c r="C4455" s="20" t="s">
        <v>77</v>
      </c>
      <c r="D4455" s="23">
        <v>8789</v>
      </c>
      <c r="E4455" s="21">
        <v>43100</v>
      </c>
      <c r="F4455" s="20">
        <v>6</v>
      </c>
      <c r="G4455" s="20" t="s">
        <v>11</v>
      </c>
      <c r="H4455" s="22">
        <v>43738</v>
      </c>
    </row>
    <row r="4456" spans="1:8" hidden="1" x14ac:dyDescent="0.25">
      <c r="A4456" s="19" t="s">
        <v>1862</v>
      </c>
      <c r="B4456" s="20" t="s">
        <v>328</v>
      </c>
      <c r="C4456" s="20" t="s">
        <v>77</v>
      </c>
      <c r="D4456" s="23">
        <v>8789</v>
      </c>
      <c r="E4456" s="21">
        <v>43830</v>
      </c>
      <c r="F4456" s="20">
        <v>9</v>
      </c>
      <c r="G4456" s="20" t="s">
        <v>44</v>
      </c>
      <c r="H4456" s="22">
        <v>44104</v>
      </c>
    </row>
    <row r="4457" spans="1:8" hidden="1" x14ac:dyDescent="0.25">
      <c r="A4457" s="19" t="s">
        <v>1862</v>
      </c>
      <c r="B4457" s="20" t="s">
        <v>328</v>
      </c>
      <c r="C4457" s="20" t="s">
        <v>77</v>
      </c>
      <c r="D4457" s="23">
        <v>8789</v>
      </c>
      <c r="E4457" s="21">
        <v>44196</v>
      </c>
      <c r="F4457" s="20">
        <v>9</v>
      </c>
      <c r="G4457" s="20" t="s">
        <v>44</v>
      </c>
      <c r="H4457" s="22">
        <v>44469</v>
      </c>
    </row>
    <row r="4458" spans="1:8" hidden="1" x14ac:dyDescent="0.25">
      <c r="A4458" s="19" t="s">
        <v>1862</v>
      </c>
      <c r="B4458" s="20" t="s">
        <v>328</v>
      </c>
      <c r="C4458" s="20" t="s">
        <v>77</v>
      </c>
      <c r="D4458" s="23">
        <v>8789</v>
      </c>
      <c r="E4458" s="21">
        <v>44561</v>
      </c>
      <c r="F4458" s="20">
        <v>10</v>
      </c>
      <c r="G4458" s="20" t="s">
        <v>44</v>
      </c>
      <c r="H4458" s="22">
        <v>44834</v>
      </c>
    </row>
    <row r="4459" spans="1:8" hidden="1" x14ac:dyDescent="0.25">
      <c r="A4459" s="19" t="s">
        <v>1862</v>
      </c>
      <c r="B4459" s="20" t="s">
        <v>328</v>
      </c>
      <c r="C4459" s="20" t="s">
        <v>77</v>
      </c>
      <c r="D4459" s="23">
        <v>8789</v>
      </c>
      <c r="E4459" s="21">
        <v>44926</v>
      </c>
      <c r="F4459" s="20">
        <v>15</v>
      </c>
      <c r="G4459" s="20" t="s">
        <v>44</v>
      </c>
      <c r="H4459" s="22">
        <v>45199</v>
      </c>
    </row>
    <row r="4460" spans="1:8" hidden="1" x14ac:dyDescent="0.25">
      <c r="A4460" s="19" t="s">
        <v>1862</v>
      </c>
      <c r="B4460" s="20" t="s">
        <v>328</v>
      </c>
      <c r="C4460" s="20" t="s">
        <v>77</v>
      </c>
      <c r="D4460" s="23">
        <v>8789</v>
      </c>
      <c r="E4460" s="21">
        <v>45291</v>
      </c>
      <c r="F4460" s="20">
        <v>12</v>
      </c>
      <c r="G4460" s="20" t="s">
        <v>44</v>
      </c>
      <c r="H4460" s="22">
        <v>45565</v>
      </c>
    </row>
    <row r="4461" spans="1:8" hidden="1" x14ac:dyDescent="0.25">
      <c r="A4461" s="19" t="s">
        <v>1848</v>
      </c>
      <c r="B4461" s="20" t="s">
        <v>1849</v>
      </c>
      <c r="C4461" s="20" t="s">
        <v>40</v>
      </c>
      <c r="D4461" s="23">
        <v>2054</v>
      </c>
      <c r="E4461" s="21">
        <v>42735</v>
      </c>
      <c r="F4461" s="20">
        <v>4</v>
      </c>
      <c r="G4461" s="20" t="s">
        <v>11</v>
      </c>
      <c r="H4461" s="22">
        <v>43738</v>
      </c>
    </row>
    <row r="4462" spans="1:8" hidden="1" x14ac:dyDescent="0.25">
      <c r="A4462" s="19" t="s">
        <v>1848</v>
      </c>
      <c r="B4462" s="20" t="s">
        <v>1849</v>
      </c>
      <c r="C4462" s="20" t="s">
        <v>40</v>
      </c>
      <c r="D4462" s="23">
        <v>2054</v>
      </c>
      <c r="E4462" s="21">
        <v>43830</v>
      </c>
      <c r="F4462" s="20">
        <v>6</v>
      </c>
      <c r="G4462" s="20" t="s">
        <v>11</v>
      </c>
      <c r="H4462" s="22">
        <v>44104</v>
      </c>
    </row>
    <row r="4463" spans="1:8" hidden="1" x14ac:dyDescent="0.25">
      <c r="A4463" s="19" t="s">
        <v>1848</v>
      </c>
      <c r="B4463" s="20" t="s">
        <v>1849</v>
      </c>
      <c r="C4463" s="20" t="s">
        <v>40</v>
      </c>
      <c r="D4463" s="23">
        <v>2054</v>
      </c>
      <c r="E4463" s="21">
        <v>44196</v>
      </c>
      <c r="F4463" s="20">
        <v>12</v>
      </c>
      <c r="G4463" s="20" t="s">
        <v>11</v>
      </c>
      <c r="H4463" s="22">
        <v>44469</v>
      </c>
    </row>
    <row r="4464" spans="1:8" hidden="1" x14ac:dyDescent="0.25">
      <c r="A4464" s="19" t="s">
        <v>1848</v>
      </c>
      <c r="B4464" s="20" t="s">
        <v>1849</v>
      </c>
      <c r="C4464" s="20" t="s">
        <v>40</v>
      </c>
      <c r="D4464" s="23">
        <v>2054</v>
      </c>
      <c r="E4464" s="21">
        <v>44561</v>
      </c>
      <c r="F4464" s="20">
        <v>2</v>
      </c>
      <c r="G4464" s="20" t="s">
        <v>11</v>
      </c>
      <c r="H4464" s="22">
        <v>44834</v>
      </c>
    </row>
    <row r="4465" spans="1:8" hidden="1" x14ac:dyDescent="0.25">
      <c r="A4465" s="19" t="s">
        <v>1848</v>
      </c>
      <c r="B4465" s="20" t="s">
        <v>1849</v>
      </c>
      <c r="C4465" s="20" t="s">
        <v>40</v>
      </c>
      <c r="D4465" s="23">
        <v>2054</v>
      </c>
      <c r="E4465" s="21">
        <v>44926</v>
      </c>
      <c r="F4465" s="20">
        <v>2</v>
      </c>
      <c r="G4465" s="20" t="s">
        <v>11</v>
      </c>
      <c r="H4465" s="22">
        <v>45199</v>
      </c>
    </row>
    <row r="4466" spans="1:8" hidden="1" x14ac:dyDescent="0.25">
      <c r="A4466" s="19" t="s">
        <v>1848</v>
      </c>
      <c r="B4466" s="20" t="s">
        <v>1849</v>
      </c>
      <c r="C4466" s="20" t="s">
        <v>40</v>
      </c>
      <c r="D4466" s="23">
        <v>2054</v>
      </c>
      <c r="E4466" s="21">
        <v>45291</v>
      </c>
      <c r="F4466" s="20">
        <v>3</v>
      </c>
      <c r="G4466" s="20" t="s">
        <v>44</v>
      </c>
      <c r="H4466" s="22">
        <v>45565</v>
      </c>
    </row>
    <row r="4467" spans="1:8" hidden="1" x14ac:dyDescent="0.25">
      <c r="A4467" s="19" t="s">
        <v>1852</v>
      </c>
      <c r="B4467" s="20" t="s">
        <v>1853</v>
      </c>
      <c r="C4467" s="20" t="s">
        <v>88</v>
      </c>
      <c r="D4467" s="23">
        <v>59715</v>
      </c>
      <c r="E4467" s="21">
        <v>43100</v>
      </c>
      <c r="F4467" s="20">
        <v>0</v>
      </c>
      <c r="G4467" s="20" t="s">
        <v>11</v>
      </c>
      <c r="H4467" s="22">
        <v>43738</v>
      </c>
    </row>
    <row r="4468" spans="1:8" x14ac:dyDescent="0.25">
      <c r="A4468" s="19" t="s">
        <v>1852</v>
      </c>
      <c r="B4468" s="20" t="s">
        <v>1853</v>
      </c>
      <c r="C4468" s="20" t="s">
        <v>88</v>
      </c>
      <c r="D4468" s="23">
        <v>59715</v>
      </c>
      <c r="E4468" s="21">
        <v>43738</v>
      </c>
      <c r="F4468" s="20">
        <v>21</v>
      </c>
      <c r="G4468" s="20" t="s">
        <v>44</v>
      </c>
      <c r="H4468" s="22">
        <v>44012</v>
      </c>
    </row>
    <row r="4469" spans="1:8" x14ac:dyDescent="0.25">
      <c r="A4469" s="19" t="s">
        <v>1852</v>
      </c>
      <c r="B4469" s="20" t="s">
        <v>1853</v>
      </c>
      <c r="C4469" s="20" t="s">
        <v>88</v>
      </c>
      <c r="D4469" s="23">
        <v>59715</v>
      </c>
      <c r="E4469" s="21">
        <v>43830</v>
      </c>
      <c r="F4469" s="20">
        <v>21</v>
      </c>
      <c r="G4469" s="20" t="s">
        <v>44</v>
      </c>
      <c r="H4469" s="22">
        <v>44012</v>
      </c>
    </row>
    <row r="4470" spans="1:8" hidden="1" x14ac:dyDescent="0.25">
      <c r="A4470" s="19" t="s">
        <v>1852</v>
      </c>
      <c r="B4470" s="20" t="s">
        <v>1853</v>
      </c>
      <c r="C4470" s="20" t="s">
        <v>88</v>
      </c>
      <c r="D4470" s="23">
        <v>59715</v>
      </c>
      <c r="E4470" s="21">
        <v>44012</v>
      </c>
      <c r="F4470" s="20">
        <v>11</v>
      </c>
      <c r="G4470" s="20" t="s">
        <v>44</v>
      </c>
      <c r="H4470" s="22">
        <v>44196</v>
      </c>
    </row>
    <row r="4471" spans="1:8" x14ac:dyDescent="0.25">
      <c r="A4471" s="19" t="s">
        <v>1852</v>
      </c>
      <c r="B4471" s="20" t="s">
        <v>1853</v>
      </c>
      <c r="C4471" s="20" t="s">
        <v>88</v>
      </c>
      <c r="D4471" s="23">
        <v>59715</v>
      </c>
      <c r="E4471" s="21">
        <v>44196</v>
      </c>
      <c r="F4471" s="20">
        <v>18</v>
      </c>
      <c r="G4471" s="20" t="s">
        <v>44</v>
      </c>
      <c r="H4471" s="22">
        <v>44377</v>
      </c>
    </row>
    <row r="4472" spans="1:8" hidden="1" x14ac:dyDescent="0.25">
      <c r="A4472" s="19" t="s">
        <v>1852</v>
      </c>
      <c r="B4472" s="20" t="s">
        <v>1853</v>
      </c>
      <c r="C4472" s="20" t="s">
        <v>88</v>
      </c>
      <c r="D4472" s="23">
        <v>59715</v>
      </c>
      <c r="E4472" s="21">
        <v>44377</v>
      </c>
      <c r="F4472" s="20">
        <v>15</v>
      </c>
      <c r="G4472" s="20" t="s">
        <v>44</v>
      </c>
      <c r="H4472" s="22">
        <v>44561</v>
      </c>
    </row>
    <row r="4473" spans="1:8" hidden="1" x14ac:dyDescent="0.25">
      <c r="A4473" s="19" t="s">
        <v>1852</v>
      </c>
      <c r="B4473" s="20" t="s">
        <v>1853</v>
      </c>
      <c r="C4473" s="20" t="s">
        <v>88</v>
      </c>
      <c r="D4473" s="23">
        <v>59715</v>
      </c>
      <c r="E4473" s="21">
        <v>44561</v>
      </c>
      <c r="F4473" s="20">
        <v>12</v>
      </c>
      <c r="G4473" s="20" t="s">
        <v>44</v>
      </c>
      <c r="H4473" s="22">
        <v>44834</v>
      </c>
    </row>
    <row r="4474" spans="1:8" hidden="1" x14ac:dyDescent="0.25">
      <c r="A4474" s="19" t="s">
        <v>1852</v>
      </c>
      <c r="B4474" s="20" t="s">
        <v>1853</v>
      </c>
      <c r="C4474" s="20" t="s">
        <v>88</v>
      </c>
      <c r="D4474" s="23">
        <v>59715</v>
      </c>
      <c r="E4474" s="21">
        <v>44926</v>
      </c>
      <c r="F4474" s="20">
        <v>8</v>
      </c>
      <c r="G4474" s="20" t="s">
        <v>44</v>
      </c>
      <c r="H4474" s="22">
        <v>45199</v>
      </c>
    </row>
    <row r="4475" spans="1:8" hidden="1" x14ac:dyDescent="0.25">
      <c r="A4475" s="19" t="s">
        <v>1852</v>
      </c>
      <c r="B4475" s="20" t="s">
        <v>1853</v>
      </c>
      <c r="C4475" s="20" t="s">
        <v>88</v>
      </c>
      <c r="D4475" s="23">
        <v>59715</v>
      </c>
      <c r="E4475" s="21">
        <v>45291</v>
      </c>
      <c r="F4475" s="20">
        <v>1</v>
      </c>
      <c r="G4475" s="20" t="s">
        <v>44</v>
      </c>
      <c r="H4475" s="22">
        <v>45565</v>
      </c>
    </row>
    <row r="4476" spans="1:8" hidden="1" x14ac:dyDescent="0.25">
      <c r="A4476" s="19" t="s">
        <v>1854</v>
      </c>
      <c r="B4476" s="20" t="s">
        <v>1855</v>
      </c>
      <c r="C4476" s="20" t="s">
        <v>47</v>
      </c>
      <c r="D4476" s="23">
        <v>3270</v>
      </c>
      <c r="E4476" s="21">
        <v>43465</v>
      </c>
      <c r="F4476" s="20">
        <v>9</v>
      </c>
      <c r="G4476" s="20" t="s">
        <v>11</v>
      </c>
      <c r="H4476" s="22">
        <v>44104</v>
      </c>
    </row>
    <row r="4477" spans="1:8" hidden="1" x14ac:dyDescent="0.25">
      <c r="A4477" s="19" t="s">
        <v>1854</v>
      </c>
      <c r="B4477" s="20" t="s">
        <v>1855</v>
      </c>
      <c r="C4477" s="20" t="s">
        <v>47</v>
      </c>
      <c r="D4477" s="23">
        <v>3270</v>
      </c>
      <c r="E4477" s="21">
        <v>44196</v>
      </c>
      <c r="F4477" s="20">
        <v>0</v>
      </c>
      <c r="G4477" s="20" t="s">
        <v>11</v>
      </c>
      <c r="H4477" s="22">
        <v>45199</v>
      </c>
    </row>
    <row r="4478" spans="1:8" hidden="1" x14ac:dyDescent="0.25">
      <c r="A4478" s="19" t="s">
        <v>1854</v>
      </c>
      <c r="B4478" s="20" t="s">
        <v>1855</v>
      </c>
      <c r="C4478" s="20" t="s">
        <v>48</v>
      </c>
      <c r="D4478" s="23">
        <v>3270</v>
      </c>
      <c r="E4478" s="21">
        <v>45291</v>
      </c>
      <c r="F4478" s="20">
        <v>0</v>
      </c>
      <c r="G4478" s="20" t="s">
        <v>11</v>
      </c>
      <c r="H4478" s="22">
        <v>46295</v>
      </c>
    </row>
    <row r="4479" spans="1:8" hidden="1" x14ac:dyDescent="0.25">
      <c r="A4479" s="19" t="s">
        <v>1856</v>
      </c>
      <c r="B4479" s="20" t="s">
        <v>1857</v>
      </c>
      <c r="C4479" s="20" t="s">
        <v>47</v>
      </c>
      <c r="D4479" s="23">
        <v>4200</v>
      </c>
      <c r="E4479" s="21">
        <v>43465</v>
      </c>
      <c r="F4479" s="20">
        <v>3</v>
      </c>
      <c r="G4479" s="20" t="s">
        <v>11</v>
      </c>
      <c r="H4479" s="22">
        <v>44469</v>
      </c>
    </row>
    <row r="4480" spans="1:8" hidden="1" x14ac:dyDescent="0.25">
      <c r="A4480" s="19" t="s">
        <v>1856</v>
      </c>
      <c r="B4480" s="20" t="s">
        <v>1857</v>
      </c>
      <c r="C4480" s="20" t="s">
        <v>47</v>
      </c>
      <c r="D4480" s="23">
        <v>5847</v>
      </c>
      <c r="E4480" s="21">
        <v>44561</v>
      </c>
      <c r="F4480" s="20">
        <v>4</v>
      </c>
      <c r="G4480" s="20" t="s">
        <v>11</v>
      </c>
      <c r="H4480" s="22">
        <v>45565</v>
      </c>
    </row>
    <row r="4481" spans="1:8" hidden="1" x14ac:dyDescent="0.25">
      <c r="A4481" s="19" t="s">
        <v>1850</v>
      </c>
      <c r="B4481" s="20" t="s">
        <v>1851</v>
      </c>
      <c r="C4481" s="20" t="s">
        <v>47</v>
      </c>
      <c r="D4481" s="23">
        <v>5485</v>
      </c>
      <c r="E4481" s="21">
        <v>43100</v>
      </c>
      <c r="F4481" s="20">
        <v>5</v>
      </c>
      <c r="G4481" s="20" t="s">
        <v>11</v>
      </c>
      <c r="H4481" s="22">
        <v>44104</v>
      </c>
    </row>
    <row r="4482" spans="1:8" hidden="1" x14ac:dyDescent="0.25">
      <c r="A4482" s="19" t="s">
        <v>1850</v>
      </c>
      <c r="B4482" s="20" t="s">
        <v>1851</v>
      </c>
      <c r="C4482" s="20" t="s">
        <v>47</v>
      </c>
      <c r="D4482" s="23">
        <v>5485</v>
      </c>
      <c r="E4482" s="21">
        <v>44196</v>
      </c>
      <c r="F4482" s="20">
        <v>4</v>
      </c>
      <c r="G4482" s="20" t="s">
        <v>11</v>
      </c>
      <c r="H4482" s="22">
        <v>45199</v>
      </c>
    </row>
    <row r="4483" spans="1:8" hidden="1" x14ac:dyDescent="0.25">
      <c r="A4483" s="19" t="s">
        <v>1850</v>
      </c>
      <c r="B4483" s="20" t="s">
        <v>1851</v>
      </c>
      <c r="C4483" s="20" t="s">
        <v>48</v>
      </c>
      <c r="D4483" s="23">
        <v>5485</v>
      </c>
      <c r="E4483" s="21">
        <v>45291</v>
      </c>
      <c r="F4483" s="20">
        <v>2</v>
      </c>
      <c r="G4483" s="20" t="s">
        <v>11</v>
      </c>
      <c r="H4483" s="22">
        <v>46295</v>
      </c>
    </row>
    <row r="4484" spans="1:8" hidden="1" x14ac:dyDescent="0.25">
      <c r="A4484" s="19" t="s">
        <v>1860</v>
      </c>
      <c r="B4484" s="20" t="s">
        <v>1861</v>
      </c>
      <c r="C4484" s="20" t="s">
        <v>243</v>
      </c>
      <c r="D4484" s="23">
        <v>7896</v>
      </c>
      <c r="E4484" s="21">
        <v>43465</v>
      </c>
      <c r="F4484" s="20">
        <v>3</v>
      </c>
      <c r="G4484" s="20" t="s">
        <v>11</v>
      </c>
      <c r="H4484" s="22">
        <v>44469</v>
      </c>
    </row>
    <row r="4485" spans="1:8" hidden="1" x14ac:dyDescent="0.25">
      <c r="A4485" s="19" t="s">
        <v>1860</v>
      </c>
      <c r="B4485" s="20" t="s">
        <v>1861</v>
      </c>
      <c r="C4485" s="20" t="s">
        <v>243</v>
      </c>
      <c r="D4485" s="23">
        <v>7896</v>
      </c>
      <c r="E4485" s="21">
        <v>44561</v>
      </c>
      <c r="F4485" s="20">
        <v>0</v>
      </c>
      <c r="G4485" s="20" t="s">
        <v>11</v>
      </c>
      <c r="H4485" s="22">
        <v>45565</v>
      </c>
    </row>
    <row r="4486" spans="1:8" hidden="1" x14ac:dyDescent="0.25">
      <c r="A4486" s="19" t="s">
        <v>1865</v>
      </c>
      <c r="B4486" s="20" t="s">
        <v>1866</v>
      </c>
      <c r="C4486" s="20" t="s">
        <v>80</v>
      </c>
      <c r="D4486" s="20">
        <v>56</v>
      </c>
      <c r="E4486" s="21">
        <v>43100</v>
      </c>
      <c r="F4486" s="20">
        <v>5</v>
      </c>
      <c r="G4486" s="20" t="s">
        <v>11</v>
      </c>
      <c r="H4486" s="22">
        <v>44104</v>
      </c>
    </row>
    <row r="4487" spans="1:8" hidden="1" x14ac:dyDescent="0.25">
      <c r="A4487" s="19" t="s">
        <v>1865</v>
      </c>
      <c r="B4487" s="20" t="s">
        <v>1866</v>
      </c>
      <c r="C4487" s="20" t="s">
        <v>80</v>
      </c>
      <c r="D4487" s="20">
        <v>56</v>
      </c>
      <c r="E4487" s="21">
        <v>44196</v>
      </c>
      <c r="F4487" s="20">
        <v>2</v>
      </c>
      <c r="G4487" s="20" t="s">
        <v>11</v>
      </c>
      <c r="H4487" s="22">
        <v>45199</v>
      </c>
    </row>
    <row r="4488" spans="1:8" hidden="1" x14ac:dyDescent="0.25">
      <c r="A4488" s="19" t="s">
        <v>1865</v>
      </c>
      <c r="B4488" s="20" t="s">
        <v>1866</v>
      </c>
      <c r="C4488" s="20" t="s">
        <v>80</v>
      </c>
      <c r="D4488" s="20">
        <v>56</v>
      </c>
      <c r="E4488" s="21">
        <v>44377</v>
      </c>
      <c r="F4488" s="20">
        <v>1</v>
      </c>
      <c r="G4488" s="20" t="s">
        <v>11</v>
      </c>
      <c r="H4488" s="22">
        <v>44561</v>
      </c>
    </row>
    <row r="4489" spans="1:8" hidden="1" x14ac:dyDescent="0.25">
      <c r="A4489" s="19" t="s">
        <v>1865</v>
      </c>
      <c r="B4489" s="20" t="s">
        <v>1867</v>
      </c>
      <c r="C4489" s="20" t="s">
        <v>80</v>
      </c>
      <c r="D4489" s="20">
        <v>56</v>
      </c>
      <c r="E4489" s="21">
        <v>44377</v>
      </c>
      <c r="F4489" s="20">
        <v>1</v>
      </c>
      <c r="G4489" s="20" t="s">
        <v>11</v>
      </c>
      <c r="H4489" s="22">
        <v>44561</v>
      </c>
    </row>
    <row r="4490" spans="1:8" hidden="1" x14ac:dyDescent="0.25">
      <c r="A4490" s="19" t="s">
        <v>1865</v>
      </c>
      <c r="B4490" s="20" t="s">
        <v>1867</v>
      </c>
      <c r="C4490" s="20" t="s">
        <v>80</v>
      </c>
      <c r="D4490" s="20">
        <v>56</v>
      </c>
      <c r="E4490" s="21">
        <v>44561</v>
      </c>
      <c r="F4490" s="20">
        <v>0</v>
      </c>
      <c r="G4490" s="20" t="s">
        <v>11</v>
      </c>
      <c r="H4490" s="22">
        <v>45565</v>
      </c>
    </row>
    <row r="4491" spans="1:8" hidden="1" x14ac:dyDescent="0.25">
      <c r="A4491" s="19" t="s">
        <v>1865</v>
      </c>
      <c r="B4491" s="20" t="s">
        <v>2965</v>
      </c>
      <c r="C4491" s="20" t="s">
        <v>80</v>
      </c>
      <c r="D4491" s="20">
        <v>56</v>
      </c>
      <c r="E4491" s="21">
        <v>45291</v>
      </c>
      <c r="F4491" s="20">
        <v>0</v>
      </c>
      <c r="G4491" s="20" t="s">
        <v>11</v>
      </c>
      <c r="H4491" s="22">
        <v>46295</v>
      </c>
    </row>
    <row r="4492" spans="1:8" hidden="1" x14ac:dyDescent="0.25">
      <c r="A4492" s="19" t="s">
        <v>1863</v>
      </c>
      <c r="B4492" s="20" t="s">
        <v>1864</v>
      </c>
      <c r="C4492" s="20" t="s">
        <v>61</v>
      </c>
      <c r="D4492" s="23">
        <v>6976</v>
      </c>
      <c r="E4492" s="21">
        <v>43465</v>
      </c>
      <c r="F4492" s="20">
        <v>3</v>
      </c>
      <c r="G4492" s="20" t="s">
        <v>11</v>
      </c>
      <c r="H4492" s="22">
        <v>43738</v>
      </c>
    </row>
    <row r="4493" spans="1:8" hidden="1" x14ac:dyDescent="0.25">
      <c r="A4493" s="19" t="s">
        <v>1863</v>
      </c>
      <c r="B4493" s="20" t="s">
        <v>1864</v>
      </c>
      <c r="C4493" s="20" t="s">
        <v>61</v>
      </c>
      <c r="D4493" s="23">
        <v>6976</v>
      </c>
      <c r="E4493" s="21">
        <v>43830</v>
      </c>
      <c r="F4493" s="20">
        <v>2</v>
      </c>
      <c r="G4493" s="20" t="s">
        <v>11</v>
      </c>
      <c r="H4493" s="22">
        <v>44104</v>
      </c>
    </row>
    <row r="4494" spans="1:8" hidden="1" x14ac:dyDescent="0.25">
      <c r="A4494" s="19" t="s">
        <v>1863</v>
      </c>
      <c r="B4494" s="20" t="s">
        <v>1864</v>
      </c>
      <c r="C4494" s="20" t="s">
        <v>61</v>
      </c>
      <c r="D4494" s="23">
        <v>6976</v>
      </c>
      <c r="E4494" s="21">
        <v>44196</v>
      </c>
      <c r="F4494" s="20">
        <v>2</v>
      </c>
      <c r="G4494" s="20" t="s">
        <v>11</v>
      </c>
      <c r="H4494" s="22">
        <v>44469</v>
      </c>
    </row>
    <row r="4495" spans="1:8" hidden="1" x14ac:dyDescent="0.25">
      <c r="A4495" s="19" t="s">
        <v>1863</v>
      </c>
      <c r="B4495" s="20" t="s">
        <v>1864</v>
      </c>
      <c r="C4495" s="20" t="s">
        <v>61</v>
      </c>
      <c r="D4495" s="23">
        <v>6976</v>
      </c>
      <c r="E4495" s="21">
        <v>44561</v>
      </c>
      <c r="F4495" s="20">
        <v>1</v>
      </c>
      <c r="G4495" s="20" t="s">
        <v>11</v>
      </c>
      <c r="H4495" s="22">
        <v>44834</v>
      </c>
    </row>
    <row r="4496" spans="1:8" hidden="1" x14ac:dyDescent="0.25">
      <c r="A4496" s="19" t="s">
        <v>1017</v>
      </c>
      <c r="B4496" s="20" t="s">
        <v>1018</v>
      </c>
      <c r="C4496" s="20" t="s">
        <v>72</v>
      </c>
      <c r="D4496" s="20">
        <v>290</v>
      </c>
      <c r="E4496" s="21">
        <v>43465</v>
      </c>
      <c r="F4496" s="20">
        <v>1</v>
      </c>
      <c r="G4496" s="20" t="s">
        <v>11</v>
      </c>
      <c r="H4496" s="22">
        <v>44469</v>
      </c>
    </row>
    <row r="4497" spans="1:8" hidden="1" x14ac:dyDescent="0.25">
      <c r="A4497" s="19" t="s">
        <v>1017</v>
      </c>
      <c r="B4497" s="20" t="s">
        <v>1018</v>
      </c>
      <c r="C4497" s="20" t="s">
        <v>72</v>
      </c>
      <c r="D4497" s="20">
        <v>290</v>
      </c>
      <c r="E4497" s="21">
        <v>44561</v>
      </c>
      <c r="F4497" s="20">
        <v>1</v>
      </c>
      <c r="G4497" s="20" t="s">
        <v>11</v>
      </c>
      <c r="H4497" s="22">
        <v>45565</v>
      </c>
    </row>
    <row r="4498" spans="1:8" hidden="1" x14ac:dyDescent="0.25">
      <c r="A4498" s="19" t="s">
        <v>1808</v>
      </c>
      <c r="B4498" s="20" t="s">
        <v>1809</v>
      </c>
      <c r="C4498" s="20" t="s">
        <v>72</v>
      </c>
      <c r="D4498" s="20">
        <v>580</v>
      </c>
      <c r="E4498" s="21">
        <v>42735</v>
      </c>
      <c r="F4498" s="20">
        <v>2</v>
      </c>
      <c r="G4498" s="20" t="s">
        <v>11</v>
      </c>
      <c r="H4498" s="22">
        <v>43738</v>
      </c>
    </row>
    <row r="4499" spans="1:8" hidden="1" x14ac:dyDescent="0.25">
      <c r="A4499" s="19" t="s">
        <v>1808</v>
      </c>
      <c r="B4499" s="20" t="s">
        <v>1809</v>
      </c>
      <c r="C4499" s="20" t="s">
        <v>72</v>
      </c>
      <c r="D4499" s="20">
        <v>580</v>
      </c>
      <c r="E4499" s="21">
        <v>43830</v>
      </c>
      <c r="F4499" s="20">
        <v>2</v>
      </c>
      <c r="G4499" s="20" t="s">
        <v>11</v>
      </c>
      <c r="H4499" s="22">
        <v>44834</v>
      </c>
    </row>
    <row r="4500" spans="1:8" hidden="1" x14ac:dyDescent="0.25">
      <c r="A4500" s="19" t="s">
        <v>1808</v>
      </c>
      <c r="B4500" s="20" t="s">
        <v>1809</v>
      </c>
      <c r="C4500" s="20" t="s">
        <v>72</v>
      </c>
      <c r="D4500" s="20">
        <v>580</v>
      </c>
      <c r="E4500" s="21">
        <v>44926</v>
      </c>
      <c r="F4500" s="20">
        <v>8</v>
      </c>
      <c r="G4500" s="20" t="s">
        <v>11</v>
      </c>
      <c r="H4500" s="22">
        <v>45930</v>
      </c>
    </row>
    <row r="4501" spans="1:8" hidden="1" x14ac:dyDescent="0.25">
      <c r="A4501" s="19" t="s">
        <v>877</v>
      </c>
      <c r="B4501" s="20" t="s">
        <v>878</v>
      </c>
      <c r="C4501" s="20" t="s">
        <v>72</v>
      </c>
      <c r="D4501" s="20">
        <v>230</v>
      </c>
      <c r="E4501" s="21">
        <v>43465</v>
      </c>
      <c r="F4501" s="20">
        <v>2</v>
      </c>
      <c r="G4501" s="20" t="s">
        <v>11</v>
      </c>
      <c r="H4501" s="22">
        <v>44469</v>
      </c>
    </row>
    <row r="4502" spans="1:8" hidden="1" x14ac:dyDescent="0.25">
      <c r="A4502" s="19" t="s">
        <v>877</v>
      </c>
      <c r="B4502" s="20" t="s">
        <v>878</v>
      </c>
      <c r="C4502" s="20" t="s">
        <v>72</v>
      </c>
      <c r="D4502" s="20">
        <v>230</v>
      </c>
      <c r="E4502" s="21">
        <v>44561</v>
      </c>
      <c r="F4502" s="20">
        <v>4</v>
      </c>
      <c r="G4502" s="20" t="s">
        <v>11</v>
      </c>
      <c r="H4502" s="22">
        <v>45565</v>
      </c>
    </row>
    <row r="4503" spans="1:8" hidden="1" x14ac:dyDescent="0.25">
      <c r="A4503" s="19" t="s">
        <v>1868</v>
      </c>
      <c r="B4503" s="20" t="s">
        <v>1869</v>
      </c>
      <c r="C4503" s="20" t="s">
        <v>98</v>
      </c>
      <c r="D4503" s="23">
        <v>1509</v>
      </c>
      <c r="E4503" s="21">
        <v>43100</v>
      </c>
      <c r="F4503" s="20">
        <v>8</v>
      </c>
      <c r="G4503" s="20" t="s">
        <v>11</v>
      </c>
      <c r="H4503" s="22">
        <v>44104</v>
      </c>
    </row>
    <row r="4504" spans="1:8" hidden="1" x14ac:dyDescent="0.25">
      <c r="A4504" s="19" t="s">
        <v>1868</v>
      </c>
      <c r="B4504" s="20" t="s">
        <v>1869</v>
      </c>
      <c r="C4504" s="20" t="s">
        <v>98</v>
      </c>
      <c r="D4504" s="23">
        <v>1509</v>
      </c>
      <c r="E4504" s="21">
        <v>44196</v>
      </c>
      <c r="F4504" s="20">
        <v>4</v>
      </c>
      <c r="G4504" s="20" t="s">
        <v>44</v>
      </c>
      <c r="H4504" s="22">
        <v>45199</v>
      </c>
    </row>
    <row r="4505" spans="1:8" hidden="1" x14ac:dyDescent="0.25">
      <c r="A4505" s="19" t="s">
        <v>1868</v>
      </c>
      <c r="B4505" s="20" t="s">
        <v>1869</v>
      </c>
      <c r="C4505" s="20" t="s">
        <v>98</v>
      </c>
      <c r="D4505" s="23">
        <v>1509</v>
      </c>
      <c r="E4505" s="21">
        <v>45291</v>
      </c>
      <c r="F4505" s="20">
        <v>4</v>
      </c>
      <c r="G4505" s="20" t="s">
        <v>44</v>
      </c>
      <c r="H4505" s="22">
        <v>46295</v>
      </c>
    </row>
    <row r="4506" spans="1:8" hidden="1" x14ac:dyDescent="0.25">
      <c r="A4506" s="19" t="s">
        <v>1870</v>
      </c>
      <c r="B4506" s="20" t="s">
        <v>1871</v>
      </c>
      <c r="C4506" s="20" t="s">
        <v>172</v>
      </c>
      <c r="D4506" s="23">
        <v>1417</v>
      </c>
      <c r="E4506" s="21">
        <v>43465</v>
      </c>
      <c r="F4506" s="20">
        <v>3</v>
      </c>
      <c r="G4506" s="20" t="s">
        <v>11</v>
      </c>
      <c r="H4506" s="22">
        <v>43738</v>
      </c>
    </row>
    <row r="4507" spans="1:8" hidden="1" x14ac:dyDescent="0.25">
      <c r="A4507" s="19" t="s">
        <v>1870</v>
      </c>
      <c r="B4507" s="20" t="s">
        <v>1871</v>
      </c>
      <c r="C4507" s="20" t="s">
        <v>172</v>
      </c>
      <c r="D4507" s="23">
        <v>1417</v>
      </c>
      <c r="E4507" s="21">
        <v>43830</v>
      </c>
      <c r="F4507" s="20">
        <v>2</v>
      </c>
      <c r="G4507" s="20" t="s">
        <v>11</v>
      </c>
      <c r="H4507" s="22">
        <v>44469</v>
      </c>
    </row>
    <row r="4508" spans="1:8" hidden="1" x14ac:dyDescent="0.25">
      <c r="A4508" s="19" t="s">
        <v>1870</v>
      </c>
      <c r="B4508" s="20" t="s">
        <v>1871</v>
      </c>
      <c r="C4508" s="20" t="s">
        <v>172</v>
      </c>
      <c r="D4508" s="23">
        <v>1417</v>
      </c>
      <c r="E4508" s="21">
        <v>44561</v>
      </c>
      <c r="F4508" s="20">
        <v>1</v>
      </c>
      <c r="G4508" s="20" t="s">
        <v>11</v>
      </c>
      <c r="H4508" s="22">
        <v>45565</v>
      </c>
    </row>
    <row r="4509" spans="1:8" hidden="1" x14ac:dyDescent="0.25">
      <c r="A4509" s="19" t="s">
        <v>2494</v>
      </c>
      <c r="B4509" s="20" t="s">
        <v>2495</v>
      </c>
      <c r="C4509" s="20" t="s">
        <v>254</v>
      </c>
      <c r="D4509" s="20">
        <v>79</v>
      </c>
      <c r="E4509" s="21">
        <v>43465</v>
      </c>
      <c r="F4509" s="20">
        <v>0</v>
      </c>
      <c r="G4509" s="20" t="s">
        <v>11</v>
      </c>
      <c r="H4509" s="22">
        <v>43738</v>
      </c>
    </row>
    <row r="4510" spans="1:8" hidden="1" x14ac:dyDescent="0.25">
      <c r="A4510" s="19" t="s">
        <v>2494</v>
      </c>
      <c r="B4510" s="20" t="s">
        <v>2495</v>
      </c>
      <c r="C4510" s="20" t="s">
        <v>254</v>
      </c>
      <c r="D4510" s="20">
        <v>79</v>
      </c>
      <c r="E4510" s="21">
        <v>43830</v>
      </c>
      <c r="F4510" s="20">
        <v>3</v>
      </c>
      <c r="G4510" s="20" t="s">
        <v>11</v>
      </c>
      <c r="H4510" s="22">
        <v>44104</v>
      </c>
    </row>
    <row r="4511" spans="1:8" hidden="1" x14ac:dyDescent="0.25">
      <c r="A4511" s="19" t="s">
        <v>2494</v>
      </c>
      <c r="B4511" s="20" t="s">
        <v>2495</v>
      </c>
      <c r="C4511" s="20" t="s">
        <v>254</v>
      </c>
      <c r="D4511" s="20">
        <v>79</v>
      </c>
      <c r="E4511" s="21">
        <v>44196</v>
      </c>
      <c r="F4511" s="20">
        <v>0</v>
      </c>
      <c r="G4511" s="20" t="s">
        <v>11</v>
      </c>
      <c r="H4511" s="22">
        <v>44469</v>
      </c>
    </row>
    <row r="4512" spans="1:8" hidden="1" x14ac:dyDescent="0.25">
      <c r="A4512" s="19" t="s">
        <v>2494</v>
      </c>
      <c r="B4512" s="20" t="s">
        <v>2495</v>
      </c>
      <c r="C4512" s="20" t="s">
        <v>254</v>
      </c>
      <c r="D4512" s="20">
        <v>79</v>
      </c>
      <c r="E4512" s="21">
        <v>45291</v>
      </c>
      <c r="F4512" s="20">
        <v>1</v>
      </c>
      <c r="G4512" s="20" t="s">
        <v>11</v>
      </c>
      <c r="H4512" s="22">
        <v>46295</v>
      </c>
    </row>
    <row r="4513" spans="1:8" hidden="1" x14ac:dyDescent="0.25">
      <c r="A4513" s="19" t="s">
        <v>1878</v>
      </c>
      <c r="B4513" s="20" t="s">
        <v>1879</v>
      </c>
      <c r="C4513" s="20" t="s">
        <v>376</v>
      </c>
      <c r="D4513" s="20">
        <v>862</v>
      </c>
      <c r="E4513" s="21">
        <v>43465</v>
      </c>
      <c r="F4513" s="20">
        <v>1</v>
      </c>
      <c r="G4513" s="20" t="s">
        <v>11</v>
      </c>
      <c r="H4513" s="22">
        <v>44469</v>
      </c>
    </row>
    <row r="4514" spans="1:8" hidden="1" x14ac:dyDescent="0.25">
      <c r="A4514" s="19" t="s">
        <v>1878</v>
      </c>
      <c r="B4514" s="20" t="s">
        <v>1879</v>
      </c>
      <c r="C4514" s="20" t="s">
        <v>376</v>
      </c>
      <c r="D4514" s="20">
        <v>862</v>
      </c>
      <c r="E4514" s="21">
        <v>44561</v>
      </c>
      <c r="F4514" s="20">
        <v>2</v>
      </c>
      <c r="G4514" s="20" t="s">
        <v>11</v>
      </c>
      <c r="H4514" s="22">
        <v>45565</v>
      </c>
    </row>
    <row r="4515" spans="1:8" hidden="1" x14ac:dyDescent="0.25">
      <c r="A4515" s="19" t="s">
        <v>1880</v>
      </c>
      <c r="B4515" s="20" t="s">
        <v>1881</v>
      </c>
      <c r="C4515" s="20" t="s">
        <v>88</v>
      </c>
      <c r="D4515" s="23">
        <v>127000</v>
      </c>
      <c r="E4515" s="21">
        <v>43100</v>
      </c>
      <c r="F4515" s="20">
        <v>0</v>
      </c>
      <c r="G4515" s="20" t="s">
        <v>11</v>
      </c>
      <c r="H4515" s="22">
        <v>43738</v>
      </c>
    </row>
    <row r="4516" spans="1:8" hidden="1" x14ac:dyDescent="0.25">
      <c r="A4516" s="19" t="s">
        <v>1880</v>
      </c>
      <c r="B4516" s="20" t="s">
        <v>1881</v>
      </c>
      <c r="C4516" s="20" t="s">
        <v>88</v>
      </c>
      <c r="D4516" s="23">
        <v>127000</v>
      </c>
      <c r="E4516" s="21">
        <v>43830</v>
      </c>
      <c r="F4516" s="20">
        <v>0</v>
      </c>
      <c r="G4516" s="20" t="s">
        <v>11</v>
      </c>
      <c r="H4516" s="22">
        <v>44104</v>
      </c>
    </row>
    <row r="4517" spans="1:8" hidden="1" x14ac:dyDescent="0.25">
      <c r="A4517" s="19" t="s">
        <v>1880</v>
      </c>
      <c r="B4517" s="20" t="s">
        <v>1881</v>
      </c>
      <c r="C4517" s="20" t="s">
        <v>88</v>
      </c>
      <c r="D4517" s="23">
        <v>127000</v>
      </c>
      <c r="E4517" s="21">
        <v>44196</v>
      </c>
      <c r="F4517" s="20">
        <v>0</v>
      </c>
      <c r="G4517" s="20" t="s">
        <v>11</v>
      </c>
      <c r="H4517" s="22">
        <v>44469</v>
      </c>
    </row>
    <row r="4518" spans="1:8" hidden="1" x14ac:dyDescent="0.25">
      <c r="A4518" s="19" t="s">
        <v>1880</v>
      </c>
      <c r="B4518" s="20" t="s">
        <v>1881</v>
      </c>
      <c r="C4518" s="20" t="s">
        <v>88</v>
      </c>
      <c r="D4518" s="23">
        <v>127000</v>
      </c>
      <c r="E4518" s="21">
        <v>44561</v>
      </c>
      <c r="F4518" s="20">
        <v>0</v>
      </c>
      <c r="G4518" s="20" t="s">
        <v>11</v>
      </c>
      <c r="H4518" s="22">
        <v>44834</v>
      </c>
    </row>
    <row r="4519" spans="1:8" hidden="1" x14ac:dyDescent="0.25">
      <c r="A4519" s="19" t="s">
        <v>1880</v>
      </c>
      <c r="B4519" s="20" t="s">
        <v>1881</v>
      </c>
      <c r="C4519" s="20" t="s">
        <v>88</v>
      </c>
      <c r="D4519" s="23">
        <v>127000</v>
      </c>
      <c r="E4519" s="21">
        <v>44926</v>
      </c>
      <c r="F4519" s="20">
        <v>0</v>
      </c>
      <c r="G4519" s="20" t="s">
        <v>11</v>
      </c>
      <c r="H4519" s="22">
        <v>45199</v>
      </c>
    </row>
    <row r="4520" spans="1:8" hidden="1" x14ac:dyDescent="0.25">
      <c r="A4520" s="19" t="s">
        <v>1880</v>
      </c>
      <c r="B4520" s="20" t="s">
        <v>1881</v>
      </c>
      <c r="C4520" s="20" t="s">
        <v>88</v>
      </c>
      <c r="D4520" s="23">
        <v>127000</v>
      </c>
      <c r="E4520" s="21">
        <v>45291</v>
      </c>
      <c r="F4520" s="20">
        <v>0</v>
      </c>
      <c r="G4520" s="20" t="s">
        <v>11</v>
      </c>
      <c r="H4520" s="22">
        <v>45565</v>
      </c>
    </row>
    <row r="4521" spans="1:8" hidden="1" x14ac:dyDescent="0.25">
      <c r="A4521" s="19" t="s">
        <v>1882</v>
      </c>
      <c r="B4521" s="20" t="s">
        <v>1883</v>
      </c>
      <c r="C4521" s="20" t="s">
        <v>489</v>
      </c>
      <c r="D4521" s="23">
        <v>1202</v>
      </c>
      <c r="E4521" s="21">
        <v>43100</v>
      </c>
      <c r="F4521" s="20">
        <v>1</v>
      </c>
      <c r="G4521" s="20" t="s">
        <v>11</v>
      </c>
      <c r="H4521" s="22">
        <v>43738</v>
      </c>
    </row>
    <row r="4522" spans="1:8" hidden="1" x14ac:dyDescent="0.25">
      <c r="A4522" s="19" t="s">
        <v>1882</v>
      </c>
      <c r="B4522" s="20" t="s">
        <v>1883</v>
      </c>
      <c r="C4522" s="20" t="s">
        <v>489</v>
      </c>
      <c r="D4522" s="23">
        <v>1202</v>
      </c>
      <c r="E4522" s="21">
        <v>43830</v>
      </c>
      <c r="F4522" s="20">
        <v>0</v>
      </c>
      <c r="G4522" s="20" t="s">
        <v>11</v>
      </c>
      <c r="H4522" s="22">
        <v>44104</v>
      </c>
    </row>
    <row r="4523" spans="1:8" hidden="1" x14ac:dyDescent="0.25">
      <c r="A4523" s="19" t="s">
        <v>1882</v>
      </c>
      <c r="B4523" s="20" t="s">
        <v>1883</v>
      </c>
      <c r="C4523" s="20" t="s">
        <v>489</v>
      </c>
      <c r="D4523" s="23">
        <v>1202</v>
      </c>
      <c r="E4523" s="21">
        <v>44196</v>
      </c>
      <c r="F4523" s="20">
        <v>5</v>
      </c>
      <c r="G4523" s="20" t="s">
        <v>11</v>
      </c>
      <c r="H4523" s="22">
        <v>44469</v>
      </c>
    </row>
    <row r="4524" spans="1:8" hidden="1" x14ac:dyDescent="0.25">
      <c r="A4524" s="19" t="s">
        <v>1882</v>
      </c>
      <c r="B4524" s="20" t="s">
        <v>1883</v>
      </c>
      <c r="C4524" s="20" t="s">
        <v>489</v>
      </c>
      <c r="D4524" s="23">
        <v>1202</v>
      </c>
      <c r="E4524" s="21">
        <v>44561</v>
      </c>
      <c r="F4524" s="20">
        <v>0</v>
      </c>
      <c r="G4524" s="20" t="s">
        <v>11</v>
      </c>
      <c r="H4524" s="22">
        <v>44834</v>
      </c>
    </row>
    <row r="4525" spans="1:8" hidden="1" x14ac:dyDescent="0.25">
      <c r="A4525" s="19" t="s">
        <v>1882</v>
      </c>
      <c r="B4525" s="20" t="s">
        <v>1883</v>
      </c>
      <c r="C4525" s="20" t="s">
        <v>489</v>
      </c>
      <c r="D4525" s="23">
        <v>1202</v>
      </c>
      <c r="E4525" s="21">
        <v>44926</v>
      </c>
      <c r="F4525" s="20">
        <v>0</v>
      </c>
      <c r="G4525" s="20" t="s">
        <v>11</v>
      </c>
      <c r="H4525" s="22">
        <v>45199</v>
      </c>
    </row>
    <row r="4526" spans="1:8" hidden="1" x14ac:dyDescent="0.25">
      <c r="A4526" s="19" t="s">
        <v>1882</v>
      </c>
      <c r="B4526" s="20" t="s">
        <v>1883</v>
      </c>
      <c r="C4526" s="20" t="s">
        <v>489</v>
      </c>
      <c r="D4526" s="23">
        <v>1202</v>
      </c>
      <c r="E4526" s="21">
        <v>45291</v>
      </c>
      <c r="F4526" s="20">
        <v>0</v>
      </c>
      <c r="G4526" s="20" t="s">
        <v>11</v>
      </c>
      <c r="H4526" s="22">
        <v>45565</v>
      </c>
    </row>
    <row r="4527" spans="1:8" hidden="1" x14ac:dyDescent="0.25">
      <c r="A4527" s="19" t="s">
        <v>2610</v>
      </c>
      <c r="B4527" s="20" t="s">
        <v>2611</v>
      </c>
      <c r="C4527" s="20" t="s">
        <v>40</v>
      </c>
      <c r="D4527" s="20">
        <v>285</v>
      </c>
      <c r="E4527" s="21">
        <v>43465</v>
      </c>
      <c r="F4527" s="20">
        <v>7</v>
      </c>
      <c r="G4527" s="20" t="s">
        <v>11</v>
      </c>
      <c r="H4527" s="22">
        <v>44469</v>
      </c>
    </row>
    <row r="4528" spans="1:8" hidden="1" x14ac:dyDescent="0.25">
      <c r="A4528" s="19" t="s">
        <v>2610</v>
      </c>
      <c r="B4528" s="20" t="s">
        <v>2611</v>
      </c>
      <c r="C4528" s="20" t="s">
        <v>40</v>
      </c>
      <c r="D4528" s="20">
        <v>285</v>
      </c>
      <c r="E4528" s="21">
        <v>44926</v>
      </c>
      <c r="F4528" s="20">
        <v>0</v>
      </c>
      <c r="G4528" s="20" t="s">
        <v>11</v>
      </c>
      <c r="H4528" s="22">
        <v>45199</v>
      </c>
    </row>
    <row r="4529" spans="1:8" hidden="1" x14ac:dyDescent="0.25">
      <c r="A4529" s="19" t="s">
        <v>1884</v>
      </c>
      <c r="B4529" s="20" t="s">
        <v>1885</v>
      </c>
      <c r="C4529" s="20" t="s">
        <v>254</v>
      </c>
      <c r="D4529" s="20">
        <v>367</v>
      </c>
      <c r="E4529" s="21">
        <v>43465</v>
      </c>
      <c r="F4529" s="20">
        <v>1</v>
      </c>
      <c r="G4529" s="20" t="s">
        <v>11</v>
      </c>
      <c r="H4529" s="22">
        <v>43738</v>
      </c>
    </row>
    <row r="4530" spans="1:8" hidden="1" x14ac:dyDescent="0.25">
      <c r="A4530" s="19" t="s">
        <v>1884</v>
      </c>
      <c r="B4530" s="20" t="s">
        <v>1885</v>
      </c>
      <c r="C4530" s="20" t="s">
        <v>254</v>
      </c>
      <c r="D4530" s="20">
        <v>367</v>
      </c>
      <c r="E4530" s="21">
        <v>43830</v>
      </c>
      <c r="F4530" s="20">
        <v>1</v>
      </c>
      <c r="G4530" s="20" t="s">
        <v>11</v>
      </c>
      <c r="H4530" s="22">
        <v>44104</v>
      </c>
    </row>
    <row r="4531" spans="1:8" hidden="1" x14ac:dyDescent="0.25">
      <c r="A4531" s="19" t="s">
        <v>1884</v>
      </c>
      <c r="B4531" s="20" t="s">
        <v>1885</v>
      </c>
      <c r="C4531" s="20" t="s">
        <v>254</v>
      </c>
      <c r="D4531" s="20">
        <v>367</v>
      </c>
      <c r="E4531" s="21">
        <v>44926</v>
      </c>
      <c r="F4531" s="20">
        <v>3</v>
      </c>
      <c r="G4531" s="20" t="s">
        <v>11</v>
      </c>
      <c r="H4531" s="22">
        <v>45930</v>
      </c>
    </row>
    <row r="4532" spans="1:8" hidden="1" x14ac:dyDescent="0.25">
      <c r="A4532" s="19" t="s">
        <v>2368</v>
      </c>
      <c r="B4532" s="20" t="s">
        <v>2369</v>
      </c>
      <c r="C4532" s="20" t="s">
        <v>489</v>
      </c>
      <c r="D4532" s="20">
        <v>647</v>
      </c>
      <c r="E4532" s="21">
        <v>43465</v>
      </c>
      <c r="F4532" s="20">
        <v>1</v>
      </c>
      <c r="G4532" s="20" t="s">
        <v>11</v>
      </c>
      <c r="H4532" s="22">
        <v>44469</v>
      </c>
    </row>
    <row r="4533" spans="1:8" hidden="1" x14ac:dyDescent="0.25">
      <c r="A4533" s="19" t="s">
        <v>2368</v>
      </c>
      <c r="B4533" s="20" t="s">
        <v>2369</v>
      </c>
      <c r="C4533" s="20" t="s">
        <v>489</v>
      </c>
      <c r="D4533" s="20">
        <v>647</v>
      </c>
      <c r="E4533" s="21">
        <v>44561</v>
      </c>
      <c r="F4533" s="20">
        <v>0</v>
      </c>
      <c r="G4533" s="20" t="s">
        <v>11</v>
      </c>
      <c r="H4533" s="22">
        <v>45565</v>
      </c>
    </row>
    <row r="4534" spans="1:8" hidden="1" x14ac:dyDescent="0.25">
      <c r="A4534" s="19" t="s">
        <v>1886</v>
      </c>
      <c r="B4534" s="20" t="s">
        <v>1887</v>
      </c>
      <c r="C4534" s="20" t="s">
        <v>167</v>
      </c>
      <c r="D4534" s="20">
        <v>123</v>
      </c>
      <c r="E4534" s="21">
        <v>42735</v>
      </c>
      <c r="F4534" s="20">
        <v>1</v>
      </c>
      <c r="G4534" s="20" t="s">
        <v>11</v>
      </c>
      <c r="H4534" s="22">
        <v>43738</v>
      </c>
    </row>
    <row r="4535" spans="1:8" hidden="1" x14ac:dyDescent="0.25">
      <c r="A4535" s="19" t="s">
        <v>1886</v>
      </c>
      <c r="B4535" s="20" t="s">
        <v>1887</v>
      </c>
      <c r="C4535" s="20" t="s">
        <v>167</v>
      </c>
      <c r="D4535" s="20">
        <v>123</v>
      </c>
      <c r="E4535" s="21">
        <v>43830</v>
      </c>
      <c r="F4535" s="20">
        <v>0</v>
      </c>
      <c r="G4535" s="20" t="s">
        <v>11</v>
      </c>
      <c r="H4535" s="22">
        <v>44834</v>
      </c>
    </row>
    <row r="4536" spans="1:8" hidden="1" x14ac:dyDescent="0.25">
      <c r="A4536" s="19" t="s">
        <v>1886</v>
      </c>
      <c r="B4536" s="20" t="s">
        <v>1887</v>
      </c>
      <c r="C4536" s="20" t="s">
        <v>167</v>
      </c>
      <c r="D4536" s="20">
        <v>95</v>
      </c>
      <c r="E4536" s="21">
        <v>44926</v>
      </c>
      <c r="F4536" s="20">
        <v>0</v>
      </c>
      <c r="G4536" s="20" t="s">
        <v>11</v>
      </c>
      <c r="H4536" s="22">
        <v>45930</v>
      </c>
    </row>
    <row r="4537" spans="1:8" hidden="1" x14ac:dyDescent="0.25">
      <c r="A4537" s="19" t="s">
        <v>1888</v>
      </c>
      <c r="B4537" s="20" t="s">
        <v>1889</v>
      </c>
      <c r="C4537" s="20" t="s">
        <v>132</v>
      </c>
      <c r="D4537" s="20">
        <v>47</v>
      </c>
      <c r="E4537" s="21">
        <v>43100</v>
      </c>
      <c r="F4537" s="20">
        <v>0</v>
      </c>
      <c r="G4537" s="20" t="s">
        <v>11</v>
      </c>
      <c r="H4537" s="22">
        <v>44104</v>
      </c>
    </row>
    <row r="4538" spans="1:8" hidden="1" x14ac:dyDescent="0.25">
      <c r="A4538" s="19" t="s">
        <v>1888</v>
      </c>
      <c r="B4538" s="20" t="s">
        <v>1889</v>
      </c>
      <c r="C4538" s="20" t="s">
        <v>132</v>
      </c>
      <c r="D4538" s="20">
        <v>47</v>
      </c>
      <c r="E4538" s="21">
        <v>44196</v>
      </c>
      <c r="F4538" s="20">
        <v>0</v>
      </c>
      <c r="G4538" s="20" t="s">
        <v>11</v>
      </c>
      <c r="H4538" s="22">
        <v>45199</v>
      </c>
    </row>
    <row r="4539" spans="1:8" hidden="1" x14ac:dyDescent="0.25">
      <c r="A4539" s="19" t="s">
        <v>1892</v>
      </c>
      <c r="B4539" s="20" t="s">
        <v>1893</v>
      </c>
      <c r="C4539" s="20" t="s">
        <v>328</v>
      </c>
      <c r="D4539" s="23">
        <v>11920</v>
      </c>
      <c r="E4539" s="21">
        <v>43465</v>
      </c>
      <c r="F4539" s="20">
        <v>2</v>
      </c>
      <c r="G4539" s="20" t="s">
        <v>11</v>
      </c>
      <c r="H4539" s="22">
        <v>43646</v>
      </c>
    </row>
    <row r="4540" spans="1:8" hidden="1" x14ac:dyDescent="0.25">
      <c r="A4540" s="19" t="s">
        <v>1892</v>
      </c>
      <c r="B4540" s="20" t="s">
        <v>1893</v>
      </c>
      <c r="C4540" s="20" t="s">
        <v>328</v>
      </c>
      <c r="D4540" s="23">
        <v>11920</v>
      </c>
      <c r="E4540" s="21">
        <v>43646</v>
      </c>
      <c r="F4540" s="20">
        <v>4</v>
      </c>
      <c r="G4540" s="20" t="s">
        <v>44</v>
      </c>
      <c r="H4540" s="22">
        <v>44834</v>
      </c>
    </row>
    <row r="4541" spans="1:8" hidden="1" x14ac:dyDescent="0.25">
      <c r="A4541" s="19" t="s">
        <v>1892</v>
      </c>
      <c r="B4541" s="20" t="s">
        <v>1893</v>
      </c>
      <c r="C4541" s="20" t="s">
        <v>328</v>
      </c>
      <c r="D4541" s="23">
        <v>11920</v>
      </c>
      <c r="E4541" s="21">
        <v>43830</v>
      </c>
      <c r="F4541" s="20">
        <v>4</v>
      </c>
      <c r="G4541" s="20" t="s">
        <v>44</v>
      </c>
      <c r="H4541" s="22">
        <v>44834</v>
      </c>
    </row>
    <row r="4542" spans="1:8" hidden="1" x14ac:dyDescent="0.25">
      <c r="A4542" s="19" t="s">
        <v>1892</v>
      </c>
      <c r="B4542" s="20" t="s">
        <v>1893</v>
      </c>
      <c r="C4542" s="20" t="s">
        <v>329</v>
      </c>
      <c r="D4542" s="23">
        <v>11920</v>
      </c>
      <c r="E4542" s="21">
        <v>44926</v>
      </c>
      <c r="F4542" s="20">
        <v>1</v>
      </c>
      <c r="G4542" s="20" t="s">
        <v>44</v>
      </c>
      <c r="H4542" s="22">
        <v>45930</v>
      </c>
    </row>
    <row r="4543" spans="1:8" hidden="1" x14ac:dyDescent="0.25">
      <c r="A4543" s="19" t="s">
        <v>2346</v>
      </c>
      <c r="B4543" s="20" t="s">
        <v>2347</v>
      </c>
      <c r="C4543" s="20" t="s">
        <v>10</v>
      </c>
      <c r="D4543" s="20">
        <v>150</v>
      </c>
      <c r="E4543" s="21">
        <v>43100</v>
      </c>
      <c r="F4543" s="20">
        <v>0</v>
      </c>
      <c r="G4543" s="20" t="s">
        <v>11</v>
      </c>
      <c r="H4543" s="22">
        <v>44104</v>
      </c>
    </row>
    <row r="4544" spans="1:8" hidden="1" x14ac:dyDescent="0.25">
      <c r="A4544" s="19" t="s">
        <v>2346</v>
      </c>
      <c r="B4544" s="20" t="s">
        <v>2347</v>
      </c>
      <c r="C4544" s="20" t="s">
        <v>10</v>
      </c>
      <c r="D4544" s="20">
        <v>150</v>
      </c>
      <c r="E4544" s="21">
        <v>44196</v>
      </c>
      <c r="F4544" s="20">
        <v>0</v>
      </c>
      <c r="G4544" s="20" t="s">
        <v>11</v>
      </c>
      <c r="H4544" s="22">
        <v>45199</v>
      </c>
    </row>
    <row r="4545" spans="1:8" hidden="1" x14ac:dyDescent="0.25">
      <c r="A4545" s="19" t="s">
        <v>2346</v>
      </c>
      <c r="B4545" s="20" t="s">
        <v>2347</v>
      </c>
      <c r="C4545" s="20" t="s">
        <v>10</v>
      </c>
      <c r="D4545" s="20">
        <v>150</v>
      </c>
      <c r="E4545" s="21">
        <v>45291</v>
      </c>
      <c r="F4545" s="20">
        <v>0</v>
      </c>
      <c r="G4545" s="20" t="s">
        <v>11</v>
      </c>
      <c r="H4545" s="22">
        <v>46295</v>
      </c>
    </row>
    <row r="4546" spans="1:8" hidden="1" x14ac:dyDescent="0.25">
      <c r="A4546" s="19" t="s">
        <v>1894</v>
      </c>
      <c r="B4546" s="20" t="s">
        <v>1895</v>
      </c>
      <c r="C4546" s="20" t="s">
        <v>121</v>
      </c>
      <c r="D4546" s="20">
        <v>50</v>
      </c>
      <c r="E4546" s="21">
        <v>42735</v>
      </c>
      <c r="F4546" s="20">
        <v>0</v>
      </c>
      <c r="G4546" s="20" t="s">
        <v>11</v>
      </c>
      <c r="H4546" s="22">
        <v>43738</v>
      </c>
    </row>
    <row r="4547" spans="1:8" hidden="1" x14ac:dyDescent="0.25">
      <c r="A4547" s="19" t="s">
        <v>1894</v>
      </c>
      <c r="B4547" s="20" t="s">
        <v>1895</v>
      </c>
      <c r="C4547" s="20" t="s">
        <v>121</v>
      </c>
      <c r="D4547" s="20">
        <v>50</v>
      </c>
      <c r="E4547" s="21">
        <v>43830</v>
      </c>
      <c r="F4547" s="20">
        <v>1</v>
      </c>
      <c r="G4547" s="20" t="s">
        <v>11</v>
      </c>
      <c r="H4547" s="22">
        <v>44834</v>
      </c>
    </row>
    <row r="4548" spans="1:8" hidden="1" x14ac:dyDescent="0.25">
      <c r="A4548" s="19" t="s">
        <v>1894</v>
      </c>
      <c r="B4548" s="20" t="s">
        <v>1895</v>
      </c>
      <c r="C4548" s="20" t="s">
        <v>121</v>
      </c>
      <c r="D4548" s="20">
        <v>50</v>
      </c>
      <c r="E4548" s="21">
        <v>44926</v>
      </c>
      <c r="F4548" s="20">
        <v>4</v>
      </c>
      <c r="G4548" s="20" t="s">
        <v>11</v>
      </c>
      <c r="H4548" s="22">
        <v>45930</v>
      </c>
    </row>
    <row r="4549" spans="1:8" hidden="1" x14ac:dyDescent="0.25">
      <c r="A4549" s="19" t="s">
        <v>1896</v>
      </c>
      <c r="B4549" s="20" t="s">
        <v>1897</v>
      </c>
      <c r="C4549" s="20" t="s">
        <v>401</v>
      </c>
      <c r="D4549" s="20">
        <v>150</v>
      </c>
      <c r="E4549" s="21">
        <v>43646</v>
      </c>
      <c r="F4549" s="20">
        <v>2</v>
      </c>
      <c r="G4549" s="20" t="s">
        <v>11</v>
      </c>
      <c r="H4549" s="22">
        <v>43830</v>
      </c>
    </row>
    <row r="4550" spans="1:8" hidden="1" x14ac:dyDescent="0.25">
      <c r="A4550" s="19" t="s">
        <v>1896</v>
      </c>
      <c r="B4550" s="20" t="s">
        <v>1897</v>
      </c>
      <c r="C4550" s="20" t="s">
        <v>401</v>
      </c>
      <c r="D4550" s="20">
        <v>150</v>
      </c>
      <c r="E4550" s="21">
        <v>43830</v>
      </c>
      <c r="F4550" s="20">
        <v>0</v>
      </c>
      <c r="G4550" s="20" t="s">
        <v>11</v>
      </c>
      <c r="H4550" s="22">
        <v>44834</v>
      </c>
    </row>
    <row r="4551" spans="1:8" hidden="1" x14ac:dyDescent="0.25">
      <c r="A4551" s="19" t="s">
        <v>1896</v>
      </c>
      <c r="B4551" s="20" t="s">
        <v>1897</v>
      </c>
      <c r="C4551" s="20" t="s">
        <v>401</v>
      </c>
      <c r="D4551" s="20">
        <v>150</v>
      </c>
      <c r="E4551" s="21">
        <v>44926</v>
      </c>
      <c r="F4551" s="20">
        <v>0</v>
      </c>
      <c r="G4551" s="20" t="s">
        <v>11</v>
      </c>
      <c r="H4551" s="22">
        <v>45930</v>
      </c>
    </row>
    <row r="4552" spans="1:8" hidden="1" x14ac:dyDescent="0.25">
      <c r="A4552" s="19" t="s">
        <v>2432</v>
      </c>
      <c r="B4552" s="20" t="s">
        <v>2433</v>
      </c>
      <c r="C4552" s="20" t="s">
        <v>108</v>
      </c>
      <c r="D4552" s="20">
        <v>142</v>
      </c>
      <c r="E4552" s="21">
        <v>43465</v>
      </c>
      <c r="F4552" s="20">
        <v>1</v>
      </c>
      <c r="G4552" s="20" t="s">
        <v>11</v>
      </c>
      <c r="H4552" s="22">
        <v>44469</v>
      </c>
    </row>
    <row r="4553" spans="1:8" hidden="1" x14ac:dyDescent="0.25">
      <c r="A4553" s="19" t="s">
        <v>2432</v>
      </c>
      <c r="B4553" s="20" t="s">
        <v>2433</v>
      </c>
      <c r="C4553" s="20" t="s">
        <v>108</v>
      </c>
      <c r="D4553" s="20">
        <v>142</v>
      </c>
      <c r="E4553" s="21">
        <v>44561</v>
      </c>
      <c r="F4553" s="20">
        <v>0</v>
      </c>
      <c r="G4553" s="20" t="s">
        <v>11</v>
      </c>
      <c r="H4553" s="22">
        <v>45565</v>
      </c>
    </row>
    <row r="4554" spans="1:8" hidden="1" x14ac:dyDescent="0.25">
      <c r="A4554" s="19" t="s">
        <v>1952</v>
      </c>
      <c r="B4554" s="20" t="s">
        <v>1953</v>
      </c>
      <c r="C4554" s="20" t="s">
        <v>193</v>
      </c>
      <c r="D4554" s="20">
        <v>375</v>
      </c>
      <c r="E4554" s="21">
        <v>43465</v>
      </c>
      <c r="F4554" s="20">
        <v>0</v>
      </c>
      <c r="G4554" s="20" t="s">
        <v>11</v>
      </c>
      <c r="H4554" s="22">
        <v>43738</v>
      </c>
    </row>
    <row r="4555" spans="1:8" hidden="1" x14ac:dyDescent="0.25">
      <c r="A4555" s="19" t="s">
        <v>1952</v>
      </c>
      <c r="B4555" s="20" t="s">
        <v>1953</v>
      </c>
      <c r="C4555" s="20" t="s">
        <v>193</v>
      </c>
      <c r="D4555" s="20">
        <v>375</v>
      </c>
      <c r="E4555" s="21">
        <v>43830</v>
      </c>
      <c r="F4555" s="20">
        <v>1</v>
      </c>
      <c r="G4555" s="20" t="s">
        <v>11</v>
      </c>
      <c r="H4555" s="22">
        <v>44104</v>
      </c>
    </row>
    <row r="4556" spans="1:8" hidden="1" x14ac:dyDescent="0.25">
      <c r="A4556" s="19" t="s">
        <v>1952</v>
      </c>
      <c r="B4556" s="20" t="s">
        <v>1953</v>
      </c>
      <c r="C4556" s="20" t="s">
        <v>193</v>
      </c>
      <c r="D4556" s="20">
        <v>375</v>
      </c>
      <c r="E4556" s="21">
        <v>44926</v>
      </c>
      <c r="F4556" s="20">
        <v>2</v>
      </c>
      <c r="G4556" s="20" t="s">
        <v>11</v>
      </c>
      <c r="H4556" s="22">
        <v>45930</v>
      </c>
    </row>
    <row r="4557" spans="1:8" hidden="1" x14ac:dyDescent="0.25">
      <c r="A4557" s="19" t="s">
        <v>2356</v>
      </c>
      <c r="B4557" s="20" t="s">
        <v>2357</v>
      </c>
      <c r="C4557" s="20" t="s">
        <v>124</v>
      </c>
      <c r="D4557" s="20">
        <v>170</v>
      </c>
      <c r="E4557" s="21">
        <v>43465</v>
      </c>
      <c r="F4557" s="20">
        <v>1</v>
      </c>
      <c r="G4557" s="20" t="s">
        <v>11</v>
      </c>
      <c r="H4557" s="22">
        <v>43738</v>
      </c>
    </row>
    <row r="4558" spans="1:8" hidden="1" x14ac:dyDescent="0.25">
      <c r="A4558" s="19" t="s">
        <v>2356</v>
      </c>
      <c r="B4558" s="20" t="s">
        <v>2357</v>
      </c>
      <c r="C4558" s="20" t="s">
        <v>124</v>
      </c>
      <c r="D4558" s="20">
        <v>170</v>
      </c>
      <c r="E4558" s="21">
        <v>43830</v>
      </c>
      <c r="F4558" s="20">
        <v>11</v>
      </c>
      <c r="G4558" s="20" t="s">
        <v>11</v>
      </c>
      <c r="H4558" s="22">
        <v>44469</v>
      </c>
    </row>
    <row r="4559" spans="1:8" hidden="1" x14ac:dyDescent="0.25">
      <c r="A4559" s="19" t="s">
        <v>2356</v>
      </c>
      <c r="B4559" s="20" t="s">
        <v>2357</v>
      </c>
      <c r="C4559" s="20" t="s">
        <v>124</v>
      </c>
      <c r="D4559" s="20">
        <v>170</v>
      </c>
      <c r="E4559" s="21">
        <v>44561</v>
      </c>
      <c r="F4559" s="20">
        <v>1</v>
      </c>
      <c r="G4559" s="20" t="s">
        <v>11</v>
      </c>
      <c r="H4559" s="22">
        <v>45565</v>
      </c>
    </row>
    <row r="4560" spans="1:8" hidden="1" x14ac:dyDescent="0.25">
      <c r="A4560" s="19" t="s">
        <v>1898</v>
      </c>
      <c r="B4560" s="20" t="s">
        <v>1899</v>
      </c>
      <c r="C4560" s="20" t="s">
        <v>14</v>
      </c>
      <c r="D4560" s="20">
        <v>100</v>
      </c>
      <c r="E4560" s="21">
        <v>43100</v>
      </c>
      <c r="F4560" s="20">
        <v>0</v>
      </c>
      <c r="G4560" s="20" t="s">
        <v>11</v>
      </c>
      <c r="H4560" s="22">
        <v>44104</v>
      </c>
    </row>
    <row r="4561" spans="1:8" hidden="1" x14ac:dyDescent="0.25">
      <c r="A4561" s="19" t="s">
        <v>1898</v>
      </c>
      <c r="B4561" s="20" t="s">
        <v>1899</v>
      </c>
      <c r="C4561" s="20" t="s">
        <v>14</v>
      </c>
      <c r="D4561" s="20">
        <v>100</v>
      </c>
      <c r="E4561" s="21">
        <v>44196</v>
      </c>
      <c r="F4561" s="20">
        <v>0</v>
      </c>
      <c r="G4561" s="20" t="s">
        <v>11</v>
      </c>
      <c r="H4561" s="22">
        <v>45199</v>
      </c>
    </row>
    <row r="4562" spans="1:8" hidden="1" x14ac:dyDescent="0.25">
      <c r="A4562" s="19" t="s">
        <v>1898</v>
      </c>
      <c r="B4562" s="20" t="s">
        <v>1899</v>
      </c>
      <c r="C4562" s="20" t="s">
        <v>14</v>
      </c>
      <c r="D4562" s="20">
        <v>100</v>
      </c>
      <c r="E4562" s="21">
        <v>45291</v>
      </c>
      <c r="F4562" s="20">
        <v>0</v>
      </c>
      <c r="G4562" s="20" t="s">
        <v>11</v>
      </c>
      <c r="H4562" s="22">
        <v>46295</v>
      </c>
    </row>
    <row r="4563" spans="1:8" hidden="1" x14ac:dyDescent="0.25">
      <c r="A4563" s="19" t="s">
        <v>1900</v>
      </c>
      <c r="B4563" s="20" t="s">
        <v>1901</v>
      </c>
      <c r="C4563" s="20" t="s">
        <v>85</v>
      </c>
      <c r="D4563" s="23">
        <v>20012</v>
      </c>
      <c r="E4563" s="21">
        <v>43100</v>
      </c>
      <c r="F4563" s="20">
        <v>1</v>
      </c>
      <c r="G4563" s="20" t="s">
        <v>11</v>
      </c>
      <c r="H4563" s="22">
        <v>44104</v>
      </c>
    </row>
    <row r="4564" spans="1:8" hidden="1" x14ac:dyDescent="0.25">
      <c r="A4564" s="19" t="s">
        <v>1900</v>
      </c>
      <c r="B4564" s="20" t="s">
        <v>1901</v>
      </c>
      <c r="C4564" s="20" t="s">
        <v>85</v>
      </c>
      <c r="D4564" s="23">
        <v>22522</v>
      </c>
      <c r="E4564" s="21">
        <v>44196</v>
      </c>
      <c r="F4564" s="20">
        <v>1</v>
      </c>
      <c r="G4564" s="20" t="s">
        <v>11</v>
      </c>
      <c r="H4564" s="22">
        <v>45199</v>
      </c>
    </row>
    <row r="4565" spans="1:8" hidden="1" x14ac:dyDescent="0.25">
      <c r="A4565" s="19" t="s">
        <v>1900</v>
      </c>
      <c r="B4565" s="20" t="s">
        <v>1901</v>
      </c>
      <c r="C4565" s="20" t="s">
        <v>85</v>
      </c>
      <c r="D4565" s="23">
        <v>22522</v>
      </c>
      <c r="E4565" s="21">
        <v>45291</v>
      </c>
      <c r="F4565" s="20">
        <v>1</v>
      </c>
      <c r="G4565" s="20" t="s">
        <v>11</v>
      </c>
      <c r="H4565" s="22">
        <v>46295</v>
      </c>
    </row>
    <row r="4566" spans="1:8" hidden="1" x14ac:dyDescent="0.25">
      <c r="A4566" s="19" t="s">
        <v>1902</v>
      </c>
      <c r="B4566" s="20" t="s">
        <v>1903</v>
      </c>
      <c r="C4566" s="20" t="s">
        <v>58</v>
      </c>
      <c r="D4566" s="23">
        <v>9576</v>
      </c>
      <c r="E4566" s="21">
        <v>43100</v>
      </c>
      <c r="F4566" s="20">
        <v>1</v>
      </c>
      <c r="G4566" s="20" t="s">
        <v>11</v>
      </c>
      <c r="H4566" s="22">
        <v>43738</v>
      </c>
    </row>
    <row r="4567" spans="1:8" hidden="1" x14ac:dyDescent="0.25">
      <c r="A4567" s="19" t="s">
        <v>1902</v>
      </c>
      <c r="B4567" s="20" t="s">
        <v>1903</v>
      </c>
      <c r="C4567" s="20" t="s">
        <v>58</v>
      </c>
      <c r="D4567" s="23">
        <v>9576</v>
      </c>
      <c r="E4567" s="21">
        <v>43830</v>
      </c>
      <c r="F4567" s="20">
        <v>0</v>
      </c>
      <c r="G4567" s="20" t="s">
        <v>11</v>
      </c>
      <c r="H4567" s="22">
        <v>44104</v>
      </c>
    </row>
    <row r="4568" spans="1:8" hidden="1" x14ac:dyDescent="0.25">
      <c r="A4568" s="19" t="s">
        <v>1902</v>
      </c>
      <c r="B4568" s="20" t="s">
        <v>1903</v>
      </c>
      <c r="C4568" s="20" t="s">
        <v>58</v>
      </c>
      <c r="D4568" s="23">
        <v>9576</v>
      </c>
      <c r="E4568" s="21">
        <v>44196</v>
      </c>
      <c r="F4568" s="20">
        <v>0</v>
      </c>
      <c r="G4568" s="20" t="s">
        <v>11</v>
      </c>
      <c r="H4568" s="22">
        <v>44469</v>
      </c>
    </row>
    <row r="4569" spans="1:8" hidden="1" x14ac:dyDescent="0.25">
      <c r="A4569" s="19" t="s">
        <v>1902</v>
      </c>
      <c r="B4569" s="20" t="s">
        <v>1903</v>
      </c>
      <c r="C4569" s="20" t="s">
        <v>58</v>
      </c>
      <c r="D4569" s="23">
        <v>9576</v>
      </c>
      <c r="E4569" s="21">
        <v>44561</v>
      </c>
      <c r="F4569" s="20">
        <v>0</v>
      </c>
      <c r="G4569" s="20" t="s">
        <v>11</v>
      </c>
      <c r="H4569" s="22">
        <v>44834</v>
      </c>
    </row>
    <row r="4570" spans="1:8" hidden="1" x14ac:dyDescent="0.25">
      <c r="A4570" s="19" t="s">
        <v>1902</v>
      </c>
      <c r="B4570" s="20" t="s">
        <v>1903</v>
      </c>
      <c r="C4570" s="20" t="s">
        <v>58</v>
      </c>
      <c r="D4570" s="23">
        <v>9576</v>
      </c>
      <c r="E4570" s="21">
        <v>44926</v>
      </c>
      <c r="F4570" s="20">
        <v>0</v>
      </c>
      <c r="G4570" s="20" t="s">
        <v>11</v>
      </c>
      <c r="H4570" s="22">
        <v>45199</v>
      </c>
    </row>
    <row r="4571" spans="1:8" hidden="1" x14ac:dyDescent="0.25">
      <c r="A4571" s="19" t="s">
        <v>1902</v>
      </c>
      <c r="B4571" s="20" t="s">
        <v>1903</v>
      </c>
      <c r="C4571" s="20" t="s">
        <v>58</v>
      </c>
      <c r="D4571" s="23">
        <v>9576</v>
      </c>
      <c r="E4571" s="21">
        <v>45291</v>
      </c>
      <c r="F4571" s="20">
        <v>0</v>
      </c>
      <c r="G4571" s="20" t="s">
        <v>11</v>
      </c>
      <c r="H4571" s="22">
        <v>45565</v>
      </c>
    </row>
    <row r="4572" spans="1:8" hidden="1" x14ac:dyDescent="0.25">
      <c r="A4572" s="19" t="s">
        <v>1904</v>
      </c>
      <c r="B4572" s="20" t="s">
        <v>1905</v>
      </c>
      <c r="C4572" s="20" t="s">
        <v>108</v>
      </c>
      <c r="D4572" s="20">
        <v>98</v>
      </c>
      <c r="E4572" s="21">
        <v>43100</v>
      </c>
      <c r="F4572" s="20">
        <v>2</v>
      </c>
      <c r="G4572" s="20" t="s">
        <v>11</v>
      </c>
      <c r="H4572" s="22">
        <v>43738</v>
      </c>
    </row>
    <row r="4573" spans="1:8" hidden="1" x14ac:dyDescent="0.25">
      <c r="A4573" s="19" t="s">
        <v>1904</v>
      </c>
      <c r="B4573" s="20" t="s">
        <v>1905</v>
      </c>
      <c r="C4573" s="20" t="s">
        <v>108</v>
      </c>
      <c r="D4573" s="20">
        <v>98</v>
      </c>
      <c r="E4573" s="21">
        <v>43830</v>
      </c>
      <c r="F4573" s="20">
        <v>2</v>
      </c>
      <c r="G4573" s="20" t="s">
        <v>11</v>
      </c>
      <c r="H4573" s="22">
        <v>44834</v>
      </c>
    </row>
    <row r="4574" spans="1:8" hidden="1" x14ac:dyDescent="0.25">
      <c r="A4574" s="19" t="s">
        <v>1904</v>
      </c>
      <c r="B4574" s="20" t="s">
        <v>1905</v>
      </c>
      <c r="C4574" s="20" t="s">
        <v>108</v>
      </c>
      <c r="D4574" s="20">
        <v>98</v>
      </c>
      <c r="E4574" s="21">
        <v>44926</v>
      </c>
      <c r="F4574" s="20">
        <v>1</v>
      </c>
      <c r="G4574" s="20" t="s">
        <v>11</v>
      </c>
      <c r="H4574" s="22">
        <v>45930</v>
      </c>
    </row>
    <row r="4575" spans="1:8" hidden="1" x14ac:dyDescent="0.25">
      <c r="A4575" s="19" t="s">
        <v>1906</v>
      </c>
      <c r="B4575" s="20" t="s">
        <v>1907</v>
      </c>
      <c r="C4575" s="20" t="s">
        <v>207</v>
      </c>
      <c r="D4575" s="20">
        <v>680</v>
      </c>
      <c r="E4575" s="21">
        <v>43465</v>
      </c>
      <c r="F4575" s="20">
        <v>0</v>
      </c>
      <c r="G4575" s="20" t="s">
        <v>11</v>
      </c>
      <c r="H4575" s="22">
        <v>44469</v>
      </c>
    </row>
    <row r="4576" spans="1:8" hidden="1" x14ac:dyDescent="0.25">
      <c r="A4576" s="19" t="s">
        <v>1906</v>
      </c>
      <c r="B4576" s="20" t="s">
        <v>1907</v>
      </c>
      <c r="C4576" s="20" t="s">
        <v>207</v>
      </c>
      <c r="D4576" s="20">
        <v>680</v>
      </c>
      <c r="E4576" s="21">
        <v>44561</v>
      </c>
      <c r="F4576" s="20">
        <v>0</v>
      </c>
      <c r="G4576" s="20" t="s">
        <v>11</v>
      </c>
      <c r="H4576" s="22">
        <v>45565</v>
      </c>
    </row>
    <row r="4577" spans="1:8" hidden="1" x14ac:dyDescent="0.25">
      <c r="A4577" s="19" t="s">
        <v>1908</v>
      </c>
      <c r="B4577" s="20" t="s">
        <v>1909</v>
      </c>
      <c r="C4577" s="20" t="s">
        <v>207</v>
      </c>
      <c r="D4577" s="20">
        <v>41</v>
      </c>
      <c r="E4577" s="21">
        <v>43281</v>
      </c>
      <c r="F4577" s="20">
        <v>0</v>
      </c>
      <c r="G4577" s="20" t="s">
        <v>11</v>
      </c>
      <c r="H4577" s="22">
        <v>44469</v>
      </c>
    </row>
    <row r="4578" spans="1:8" hidden="1" x14ac:dyDescent="0.25">
      <c r="A4578" s="19" t="s">
        <v>1910</v>
      </c>
      <c r="B4578" s="20" t="s">
        <v>1911</v>
      </c>
      <c r="C4578" s="20" t="s">
        <v>121</v>
      </c>
      <c r="D4578" s="20">
        <v>190</v>
      </c>
      <c r="E4578" s="21">
        <v>42735</v>
      </c>
      <c r="F4578" s="20">
        <v>2</v>
      </c>
      <c r="G4578" s="20" t="s">
        <v>11</v>
      </c>
      <c r="H4578" s="22">
        <v>43738</v>
      </c>
    </row>
    <row r="4579" spans="1:8" hidden="1" x14ac:dyDescent="0.25">
      <c r="A4579" s="19" t="s">
        <v>1910</v>
      </c>
      <c r="B4579" s="20" t="s">
        <v>1911</v>
      </c>
      <c r="C4579" s="20" t="s">
        <v>121</v>
      </c>
      <c r="D4579" s="20">
        <v>190</v>
      </c>
      <c r="E4579" s="21">
        <v>43830</v>
      </c>
      <c r="F4579" s="20">
        <v>0</v>
      </c>
      <c r="G4579" s="20" t="s">
        <v>11</v>
      </c>
      <c r="H4579" s="22">
        <v>44834</v>
      </c>
    </row>
    <row r="4580" spans="1:8" hidden="1" x14ac:dyDescent="0.25">
      <c r="A4580" s="19" t="s">
        <v>1910</v>
      </c>
      <c r="B4580" s="20" t="s">
        <v>1911</v>
      </c>
      <c r="C4580" s="20" t="s">
        <v>121</v>
      </c>
      <c r="D4580" s="20">
        <v>190</v>
      </c>
      <c r="E4580" s="21">
        <v>44926</v>
      </c>
      <c r="F4580" s="20">
        <v>1</v>
      </c>
      <c r="G4580" s="20" t="s">
        <v>11</v>
      </c>
      <c r="H4580" s="22">
        <v>45930</v>
      </c>
    </row>
    <row r="4581" spans="1:8" hidden="1" x14ac:dyDescent="0.25">
      <c r="A4581" s="19" t="s">
        <v>2639</v>
      </c>
      <c r="B4581" s="20" t="s">
        <v>2640</v>
      </c>
      <c r="C4581" s="20" t="s">
        <v>47</v>
      </c>
      <c r="D4581" s="20">
        <v>120</v>
      </c>
      <c r="E4581" s="21">
        <v>43100</v>
      </c>
      <c r="F4581" s="20">
        <v>0</v>
      </c>
      <c r="G4581" s="20" t="s">
        <v>11</v>
      </c>
      <c r="H4581" s="22">
        <v>44104</v>
      </c>
    </row>
    <row r="4582" spans="1:8" hidden="1" x14ac:dyDescent="0.25">
      <c r="A4582" s="19" t="s">
        <v>2639</v>
      </c>
      <c r="B4582" s="20" t="s">
        <v>2640</v>
      </c>
      <c r="C4582" s="20" t="s">
        <v>47</v>
      </c>
      <c r="D4582" s="20">
        <v>120</v>
      </c>
      <c r="E4582" s="21">
        <v>44196</v>
      </c>
      <c r="F4582" s="20">
        <v>0</v>
      </c>
      <c r="G4582" s="20" t="s">
        <v>11</v>
      </c>
      <c r="H4582" s="22">
        <v>45199</v>
      </c>
    </row>
    <row r="4583" spans="1:8" hidden="1" x14ac:dyDescent="0.25">
      <c r="A4583" s="19" t="s">
        <v>2639</v>
      </c>
      <c r="B4583" s="20" t="s">
        <v>2640</v>
      </c>
      <c r="C4583" s="20" t="s">
        <v>48</v>
      </c>
      <c r="D4583" s="20">
        <v>120</v>
      </c>
      <c r="E4583" s="21">
        <v>45291</v>
      </c>
      <c r="F4583" s="20">
        <v>0</v>
      </c>
      <c r="G4583" s="20" t="s">
        <v>11</v>
      </c>
      <c r="H4583" s="22">
        <v>46295</v>
      </c>
    </row>
    <row r="4584" spans="1:8" hidden="1" x14ac:dyDescent="0.25">
      <c r="A4584" s="19" t="s">
        <v>1912</v>
      </c>
      <c r="B4584" s="20" t="s">
        <v>1913</v>
      </c>
      <c r="C4584" s="20" t="s">
        <v>334</v>
      </c>
      <c r="D4584" s="20">
        <v>29</v>
      </c>
      <c r="E4584" s="21">
        <v>43100</v>
      </c>
      <c r="F4584" s="20">
        <v>0</v>
      </c>
      <c r="G4584" s="20" t="s">
        <v>11</v>
      </c>
      <c r="H4584" s="22">
        <v>44104</v>
      </c>
    </row>
    <row r="4585" spans="1:8" hidden="1" x14ac:dyDescent="0.25">
      <c r="A4585" s="19" t="s">
        <v>1912</v>
      </c>
      <c r="B4585" s="20" t="s">
        <v>1913</v>
      </c>
      <c r="C4585" s="20" t="s">
        <v>334</v>
      </c>
      <c r="D4585" s="20">
        <v>29</v>
      </c>
      <c r="E4585" s="21">
        <v>44196</v>
      </c>
      <c r="F4585" s="20">
        <v>0</v>
      </c>
      <c r="G4585" s="20" t="s">
        <v>11</v>
      </c>
      <c r="H4585" s="22">
        <v>45199</v>
      </c>
    </row>
    <row r="4586" spans="1:8" hidden="1" x14ac:dyDescent="0.25">
      <c r="A4586" s="19" t="s">
        <v>1912</v>
      </c>
      <c r="B4586" s="20" t="s">
        <v>1913</v>
      </c>
      <c r="C4586" s="20" t="s">
        <v>334</v>
      </c>
      <c r="D4586" s="20">
        <v>29</v>
      </c>
      <c r="E4586" s="21">
        <v>45291</v>
      </c>
      <c r="F4586" s="20">
        <v>0</v>
      </c>
      <c r="G4586" s="20" t="s">
        <v>11</v>
      </c>
      <c r="H4586" s="22">
        <v>46295</v>
      </c>
    </row>
    <row r="4587" spans="1:8" hidden="1" x14ac:dyDescent="0.25">
      <c r="A4587" s="19" t="s">
        <v>2588</v>
      </c>
      <c r="B4587" s="20" t="s">
        <v>2589</v>
      </c>
      <c r="C4587" s="20" t="s">
        <v>183</v>
      </c>
      <c r="D4587" s="20">
        <v>50</v>
      </c>
      <c r="E4587" s="21">
        <v>43100</v>
      </c>
      <c r="F4587" s="20">
        <v>2</v>
      </c>
      <c r="G4587" s="20" t="s">
        <v>11</v>
      </c>
      <c r="H4587" s="22">
        <v>44104</v>
      </c>
    </row>
    <row r="4588" spans="1:8" hidden="1" x14ac:dyDescent="0.25">
      <c r="A4588" s="19" t="s">
        <v>2588</v>
      </c>
      <c r="B4588" s="20" t="s">
        <v>2589</v>
      </c>
      <c r="C4588" s="20" t="s">
        <v>183</v>
      </c>
      <c r="D4588" s="20">
        <v>50</v>
      </c>
      <c r="E4588" s="21">
        <v>44196</v>
      </c>
      <c r="F4588" s="20">
        <v>0</v>
      </c>
      <c r="G4588" s="20" t="s">
        <v>11</v>
      </c>
      <c r="H4588" s="22">
        <v>45199</v>
      </c>
    </row>
    <row r="4589" spans="1:8" hidden="1" x14ac:dyDescent="0.25">
      <c r="A4589" s="19" t="s">
        <v>2588</v>
      </c>
      <c r="B4589" s="20" t="s">
        <v>2589</v>
      </c>
      <c r="C4589" s="20" t="s">
        <v>183</v>
      </c>
      <c r="D4589" s="20">
        <v>50</v>
      </c>
      <c r="E4589" s="21">
        <v>45291</v>
      </c>
      <c r="F4589" s="20">
        <v>0</v>
      </c>
      <c r="G4589" s="20" t="s">
        <v>11</v>
      </c>
      <c r="H4589" s="22">
        <v>46295</v>
      </c>
    </row>
    <row r="4590" spans="1:8" hidden="1" x14ac:dyDescent="0.25">
      <c r="A4590" s="19" t="s">
        <v>2481</v>
      </c>
      <c r="B4590" s="20" t="s">
        <v>2949</v>
      </c>
      <c r="C4590" s="20" t="s">
        <v>20</v>
      </c>
      <c r="D4590" s="20">
        <v>53</v>
      </c>
      <c r="E4590" s="21">
        <v>45291</v>
      </c>
      <c r="F4590" s="20">
        <v>3</v>
      </c>
      <c r="G4590" s="20" t="s">
        <v>11</v>
      </c>
      <c r="H4590" s="22">
        <v>46295</v>
      </c>
    </row>
    <row r="4591" spans="1:8" hidden="1" x14ac:dyDescent="0.25">
      <c r="A4591" s="19" t="s">
        <v>2370</v>
      </c>
      <c r="B4591" s="20" t="s">
        <v>2371</v>
      </c>
      <c r="C4591" s="20" t="s">
        <v>489</v>
      </c>
      <c r="D4591" s="20">
        <v>88</v>
      </c>
      <c r="E4591" s="21">
        <v>42735</v>
      </c>
      <c r="F4591" s="20">
        <v>4</v>
      </c>
      <c r="G4591" s="20" t="s">
        <v>11</v>
      </c>
      <c r="H4591" s="22">
        <v>43738</v>
      </c>
    </row>
    <row r="4592" spans="1:8" hidden="1" x14ac:dyDescent="0.25">
      <c r="A4592" s="19" t="s">
        <v>2370</v>
      </c>
      <c r="B4592" s="20" t="s">
        <v>2371</v>
      </c>
      <c r="C4592" s="20" t="s">
        <v>489</v>
      </c>
      <c r="D4592" s="20">
        <v>88</v>
      </c>
      <c r="E4592" s="21">
        <v>43830</v>
      </c>
      <c r="F4592" s="20">
        <v>1</v>
      </c>
      <c r="G4592" s="20" t="s">
        <v>11</v>
      </c>
      <c r="H4592" s="22">
        <v>44834</v>
      </c>
    </row>
    <row r="4593" spans="1:8" hidden="1" x14ac:dyDescent="0.25">
      <c r="A4593" s="19" t="s">
        <v>2370</v>
      </c>
      <c r="B4593" s="20" t="s">
        <v>2371</v>
      </c>
      <c r="C4593" s="20" t="s">
        <v>489</v>
      </c>
      <c r="D4593" s="20">
        <v>88</v>
      </c>
      <c r="E4593" s="21">
        <v>44926</v>
      </c>
      <c r="F4593" s="20">
        <v>4</v>
      </c>
      <c r="G4593" s="20" t="s">
        <v>11</v>
      </c>
      <c r="H4593" s="22">
        <v>45930</v>
      </c>
    </row>
    <row r="4594" spans="1:8" hidden="1" x14ac:dyDescent="0.25">
      <c r="A4594" s="19" t="s">
        <v>2481</v>
      </c>
      <c r="B4594" s="20" t="s">
        <v>2371</v>
      </c>
      <c r="C4594" s="20" t="s">
        <v>20</v>
      </c>
      <c r="D4594" s="20">
        <v>52</v>
      </c>
      <c r="E4594" s="21">
        <v>43100</v>
      </c>
      <c r="F4594" s="20">
        <v>0</v>
      </c>
      <c r="G4594" s="20" t="s">
        <v>11</v>
      </c>
      <c r="H4594" s="22">
        <v>44104</v>
      </c>
    </row>
    <row r="4595" spans="1:8" hidden="1" x14ac:dyDescent="0.25">
      <c r="A4595" s="19" t="s">
        <v>2481</v>
      </c>
      <c r="B4595" s="20" t="s">
        <v>2371</v>
      </c>
      <c r="C4595" s="20" t="s">
        <v>20</v>
      </c>
      <c r="D4595" s="20">
        <v>52</v>
      </c>
      <c r="E4595" s="21">
        <v>44196</v>
      </c>
      <c r="F4595" s="20">
        <v>3</v>
      </c>
      <c r="G4595" s="20" t="s">
        <v>11</v>
      </c>
      <c r="H4595" s="22">
        <v>45199</v>
      </c>
    </row>
    <row r="4596" spans="1:8" hidden="1" x14ac:dyDescent="0.25">
      <c r="A4596" s="19" t="s">
        <v>2618</v>
      </c>
      <c r="B4596" s="20" t="s">
        <v>2371</v>
      </c>
      <c r="C4596" s="20" t="s">
        <v>314</v>
      </c>
      <c r="D4596" s="20">
        <v>263</v>
      </c>
      <c r="E4596" s="21">
        <v>43465</v>
      </c>
      <c r="F4596" s="20">
        <v>0</v>
      </c>
      <c r="G4596" s="20" t="s">
        <v>11</v>
      </c>
      <c r="H4596" s="22">
        <v>44469</v>
      </c>
    </row>
    <row r="4597" spans="1:8" hidden="1" x14ac:dyDescent="0.25">
      <c r="A4597" s="19" t="s">
        <v>2618</v>
      </c>
      <c r="B4597" s="20" t="s">
        <v>2371</v>
      </c>
      <c r="C4597" s="20" t="s">
        <v>314</v>
      </c>
      <c r="D4597" s="20">
        <v>263</v>
      </c>
      <c r="E4597" s="21">
        <v>44561</v>
      </c>
      <c r="F4597" s="20">
        <v>2</v>
      </c>
      <c r="G4597" s="20" t="s">
        <v>11</v>
      </c>
      <c r="H4597" s="22">
        <v>45565</v>
      </c>
    </row>
    <row r="4598" spans="1:8" hidden="1" x14ac:dyDescent="0.25">
      <c r="A4598" s="19" t="s">
        <v>2793</v>
      </c>
      <c r="B4598" s="20" t="s">
        <v>2794</v>
      </c>
      <c r="C4598" s="20" t="s">
        <v>177</v>
      </c>
      <c r="D4598" s="20">
        <v>360</v>
      </c>
      <c r="E4598" s="21">
        <v>43100</v>
      </c>
      <c r="F4598" s="20">
        <v>0</v>
      </c>
      <c r="G4598" s="20" t="s">
        <v>11</v>
      </c>
      <c r="H4598" s="22">
        <v>44104</v>
      </c>
    </row>
    <row r="4599" spans="1:8" hidden="1" x14ac:dyDescent="0.25">
      <c r="A4599" s="19" t="s">
        <v>2793</v>
      </c>
      <c r="B4599" s="20" t="s">
        <v>2794</v>
      </c>
      <c r="C4599" s="20" t="s">
        <v>177</v>
      </c>
      <c r="D4599" s="20">
        <v>360</v>
      </c>
      <c r="E4599" s="21">
        <v>44196</v>
      </c>
      <c r="F4599" s="20">
        <v>1</v>
      </c>
      <c r="G4599" s="20" t="s">
        <v>11</v>
      </c>
      <c r="H4599" s="22">
        <v>45199</v>
      </c>
    </row>
    <row r="4600" spans="1:8" hidden="1" x14ac:dyDescent="0.25">
      <c r="A4600" s="19" t="s">
        <v>2793</v>
      </c>
      <c r="B4600" s="20" t="s">
        <v>2794</v>
      </c>
      <c r="C4600" s="20" t="s">
        <v>177</v>
      </c>
      <c r="D4600" s="20">
        <v>360</v>
      </c>
      <c r="E4600" s="21">
        <v>45291</v>
      </c>
      <c r="F4600" s="20">
        <v>2</v>
      </c>
      <c r="G4600" s="20" t="s">
        <v>11</v>
      </c>
      <c r="H4600" s="22">
        <v>46295</v>
      </c>
    </row>
    <row r="4601" spans="1:8" hidden="1" x14ac:dyDescent="0.25">
      <c r="A4601" s="19" t="s">
        <v>2780</v>
      </c>
      <c r="B4601" s="20" t="s">
        <v>2781</v>
      </c>
      <c r="C4601" s="20" t="s">
        <v>238</v>
      </c>
      <c r="D4601" s="20">
        <v>200</v>
      </c>
      <c r="E4601" s="21">
        <v>43100</v>
      </c>
      <c r="F4601" s="20">
        <v>1</v>
      </c>
      <c r="G4601" s="20" t="s">
        <v>11</v>
      </c>
      <c r="H4601" s="22">
        <v>44104</v>
      </c>
    </row>
    <row r="4602" spans="1:8" hidden="1" x14ac:dyDescent="0.25">
      <c r="A4602" s="19" t="s">
        <v>2780</v>
      </c>
      <c r="B4602" s="20" t="s">
        <v>2781</v>
      </c>
      <c r="C4602" s="20" t="s">
        <v>238</v>
      </c>
      <c r="D4602" s="20">
        <v>200</v>
      </c>
      <c r="E4602" s="21">
        <v>44196</v>
      </c>
      <c r="F4602" s="20">
        <v>0</v>
      </c>
      <c r="G4602" s="20" t="s">
        <v>11</v>
      </c>
      <c r="H4602" s="22">
        <v>45199</v>
      </c>
    </row>
    <row r="4603" spans="1:8" hidden="1" x14ac:dyDescent="0.25">
      <c r="A4603" s="19" t="s">
        <v>2780</v>
      </c>
      <c r="B4603" s="20" t="s">
        <v>2781</v>
      </c>
      <c r="C4603" s="20" t="s">
        <v>238</v>
      </c>
      <c r="D4603" s="20">
        <v>200</v>
      </c>
      <c r="E4603" s="21">
        <v>45291</v>
      </c>
      <c r="F4603" s="20">
        <v>1</v>
      </c>
      <c r="G4603" s="20" t="s">
        <v>11</v>
      </c>
      <c r="H4603" s="22">
        <v>46295</v>
      </c>
    </row>
    <row r="4604" spans="1:8" hidden="1" x14ac:dyDescent="0.25">
      <c r="A4604" s="19" t="s">
        <v>1914</v>
      </c>
      <c r="B4604" s="20" t="s">
        <v>1915</v>
      </c>
      <c r="C4604" s="20" t="s">
        <v>164</v>
      </c>
      <c r="D4604" s="20">
        <v>84</v>
      </c>
      <c r="E4604" s="21">
        <v>42735</v>
      </c>
      <c r="F4604" s="20">
        <v>4</v>
      </c>
      <c r="G4604" s="20" t="s">
        <v>11</v>
      </c>
      <c r="H4604" s="22">
        <v>43738</v>
      </c>
    </row>
    <row r="4605" spans="1:8" hidden="1" x14ac:dyDescent="0.25">
      <c r="A4605" s="19" t="s">
        <v>1914</v>
      </c>
      <c r="B4605" s="20" t="s">
        <v>1915</v>
      </c>
      <c r="C4605" s="20" t="s">
        <v>164</v>
      </c>
      <c r="D4605" s="20">
        <v>84</v>
      </c>
      <c r="E4605" s="21">
        <v>43830</v>
      </c>
      <c r="F4605" s="20">
        <v>1</v>
      </c>
      <c r="G4605" s="20" t="s">
        <v>11</v>
      </c>
      <c r="H4605" s="22">
        <v>44834</v>
      </c>
    </row>
    <row r="4606" spans="1:8" hidden="1" x14ac:dyDescent="0.25">
      <c r="A4606" s="19" t="s">
        <v>1914</v>
      </c>
      <c r="B4606" s="20" t="s">
        <v>1915</v>
      </c>
      <c r="C4606" s="20" t="s">
        <v>164</v>
      </c>
      <c r="D4606" s="20">
        <v>84</v>
      </c>
      <c r="E4606" s="21">
        <v>44926</v>
      </c>
      <c r="F4606" s="20">
        <v>0</v>
      </c>
      <c r="G4606" s="20" t="s">
        <v>11</v>
      </c>
      <c r="H4606" s="22">
        <v>45930</v>
      </c>
    </row>
    <row r="4607" spans="1:8" hidden="1" x14ac:dyDescent="0.25">
      <c r="A4607" s="19" t="s">
        <v>299</v>
      </c>
      <c r="B4607" s="20" t="s">
        <v>300</v>
      </c>
      <c r="C4607" s="20" t="s">
        <v>301</v>
      </c>
      <c r="D4607" s="20">
        <v>767</v>
      </c>
      <c r="E4607" s="21">
        <v>42735</v>
      </c>
      <c r="F4607" s="20">
        <v>2</v>
      </c>
      <c r="G4607" s="20" t="s">
        <v>11</v>
      </c>
      <c r="H4607" s="22">
        <v>43738</v>
      </c>
    </row>
    <row r="4608" spans="1:8" hidden="1" x14ac:dyDescent="0.25">
      <c r="A4608" s="19" t="s">
        <v>299</v>
      </c>
      <c r="B4608" s="20" t="s">
        <v>300</v>
      </c>
      <c r="C4608" s="20" t="s">
        <v>301</v>
      </c>
      <c r="D4608" s="20">
        <v>767</v>
      </c>
      <c r="E4608" s="21">
        <v>43830</v>
      </c>
      <c r="F4608" s="20">
        <v>0</v>
      </c>
      <c r="G4608" s="20" t="s">
        <v>11</v>
      </c>
      <c r="H4608" s="22">
        <v>44834</v>
      </c>
    </row>
    <row r="4609" spans="1:8" hidden="1" x14ac:dyDescent="0.25">
      <c r="A4609" s="19" t="s">
        <v>299</v>
      </c>
      <c r="B4609" s="20" t="s">
        <v>300</v>
      </c>
      <c r="C4609" s="20" t="s">
        <v>301</v>
      </c>
      <c r="D4609" s="20">
        <v>767</v>
      </c>
      <c r="E4609" s="21">
        <v>44926</v>
      </c>
      <c r="F4609" s="20">
        <v>2</v>
      </c>
      <c r="G4609" s="20" t="s">
        <v>11</v>
      </c>
      <c r="H4609" s="22">
        <v>45930</v>
      </c>
    </row>
    <row r="4610" spans="1:8" hidden="1" x14ac:dyDescent="0.25">
      <c r="A4610" s="19" t="s">
        <v>1918</v>
      </c>
      <c r="B4610" s="20" t="s">
        <v>300</v>
      </c>
      <c r="C4610" s="20" t="s">
        <v>80</v>
      </c>
      <c r="D4610" s="23">
        <v>6765</v>
      </c>
      <c r="E4610" s="21">
        <v>43100</v>
      </c>
      <c r="F4610" s="20">
        <v>0</v>
      </c>
      <c r="G4610" s="20" t="s">
        <v>11</v>
      </c>
      <c r="H4610" s="22">
        <v>43738</v>
      </c>
    </row>
    <row r="4611" spans="1:8" hidden="1" x14ac:dyDescent="0.25">
      <c r="A4611" s="19" t="s">
        <v>1918</v>
      </c>
      <c r="B4611" s="20" t="s">
        <v>300</v>
      </c>
      <c r="C4611" s="20" t="s">
        <v>80</v>
      </c>
      <c r="D4611" s="23">
        <v>6765</v>
      </c>
      <c r="E4611" s="21">
        <v>43830</v>
      </c>
      <c r="F4611" s="20">
        <v>0</v>
      </c>
      <c r="G4611" s="20" t="s">
        <v>11</v>
      </c>
      <c r="H4611" s="22">
        <v>44104</v>
      </c>
    </row>
    <row r="4612" spans="1:8" hidden="1" x14ac:dyDescent="0.25">
      <c r="A4612" s="19" t="s">
        <v>1918</v>
      </c>
      <c r="B4612" s="20" t="s">
        <v>300</v>
      </c>
      <c r="C4612" s="20" t="s">
        <v>80</v>
      </c>
      <c r="D4612" s="23">
        <v>6765</v>
      </c>
      <c r="E4612" s="21">
        <v>44196</v>
      </c>
      <c r="F4612" s="20">
        <v>0</v>
      </c>
      <c r="G4612" s="20" t="s">
        <v>11</v>
      </c>
      <c r="H4612" s="22">
        <v>44469</v>
      </c>
    </row>
    <row r="4613" spans="1:8" hidden="1" x14ac:dyDescent="0.25">
      <c r="A4613" s="19" t="s">
        <v>1918</v>
      </c>
      <c r="B4613" s="20" t="s">
        <v>300</v>
      </c>
      <c r="C4613" s="20" t="s">
        <v>80</v>
      </c>
      <c r="D4613" s="23">
        <v>6765</v>
      </c>
      <c r="E4613" s="21">
        <v>44377</v>
      </c>
      <c r="F4613" s="20">
        <v>0</v>
      </c>
      <c r="G4613" s="20" t="s">
        <v>11</v>
      </c>
      <c r="H4613" s="22">
        <v>44561</v>
      </c>
    </row>
    <row r="4614" spans="1:8" hidden="1" x14ac:dyDescent="0.25">
      <c r="A4614" s="19" t="s">
        <v>1918</v>
      </c>
      <c r="B4614" s="20" t="s">
        <v>300</v>
      </c>
      <c r="C4614" s="20" t="s">
        <v>80</v>
      </c>
      <c r="D4614" s="23">
        <v>6765</v>
      </c>
      <c r="E4614" s="21">
        <v>44561</v>
      </c>
      <c r="F4614" s="20">
        <v>0</v>
      </c>
      <c r="G4614" s="20" t="s">
        <v>11</v>
      </c>
      <c r="H4614" s="22">
        <v>44834</v>
      </c>
    </row>
    <row r="4615" spans="1:8" hidden="1" x14ac:dyDescent="0.25">
      <c r="A4615" s="19" t="s">
        <v>1918</v>
      </c>
      <c r="B4615" s="20" t="s">
        <v>300</v>
      </c>
      <c r="C4615" s="20" t="s">
        <v>80</v>
      </c>
      <c r="D4615" s="23">
        <v>6765</v>
      </c>
      <c r="E4615" s="21">
        <v>44926</v>
      </c>
      <c r="F4615" s="20">
        <v>0</v>
      </c>
      <c r="G4615" s="20" t="s">
        <v>11</v>
      </c>
      <c r="H4615" s="22">
        <v>45199</v>
      </c>
    </row>
    <row r="4616" spans="1:8" hidden="1" x14ac:dyDescent="0.25">
      <c r="A4616" s="19" t="s">
        <v>1918</v>
      </c>
      <c r="B4616" s="20" t="s">
        <v>2966</v>
      </c>
      <c r="C4616" s="20" t="s">
        <v>80</v>
      </c>
      <c r="D4616" s="23">
        <v>6765</v>
      </c>
      <c r="E4616" s="21">
        <v>45291</v>
      </c>
      <c r="F4616" s="20">
        <v>0</v>
      </c>
      <c r="G4616" s="20" t="s">
        <v>11</v>
      </c>
      <c r="H4616" s="22">
        <v>45565</v>
      </c>
    </row>
    <row r="4617" spans="1:8" hidden="1" x14ac:dyDescent="0.25">
      <c r="A4617" s="19" t="s">
        <v>1918</v>
      </c>
      <c r="B4617" s="20" t="s">
        <v>2979</v>
      </c>
      <c r="C4617" s="20" t="s">
        <v>80</v>
      </c>
      <c r="D4617" s="23">
        <v>6765</v>
      </c>
      <c r="E4617" s="21">
        <v>45473</v>
      </c>
      <c r="F4617" s="20">
        <v>0</v>
      </c>
      <c r="G4617" s="20" t="s">
        <v>11</v>
      </c>
      <c r="H4617" s="22">
        <v>45930</v>
      </c>
    </row>
    <row r="4618" spans="1:8" hidden="1" x14ac:dyDescent="0.25">
      <c r="A4618" s="19" t="s">
        <v>1918</v>
      </c>
      <c r="B4618" s="20" t="s">
        <v>1919</v>
      </c>
      <c r="C4618" s="20" t="s">
        <v>80</v>
      </c>
      <c r="D4618" s="23">
        <v>6765</v>
      </c>
      <c r="E4618" s="21">
        <v>44377</v>
      </c>
      <c r="F4618" s="20">
        <v>0</v>
      </c>
      <c r="G4618" s="20" t="s">
        <v>11</v>
      </c>
      <c r="H4618" s="22">
        <v>44834</v>
      </c>
    </row>
    <row r="4619" spans="1:8" hidden="1" x14ac:dyDescent="0.25">
      <c r="A4619" s="19" t="s">
        <v>1918</v>
      </c>
      <c r="B4619" s="20" t="s">
        <v>1919</v>
      </c>
      <c r="C4619" s="20" t="s">
        <v>80</v>
      </c>
      <c r="D4619" s="23">
        <v>6765</v>
      </c>
      <c r="E4619" s="21">
        <v>44926</v>
      </c>
      <c r="F4619" s="20">
        <v>0</v>
      </c>
      <c r="G4619" s="20" t="s">
        <v>11</v>
      </c>
      <c r="H4619" s="22">
        <v>45199</v>
      </c>
    </row>
    <row r="4620" spans="1:8" hidden="1" x14ac:dyDescent="0.25">
      <c r="A4620" s="19" t="s">
        <v>1918</v>
      </c>
      <c r="B4620" s="20" t="s">
        <v>1919</v>
      </c>
      <c r="C4620" s="20" t="s">
        <v>80</v>
      </c>
      <c r="D4620" s="23">
        <v>6765</v>
      </c>
      <c r="E4620" s="21">
        <v>45291</v>
      </c>
      <c r="F4620" s="20">
        <v>0</v>
      </c>
      <c r="G4620" s="20" t="s">
        <v>11</v>
      </c>
      <c r="H4620" s="22">
        <v>45473</v>
      </c>
    </row>
    <row r="4621" spans="1:8" hidden="1" x14ac:dyDescent="0.25">
      <c r="A4621" s="19" t="s">
        <v>1920</v>
      </c>
      <c r="B4621" s="20" t="s">
        <v>1921</v>
      </c>
      <c r="C4621" s="20" t="s">
        <v>401</v>
      </c>
      <c r="D4621" s="20">
        <v>874</v>
      </c>
      <c r="E4621" s="21">
        <v>43465</v>
      </c>
      <c r="F4621" s="20">
        <v>3</v>
      </c>
      <c r="G4621" s="20" t="s">
        <v>11</v>
      </c>
      <c r="H4621" s="22">
        <v>44469</v>
      </c>
    </row>
    <row r="4622" spans="1:8" hidden="1" x14ac:dyDescent="0.25">
      <c r="A4622" s="19" t="s">
        <v>1920</v>
      </c>
      <c r="B4622" s="20" t="s">
        <v>1921</v>
      </c>
      <c r="C4622" s="20" t="s">
        <v>401</v>
      </c>
      <c r="D4622" s="20">
        <v>874</v>
      </c>
      <c r="E4622" s="21">
        <v>44561</v>
      </c>
      <c r="F4622" s="20">
        <v>4</v>
      </c>
      <c r="G4622" s="20" t="s">
        <v>44</v>
      </c>
      <c r="H4622" s="22">
        <v>45565</v>
      </c>
    </row>
    <row r="4623" spans="1:8" hidden="1" x14ac:dyDescent="0.25">
      <c r="A4623" s="19" t="s">
        <v>1922</v>
      </c>
      <c r="B4623" s="20" t="s">
        <v>1923</v>
      </c>
      <c r="C4623" s="20" t="s">
        <v>40</v>
      </c>
      <c r="D4623" s="23">
        <v>2023</v>
      </c>
      <c r="E4623" s="21">
        <v>42735</v>
      </c>
      <c r="F4623" s="20">
        <v>1</v>
      </c>
      <c r="G4623" s="20" t="s">
        <v>11</v>
      </c>
      <c r="H4623" s="22">
        <v>43738</v>
      </c>
    </row>
    <row r="4624" spans="1:8" hidden="1" x14ac:dyDescent="0.25">
      <c r="A4624" s="19" t="s">
        <v>1922</v>
      </c>
      <c r="B4624" s="20" t="s">
        <v>1923</v>
      </c>
      <c r="C4624" s="20" t="s">
        <v>40</v>
      </c>
      <c r="D4624" s="23">
        <v>2023</v>
      </c>
      <c r="E4624" s="21">
        <v>43830</v>
      </c>
      <c r="F4624" s="20">
        <v>2</v>
      </c>
      <c r="G4624" s="20" t="s">
        <v>11</v>
      </c>
      <c r="H4624" s="22">
        <v>44104</v>
      </c>
    </row>
    <row r="4625" spans="1:8" hidden="1" x14ac:dyDescent="0.25">
      <c r="A4625" s="19" t="s">
        <v>1922</v>
      </c>
      <c r="B4625" s="20" t="s">
        <v>1923</v>
      </c>
      <c r="C4625" s="20" t="s">
        <v>40</v>
      </c>
      <c r="D4625" s="23">
        <v>2023</v>
      </c>
      <c r="E4625" s="21">
        <v>44196</v>
      </c>
      <c r="F4625" s="20">
        <v>1</v>
      </c>
      <c r="G4625" s="20" t="s">
        <v>11</v>
      </c>
      <c r="H4625" s="22">
        <v>44469</v>
      </c>
    </row>
    <row r="4626" spans="1:8" hidden="1" x14ac:dyDescent="0.25">
      <c r="A4626" s="19" t="s">
        <v>1922</v>
      </c>
      <c r="B4626" s="20" t="s">
        <v>1923</v>
      </c>
      <c r="C4626" s="20" t="s">
        <v>40</v>
      </c>
      <c r="D4626" s="23">
        <v>2023</v>
      </c>
      <c r="E4626" s="21">
        <v>44561</v>
      </c>
      <c r="F4626" s="20">
        <v>1</v>
      </c>
      <c r="G4626" s="20" t="s">
        <v>11</v>
      </c>
      <c r="H4626" s="22">
        <v>44834</v>
      </c>
    </row>
    <row r="4627" spans="1:8" hidden="1" x14ac:dyDescent="0.25">
      <c r="A4627" s="19" t="s">
        <v>1922</v>
      </c>
      <c r="B4627" s="20" t="s">
        <v>1923</v>
      </c>
      <c r="C4627" s="20" t="s">
        <v>40</v>
      </c>
      <c r="D4627" s="23">
        <v>2023</v>
      </c>
      <c r="E4627" s="21">
        <v>44926</v>
      </c>
      <c r="F4627" s="20">
        <v>1</v>
      </c>
      <c r="G4627" s="20" t="s">
        <v>11</v>
      </c>
      <c r="H4627" s="22">
        <v>45199</v>
      </c>
    </row>
    <row r="4628" spans="1:8" hidden="1" x14ac:dyDescent="0.25">
      <c r="A4628" s="19" t="s">
        <v>1922</v>
      </c>
      <c r="B4628" s="20" t="s">
        <v>1923</v>
      </c>
      <c r="C4628" s="20" t="s">
        <v>40</v>
      </c>
      <c r="D4628" s="23">
        <v>2023</v>
      </c>
      <c r="E4628" s="21">
        <v>45291</v>
      </c>
      <c r="F4628" s="20">
        <v>0</v>
      </c>
      <c r="G4628" s="20" t="s">
        <v>11</v>
      </c>
      <c r="H4628" s="22">
        <v>45565</v>
      </c>
    </row>
    <row r="4629" spans="1:8" hidden="1" x14ac:dyDescent="0.25">
      <c r="A4629" s="19" t="s">
        <v>2189</v>
      </c>
      <c r="B4629" s="20" t="s">
        <v>2190</v>
      </c>
      <c r="C4629" s="20" t="s">
        <v>50</v>
      </c>
      <c r="D4629" s="20">
        <v>100</v>
      </c>
      <c r="E4629" s="21">
        <v>43465</v>
      </c>
      <c r="F4629" s="20">
        <v>0</v>
      </c>
      <c r="G4629" s="20" t="s">
        <v>11</v>
      </c>
      <c r="H4629" s="22">
        <v>44469</v>
      </c>
    </row>
    <row r="4630" spans="1:8" hidden="1" x14ac:dyDescent="0.25">
      <c r="A4630" s="19" t="s">
        <v>2189</v>
      </c>
      <c r="B4630" s="20" t="s">
        <v>2190</v>
      </c>
      <c r="C4630" s="20" t="s">
        <v>50</v>
      </c>
      <c r="D4630" s="20">
        <v>100</v>
      </c>
      <c r="E4630" s="21">
        <v>44561</v>
      </c>
      <c r="F4630" s="20">
        <v>4</v>
      </c>
      <c r="G4630" s="20" t="s">
        <v>11</v>
      </c>
      <c r="H4630" s="22">
        <v>45565</v>
      </c>
    </row>
    <row r="4631" spans="1:8" hidden="1" x14ac:dyDescent="0.25">
      <c r="A4631" s="19" t="s">
        <v>2325</v>
      </c>
      <c r="B4631" s="20" t="s">
        <v>2326</v>
      </c>
      <c r="C4631" s="20" t="s">
        <v>193</v>
      </c>
      <c r="D4631" s="20">
        <v>400</v>
      </c>
      <c r="E4631" s="21">
        <v>43100</v>
      </c>
      <c r="F4631" s="20">
        <v>1</v>
      </c>
      <c r="G4631" s="20" t="s">
        <v>11</v>
      </c>
      <c r="H4631" s="22">
        <v>44104</v>
      </c>
    </row>
    <row r="4632" spans="1:8" hidden="1" x14ac:dyDescent="0.25">
      <c r="A4632" s="19" t="s">
        <v>2325</v>
      </c>
      <c r="B4632" s="20" t="s">
        <v>2326</v>
      </c>
      <c r="C4632" s="20" t="s">
        <v>193</v>
      </c>
      <c r="D4632" s="20">
        <v>400</v>
      </c>
      <c r="E4632" s="21">
        <v>44196</v>
      </c>
      <c r="F4632" s="20">
        <v>0</v>
      </c>
      <c r="G4632" s="20" t="s">
        <v>11</v>
      </c>
      <c r="H4632" s="22">
        <v>45199</v>
      </c>
    </row>
    <row r="4633" spans="1:8" hidden="1" x14ac:dyDescent="0.25">
      <c r="A4633" s="19" t="s">
        <v>2325</v>
      </c>
      <c r="B4633" s="20" t="s">
        <v>2326</v>
      </c>
      <c r="C4633" s="20" t="s">
        <v>193</v>
      </c>
      <c r="D4633" s="20">
        <v>400</v>
      </c>
      <c r="E4633" s="21">
        <v>45291</v>
      </c>
      <c r="F4633" s="20">
        <v>0</v>
      </c>
      <c r="G4633" s="20" t="s">
        <v>11</v>
      </c>
      <c r="H4633" s="22">
        <v>46295</v>
      </c>
    </row>
    <row r="4634" spans="1:8" hidden="1" x14ac:dyDescent="0.25">
      <c r="A4634" s="19" t="s">
        <v>1924</v>
      </c>
      <c r="B4634" s="20" t="s">
        <v>1925</v>
      </c>
      <c r="C4634" s="20" t="s">
        <v>193</v>
      </c>
      <c r="D4634" s="23">
        <v>5557</v>
      </c>
      <c r="E4634" s="21">
        <v>43465</v>
      </c>
      <c r="F4634" s="20">
        <v>0</v>
      </c>
      <c r="G4634" s="20" t="s">
        <v>11</v>
      </c>
      <c r="H4634" s="22">
        <v>43646</v>
      </c>
    </row>
    <row r="4635" spans="1:8" hidden="1" x14ac:dyDescent="0.25">
      <c r="A4635" s="19" t="s">
        <v>1924</v>
      </c>
      <c r="B4635" s="20" t="s">
        <v>1925</v>
      </c>
      <c r="C4635" s="20" t="s">
        <v>193</v>
      </c>
      <c r="D4635" s="23">
        <v>5557</v>
      </c>
      <c r="E4635" s="21">
        <v>43646</v>
      </c>
      <c r="F4635" s="20">
        <v>0</v>
      </c>
      <c r="G4635" s="20" t="s">
        <v>11</v>
      </c>
      <c r="H4635" s="22">
        <v>43830</v>
      </c>
    </row>
    <row r="4636" spans="1:8" hidden="1" x14ac:dyDescent="0.25">
      <c r="A4636" s="19" t="s">
        <v>1924</v>
      </c>
      <c r="B4636" s="20" t="s">
        <v>1925</v>
      </c>
      <c r="C4636" s="20" t="s">
        <v>193</v>
      </c>
      <c r="D4636" s="23">
        <v>5557</v>
      </c>
      <c r="E4636" s="21">
        <v>43830</v>
      </c>
      <c r="F4636" s="20">
        <v>0</v>
      </c>
      <c r="G4636" s="20" t="s">
        <v>11</v>
      </c>
      <c r="H4636" s="22">
        <v>44012</v>
      </c>
    </row>
    <row r="4637" spans="1:8" hidden="1" x14ac:dyDescent="0.25">
      <c r="A4637" s="19" t="s">
        <v>1924</v>
      </c>
      <c r="B4637" s="20" t="s">
        <v>1925</v>
      </c>
      <c r="C4637" s="20" t="s">
        <v>193</v>
      </c>
      <c r="D4637" s="23">
        <v>5557</v>
      </c>
      <c r="E4637" s="21">
        <v>44012</v>
      </c>
      <c r="F4637" s="20">
        <v>2</v>
      </c>
      <c r="G4637" s="20" t="s">
        <v>11</v>
      </c>
      <c r="H4637" s="22">
        <v>44196</v>
      </c>
    </row>
    <row r="4638" spans="1:8" hidden="1" x14ac:dyDescent="0.25">
      <c r="A4638" s="19" t="s">
        <v>1924</v>
      </c>
      <c r="B4638" s="20" t="s">
        <v>1925</v>
      </c>
      <c r="C4638" s="20" t="s">
        <v>193</v>
      </c>
      <c r="D4638" s="23">
        <v>5557</v>
      </c>
      <c r="E4638" s="21">
        <v>44377</v>
      </c>
      <c r="F4638" s="20">
        <v>0</v>
      </c>
      <c r="G4638" s="20" t="s">
        <v>11</v>
      </c>
      <c r="H4638" s="22">
        <v>44561</v>
      </c>
    </row>
    <row r="4639" spans="1:8" hidden="1" x14ac:dyDescent="0.25">
      <c r="A4639" s="19" t="s">
        <v>1924</v>
      </c>
      <c r="B4639" s="20" t="s">
        <v>1925</v>
      </c>
      <c r="C4639" s="20" t="s">
        <v>193</v>
      </c>
      <c r="D4639" s="23">
        <v>5557</v>
      </c>
      <c r="E4639" s="21">
        <v>44561</v>
      </c>
      <c r="F4639" s="20">
        <v>0</v>
      </c>
      <c r="G4639" s="20" t="s">
        <v>11</v>
      </c>
      <c r="H4639" s="22">
        <v>44742</v>
      </c>
    </row>
    <row r="4640" spans="1:8" hidden="1" x14ac:dyDescent="0.25">
      <c r="A4640" s="19" t="s">
        <v>1924</v>
      </c>
      <c r="B4640" s="20" t="s">
        <v>1925</v>
      </c>
      <c r="C4640" s="20" t="s">
        <v>193</v>
      </c>
      <c r="D4640" s="23">
        <v>5557</v>
      </c>
      <c r="E4640" s="21">
        <v>44742</v>
      </c>
      <c r="F4640" s="20">
        <v>0</v>
      </c>
      <c r="G4640" s="20" t="s">
        <v>11</v>
      </c>
      <c r="H4640" s="22">
        <v>44926</v>
      </c>
    </row>
    <row r="4641" spans="1:8" hidden="1" x14ac:dyDescent="0.25">
      <c r="A4641" s="19" t="s">
        <v>1924</v>
      </c>
      <c r="B4641" s="20" t="s">
        <v>1925</v>
      </c>
      <c r="C4641" s="20" t="s">
        <v>193</v>
      </c>
      <c r="D4641" s="23">
        <v>5800</v>
      </c>
      <c r="E4641" s="21">
        <v>45291</v>
      </c>
      <c r="F4641" s="20">
        <v>0</v>
      </c>
      <c r="G4641" s="20" t="s">
        <v>11</v>
      </c>
      <c r="H4641" s="22">
        <v>45565</v>
      </c>
    </row>
    <row r="4642" spans="1:8" hidden="1" x14ac:dyDescent="0.25">
      <c r="A4642" s="19" t="s">
        <v>2649</v>
      </c>
      <c r="B4642" s="20" t="s">
        <v>2650</v>
      </c>
      <c r="C4642" s="20" t="s">
        <v>328</v>
      </c>
      <c r="D4642" s="20">
        <v>80</v>
      </c>
      <c r="E4642" s="21">
        <v>43100</v>
      </c>
      <c r="F4642" s="20">
        <v>0</v>
      </c>
      <c r="G4642" s="20" t="s">
        <v>11</v>
      </c>
      <c r="H4642" s="22">
        <v>44104</v>
      </c>
    </row>
    <row r="4643" spans="1:8" hidden="1" x14ac:dyDescent="0.25">
      <c r="A4643" s="19" t="s">
        <v>2649</v>
      </c>
      <c r="B4643" s="20" t="s">
        <v>2650</v>
      </c>
      <c r="C4643" s="20" t="s">
        <v>328</v>
      </c>
      <c r="D4643" s="20">
        <v>80</v>
      </c>
      <c r="E4643" s="21">
        <v>44196</v>
      </c>
      <c r="F4643" s="20">
        <v>1</v>
      </c>
      <c r="G4643" s="20" t="s">
        <v>44</v>
      </c>
      <c r="H4643" s="22">
        <v>45199</v>
      </c>
    </row>
    <row r="4644" spans="1:8" hidden="1" x14ac:dyDescent="0.25">
      <c r="A4644" s="19" t="s">
        <v>2649</v>
      </c>
      <c r="B4644" s="20" t="s">
        <v>2650</v>
      </c>
      <c r="C4644" s="20" t="s">
        <v>329</v>
      </c>
      <c r="D4644" s="20">
        <v>80</v>
      </c>
      <c r="E4644" s="21">
        <v>45291</v>
      </c>
      <c r="F4644" s="20">
        <v>0</v>
      </c>
      <c r="G4644" s="20" t="s">
        <v>11</v>
      </c>
      <c r="H4644" s="22">
        <v>46295</v>
      </c>
    </row>
    <row r="4645" spans="1:8" hidden="1" x14ac:dyDescent="0.25">
      <c r="A4645" s="19" t="s">
        <v>1926</v>
      </c>
      <c r="B4645" s="20" t="s">
        <v>1927</v>
      </c>
      <c r="C4645" s="20" t="s">
        <v>135</v>
      </c>
      <c r="D4645" s="20">
        <v>60</v>
      </c>
      <c r="E4645" s="21">
        <v>44742</v>
      </c>
      <c r="F4645" s="20">
        <v>6</v>
      </c>
      <c r="G4645" s="20" t="s">
        <v>11</v>
      </c>
      <c r="H4645" s="22">
        <v>44926</v>
      </c>
    </row>
    <row r="4646" spans="1:8" hidden="1" x14ac:dyDescent="0.25">
      <c r="A4646" s="19" t="s">
        <v>1926</v>
      </c>
      <c r="B4646" s="20" t="s">
        <v>1927</v>
      </c>
      <c r="C4646" s="20" t="s">
        <v>135</v>
      </c>
      <c r="D4646" s="20">
        <v>60</v>
      </c>
      <c r="E4646" s="21">
        <v>45107</v>
      </c>
      <c r="F4646" s="20">
        <v>1</v>
      </c>
      <c r="G4646" s="20" t="s">
        <v>11</v>
      </c>
      <c r="H4646" s="22">
        <v>45565</v>
      </c>
    </row>
    <row r="4647" spans="1:8" hidden="1" x14ac:dyDescent="0.25">
      <c r="A4647" s="19" t="s">
        <v>1926</v>
      </c>
      <c r="B4647" s="20" t="s">
        <v>1927</v>
      </c>
      <c r="C4647" s="20" t="s">
        <v>135</v>
      </c>
      <c r="D4647" s="20">
        <v>60</v>
      </c>
      <c r="E4647" s="21">
        <v>44926</v>
      </c>
      <c r="F4647" s="20">
        <v>10</v>
      </c>
      <c r="G4647" s="20" t="s">
        <v>11</v>
      </c>
      <c r="H4647" s="22">
        <v>45107</v>
      </c>
    </row>
    <row r="4648" spans="1:8" hidden="1" x14ac:dyDescent="0.25">
      <c r="A4648" s="19" t="s">
        <v>2482</v>
      </c>
      <c r="B4648" s="20" t="s">
        <v>2483</v>
      </c>
      <c r="C4648" s="20" t="s">
        <v>254</v>
      </c>
      <c r="D4648" s="23">
        <v>1015</v>
      </c>
      <c r="E4648" s="21">
        <v>43465</v>
      </c>
      <c r="F4648" s="20">
        <v>1</v>
      </c>
      <c r="G4648" s="20" t="s">
        <v>11</v>
      </c>
      <c r="H4648" s="22">
        <v>43738</v>
      </c>
    </row>
    <row r="4649" spans="1:8" hidden="1" x14ac:dyDescent="0.25">
      <c r="A4649" s="19" t="s">
        <v>2482</v>
      </c>
      <c r="B4649" s="20" t="s">
        <v>2483</v>
      </c>
      <c r="C4649" s="20" t="s">
        <v>254</v>
      </c>
      <c r="D4649" s="23">
        <v>1015</v>
      </c>
      <c r="E4649" s="21">
        <v>43830</v>
      </c>
      <c r="F4649" s="20">
        <v>1</v>
      </c>
      <c r="G4649" s="20" t="s">
        <v>11</v>
      </c>
      <c r="H4649" s="22">
        <v>44104</v>
      </c>
    </row>
    <row r="4650" spans="1:8" hidden="1" x14ac:dyDescent="0.25">
      <c r="A4650" s="19" t="s">
        <v>2482</v>
      </c>
      <c r="B4650" s="20" t="s">
        <v>2483</v>
      </c>
      <c r="C4650" s="20" t="s">
        <v>254</v>
      </c>
      <c r="D4650" s="23">
        <v>1015</v>
      </c>
      <c r="E4650" s="21">
        <v>44196</v>
      </c>
      <c r="F4650" s="20">
        <v>2</v>
      </c>
      <c r="G4650" s="20" t="s">
        <v>11</v>
      </c>
      <c r="H4650" s="22">
        <v>44469</v>
      </c>
    </row>
    <row r="4651" spans="1:8" hidden="1" x14ac:dyDescent="0.25">
      <c r="A4651" s="19" t="s">
        <v>2482</v>
      </c>
      <c r="B4651" s="20" t="s">
        <v>2483</v>
      </c>
      <c r="C4651" s="20" t="s">
        <v>254</v>
      </c>
      <c r="D4651" s="23">
        <v>1015</v>
      </c>
      <c r="E4651" s="21">
        <v>44561</v>
      </c>
      <c r="F4651" s="20">
        <v>1</v>
      </c>
      <c r="G4651" s="20" t="s">
        <v>11</v>
      </c>
      <c r="H4651" s="22">
        <v>44834</v>
      </c>
    </row>
    <row r="4652" spans="1:8" hidden="1" x14ac:dyDescent="0.25">
      <c r="A4652" s="19" t="s">
        <v>1928</v>
      </c>
      <c r="B4652" s="20" t="s">
        <v>1929</v>
      </c>
      <c r="C4652" s="20" t="s">
        <v>121</v>
      </c>
      <c r="D4652" s="23">
        <v>1720</v>
      </c>
      <c r="E4652" s="21">
        <v>43100</v>
      </c>
      <c r="F4652" s="20">
        <v>0</v>
      </c>
      <c r="G4652" s="20" t="s">
        <v>11</v>
      </c>
      <c r="H4652" s="22">
        <v>43738</v>
      </c>
    </row>
    <row r="4653" spans="1:8" hidden="1" x14ac:dyDescent="0.25">
      <c r="A4653" s="19" t="s">
        <v>1928</v>
      </c>
      <c r="B4653" s="20" t="s">
        <v>1929</v>
      </c>
      <c r="C4653" s="20" t="s">
        <v>121</v>
      </c>
      <c r="D4653" s="23">
        <v>1720</v>
      </c>
      <c r="E4653" s="21">
        <v>43830</v>
      </c>
      <c r="F4653" s="20">
        <v>0</v>
      </c>
      <c r="G4653" s="20" t="s">
        <v>11</v>
      </c>
      <c r="H4653" s="22">
        <v>44104</v>
      </c>
    </row>
    <row r="4654" spans="1:8" hidden="1" x14ac:dyDescent="0.25">
      <c r="A4654" s="19" t="s">
        <v>1928</v>
      </c>
      <c r="B4654" s="20" t="s">
        <v>1929</v>
      </c>
      <c r="C4654" s="20" t="s">
        <v>121</v>
      </c>
      <c r="D4654" s="23">
        <v>1720</v>
      </c>
      <c r="E4654" s="21">
        <v>44196</v>
      </c>
      <c r="F4654" s="20">
        <v>0</v>
      </c>
      <c r="G4654" s="20" t="s">
        <v>11</v>
      </c>
      <c r="H4654" s="22">
        <v>44469</v>
      </c>
    </row>
    <row r="4655" spans="1:8" hidden="1" x14ac:dyDescent="0.25">
      <c r="A4655" s="19" t="s">
        <v>1928</v>
      </c>
      <c r="B4655" s="20" t="s">
        <v>1929</v>
      </c>
      <c r="C4655" s="20" t="s">
        <v>121</v>
      </c>
      <c r="D4655" s="23">
        <v>1720</v>
      </c>
      <c r="E4655" s="21">
        <v>44561</v>
      </c>
      <c r="F4655" s="20">
        <v>0</v>
      </c>
      <c r="G4655" s="20" t="s">
        <v>11</v>
      </c>
      <c r="H4655" s="22">
        <v>44834</v>
      </c>
    </row>
    <row r="4656" spans="1:8" hidden="1" x14ac:dyDescent="0.25">
      <c r="A4656" s="19" t="s">
        <v>1928</v>
      </c>
      <c r="B4656" s="20" t="s">
        <v>1929</v>
      </c>
      <c r="C4656" s="20" t="s">
        <v>121</v>
      </c>
      <c r="D4656" s="23">
        <v>1720</v>
      </c>
      <c r="E4656" s="21">
        <v>44926</v>
      </c>
      <c r="F4656" s="20">
        <v>0</v>
      </c>
      <c r="G4656" s="20" t="s">
        <v>11</v>
      </c>
      <c r="H4656" s="22">
        <v>45199</v>
      </c>
    </row>
    <row r="4657" spans="1:8" hidden="1" x14ac:dyDescent="0.25">
      <c r="A4657" s="19" t="s">
        <v>1928</v>
      </c>
      <c r="B4657" s="20" t="s">
        <v>1929</v>
      </c>
      <c r="C4657" s="20" t="s">
        <v>121</v>
      </c>
      <c r="D4657" s="23">
        <v>2155</v>
      </c>
      <c r="E4657" s="21">
        <v>45291</v>
      </c>
      <c r="F4657" s="20">
        <v>0</v>
      </c>
      <c r="G4657" s="20" t="s">
        <v>11</v>
      </c>
      <c r="H4657" s="22">
        <v>45565</v>
      </c>
    </row>
    <row r="4658" spans="1:8" hidden="1" x14ac:dyDescent="0.25">
      <c r="A4658" s="19" t="s">
        <v>1930</v>
      </c>
      <c r="B4658" s="20" t="s">
        <v>1931</v>
      </c>
      <c r="C4658" s="20" t="s">
        <v>80</v>
      </c>
      <c r="D4658" s="20">
        <v>263</v>
      </c>
      <c r="E4658" s="21">
        <v>43465</v>
      </c>
      <c r="F4658" s="20">
        <v>2</v>
      </c>
      <c r="G4658" s="20" t="s">
        <v>11</v>
      </c>
      <c r="H4658" s="22">
        <v>44469</v>
      </c>
    </row>
    <row r="4659" spans="1:8" hidden="1" x14ac:dyDescent="0.25">
      <c r="A4659" s="19" t="s">
        <v>1930</v>
      </c>
      <c r="B4659" s="20" t="s">
        <v>1931</v>
      </c>
      <c r="C4659" s="20" t="s">
        <v>80</v>
      </c>
      <c r="D4659" s="20">
        <v>263</v>
      </c>
      <c r="E4659" s="21">
        <v>44561</v>
      </c>
      <c r="F4659" s="20">
        <v>1</v>
      </c>
      <c r="G4659" s="20" t="s">
        <v>11</v>
      </c>
      <c r="H4659" s="22">
        <v>45565</v>
      </c>
    </row>
    <row r="4660" spans="1:8" hidden="1" x14ac:dyDescent="0.25">
      <c r="A4660" s="19" t="s">
        <v>2092</v>
      </c>
      <c r="B4660" s="20" t="s">
        <v>2093</v>
      </c>
      <c r="C4660" s="20" t="s">
        <v>238</v>
      </c>
      <c r="D4660" s="20">
        <v>32</v>
      </c>
      <c r="E4660" s="21">
        <v>43465</v>
      </c>
      <c r="F4660" s="20">
        <v>5</v>
      </c>
      <c r="G4660" s="20" t="s">
        <v>11</v>
      </c>
      <c r="H4660" s="22">
        <v>44469</v>
      </c>
    </row>
    <row r="4661" spans="1:8" hidden="1" x14ac:dyDescent="0.25">
      <c r="A4661" s="19" t="s">
        <v>2092</v>
      </c>
      <c r="B4661" s="20" t="s">
        <v>2093</v>
      </c>
      <c r="C4661" s="20" t="s">
        <v>238</v>
      </c>
      <c r="D4661" s="20">
        <v>32</v>
      </c>
      <c r="E4661" s="21">
        <v>44561</v>
      </c>
      <c r="F4661" s="20">
        <v>0</v>
      </c>
      <c r="G4661" s="20" t="s">
        <v>11</v>
      </c>
      <c r="H4661" s="22">
        <v>45565</v>
      </c>
    </row>
    <row r="4662" spans="1:8" hidden="1" x14ac:dyDescent="0.25">
      <c r="A4662" s="19" t="s">
        <v>1932</v>
      </c>
      <c r="B4662" s="20" t="s">
        <v>1933</v>
      </c>
      <c r="C4662" s="20" t="s">
        <v>1213</v>
      </c>
      <c r="D4662" s="20">
        <v>65</v>
      </c>
      <c r="E4662" s="21">
        <v>42735</v>
      </c>
      <c r="F4662" s="20">
        <v>0</v>
      </c>
      <c r="G4662" s="20" t="s">
        <v>11</v>
      </c>
      <c r="H4662" s="22">
        <v>43738</v>
      </c>
    </row>
    <row r="4663" spans="1:8" hidden="1" x14ac:dyDescent="0.25">
      <c r="A4663" s="19" t="s">
        <v>1932</v>
      </c>
      <c r="B4663" s="20" t="s">
        <v>1933</v>
      </c>
      <c r="C4663" s="20" t="s">
        <v>1213</v>
      </c>
      <c r="D4663" s="20">
        <v>65</v>
      </c>
      <c r="E4663" s="21">
        <v>43830</v>
      </c>
      <c r="F4663" s="20">
        <v>1</v>
      </c>
      <c r="G4663" s="20" t="s">
        <v>11</v>
      </c>
      <c r="H4663" s="22">
        <v>44834</v>
      </c>
    </row>
    <row r="4664" spans="1:8" hidden="1" x14ac:dyDescent="0.25">
      <c r="A4664" s="19" t="s">
        <v>1932</v>
      </c>
      <c r="B4664" s="20" t="s">
        <v>1933</v>
      </c>
      <c r="C4664" s="20" t="s">
        <v>1213</v>
      </c>
      <c r="D4664" s="20">
        <v>65</v>
      </c>
      <c r="E4664" s="21">
        <v>44926</v>
      </c>
      <c r="F4664" s="20">
        <v>0</v>
      </c>
      <c r="G4664" s="20" t="s">
        <v>11</v>
      </c>
      <c r="H4664" s="22">
        <v>45930</v>
      </c>
    </row>
    <row r="4665" spans="1:8" hidden="1" x14ac:dyDescent="0.25">
      <c r="A4665" s="19" t="s">
        <v>2598</v>
      </c>
      <c r="B4665" s="20" t="s">
        <v>2599</v>
      </c>
      <c r="C4665" s="20" t="s">
        <v>55</v>
      </c>
      <c r="D4665" s="20">
        <v>268</v>
      </c>
      <c r="E4665" s="21">
        <v>43100</v>
      </c>
      <c r="F4665" s="20">
        <v>4</v>
      </c>
      <c r="G4665" s="20" t="s">
        <v>11</v>
      </c>
      <c r="H4665" s="22">
        <v>44104</v>
      </c>
    </row>
    <row r="4666" spans="1:8" hidden="1" x14ac:dyDescent="0.25">
      <c r="A4666" s="19" t="s">
        <v>2598</v>
      </c>
      <c r="B4666" s="20" t="s">
        <v>2599</v>
      </c>
      <c r="C4666" s="20" t="s">
        <v>55</v>
      </c>
      <c r="D4666" s="20">
        <v>268</v>
      </c>
      <c r="E4666" s="21">
        <v>44196</v>
      </c>
      <c r="F4666" s="20">
        <v>2</v>
      </c>
      <c r="G4666" s="20" t="s">
        <v>11</v>
      </c>
      <c r="H4666" s="22">
        <v>45199</v>
      </c>
    </row>
    <row r="4667" spans="1:8" hidden="1" x14ac:dyDescent="0.25">
      <c r="A4667" s="19" t="s">
        <v>2598</v>
      </c>
      <c r="B4667" s="20" t="s">
        <v>2599</v>
      </c>
      <c r="C4667" s="20" t="s">
        <v>55</v>
      </c>
      <c r="D4667" s="20">
        <v>268</v>
      </c>
      <c r="E4667" s="21">
        <v>45291</v>
      </c>
      <c r="F4667" s="20">
        <v>0</v>
      </c>
      <c r="G4667" s="20" t="s">
        <v>11</v>
      </c>
      <c r="H4667" s="22">
        <v>46295</v>
      </c>
    </row>
    <row r="4668" spans="1:8" hidden="1" x14ac:dyDescent="0.25">
      <c r="A4668" s="19" t="s">
        <v>2510</v>
      </c>
      <c r="B4668" s="20" t="s">
        <v>2511</v>
      </c>
      <c r="C4668" s="20" t="s">
        <v>1213</v>
      </c>
      <c r="D4668" s="20">
        <v>873</v>
      </c>
      <c r="E4668" s="21">
        <v>42735</v>
      </c>
      <c r="F4668" s="20">
        <v>4</v>
      </c>
      <c r="G4668" s="20" t="s">
        <v>11</v>
      </c>
      <c r="H4668" s="22">
        <v>43738</v>
      </c>
    </row>
    <row r="4669" spans="1:8" hidden="1" x14ac:dyDescent="0.25">
      <c r="A4669" s="19" t="s">
        <v>2510</v>
      </c>
      <c r="B4669" s="20" t="s">
        <v>2511</v>
      </c>
      <c r="C4669" s="20" t="s">
        <v>1213</v>
      </c>
      <c r="D4669" s="20">
        <v>873</v>
      </c>
      <c r="E4669" s="21">
        <v>43830</v>
      </c>
      <c r="F4669" s="20">
        <v>2</v>
      </c>
      <c r="G4669" s="20" t="s">
        <v>11</v>
      </c>
      <c r="H4669" s="22">
        <v>44834</v>
      </c>
    </row>
    <row r="4670" spans="1:8" hidden="1" x14ac:dyDescent="0.25">
      <c r="A4670" s="19" t="s">
        <v>2510</v>
      </c>
      <c r="B4670" s="20" t="s">
        <v>2511</v>
      </c>
      <c r="C4670" s="20" t="s">
        <v>1213</v>
      </c>
      <c r="D4670" s="20">
        <v>873</v>
      </c>
      <c r="E4670" s="21">
        <v>44926</v>
      </c>
      <c r="F4670" s="20">
        <v>3</v>
      </c>
      <c r="G4670" s="20" t="s">
        <v>11</v>
      </c>
      <c r="H4670" s="22">
        <v>45930</v>
      </c>
    </row>
    <row r="4671" spans="1:8" hidden="1" x14ac:dyDescent="0.25">
      <c r="A4671" s="19" t="s">
        <v>1934</v>
      </c>
      <c r="B4671" s="20" t="s">
        <v>1935</v>
      </c>
      <c r="C4671" s="20" t="s">
        <v>167</v>
      </c>
      <c r="D4671" s="20">
        <v>90</v>
      </c>
      <c r="E4671" s="21">
        <v>42735</v>
      </c>
      <c r="F4671" s="20">
        <v>1</v>
      </c>
      <c r="G4671" s="20" t="s">
        <v>11</v>
      </c>
      <c r="H4671" s="22">
        <v>43738</v>
      </c>
    </row>
    <row r="4672" spans="1:8" hidden="1" x14ac:dyDescent="0.25">
      <c r="A4672" s="19" t="s">
        <v>1934</v>
      </c>
      <c r="B4672" s="20" t="s">
        <v>1935</v>
      </c>
      <c r="C4672" s="20" t="s">
        <v>167</v>
      </c>
      <c r="D4672" s="20">
        <v>90</v>
      </c>
      <c r="E4672" s="21">
        <v>43830</v>
      </c>
      <c r="F4672" s="20">
        <v>0</v>
      </c>
      <c r="G4672" s="20" t="s">
        <v>11</v>
      </c>
      <c r="H4672" s="22">
        <v>44834</v>
      </c>
    </row>
    <row r="4673" spans="1:8" hidden="1" x14ac:dyDescent="0.25">
      <c r="A4673" s="19" t="s">
        <v>1934</v>
      </c>
      <c r="B4673" s="20" t="s">
        <v>1935</v>
      </c>
      <c r="C4673" s="20" t="s">
        <v>167</v>
      </c>
      <c r="D4673" s="20">
        <v>90</v>
      </c>
      <c r="E4673" s="21">
        <v>44926</v>
      </c>
      <c r="F4673" s="20">
        <v>0</v>
      </c>
      <c r="G4673" s="20" t="s">
        <v>11</v>
      </c>
      <c r="H4673" s="22">
        <v>45930</v>
      </c>
    </row>
    <row r="4674" spans="1:8" hidden="1" x14ac:dyDescent="0.25">
      <c r="A4674" s="19" t="s">
        <v>1936</v>
      </c>
      <c r="B4674" s="20" t="s">
        <v>1937</v>
      </c>
      <c r="C4674" s="20" t="s">
        <v>37</v>
      </c>
      <c r="D4674" s="23">
        <v>1827</v>
      </c>
      <c r="E4674" s="21">
        <v>43100</v>
      </c>
      <c r="F4674" s="20">
        <v>2</v>
      </c>
      <c r="G4674" s="20" t="s">
        <v>11</v>
      </c>
      <c r="H4674" s="22">
        <v>44104</v>
      </c>
    </row>
    <row r="4675" spans="1:8" hidden="1" x14ac:dyDescent="0.25">
      <c r="A4675" s="19" t="s">
        <v>1936</v>
      </c>
      <c r="B4675" s="20" t="s">
        <v>1937</v>
      </c>
      <c r="C4675" s="20" t="s">
        <v>37</v>
      </c>
      <c r="D4675" s="23">
        <v>1827</v>
      </c>
      <c r="E4675" s="21">
        <v>44196</v>
      </c>
      <c r="F4675" s="20">
        <v>1</v>
      </c>
      <c r="G4675" s="20" t="s">
        <v>11</v>
      </c>
      <c r="H4675" s="22">
        <v>45199</v>
      </c>
    </row>
    <row r="4676" spans="1:8" hidden="1" x14ac:dyDescent="0.25">
      <c r="A4676" s="19" t="s">
        <v>1936</v>
      </c>
      <c r="B4676" s="20" t="s">
        <v>1937</v>
      </c>
      <c r="C4676" s="20" t="s">
        <v>37</v>
      </c>
      <c r="D4676" s="23">
        <v>1827</v>
      </c>
      <c r="E4676" s="21">
        <v>45291</v>
      </c>
      <c r="F4676" s="20">
        <v>4</v>
      </c>
      <c r="G4676" s="20" t="s">
        <v>11</v>
      </c>
      <c r="H4676" s="22">
        <v>46295</v>
      </c>
    </row>
    <row r="4677" spans="1:8" hidden="1" x14ac:dyDescent="0.25">
      <c r="A4677" s="19" t="s">
        <v>1938</v>
      </c>
      <c r="B4677" s="20" t="s">
        <v>1939</v>
      </c>
      <c r="C4677" s="20" t="s">
        <v>58</v>
      </c>
      <c r="D4677" s="23">
        <v>63131</v>
      </c>
      <c r="E4677" s="21">
        <v>43100</v>
      </c>
      <c r="F4677" s="20">
        <v>6</v>
      </c>
      <c r="G4677" s="20" t="s">
        <v>11</v>
      </c>
      <c r="H4677" s="22">
        <v>43738</v>
      </c>
    </row>
    <row r="4678" spans="1:8" hidden="1" x14ac:dyDescent="0.25">
      <c r="A4678" s="19" t="s">
        <v>1938</v>
      </c>
      <c r="B4678" s="20" t="s">
        <v>1939</v>
      </c>
      <c r="C4678" s="20" t="s">
        <v>58</v>
      </c>
      <c r="D4678" s="23">
        <v>63131</v>
      </c>
      <c r="E4678" s="21">
        <v>43830</v>
      </c>
      <c r="F4678" s="20">
        <v>11</v>
      </c>
      <c r="G4678" s="20" t="s">
        <v>44</v>
      </c>
      <c r="H4678" s="22">
        <v>44104</v>
      </c>
    </row>
    <row r="4679" spans="1:8" hidden="1" x14ac:dyDescent="0.25">
      <c r="A4679" s="19" t="s">
        <v>1938</v>
      </c>
      <c r="B4679" s="20" t="s">
        <v>1939</v>
      </c>
      <c r="C4679" s="20" t="s">
        <v>58</v>
      </c>
      <c r="D4679" s="23">
        <v>63131</v>
      </c>
      <c r="E4679" s="21">
        <v>44196</v>
      </c>
      <c r="F4679" s="20">
        <v>8</v>
      </c>
      <c r="G4679" s="20" t="s">
        <v>44</v>
      </c>
      <c r="H4679" s="22">
        <v>44469</v>
      </c>
    </row>
    <row r="4680" spans="1:8" hidden="1" x14ac:dyDescent="0.25">
      <c r="A4680" s="19" t="s">
        <v>1938</v>
      </c>
      <c r="B4680" s="20" t="s">
        <v>1939</v>
      </c>
      <c r="C4680" s="20" t="s">
        <v>58</v>
      </c>
      <c r="D4680" s="23">
        <v>63131</v>
      </c>
      <c r="E4680" s="21">
        <v>44561</v>
      </c>
      <c r="F4680" s="20">
        <v>11</v>
      </c>
      <c r="G4680" s="20" t="s">
        <v>44</v>
      </c>
      <c r="H4680" s="22">
        <v>44834</v>
      </c>
    </row>
    <row r="4681" spans="1:8" hidden="1" x14ac:dyDescent="0.25">
      <c r="A4681" s="19" t="s">
        <v>1938</v>
      </c>
      <c r="B4681" s="20" t="s">
        <v>1939</v>
      </c>
      <c r="C4681" s="20" t="s">
        <v>58</v>
      </c>
      <c r="D4681" s="23">
        <v>63409</v>
      </c>
      <c r="E4681" s="21">
        <v>44926</v>
      </c>
      <c r="F4681" s="20">
        <v>13</v>
      </c>
      <c r="G4681" s="20" t="s">
        <v>44</v>
      </c>
      <c r="H4681" s="22">
        <v>45199</v>
      </c>
    </row>
    <row r="4682" spans="1:8" hidden="1" x14ac:dyDescent="0.25">
      <c r="A4682" s="19" t="s">
        <v>1938</v>
      </c>
      <c r="B4682" s="20" t="s">
        <v>1939</v>
      </c>
      <c r="C4682" s="20" t="s">
        <v>58</v>
      </c>
      <c r="D4682" s="23">
        <v>63409</v>
      </c>
      <c r="E4682" s="21">
        <v>45291</v>
      </c>
      <c r="F4682" s="20">
        <v>8</v>
      </c>
      <c r="G4682" s="20" t="s">
        <v>44</v>
      </c>
      <c r="H4682" s="22">
        <v>45565</v>
      </c>
    </row>
    <row r="4683" spans="1:8" hidden="1" x14ac:dyDescent="0.25">
      <c r="A4683" s="19" t="s">
        <v>1940</v>
      </c>
      <c r="B4683" s="20" t="s">
        <v>1941</v>
      </c>
      <c r="C4683" s="20" t="s">
        <v>40</v>
      </c>
      <c r="D4683" s="23">
        <v>2033</v>
      </c>
      <c r="E4683" s="21">
        <v>42735</v>
      </c>
      <c r="F4683" s="20">
        <v>2</v>
      </c>
      <c r="G4683" s="20" t="s">
        <v>11</v>
      </c>
      <c r="H4683" s="22">
        <v>43738</v>
      </c>
    </row>
    <row r="4684" spans="1:8" hidden="1" x14ac:dyDescent="0.25">
      <c r="A4684" s="19" t="s">
        <v>1940</v>
      </c>
      <c r="B4684" s="20" t="s">
        <v>1941</v>
      </c>
      <c r="C4684" s="20" t="s">
        <v>40</v>
      </c>
      <c r="D4684" s="23">
        <v>2033</v>
      </c>
      <c r="E4684" s="21">
        <v>43830</v>
      </c>
      <c r="F4684" s="20">
        <v>2</v>
      </c>
      <c r="G4684" s="20" t="s">
        <v>11</v>
      </c>
      <c r="H4684" s="22">
        <v>44104</v>
      </c>
    </row>
    <row r="4685" spans="1:8" hidden="1" x14ac:dyDescent="0.25">
      <c r="A4685" s="19" t="s">
        <v>1940</v>
      </c>
      <c r="B4685" s="20" t="s">
        <v>1941</v>
      </c>
      <c r="C4685" s="20" t="s">
        <v>40</v>
      </c>
      <c r="D4685" s="23">
        <v>2033</v>
      </c>
      <c r="E4685" s="21">
        <v>44196</v>
      </c>
      <c r="F4685" s="20">
        <v>2</v>
      </c>
      <c r="G4685" s="20" t="s">
        <v>11</v>
      </c>
      <c r="H4685" s="22">
        <v>44469</v>
      </c>
    </row>
    <row r="4686" spans="1:8" hidden="1" x14ac:dyDescent="0.25">
      <c r="A4686" s="19" t="s">
        <v>1940</v>
      </c>
      <c r="B4686" s="20" t="s">
        <v>1941</v>
      </c>
      <c r="C4686" s="20" t="s">
        <v>40</v>
      </c>
      <c r="D4686" s="23">
        <v>2033</v>
      </c>
      <c r="E4686" s="21">
        <v>44561</v>
      </c>
      <c r="F4686" s="20">
        <v>2</v>
      </c>
      <c r="G4686" s="20" t="s">
        <v>11</v>
      </c>
      <c r="H4686" s="22">
        <v>44834</v>
      </c>
    </row>
    <row r="4687" spans="1:8" hidden="1" x14ac:dyDescent="0.25">
      <c r="A4687" s="19" t="s">
        <v>1940</v>
      </c>
      <c r="B4687" s="20" t="s">
        <v>1941</v>
      </c>
      <c r="C4687" s="20" t="s">
        <v>40</v>
      </c>
      <c r="D4687" s="23">
        <v>2033</v>
      </c>
      <c r="E4687" s="21">
        <v>44926</v>
      </c>
      <c r="F4687" s="20">
        <v>2</v>
      </c>
      <c r="G4687" s="20" t="s">
        <v>11</v>
      </c>
      <c r="H4687" s="22">
        <v>45199</v>
      </c>
    </row>
    <row r="4688" spans="1:8" hidden="1" x14ac:dyDescent="0.25">
      <c r="A4688" s="19" t="s">
        <v>1940</v>
      </c>
      <c r="B4688" s="20" t="s">
        <v>1941</v>
      </c>
      <c r="C4688" s="20" t="s">
        <v>40</v>
      </c>
      <c r="D4688" s="23">
        <v>2033</v>
      </c>
      <c r="E4688" s="21">
        <v>45291</v>
      </c>
      <c r="F4688" s="20">
        <v>2</v>
      </c>
      <c r="G4688" s="20" t="s">
        <v>11</v>
      </c>
      <c r="H4688" s="22">
        <v>45565</v>
      </c>
    </row>
    <row r="4689" spans="1:8" hidden="1" x14ac:dyDescent="0.25">
      <c r="A4689" s="19" t="s">
        <v>1942</v>
      </c>
      <c r="B4689" s="20" t="s">
        <v>1943</v>
      </c>
      <c r="C4689" s="20" t="s">
        <v>20</v>
      </c>
      <c r="D4689" s="23">
        <v>8521</v>
      </c>
      <c r="E4689" s="21">
        <v>43100</v>
      </c>
      <c r="F4689" s="20">
        <v>4</v>
      </c>
      <c r="G4689" s="20" t="s">
        <v>11</v>
      </c>
      <c r="H4689" s="22">
        <v>44104</v>
      </c>
    </row>
    <row r="4690" spans="1:8" hidden="1" x14ac:dyDescent="0.25">
      <c r="A4690" s="19" t="s">
        <v>1942</v>
      </c>
      <c r="B4690" s="20" t="s">
        <v>1943</v>
      </c>
      <c r="C4690" s="20" t="s">
        <v>20</v>
      </c>
      <c r="D4690" s="23">
        <v>8521</v>
      </c>
      <c r="E4690" s="21">
        <v>44196</v>
      </c>
      <c r="F4690" s="20">
        <v>1</v>
      </c>
      <c r="G4690" s="20" t="s">
        <v>11</v>
      </c>
      <c r="H4690" s="22">
        <v>45199</v>
      </c>
    </row>
    <row r="4691" spans="1:8" hidden="1" x14ac:dyDescent="0.25">
      <c r="A4691" s="19" t="s">
        <v>1942</v>
      </c>
      <c r="B4691" s="20" t="s">
        <v>1943</v>
      </c>
      <c r="C4691" s="20" t="s">
        <v>20</v>
      </c>
      <c r="D4691" s="23">
        <v>8521</v>
      </c>
      <c r="E4691" s="21">
        <v>45291</v>
      </c>
      <c r="F4691" s="20">
        <v>3</v>
      </c>
      <c r="G4691" s="20" t="s">
        <v>11</v>
      </c>
      <c r="H4691" s="22">
        <v>46295</v>
      </c>
    </row>
    <row r="4692" spans="1:8" hidden="1" x14ac:dyDescent="0.25">
      <c r="A4692" s="19" t="s">
        <v>1944</v>
      </c>
      <c r="B4692" s="20" t="s">
        <v>1945</v>
      </c>
      <c r="C4692" s="20" t="s">
        <v>43</v>
      </c>
      <c r="D4692" s="20">
        <v>717</v>
      </c>
      <c r="E4692" s="21">
        <v>43100</v>
      </c>
      <c r="F4692" s="20">
        <v>3</v>
      </c>
      <c r="G4692" s="20" t="s">
        <v>11</v>
      </c>
      <c r="H4692" s="22">
        <v>44104</v>
      </c>
    </row>
    <row r="4693" spans="1:8" hidden="1" x14ac:dyDescent="0.25">
      <c r="A4693" s="19" t="s">
        <v>1944</v>
      </c>
      <c r="B4693" s="20" t="s">
        <v>1945</v>
      </c>
      <c r="C4693" s="20" t="s">
        <v>43</v>
      </c>
      <c r="D4693" s="20">
        <v>722</v>
      </c>
      <c r="E4693" s="21">
        <v>44196</v>
      </c>
      <c r="F4693" s="20">
        <v>1</v>
      </c>
      <c r="G4693" s="20" t="s">
        <v>11</v>
      </c>
      <c r="H4693" s="22">
        <v>45199</v>
      </c>
    </row>
    <row r="4694" spans="1:8" hidden="1" x14ac:dyDescent="0.25">
      <c r="A4694" s="19" t="s">
        <v>1944</v>
      </c>
      <c r="B4694" s="20" t="s">
        <v>1945</v>
      </c>
      <c r="C4694" s="20" t="s">
        <v>43</v>
      </c>
      <c r="D4694" s="20">
        <v>722</v>
      </c>
      <c r="E4694" s="21">
        <v>45291</v>
      </c>
      <c r="F4694" s="20">
        <v>0</v>
      </c>
      <c r="G4694" s="20" t="s">
        <v>11</v>
      </c>
      <c r="H4694" s="22">
        <v>46295</v>
      </c>
    </row>
    <row r="4695" spans="1:8" hidden="1" x14ac:dyDescent="0.25">
      <c r="A4695" s="19" t="s">
        <v>2840</v>
      </c>
      <c r="B4695" s="20" t="s">
        <v>2841</v>
      </c>
      <c r="C4695" s="20" t="s">
        <v>61</v>
      </c>
      <c r="D4695" s="20">
        <v>50</v>
      </c>
      <c r="E4695" s="21">
        <v>43100</v>
      </c>
      <c r="F4695" s="20">
        <v>5</v>
      </c>
      <c r="G4695" s="20" t="s">
        <v>11</v>
      </c>
      <c r="H4695" s="22">
        <v>44104</v>
      </c>
    </row>
    <row r="4696" spans="1:8" hidden="1" x14ac:dyDescent="0.25">
      <c r="A4696" s="19" t="s">
        <v>2840</v>
      </c>
      <c r="B4696" s="20" t="s">
        <v>2841</v>
      </c>
      <c r="C4696" s="20" t="s">
        <v>61</v>
      </c>
      <c r="D4696" s="20">
        <v>50</v>
      </c>
      <c r="E4696" s="21">
        <v>44196</v>
      </c>
      <c r="F4696" s="20">
        <v>1</v>
      </c>
      <c r="G4696" s="20" t="s">
        <v>11</v>
      </c>
      <c r="H4696" s="22">
        <v>45199</v>
      </c>
    </row>
    <row r="4697" spans="1:8" hidden="1" x14ac:dyDescent="0.25">
      <c r="A4697" s="19" t="s">
        <v>2840</v>
      </c>
      <c r="B4697" s="20" t="s">
        <v>2841</v>
      </c>
      <c r="C4697" s="20" t="s">
        <v>61</v>
      </c>
      <c r="D4697" s="20">
        <v>50</v>
      </c>
      <c r="E4697" s="21">
        <v>45291</v>
      </c>
      <c r="F4697" s="20">
        <v>5</v>
      </c>
      <c r="G4697" s="20" t="s">
        <v>11</v>
      </c>
      <c r="H4697" s="22">
        <v>46295</v>
      </c>
    </row>
    <row r="4698" spans="1:8" hidden="1" x14ac:dyDescent="0.25">
      <c r="A4698" s="19" t="s">
        <v>1163</v>
      </c>
      <c r="B4698" s="20" t="s">
        <v>1164</v>
      </c>
      <c r="C4698" s="20" t="s">
        <v>401</v>
      </c>
      <c r="D4698" s="20">
        <v>82</v>
      </c>
      <c r="E4698" s="21">
        <v>43100</v>
      </c>
      <c r="F4698" s="20">
        <v>2</v>
      </c>
      <c r="G4698" s="20" t="s">
        <v>11</v>
      </c>
      <c r="H4698" s="22">
        <v>44104</v>
      </c>
    </row>
    <row r="4699" spans="1:8" hidden="1" x14ac:dyDescent="0.25">
      <c r="A4699" s="19" t="s">
        <v>1163</v>
      </c>
      <c r="B4699" s="20" t="s">
        <v>1164</v>
      </c>
      <c r="C4699" s="20" t="s">
        <v>401</v>
      </c>
      <c r="D4699" s="20">
        <v>82</v>
      </c>
      <c r="E4699" s="21">
        <v>44196</v>
      </c>
      <c r="F4699" s="20">
        <v>1</v>
      </c>
      <c r="G4699" s="20" t="s">
        <v>11</v>
      </c>
      <c r="H4699" s="22">
        <v>45199</v>
      </c>
    </row>
    <row r="4700" spans="1:8" hidden="1" x14ac:dyDescent="0.25">
      <c r="A4700" s="19" t="s">
        <v>1163</v>
      </c>
      <c r="B4700" s="20" t="s">
        <v>1164</v>
      </c>
      <c r="C4700" s="20" t="s">
        <v>401</v>
      </c>
      <c r="D4700" s="20">
        <v>82</v>
      </c>
      <c r="E4700" s="21">
        <v>45291</v>
      </c>
      <c r="F4700" s="20">
        <v>1</v>
      </c>
      <c r="G4700" s="20" t="s">
        <v>11</v>
      </c>
      <c r="H4700" s="22">
        <v>46295</v>
      </c>
    </row>
    <row r="4701" spans="1:8" hidden="1" x14ac:dyDescent="0.25">
      <c r="A4701" s="19" t="s">
        <v>1948</v>
      </c>
      <c r="B4701" s="20" t="s">
        <v>1949</v>
      </c>
      <c r="C4701" s="20" t="s">
        <v>10</v>
      </c>
      <c r="D4701" s="20">
        <v>55</v>
      </c>
      <c r="E4701" s="21">
        <v>43465</v>
      </c>
      <c r="F4701" s="20">
        <v>0</v>
      </c>
      <c r="G4701" s="20" t="s">
        <v>11</v>
      </c>
      <c r="H4701" s="22">
        <v>44469</v>
      </c>
    </row>
    <row r="4702" spans="1:8" hidden="1" x14ac:dyDescent="0.25">
      <c r="A4702" s="19" t="s">
        <v>1948</v>
      </c>
      <c r="B4702" s="20" t="s">
        <v>1949</v>
      </c>
      <c r="C4702" s="20" t="s">
        <v>10</v>
      </c>
      <c r="D4702" s="20">
        <v>55</v>
      </c>
      <c r="E4702" s="21">
        <v>44561</v>
      </c>
      <c r="F4702" s="20">
        <v>0</v>
      </c>
      <c r="G4702" s="20" t="s">
        <v>11</v>
      </c>
      <c r="H4702" s="22">
        <v>45565</v>
      </c>
    </row>
    <row r="4703" spans="1:8" hidden="1" x14ac:dyDescent="0.25">
      <c r="A4703" s="19" t="s">
        <v>1531</v>
      </c>
      <c r="B4703" s="20" t="s">
        <v>1532</v>
      </c>
      <c r="C4703" s="20" t="s">
        <v>254</v>
      </c>
      <c r="D4703" s="20">
        <v>270</v>
      </c>
      <c r="E4703" s="21">
        <v>43100</v>
      </c>
      <c r="F4703" s="20">
        <v>2</v>
      </c>
      <c r="G4703" s="20" t="s">
        <v>11</v>
      </c>
      <c r="H4703" s="22">
        <v>44104</v>
      </c>
    </row>
    <row r="4704" spans="1:8" hidden="1" x14ac:dyDescent="0.25">
      <c r="A4704" s="19" t="s">
        <v>1531</v>
      </c>
      <c r="B4704" s="20" t="s">
        <v>1532</v>
      </c>
      <c r="C4704" s="20" t="s">
        <v>254</v>
      </c>
      <c r="D4704" s="20">
        <v>270</v>
      </c>
      <c r="E4704" s="21">
        <v>44196</v>
      </c>
      <c r="F4704" s="20">
        <v>1</v>
      </c>
      <c r="G4704" s="20" t="s">
        <v>11</v>
      </c>
      <c r="H4704" s="22">
        <v>45199</v>
      </c>
    </row>
    <row r="4705" spans="1:8" hidden="1" x14ac:dyDescent="0.25">
      <c r="A4705" s="19" t="s">
        <v>1531</v>
      </c>
      <c r="B4705" s="20" t="s">
        <v>1532</v>
      </c>
      <c r="C4705" s="20" t="s">
        <v>254</v>
      </c>
      <c r="D4705" s="20">
        <v>270</v>
      </c>
      <c r="E4705" s="21">
        <v>45291</v>
      </c>
      <c r="F4705" s="20">
        <v>1</v>
      </c>
      <c r="G4705" s="20" t="s">
        <v>11</v>
      </c>
      <c r="H4705" s="22">
        <v>46295</v>
      </c>
    </row>
    <row r="4706" spans="1:8" hidden="1" x14ac:dyDescent="0.25">
      <c r="A4706" s="19" t="s">
        <v>2768</v>
      </c>
      <c r="B4706" s="20" t="s">
        <v>2769</v>
      </c>
      <c r="C4706" s="20" t="s">
        <v>172</v>
      </c>
      <c r="D4706" s="20">
        <v>200</v>
      </c>
      <c r="E4706" s="21">
        <v>43465</v>
      </c>
      <c r="F4706" s="20">
        <v>2</v>
      </c>
      <c r="G4706" s="20" t="s">
        <v>11</v>
      </c>
      <c r="H4706" s="22">
        <v>44469</v>
      </c>
    </row>
    <row r="4707" spans="1:8" hidden="1" x14ac:dyDescent="0.25">
      <c r="A4707" s="19" t="s">
        <v>2768</v>
      </c>
      <c r="B4707" s="20" t="s">
        <v>2769</v>
      </c>
      <c r="C4707" s="20" t="s">
        <v>172</v>
      </c>
      <c r="D4707" s="20">
        <v>200</v>
      </c>
      <c r="E4707" s="21">
        <v>44561</v>
      </c>
      <c r="F4707" s="20">
        <v>2</v>
      </c>
      <c r="G4707" s="20" t="s">
        <v>11</v>
      </c>
      <c r="H4707" s="22">
        <v>45565</v>
      </c>
    </row>
    <row r="4708" spans="1:8" hidden="1" x14ac:dyDescent="0.25">
      <c r="A4708" s="19" t="s">
        <v>2873</v>
      </c>
      <c r="B4708" s="20" t="s">
        <v>2980</v>
      </c>
      <c r="C4708" s="20" t="s">
        <v>193</v>
      </c>
      <c r="D4708" s="20">
        <v>40</v>
      </c>
      <c r="E4708" s="21">
        <v>45473</v>
      </c>
      <c r="F4708" s="20">
        <v>0</v>
      </c>
      <c r="G4708" s="20" t="s">
        <v>11</v>
      </c>
      <c r="H4708" s="22">
        <v>45657</v>
      </c>
    </row>
    <row r="4709" spans="1:8" hidden="1" x14ac:dyDescent="0.25">
      <c r="A4709" s="19" t="s">
        <v>2873</v>
      </c>
      <c r="B4709" s="20" t="s">
        <v>2876</v>
      </c>
      <c r="C4709" s="20" t="s">
        <v>193</v>
      </c>
      <c r="D4709" s="20">
        <v>40</v>
      </c>
      <c r="E4709" s="21">
        <v>44012</v>
      </c>
      <c r="F4709" s="20">
        <v>0</v>
      </c>
      <c r="G4709" s="20" t="s">
        <v>11</v>
      </c>
      <c r="H4709" s="22">
        <v>44196</v>
      </c>
    </row>
    <row r="4710" spans="1:8" hidden="1" x14ac:dyDescent="0.25">
      <c r="A4710" s="19" t="s">
        <v>2873</v>
      </c>
      <c r="B4710" s="20" t="s">
        <v>2876</v>
      </c>
      <c r="C4710" s="20" t="s">
        <v>193</v>
      </c>
      <c r="D4710" s="20">
        <v>40</v>
      </c>
      <c r="E4710" s="21">
        <v>44377</v>
      </c>
      <c r="F4710" s="20">
        <v>0</v>
      </c>
      <c r="G4710" s="20" t="s">
        <v>11</v>
      </c>
      <c r="H4710" s="22">
        <v>44561</v>
      </c>
    </row>
    <row r="4711" spans="1:8" hidden="1" x14ac:dyDescent="0.25">
      <c r="A4711" s="19" t="s">
        <v>2873</v>
      </c>
      <c r="B4711" s="20" t="s">
        <v>2876</v>
      </c>
      <c r="C4711" s="20" t="s">
        <v>193</v>
      </c>
      <c r="D4711" s="20">
        <v>40</v>
      </c>
      <c r="E4711" s="21">
        <v>44561</v>
      </c>
      <c r="F4711" s="20">
        <v>0</v>
      </c>
      <c r="G4711" s="20" t="s">
        <v>11</v>
      </c>
      <c r="H4711" s="22">
        <v>45565</v>
      </c>
    </row>
    <row r="4712" spans="1:8" hidden="1" x14ac:dyDescent="0.25">
      <c r="A4712" s="19" t="s">
        <v>2873</v>
      </c>
      <c r="B4712" s="20" t="s">
        <v>2877</v>
      </c>
      <c r="C4712" s="20" t="s">
        <v>193</v>
      </c>
      <c r="D4712" s="20">
        <v>40</v>
      </c>
      <c r="E4712" s="21">
        <v>44012</v>
      </c>
      <c r="F4712" s="20">
        <v>0</v>
      </c>
      <c r="G4712" s="20" t="s">
        <v>11</v>
      </c>
      <c r="H4712" s="22">
        <v>44196</v>
      </c>
    </row>
    <row r="4713" spans="1:8" hidden="1" x14ac:dyDescent="0.25">
      <c r="A4713" s="19" t="s">
        <v>2873</v>
      </c>
      <c r="B4713" s="20" t="s">
        <v>2877</v>
      </c>
      <c r="C4713" s="20" t="s">
        <v>193</v>
      </c>
      <c r="D4713" s="20">
        <v>40</v>
      </c>
      <c r="E4713" s="21">
        <v>44377</v>
      </c>
      <c r="F4713" s="20">
        <v>1</v>
      </c>
      <c r="G4713" s="20" t="s">
        <v>11</v>
      </c>
      <c r="H4713" s="22">
        <v>44561</v>
      </c>
    </row>
    <row r="4714" spans="1:8" hidden="1" x14ac:dyDescent="0.25">
      <c r="A4714" s="19" t="s">
        <v>2873</v>
      </c>
      <c r="B4714" s="20" t="s">
        <v>2877</v>
      </c>
      <c r="C4714" s="20" t="s">
        <v>193</v>
      </c>
      <c r="D4714" s="20">
        <v>40</v>
      </c>
      <c r="E4714" s="21">
        <v>44561</v>
      </c>
      <c r="F4714" s="20">
        <v>0</v>
      </c>
      <c r="G4714" s="20" t="s">
        <v>11</v>
      </c>
      <c r="H4714" s="22">
        <v>45565</v>
      </c>
    </row>
    <row r="4715" spans="1:8" hidden="1" x14ac:dyDescent="0.25">
      <c r="A4715" s="19" t="s">
        <v>2873</v>
      </c>
      <c r="B4715" s="20" t="s">
        <v>2874</v>
      </c>
      <c r="C4715" s="20" t="s">
        <v>193</v>
      </c>
      <c r="D4715" s="20">
        <v>40</v>
      </c>
      <c r="E4715" s="21">
        <v>44012</v>
      </c>
      <c r="F4715" s="20">
        <v>0</v>
      </c>
      <c r="G4715" s="20" t="s">
        <v>11</v>
      </c>
      <c r="H4715" s="22">
        <v>44196</v>
      </c>
    </row>
    <row r="4716" spans="1:8" hidden="1" x14ac:dyDescent="0.25">
      <c r="A4716" s="19" t="s">
        <v>2873</v>
      </c>
      <c r="B4716" s="20" t="s">
        <v>2874</v>
      </c>
      <c r="C4716" s="20" t="s">
        <v>193</v>
      </c>
      <c r="D4716" s="20">
        <v>40</v>
      </c>
      <c r="E4716" s="21">
        <v>44377</v>
      </c>
      <c r="F4716" s="20">
        <v>0</v>
      </c>
      <c r="G4716" s="20" t="s">
        <v>11</v>
      </c>
      <c r="H4716" s="22">
        <v>44561</v>
      </c>
    </row>
    <row r="4717" spans="1:8" hidden="1" x14ac:dyDescent="0.25">
      <c r="A4717" s="19" t="s">
        <v>2873</v>
      </c>
      <c r="B4717" s="20" t="s">
        <v>2875</v>
      </c>
      <c r="C4717" s="20" t="s">
        <v>193</v>
      </c>
      <c r="D4717" s="20">
        <v>40</v>
      </c>
      <c r="E4717" s="21">
        <v>44012</v>
      </c>
      <c r="F4717" s="20">
        <v>0</v>
      </c>
      <c r="G4717" s="20" t="s">
        <v>11</v>
      </c>
      <c r="H4717" s="22">
        <v>44196</v>
      </c>
    </row>
    <row r="4718" spans="1:8" hidden="1" x14ac:dyDescent="0.25">
      <c r="A4718" s="19" t="s">
        <v>2873</v>
      </c>
      <c r="B4718" s="20" t="s">
        <v>2875</v>
      </c>
      <c r="C4718" s="20" t="s">
        <v>193</v>
      </c>
      <c r="D4718" s="20">
        <v>40</v>
      </c>
      <c r="E4718" s="21">
        <v>44377</v>
      </c>
      <c r="F4718" s="20">
        <v>1</v>
      </c>
      <c r="G4718" s="20" t="s">
        <v>11</v>
      </c>
      <c r="H4718" s="22">
        <v>44561</v>
      </c>
    </row>
    <row r="4719" spans="1:8" hidden="1" x14ac:dyDescent="0.25">
      <c r="A4719" s="19" t="s">
        <v>2878</v>
      </c>
      <c r="B4719" s="20" t="s">
        <v>2879</v>
      </c>
      <c r="C4719" s="20" t="s">
        <v>183</v>
      </c>
      <c r="D4719" s="20">
        <v>25</v>
      </c>
      <c r="E4719" s="21">
        <v>44012</v>
      </c>
      <c r="F4719" s="20">
        <v>0</v>
      </c>
      <c r="G4719" s="20" t="s">
        <v>11</v>
      </c>
      <c r="H4719" s="22">
        <v>44196</v>
      </c>
    </row>
    <row r="4720" spans="1:8" hidden="1" x14ac:dyDescent="0.25">
      <c r="A4720" s="19" t="s">
        <v>2878</v>
      </c>
      <c r="B4720" s="20" t="s">
        <v>2879</v>
      </c>
      <c r="C4720" s="20" t="s">
        <v>183</v>
      </c>
      <c r="D4720" s="20">
        <v>25</v>
      </c>
      <c r="E4720" s="21">
        <v>44196</v>
      </c>
      <c r="F4720" s="20">
        <v>0</v>
      </c>
      <c r="G4720" s="20" t="s">
        <v>11</v>
      </c>
      <c r="H4720" s="22">
        <v>44469</v>
      </c>
    </row>
    <row r="4721" spans="1:8" hidden="1" x14ac:dyDescent="0.25">
      <c r="A4721" s="19" t="s">
        <v>2878</v>
      </c>
      <c r="B4721" s="20" t="s">
        <v>2879</v>
      </c>
      <c r="C4721" s="20" t="s">
        <v>183</v>
      </c>
      <c r="D4721" s="20">
        <v>25</v>
      </c>
      <c r="E4721" s="21">
        <v>44561</v>
      </c>
      <c r="F4721" s="20">
        <v>0</v>
      </c>
      <c r="G4721" s="20" t="s">
        <v>11</v>
      </c>
      <c r="H4721" s="22">
        <v>44834</v>
      </c>
    </row>
    <row r="4722" spans="1:8" hidden="1" x14ac:dyDescent="0.25">
      <c r="A4722" s="19" t="s">
        <v>2878</v>
      </c>
      <c r="B4722" s="20" t="s">
        <v>2879</v>
      </c>
      <c r="C4722" s="20" t="s">
        <v>183</v>
      </c>
      <c r="D4722" s="20">
        <v>25</v>
      </c>
      <c r="E4722" s="21">
        <v>44926</v>
      </c>
      <c r="F4722" s="20">
        <v>0</v>
      </c>
      <c r="G4722" s="20" t="s">
        <v>11</v>
      </c>
      <c r="H4722" s="22">
        <v>45199</v>
      </c>
    </row>
    <row r="4723" spans="1:8" hidden="1" x14ac:dyDescent="0.25">
      <c r="A4723" s="19" t="s">
        <v>2878</v>
      </c>
      <c r="B4723" s="20" t="s">
        <v>2879</v>
      </c>
      <c r="C4723" s="20" t="s">
        <v>183</v>
      </c>
      <c r="D4723" s="20">
        <v>25</v>
      </c>
      <c r="E4723" s="21">
        <v>45291</v>
      </c>
      <c r="F4723" s="20">
        <v>0</v>
      </c>
      <c r="G4723" s="20" t="s">
        <v>11</v>
      </c>
      <c r="H4723" s="22">
        <v>45565</v>
      </c>
    </row>
    <row r="4724" spans="1:8" hidden="1" x14ac:dyDescent="0.25">
      <c r="A4724" s="19" t="s">
        <v>1950</v>
      </c>
      <c r="B4724" s="20" t="s">
        <v>1951</v>
      </c>
      <c r="C4724" s="20" t="s">
        <v>167</v>
      </c>
      <c r="D4724" s="20">
        <v>57</v>
      </c>
      <c r="E4724" s="21">
        <v>43465</v>
      </c>
      <c r="F4724" s="20">
        <v>1</v>
      </c>
      <c r="G4724" s="20" t="s">
        <v>11</v>
      </c>
      <c r="H4724" s="22">
        <v>44469</v>
      </c>
    </row>
    <row r="4725" spans="1:8" hidden="1" x14ac:dyDescent="0.25">
      <c r="A4725" s="19" t="s">
        <v>1950</v>
      </c>
      <c r="B4725" s="20" t="s">
        <v>1951</v>
      </c>
      <c r="C4725" s="20" t="s">
        <v>167</v>
      </c>
      <c r="D4725" s="20">
        <v>57</v>
      </c>
      <c r="E4725" s="21">
        <v>44561</v>
      </c>
      <c r="F4725" s="20">
        <v>2</v>
      </c>
      <c r="G4725" s="20" t="s">
        <v>11</v>
      </c>
      <c r="H4725" s="22">
        <v>45565</v>
      </c>
    </row>
    <row r="4726" spans="1:8" hidden="1" x14ac:dyDescent="0.25">
      <c r="A4726" s="19" t="s">
        <v>2869</v>
      </c>
      <c r="B4726" s="20" t="s">
        <v>2870</v>
      </c>
      <c r="C4726" s="20" t="s">
        <v>1465</v>
      </c>
      <c r="D4726" s="20">
        <v>102</v>
      </c>
      <c r="E4726" s="21">
        <v>42735</v>
      </c>
      <c r="F4726" s="20">
        <v>0</v>
      </c>
      <c r="G4726" s="20" t="s">
        <v>11</v>
      </c>
      <c r="H4726" s="22">
        <v>43738</v>
      </c>
    </row>
    <row r="4727" spans="1:8" hidden="1" x14ac:dyDescent="0.25">
      <c r="A4727" s="19" t="s">
        <v>2869</v>
      </c>
      <c r="B4727" s="20" t="s">
        <v>2870</v>
      </c>
      <c r="C4727" s="20" t="s">
        <v>1465</v>
      </c>
      <c r="D4727" s="20">
        <v>102</v>
      </c>
      <c r="E4727" s="21">
        <v>43830</v>
      </c>
      <c r="F4727" s="20">
        <v>0</v>
      </c>
      <c r="G4727" s="20" t="s">
        <v>11</v>
      </c>
      <c r="H4727" s="22">
        <v>44834</v>
      </c>
    </row>
    <row r="4728" spans="1:8" hidden="1" x14ac:dyDescent="0.25">
      <c r="A4728" s="19" t="s">
        <v>2869</v>
      </c>
      <c r="B4728" s="20" t="s">
        <v>2870</v>
      </c>
      <c r="C4728" s="20" t="s">
        <v>1465</v>
      </c>
      <c r="D4728" s="20">
        <v>102</v>
      </c>
      <c r="E4728" s="21">
        <v>44926</v>
      </c>
      <c r="F4728" s="20">
        <v>1</v>
      </c>
      <c r="G4728" s="20" t="s">
        <v>11</v>
      </c>
      <c r="H4728" s="22">
        <v>45930</v>
      </c>
    </row>
    <row r="4729" spans="1:8" hidden="1" x14ac:dyDescent="0.25">
      <c r="A4729" s="19" t="s">
        <v>1954</v>
      </c>
      <c r="B4729" s="20" t="s">
        <v>1955</v>
      </c>
      <c r="C4729" s="20" t="s">
        <v>40</v>
      </c>
      <c r="D4729" s="23">
        <v>12085</v>
      </c>
      <c r="E4729" s="21">
        <v>42735</v>
      </c>
      <c r="F4729" s="20">
        <v>1</v>
      </c>
      <c r="G4729" s="20" t="s">
        <v>11</v>
      </c>
      <c r="H4729" s="22">
        <v>43738</v>
      </c>
    </row>
    <row r="4730" spans="1:8" hidden="1" x14ac:dyDescent="0.25">
      <c r="A4730" s="19" t="s">
        <v>1954</v>
      </c>
      <c r="B4730" s="20" t="s">
        <v>1955</v>
      </c>
      <c r="C4730" s="20" t="s">
        <v>40</v>
      </c>
      <c r="D4730" s="23">
        <v>12085</v>
      </c>
      <c r="E4730" s="21">
        <v>43830</v>
      </c>
      <c r="F4730" s="20">
        <v>2</v>
      </c>
      <c r="G4730" s="20" t="s">
        <v>11</v>
      </c>
      <c r="H4730" s="22">
        <v>44104</v>
      </c>
    </row>
    <row r="4731" spans="1:8" hidden="1" x14ac:dyDescent="0.25">
      <c r="A4731" s="19" t="s">
        <v>1954</v>
      </c>
      <c r="B4731" s="20" t="s">
        <v>1955</v>
      </c>
      <c r="C4731" s="20" t="s">
        <v>40</v>
      </c>
      <c r="D4731" s="23">
        <v>12085</v>
      </c>
      <c r="E4731" s="21">
        <v>44196</v>
      </c>
      <c r="F4731" s="20">
        <v>2</v>
      </c>
      <c r="G4731" s="20" t="s">
        <v>11</v>
      </c>
      <c r="H4731" s="22">
        <v>44469</v>
      </c>
    </row>
    <row r="4732" spans="1:8" hidden="1" x14ac:dyDescent="0.25">
      <c r="A4732" s="19" t="s">
        <v>1954</v>
      </c>
      <c r="B4732" s="20" t="s">
        <v>1955</v>
      </c>
      <c r="C4732" s="20" t="s">
        <v>40</v>
      </c>
      <c r="D4732" s="23">
        <v>12085</v>
      </c>
      <c r="E4732" s="21">
        <v>44561</v>
      </c>
      <c r="F4732" s="20">
        <v>1</v>
      </c>
      <c r="G4732" s="20" t="s">
        <v>11</v>
      </c>
      <c r="H4732" s="22">
        <v>44834</v>
      </c>
    </row>
    <row r="4733" spans="1:8" hidden="1" x14ac:dyDescent="0.25">
      <c r="A4733" s="19" t="s">
        <v>1954</v>
      </c>
      <c r="B4733" s="20" t="s">
        <v>1955</v>
      </c>
      <c r="C4733" s="20" t="s">
        <v>40</v>
      </c>
      <c r="D4733" s="23">
        <v>12085</v>
      </c>
      <c r="E4733" s="21">
        <v>44926</v>
      </c>
      <c r="F4733" s="20">
        <v>1</v>
      </c>
      <c r="G4733" s="20" t="s">
        <v>11</v>
      </c>
      <c r="H4733" s="22">
        <v>45199</v>
      </c>
    </row>
    <row r="4734" spans="1:8" hidden="1" x14ac:dyDescent="0.25">
      <c r="A4734" s="19" t="s">
        <v>1954</v>
      </c>
      <c r="B4734" s="20" t="s">
        <v>1955</v>
      </c>
      <c r="C4734" s="20" t="s">
        <v>40</v>
      </c>
      <c r="D4734" s="23">
        <v>12085</v>
      </c>
      <c r="E4734" s="21">
        <v>45291</v>
      </c>
      <c r="F4734" s="20">
        <v>2</v>
      </c>
      <c r="G4734" s="20" t="s">
        <v>11</v>
      </c>
      <c r="H4734" s="22">
        <v>45565</v>
      </c>
    </row>
    <row r="4735" spans="1:8" hidden="1" x14ac:dyDescent="0.25">
      <c r="A4735" s="19" t="s">
        <v>1956</v>
      </c>
      <c r="B4735" s="20" t="s">
        <v>1957</v>
      </c>
      <c r="C4735" s="20" t="s">
        <v>214</v>
      </c>
      <c r="D4735" s="20">
        <v>438</v>
      </c>
      <c r="E4735" s="21">
        <v>43465</v>
      </c>
      <c r="F4735" s="20">
        <v>0</v>
      </c>
      <c r="G4735" s="20" t="s">
        <v>11</v>
      </c>
      <c r="H4735" s="22">
        <v>43646</v>
      </c>
    </row>
    <row r="4736" spans="1:8" hidden="1" x14ac:dyDescent="0.25">
      <c r="A4736" s="19" t="s">
        <v>1956</v>
      </c>
      <c r="B4736" s="20" t="s">
        <v>1957</v>
      </c>
      <c r="C4736" s="20" t="s">
        <v>214</v>
      </c>
      <c r="D4736" s="20">
        <v>438</v>
      </c>
      <c r="E4736" s="21">
        <v>43646</v>
      </c>
      <c r="F4736" s="20">
        <v>0</v>
      </c>
      <c r="G4736" s="20" t="s">
        <v>11</v>
      </c>
      <c r="H4736" s="22">
        <v>44104</v>
      </c>
    </row>
    <row r="4737" spans="1:8" hidden="1" x14ac:dyDescent="0.25">
      <c r="A4737" s="19" t="s">
        <v>1956</v>
      </c>
      <c r="B4737" s="20" t="s">
        <v>1957</v>
      </c>
      <c r="C4737" s="20" t="s">
        <v>214</v>
      </c>
      <c r="D4737" s="20">
        <v>438</v>
      </c>
      <c r="E4737" s="21">
        <v>44196</v>
      </c>
      <c r="F4737" s="20">
        <v>0</v>
      </c>
      <c r="G4737" s="20" t="s">
        <v>11</v>
      </c>
      <c r="H4737" s="22">
        <v>44469</v>
      </c>
    </row>
    <row r="4738" spans="1:8" hidden="1" x14ac:dyDescent="0.25">
      <c r="A4738" s="19" t="s">
        <v>1956</v>
      </c>
      <c r="B4738" s="20" t="s">
        <v>1957</v>
      </c>
      <c r="C4738" s="20" t="s">
        <v>214</v>
      </c>
      <c r="D4738" s="20">
        <v>438</v>
      </c>
      <c r="E4738" s="21">
        <v>44561</v>
      </c>
      <c r="F4738" s="20">
        <v>0</v>
      </c>
      <c r="G4738" s="20" t="s">
        <v>11</v>
      </c>
      <c r="H4738" s="22">
        <v>44834</v>
      </c>
    </row>
    <row r="4739" spans="1:8" hidden="1" x14ac:dyDescent="0.25">
      <c r="A4739" s="19" t="s">
        <v>1956</v>
      </c>
      <c r="B4739" s="20" t="s">
        <v>1957</v>
      </c>
      <c r="C4739" s="20" t="s">
        <v>214</v>
      </c>
      <c r="D4739" s="20">
        <v>438</v>
      </c>
      <c r="E4739" s="21">
        <v>44926</v>
      </c>
      <c r="F4739" s="20">
        <v>0</v>
      </c>
      <c r="G4739" s="20" t="s">
        <v>11</v>
      </c>
      <c r="H4739" s="22">
        <v>45199</v>
      </c>
    </row>
    <row r="4740" spans="1:8" hidden="1" x14ac:dyDescent="0.25">
      <c r="A4740" s="19" t="s">
        <v>1956</v>
      </c>
      <c r="B4740" s="20" t="s">
        <v>1957</v>
      </c>
      <c r="C4740" s="20" t="s">
        <v>214</v>
      </c>
      <c r="D4740" s="20">
        <v>438</v>
      </c>
      <c r="E4740" s="21">
        <v>45291</v>
      </c>
      <c r="F4740" s="20">
        <v>0</v>
      </c>
      <c r="G4740" s="20" t="s">
        <v>11</v>
      </c>
      <c r="H4740" s="22">
        <v>45565</v>
      </c>
    </row>
    <row r="4741" spans="1:8" hidden="1" x14ac:dyDescent="0.25">
      <c r="A4741" s="19" t="s">
        <v>1958</v>
      </c>
      <c r="B4741" s="20" t="s">
        <v>1959</v>
      </c>
      <c r="C4741" s="20" t="s">
        <v>401</v>
      </c>
      <c r="D4741" s="20">
        <v>50</v>
      </c>
      <c r="E4741" s="21">
        <v>42735</v>
      </c>
      <c r="F4741" s="20">
        <v>1</v>
      </c>
      <c r="G4741" s="20" t="s">
        <v>11</v>
      </c>
      <c r="H4741" s="22">
        <v>43738</v>
      </c>
    </row>
    <row r="4742" spans="1:8" hidden="1" x14ac:dyDescent="0.25">
      <c r="A4742" s="19" t="s">
        <v>1958</v>
      </c>
      <c r="B4742" s="20" t="s">
        <v>1959</v>
      </c>
      <c r="C4742" s="20" t="s">
        <v>401</v>
      </c>
      <c r="D4742" s="20">
        <v>50</v>
      </c>
      <c r="E4742" s="21">
        <v>43830</v>
      </c>
      <c r="F4742" s="20">
        <v>1</v>
      </c>
      <c r="G4742" s="20" t="s">
        <v>11</v>
      </c>
      <c r="H4742" s="22">
        <v>44834</v>
      </c>
    </row>
    <row r="4743" spans="1:8" hidden="1" x14ac:dyDescent="0.25">
      <c r="A4743" s="19" t="s">
        <v>1958</v>
      </c>
      <c r="B4743" s="20" t="s">
        <v>1959</v>
      </c>
      <c r="C4743" s="20" t="s">
        <v>401</v>
      </c>
      <c r="D4743" s="20">
        <v>50</v>
      </c>
      <c r="E4743" s="21">
        <v>44926</v>
      </c>
      <c r="F4743" s="20">
        <v>0</v>
      </c>
      <c r="G4743" s="20" t="s">
        <v>11</v>
      </c>
      <c r="H4743" s="22">
        <v>45930</v>
      </c>
    </row>
    <row r="4744" spans="1:8" hidden="1" x14ac:dyDescent="0.25">
      <c r="A4744" s="19" t="s">
        <v>2211</v>
      </c>
      <c r="B4744" s="20" t="s">
        <v>2212</v>
      </c>
      <c r="C4744" s="20" t="s">
        <v>149</v>
      </c>
      <c r="D4744" s="20">
        <v>538</v>
      </c>
      <c r="E4744" s="21">
        <v>43465</v>
      </c>
      <c r="F4744" s="20">
        <v>2</v>
      </c>
      <c r="G4744" s="20" t="s">
        <v>11</v>
      </c>
      <c r="H4744" s="22">
        <v>44469</v>
      </c>
    </row>
    <row r="4745" spans="1:8" hidden="1" x14ac:dyDescent="0.25">
      <c r="A4745" s="19" t="s">
        <v>2211</v>
      </c>
      <c r="B4745" s="20" t="s">
        <v>2212</v>
      </c>
      <c r="C4745" s="20" t="s">
        <v>149</v>
      </c>
      <c r="D4745" s="20">
        <v>538</v>
      </c>
      <c r="E4745" s="21">
        <v>44561</v>
      </c>
      <c r="F4745" s="20">
        <v>2</v>
      </c>
      <c r="G4745" s="20" t="s">
        <v>11</v>
      </c>
      <c r="H4745" s="22">
        <v>45565</v>
      </c>
    </row>
    <row r="4746" spans="1:8" hidden="1" x14ac:dyDescent="0.25">
      <c r="A4746" s="19" t="s">
        <v>2830</v>
      </c>
      <c r="B4746" s="20" t="s">
        <v>2831</v>
      </c>
      <c r="C4746" s="20" t="s">
        <v>149</v>
      </c>
      <c r="D4746" s="20">
        <v>328</v>
      </c>
      <c r="E4746" s="21">
        <v>43465</v>
      </c>
      <c r="F4746" s="20">
        <v>0</v>
      </c>
      <c r="G4746" s="20" t="s">
        <v>11</v>
      </c>
      <c r="H4746" s="22">
        <v>43738</v>
      </c>
    </row>
    <row r="4747" spans="1:8" hidden="1" x14ac:dyDescent="0.25">
      <c r="A4747" s="19" t="s">
        <v>2830</v>
      </c>
      <c r="B4747" s="20" t="s">
        <v>2831</v>
      </c>
      <c r="C4747" s="20" t="s">
        <v>149</v>
      </c>
      <c r="D4747" s="20">
        <v>328</v>
      </c>
      <c r="E4747" s="21">
        <v>43830</v>
      </c>
      <c r="F4747" s="20">
        <v>0</v>
      </c>
      <c r="G4747" s="20" t="s">
        <v>11</v>
      </c>
      <c r="H4747" s="22">
        <v>44104</v>
      </c>
    </row>
    <row r="4748" spans="1:8" hidden="1" x14ac:dyDescent="0.25">
      <c r="A4748" s="19" t="s">
        <v>2830</v>
      </c>
      <c r="B4748" s="20" t="s">
        <v>2831</v>
      </c>
      <c r="C4748" s="20" t="s">
        <v>149</v>
      </c>
      <c r="D4748" s="20">
        <v>328</v>
      </c>
      <c r="E4748" s="21">
        <v>44196</v>
      </c>
      <c r="F4748" s="20">
        <v>0</v>
      </c>
      <c r="G4748" s="20" t="s">
        <v>11</v>
      </c>
      <c r="H4748" s="22">
        <v>44469</v>
      </c>
    </row>
    <row r="4749" spans="1:8" hidden="1" x14ac:dyDescent="0.25">
      <c r="A4749" s="19" t="s">
        <v>2830</v>
      </c>
      <c r="B4749" s="20" t="s">
        <v>2831</v>
      </c>
      <c r="C4749" s="20" t="s">
        <v>149</v>
      </c>
      <c r="D4749" s="20">
        <v>328</v>
      </c>
      <c r="E4749" s="21">
        <v>44561</v>
      </c>
      <c r="F4749" s="20">
        <v>0</v>
      </c>
      <c r="G4749" s="20" t="s">
        <v>11</v>
      </c>
      <c r="H4749" s="22">
        <v>44834</v>
      </c>
    </row>
    <row r="4750" spans="1:8" hidden="1" x14ac:dyDescent="0.25">
      <c r="A4750" s="19" t="s">
        <v>1960</v>
      </c>
      <c r="B4750" s="20" t="s">
        <v>1961</v>
      </c>
      <c r="C4750" s="20" t="s">
        <v>80</v>
      </c>
      <c r="D4750" s="20">
        <v>935</v>
      </c>
      <c r="E4750" s="21">
        <v>43100</v>
      </c>
      <c r="F4750" s="20">
        <v>2</v>
      </c>
      <c r="G4750" s="20" t="s">
        <v>11</v>
      </c>
      <c r="H4750" s="22">
        <v>44104</v>
      </c>
    </row>
    <row r="4751" spans="1:8" hidden="1" x14ac:dyDescent="0.25">
      <c r="A4751" s="19" t="s">
        <v>1960</v>
      </c>
      <c r="B4751" s="20" t="s">
        <v>1961</v>
      </c>
      <c r="C4751" s="20" t="s">
        <v>80</v>
      </c>
      <c r="D4751" s="20">
        <v>935</v>
      </c>
      <c r="E4751" s="21">
        <v>44196</v>
      </c>
      <c r="F4751" s="20">
        <v>2</v>
      </c>
      <c r="G4751" s="20" t="s">
        <v>44</v>
      </c>
      <c r="H4751" s="22">
        <v>45199</v>
      </c>
    </row>
    <row r="4752" spans="1:8" hidden="1" x14ac:dyDescent="0.25">
      <c r="A4752" s="19" t="s">
        <v>1960</v>
      </c>
      <c r="B4752" s="20" t="s">
        <v>1961</v>
      </c>
      <c r="C4752" s="20" t="s">
        <v>80</v>
      </c>
      <c r="D4752" s="23">
        <v>1188</v>
      </c>
      <c r="E4752" s="21">
        <v>45291</v>
      </c>
      <c r="F4752" s="20">
        <v>3</v>
      </c>
      <c r="G4752" s="20" t="s">
        <v>11</v>
      </c>
      <c r="H4752" s="22">
        <v>46295</v>
      </c>
    </row>
    <row r="4753" spans="1:8" hidden="1" x14ac:dyDescent="0.25">
      <c r="A4753" s="19" t="s">
        <v>2677</v>
      </c>
      <c r="B4753" s="20" t="s">
        <v>2678</v>
      </c>
      <c r="C4753" s="20" t="s">
        <v>135</v>
      </c>
      <c r="D4753" s="20">
        <v>112</v>
      </c>
      <c r="E4753" s="21">
        <v>43465</v>
      </c>
      <c r="F4753" s="20">
        <v>0</v>
      </c>
      <c r="G4753" s="20" t="s">
        <v>11</v>
      </c>
      <c r="H4753" s="22">
        <v>44469</v>
      </c>
    </row>
    <row r="4754" spans="1:8" hidden="1" x14ac:dyDescent="0.25">
      <c r="A4754" s="19" t="s">
        <v>2677</v>
      </c>
      <c r="B4754" s="20" t="s">
        <v>2678</v>
      </c>
      <c r="C4754" s="20" t="s">
        <v>135</v>
      </c>
      <c r="D4754" s="20">
        <v>112</v>
      </c>
      <c r="E4754" s="21">
        <v>44561</v>
      </c>
      <c r="F4754" s="20">
        <v>1</v>
      </c>
      <c r="G4754" s="20" t="s">
        <v>11</v>
      </c>
      <c r="H4754" s="22">
        <v>45565</v>
      </c>
    </row>
    <row r="4755" spans="1:8" hidden="1" x14ac:dyDescent="0.25">
      <c r="A4755" s="19" t="s">
        <v>1962</v>
      </c>
      <c r="B4755" s="20" t="s">
        <v>1963</v>
      </c>
      <c r="C4755" s="20" t="s">
        <v>77</v>
      </c>
      <c r="D4755" s="23">
        <v>1622</v>
      </c>
      <c r="E4755" s="21">
        <v>43465</v>
      </c>
      <c r="F4755" s="20">
        <v>0</v>
      </c>
      <c r="G4755" s="20" t="s">
        <v>11</v>
      </c>
      <c r="H4755" s="22">
        <v>44469</v>
      </c>
    </row>
    <row r="4756" spans="1:8" hidden="1" x14ac:dyDescent="0.25">
      <c r="A4756" s="19" t="s">
        <v>1962</v>
      </c>
      <c r="B4756" s="20" t="s">
        <v>1963</v>
      </c>
      <c r="C4756" s="20" t="s">
        <v>77</v>
      </c>
      <c r="D4756" s="23">
        <v>1622</v>
      </c>
      <c r="E4756" s="21">
        <v>44561</v>
      </c>
      <c r="F4756" s="20">
        <v>14</v>
      </c>
      <c r="G4756" s="20" t="s">
        <v>44</v>
      </c>
      <c r="H4756" s="22">
        <v>45565</v>
      </c>
    </row>
    <row r="4757" spans="1:8" hidden="1" x14ac:dyDescent="0.25">
      <c r="A4757" s="19" t="s">
        <v>1964</v>
      </c>
      <c r="B4757" s="20" t="s">
        <v>1965</v>
      </c>
      <c r="C4757" s="20" t="s">
        <v>328</v>
      </c>
      <c r="D4757" s="23">
        <v>7811</v>
      </c>
      <c r="E4757" s="21">
        <v>43100</v>
      </c>
      <c r="F4757" s="20">
        <v>5</v>
      </c>
      <c r="G4757" s="20" t="s">
        <v>11</v>
      </c>
      <c r="H4757" s="22">
        <v>44104</v>
      </c>
    </row>
    <row r="4758" spans="1:8" hidden="1" x14ac:dyDescent="0.25">
      <c r="A4758" s="19" t="s">
        <v>1964</v>
      </c>
      <c r="B4758" s="20" t="s">
        <v>1965</v>
      </c>
      <c r="C4758" s="20" t="s">
        <v>328</v>
      </c>
      <c r="D4758" s="23">
        <v>7811</v>
      </c>
      <c r="E4758" s="21">
        <v>44196</v>
      </c>
      <c r="F4758" s="20">
        <v>4</v>
      </c>
      <c r="G4758" s="20" t="s">
        <v>44</v>
      </c>
      <c r="H4758" s="22">
        <v>45199</v>
      </c>
    </row>
    <row r="4759" spans="1:8" x14ac:dyDescent="0.25">
      <c r="A4759" s="28" t="s">
        <v>1964</v>
      </c>
      <c r="B4759" s="29" t="s">
        <v>1965</v>
      </c>
      <c r="C4759" s="29" t="s">
        <v>329</v>
      </c>
      <c r="D4759" s="34">
        <v>7811</v>
      </c>
      <c r="E4759" s="30">
        <v>45107</v>
      </c>
      <c r="F4759" s="29">
        <v>19</v>
      </c>
      <c r="G4759" s="29" t="s">
        <v>44</v>
      </c>
      <c r="H4759" s="31">
        <v>45291</v>
      </c>
    </row>
    <row r="4760" spans="1:8" x14ac:dyDescent="0.25">
      <c r="A4760" s="19" t="s">
        <v>1964</v>
      </c>
      <c r="B4760" s="20" t="s">
        <v>1965</v>
      </c>
      <c r="C4760" s="20" t="s">
        <v>329</v>
      </c>
      <c r="D4760" s="23">
        <v>7905</v>
      </c>
      <c r="E4760" s="21">
        <v>45291</v>
      </c>
      <c r="F4760" s="20">
        <v>16</v>
      </c>
      <c r="G4760" s="20" t="s">
        <v>44</v>
      </c>
      <c r="H4760" s="22">
        <v>45473</v>
      </c>
    </row>
    <row r="4761" spans="1:8" x14ac:dyDescent="0.25">
      <c r="A4761" s="19" t="s">
        <v>1964</v>
      </c>
      <c r="B4761" s="20" t="s">
        <v>1965</v>
      </c>
      <c r="C4761" s="20" t="s">
        <v>329</v>
      </c>
      <c r="D4761" s="23">
        <v>7905</v>
      </c>
      <c r="E4761" s="21">
        <v>45473</v>
      </c>
      <c r="F4761" s="20">
        <v>28</v>
      </c>
      <c r="G4761" s="20" t="s">
        <v>44</v>
      </c>
      <c r="H4761" s="22">
        <v>45657</v>
      </c>
    </row>
    <row r="4762" spans="1:8" hidden="1" x14ac:dyDescent="0.25">
      <c r="A4762" s="19" t="s">
        <v>1385</v>
      </c>
      <c r="B4762" s="20" t="s">
        <v>1386</v>
      </c>
      <c r="C4762" s="20" t="s">
        <v>233</v>
      </c>
      <c r="D4762" s="20">
        <v>375</v>
      </c>
      <c r="E4762" s="21">
        <v>43465</v>
      </c>
      <c r="F4762" s="20">
        <v>2</v>
      </c>
      <c r="G4762" s="20" t="s">
        <v>11</v>
      </c>
      <c r="H4762" s="22">
        <v>44469</v>
      </c>
    </row>
    <row r="4763" spans="1:8" hidden="1" x14ac:dyDescent="0.25">
      <c r="A4763" s="19" t="s">
        <v>1385</v>
      </c>
      <c r="B4763" s="20" t="s">
        <v>1386</v>
      </c>
      <c r="C4763" s="20" t="s">
        <v>233</v>
      </c>
      <c r="D4763" s="20">
        <v>375</v>
      </c>
      <c r="E4763" s="21">
        <v>44561</v>
      </c>
      <c r="F4763" s="20">
        <v>2</v>
      </c>
      <c r="G4763" s="20" t="s">
        <v>44</v>
      </c>
      <c r="H4763" s="22">
        <v>45565</v>
      </c>
    </row>
    <row r="4764" spans="1:8" hidden="1" x14ac:dyDescent="0.25">
      <c r="A4764" s="19" t="s">
        <v>1966</v>
      </c>
      <c r="B4764" s="20" t="s">
        <v>1967</v>
      </c>
      <c r="C4764" s="20" t="s">
        <v>14</v>
      </c>
      <c r="D4764" s="20">
        <v>216</v>
      </c>
      <c r="E4764" s="21">
        <v>42735</v>
      </c>
      <c r="F4764" s="20">
        <v>4</v>
      </c>
      <c r="G4764" s="20" t="s">
        <v>11</v>
      </c>
      <c r="H4764" s="22">
        <v>43738</v>
      </c>
    </row>
    <row r="4765" spans="1:8" hidden="1" x14ac:dyDescent="0.25">
      <c r="A4765" s="19" t="s">
        <v>1966</v>
      </c>
      <c r="B4765" s="20" t="s">
        <v>1967</v>
      </c>
      <c r="C4765" s="20" t="s">
        <v>14</v>
      </c>
      <c r="D4765" s="20">
        <v>216</v>
      </c>
      <c r="E4765" s="21">
        <v>43830</v>
      </c>
      <c r="F4765" s="20">
        <v>1</v>
      </c>
      <c r="G4765" s="20" t="s">
        <v>11</v>
      </c>
      <c r="H4765" s="22">
        <v>44834</v>
      </c>
    </row>
    <row r="4766" spans="1:8" hidden="1" x14ac:dyDescent="0.25">
      <c r="A4766" s="19" t="s">
        <v>1966</v>
      </c>
      <c r="B4766" s="20" t="s">
        <v>1967</v>
      </c>
      <c r="C4766" s="20" t="s">
        <v>14</v>
      </c>
      <c r="D4766" s="20">
        <v>216</v>
      </c>
      <c r="E4766" s="21">
        <v>44926</v>
      </c>
      <c r="F4766" s="20">
        <v>0</v>
      </c>
      <c r="G4766" s="20" t="s">
        <v>11</v>
      </c>
      <c r="H4766" s="22">
        <v>45930</v>
      </c>
    </row>
    <row r="4767" spans="1:8" hidden="1" x14ac:dyDescent="0.25">
      <c r="A4767" s="19" t="s">
        <v>2711</v>
      </c>
      <c r="B4767" s="20" t="s">
        <v>2712</v>
      </c>
      <c r="C4767" s="20" t="s">
        <v>61</v>
      </c>
      <c r="D4767" s="20">
        <v>75</v>
      </c>
      <c r="E4767" s="21">
        <v>43465</v>
      </c>
      <c r="F4767" s="20">
        <v>3</v>
      </c>
      <c r="G4767" s="20" t="s">
        <v>11</v>
      </c>
      <c r="H4767" s="22">
        <v>44469</v>
      </c>
    </row>
    <row r="4768" spans="1:8" hidden="1" x14ac:dyDescent="0.25">
      <c r="A4768" s="19" t="s">
        <v>2711</v>
      </c>
      <c r="B4768" s="20" t="s">
        <v>2712</v>
      </c>
      <c r="C4768" s="20" t="s">
        <v>61</v>
      </c>
      <c r="D4768" s="20">
        <v>75</v>
      </c>
      <c r="E4768" s="21">
        <v>44561</v>
      </c>
      <c r="F4768" s="20">
        <v>2</v>
      </c>
      <c r="G4768" s="20" t="s">
        <v>11</v>
      </c>
      <c r="H4768" s="22">
        <v>45565</v>
      </c>
    </row>
    <row r="4769" spans="1:8" hidden="1" x14ac:dyDescent="0.25">
      <c r="A4769" s="19" t="s">
        <v>2542</v>
      </c>
      <c r="B4769" s="20" t="s">
        <v>2543</v>
      </c>
      <c r="C4769" s="20" t="s">
        <v>343</v>
      </c>
      <c r="D4769" s="20">
        <v>755</v>
      </c>
      <c r="E4769" s="21">
        <v>43100</v>
      </c>
      <c r="F4769" s="20">
        <v>0</v>
      </c>
      <c r="G4769" s="20" t="s">
        <v>11</v>
      </c>
      <c r="H4769" s="22">
        <v>44104</v>
      </c>
    </row>
    <row r="4770" spans="1:8" hidden="1" x14ac:dyDescent="0.25">
      <c r="A4770" s="19" t="s">
        <v>2542</v>
      </c>
      <c r="B4770" s="20" t="s">
        <v>2543</v>
      </c>
      <c r="C4770" s="20" t="s">
        <v>343</v>
      </c>
      <c r="D4770" s="20">
        <v>755</v>
      </c>
      <c r="E4770" s="21">
        <v>44196</v>
      </c>
      <c r="F4770" s="20">
        <v>0</v>
      </c>
      <c r="G4770" s="20" t="s">
        <v>11</v>
      </c>
      <c r="H4770" s="22">
        <v>45199</v>
      </c>
    </row>
    <row r="4771" spans="1:8" hidden="1" x14ac:dyDescent="0.25">
      <c r="A4771" s="19" t="s">
        <v>2542</v>
      </c>
      <c r="B4771" s="20" t="s">
        <v>2543</v>
      </c>
      <c r="C4771" s="20" t="s">
        <v>343</v>
      </c>
      <c r="D4771" s="20">
        <v>755</v>
      </c>
      <c r="E4771" s="21">
        <v>45291</v>
      </c>
      <c r="F4771" s="20">
        <v>0</v>
      </c>
      <c r="G4771" s="20" t="s">
        <v>11</v>
      </c>
      <c r="H4771" s="22">
        <v>46295</v>
      </c>
    </row>
    <row r="4772" spans="1:8" hidden="1" x14ac:dyDescent="0.25">
      <c r="A4772" s="19" t="s">
        <v>2285</v>
      </c>
      <c r="B4772" s="20" t="s">
        <v>2286</v>
      </c>
      <c r="C4772" s="20" t="s">
        <v>369</v>
      </c>
      <c r="D4772" s="20">
        <v>58</v>
      </c>
      <c r="E4772" s="21">
        <v>42735</v>
      </c>
      <c r="F4772" s="20">
        <v>0</v>
      </c>
      <c r="G4772" s="20" t="s">
        <v>11</v>
      </c>
      <c r="H4772" s="22">
        <v>43738</v>
      </c>
    </row>
    <row r="4773" spans="1:8" hidden="1" x14ac:dyDescent="0.25">
      <c r="A4773" s="19" t="s">
        <v>2285</v>
      </c>
      <c r="B4773" s="20" t="s">
        <v>2286</v>
      </c>
      <c r="C4773" s="20" t="s">
        <v>369</v>
      </c>
      <c r="D4773" s="20">
        <v>58</v>
      </c>
      <c r="E4773" s="21">
        <v>43830</v>
      </c>
      <c r="F4773" s="20">
        <v>0</v>
      </c>
      <c r="G4773" s="20" t="s">
        <v>11</v>
      </c>
      <c r="H4773" s="22">
        <v>44834</v>
      </c>
    </row>
    <row r="4774" spans="1:8" hidden="1" x14ac:dyDescent="0.25">
      <c r="A4774" s="19" t="s">
        <v>753</v>
      </c>
      <c r="B4774" s="20" t="s">
        <v>754</v>
      </c>
      <c r="C4774" s="20" t="s">
        <v>40</v>
      </c>
      <c r="D4774" s="23">
        <v>9227</v>
      </c>
      <c r="E4774" s="21">
        <v>42735</v>
      </c>
      <c r="F4774" s="20">
        <v>2</v>
      </c>
      <c r="G4774" s="20" t="s">
        <v>11</v>
      </c>
      <c r="H4774" s="22">
        <v>43738</v>
      </c>
    </row>
    <row r="4775" spans="1:8" hidden="1" x14ac:dyDescent="0.25">
      <c r="A4775" s="19" t="s">
        <v>753</v>
      </c>
      <c r="B4775" s="20" t="s">
        <v>754</v>
      </c>
      <c r="C4775" s="20" t="s">
        <v>40</v>
      </c>
      <c r="D4775" s="23">
        <v>9227</v>
      </c>
      <c r="E4775" s="21">
        <v>43830</v>
      </c>
      <c r="F4775" s="20">
        <v>2</v>
      </c>
      <c r="G4775" s="20" t="s">
        <v>11</v>
      </c>
      <c r="H4775" s="22">
        <v>44104</v>
      </c>
    </row>
    <row r="4776" spans="1:8" hidden="1" x14ac:dyDescent="0.25">
      <c r="A4776" s="19" t="s">
        <v>753</v>
      </c>
      <c r="B4776" s="20" t="s">
        <v>754</v>
      </c>
      <c r="C4776" s="20" t="s">
        <v>40</v>
      </c>
      <c r="D4776" s="23">
        <v>9227</v>
      </c>
      <c r="E4776" s="21">
        <v>44196</v>
      </c>
      <c r="F4776" s="20">
        <v>2</v>
      </c>
      <c r="G4776" s="20" t="s">
        <v>11</v>
      </c>
      <c r="H4776" s="22">
        <v>44469</v>
      </c>
    </row>
    <row r="4777" spans="1:8" hidden="1" x14ac:dyDescent="0.25">
      <c r="A4777" s="19" t="s">
        <v>753</v>
      </c>
      <c r="B4777" s="20" t="s">
        <v>754</v>
      </c>
      <c r="C4777" s="20" t="s">
        <v>40</v>
      </c>
      <c r="D4777" s="23">
        <v>9227</v>
      </c>
      <c r="E4777" s="21">
        <v>44561</v>
      </c>
      <c r="F4777" s="20">
        <v>1</v>
      </c>
      <c r="G4777" s="20" t="s">
        <v>11</v>
      </c>
      <c r="H4777" s="22">
        <v>44834</v>
      </c>
    </row>
    <row r="4778" spans="1:8" hidden="1" x14ac:dyDescent="0.25">
      <c r="A4778" s="19" t="s">
        <v>753</v>
      </c>
      <c r="B4778" s="20" t="s">
        <v>754</v>
      </c>
      <c r="C4778" s="20" t="s">
        <v>40</v>
      </c>
      <c r="D4778" s="23">
        <v>9227</v>
      </c>
      <c r="E4778" s="21">
        <v>44926</v>
      </c>
      <c r="F4778" s="20">
        <v>2</v>
      </c>
      <c r="G4778" s="20" t="s">
        <v>11</v>
      </c>
      <c r="H4778" s="22">
        <v>45199</v>
      </c>
    </row>
    <row r="4779" spans="1:8" hidden="1" x14ac:dyDescent="0.25">
      <c r="A4779" s="19" t="s">
        <v>753</v>
      </c>
      <c r="B4779" s="20" t="s">
        <v>754</v>
      </c>
      <c r="C4779" s="20" t="s">
        <v>40</v>
      </c>
      <c r="D4779" s="23">
        <v>9227</v>
      </c>
      <c r="E4779" s="21">
        <v>45291</v>
      </c>
      <c r="F4779" s="20">
        <v>2</v>
      </c>
      <c r="G4779" s="20" t="s">
        <v>11</v>
      </c>
      <c r="H4779" s="22">
        <v>45565</v>
      </c>
    </row>
    <row r="4780" spans="1:8" hidden="1" x14ac:dyDescent="0.25">
      <c r="A4780" s="19" t="s">
        <v>2161</v>
      </c>
      <c r="B4780" s="20" t="s">
        <v>2162</v>
      </c>
      <c r="C4780" s="20" t="s">
        <v>50</v>
      </c>
      <c r="D4780" s="20">
        <v>115</v>
      </c>
      <c r="E4780" s="21">
        <v>43100</v>
      </c>
      <c r="F4780" s="20">
        <v>0</v>
      </c>
      <c r="G4780" s="20" t="s">
        <v>11</v>
      </c>
      <c r="H4780" s="22">
        <v>44104</v>
      </c>
    </row>
    <row r="4781" spans="1:8" hidden="1" x14ac:dyDescent="0.25">
      <c r="A4781" s="19" t="s">
        <v>2161</v>
      </c>
      <c r="B4781" s="20" t="s">
        <v>2162</v>
      </c>
      <c r="C4781" s="20" t="s">
        <v>50</v>
      </c>
      <c r="D4781" s="20">
        <v>115</v>
      </c>
      <c r="E4781" s="21">
        <v>44196</v>
      </c>
      <c r="F4781" s="20">
        <v>0</v>
      </c>
      <c r="G4781" s="20" t="s">
        <v>11</v>
      </c>
      <c r="H4781" s="22">
        <v>45199</v>
      </c>
    </row>
    <row r="4782" spans="1:8" hidden="1" x14ac:dyDescent="0.25">
      <c r="A4782" s="19" t="s">
        <v>2161</v>
      </c>
      <c r="B4782" s="20" t="s">
        <v>2162</v>
      </c>
      <c r="C4782" s="20" t="s">
        <v>50</v>
      </c>
      <c r="D4782" s="20">
        <v>115</v>
      </c>
      <c r="E4782" s="21">
        <v>45291</v>
      </c>
      <c r="F4782" s="20">
        <v>1</v>
      </c>
      <c r="G4782" s="20" t="s">
        <v>11</v>
      </c>
      <c r="H4782" s="22">
        <v>46295</v>
      </c>
    </row>
    <row r="4783" spans="1:8" hidden="1" x14ac:dyDescent="0.25">
      <c r="A4783" s="19" t="s">
        <v>993</v>
      </c>
      <c r="B4783" s="20" t="s">
        <v>994</v>
      </c>
      <c r="C4783" s="20" t="s">
        <v>17</v>
      </c>
      <c r="D4783" s="20">
        <v>946</v>
      </c>
      <c r="E4783" s="21">
        <v>43646</v>
      </c>
      <c r="F4783" s="20">
        <v>1</v>
      </c>
      <c r="G4783" s="20" t="s">
        <v>11</v>
      </c>
      <c r="H4783" s="22">
        <v>43830</v>
      </c>
    </row>
    <row r="4784" spans="1:8" hidden="1" x14ac:dyDescent="0.25">
      <c r="A4784" s="19" t="s">
        <v>993</v>
      </c>
      <c r="B4784" s="20" t="s">
        <v>994</v>
      </c>
      <c r="C4784" s="20" t="s">
        <v>17</v>
      </c>
      <c r="D4784" s="20">
        <v>946</v>
      </c>
      <c r="E4784" s="21">
        <v>43830</v>
      </c>
      <c r="F4784" s="20">
        <v>0</v>
      </c>
      <c r="G4784" s="20" t="s">
        <v>11</v>
      </c>
      <c r="H4784" s="22">
        <v>44834</v>
      </c>
    </row>
    <row r="4785" spans="1:8" hidden="1" x14ac:dyDescent="0.25">
      <c r="A4785" s="19" t="s">
        <v>993</v>
      </c>
      <c r="B4785" s="20" t="s">
        <v>994</v>
      </c>
      <c r="C4785" s="20" t="s">
        <v>17</v>
      </c>
      <c r="D4785" s="20">
        <v>946</v>
      </c>
      <c r="E4785" s="21">
        <v>44926</v>
      </c>
      <c r="F4785" s="20">
        <v>1</v>
      </c>
      <c r="G4785" s="20" t="s">
        <v>11</v>
      </c>
      <c r="H4785" s="22">
        <v>45930</v>
      </c>
    </row>
    <row r="4786" spans="1:8" hidden="1" x14ac:dyDescent="0.25">
      <c r="A4786" s="19" t="s">
        <v>2279</v>
      </c>
      <c r="B4786" s="20" t="s">
        <v>2280</v>
      </c>
      <c r="C4786" s="20" t="s">
        <v>334</v>
      </c>
      <c r="D4786" s="20">
        <v>85</v>
      </c>
      <c r="E4786" s="21">
        <v>43100</v>
      </c>
      <c r="F4786" s="20">
        <v>4</v>
      </c>
      <c r="G4786" s="20" t="s">
        <v>11</v>
      </c>
      <c r="H4786" s="22">
        <v>44104</v>
      </c>
    </row>
    <row r="4787" spans="1:8" hidden="1" x14ac:dyDescent="0.25">
      <c r="A4787" s="19" t="s">
        <v>2279</v>
      </c>
      <c r="B4787" s="20" t="s">
        <v>2280</v>
      </c>
      <c r="C4787" s="20" t="s">
        <v>334</v>
      </c>
      <c r="D4787" s="20">
        <v>85</v>
      </c>
      <c r="E4787" s="21">
        <v>44196</v>
      </c>
      <c r="F4787" s="20">
        <v>0</v>
      </c>
      <c r="G4787" s="20" t="s">
        <v>11</v>
      </c>
      <c r="H4787" s="22">
        <v>45199</v>
      </c>
    </row>
    <row r="4788" spans="1:8" hidden="1" x14ac:dyDescent="0.25">
      <c r="A4788" s="19" t="s">
        <v>2301</v>
      </c>
      <c r="B4788" s="20" t="s">
        <v>2302</v>
      </c>
      <c r="C4788" s="20" t="s">
        <v>193</v>
      </c>
      <c r="D4788" s="20">
        <v>54</v>
      </c>
      <c r="E4788" s="21">
        <v>43100</v>
      </c>
      <c r="F4788" s="20">
        <v>0</v>
      </c>
      <c r="G4788" s="20" t="s">
        <v>11</v>
      </c>
      <c r="H4788" s="22">
        <v>44104</v>
      </c>
    </row>
    <row r="4789" spans="1:8" hidden="1" x14ac:dyDescent="0.25">
      <c r="A4789" s="19" t="s">
        <v>2301</v>
      </c>
      <c r="B4789" s="20" t="s">
        <v>2302</v>
      </c>
      <c r="C4789" s="20" t="s">
        <v>193</v>
      </c>
      <c r="D4789" s="20">
        <v>54</v>
      </c>
      <c r="E4789" s="21">
        <v>44196</v>
      </c>
      <c r="F4789" s="20">
        <v>1</v>
      </c>
      <c r="G4789" s="20" t="s">
        <v>11</v>
      </c>
      <c r="H4789" s="22">
        <v>45199</v>
      </c>
    </row>
    <row r="4790" spans="1:8" hidden="1" x14ac:dyDescent="0.25">
      <c r="A4790" s="19" t="s">
        <v>2301</v>
      </c>
      <c r="B4790" s="20" t="s">
        <v>2302</v>
      </c>
      <c r="C4790" s="20" t="s">
        <v>193</v>
      </c>
      <c r="D4790" s="20">
        <v>54</v>
      </c>
      <c r="E4790" s="21">
        <v>45291</v>
      </c>
      <c r="F4790" s="20">
        <v>0</v>
      </c>
      <c r="G4790" s="20" t="s">
        <v>11</v>
      </c>
      <c r="H4790" s="22">
        <v>46295</v>
      </c>
    </row>
    <row r="4791" spans="1:8" hidden="1" x14ac:dyDescent="0.25">
      <c r="A4791" s="19" t="s">
        <v>1976</v>
      </c>
      <c r="B4791" s="20" t="s">
        <v>1978</v>
      </c>
      <c r="C4791" s="20" t="s">
        <v>10</v>
      </c>
      <c r="D4791" s="23">
        <v>14532</v>
      </c>
      <c r="E4791" s="21">
        <v>43830</v>
      </c>
      <c r="F4791" s="20">
        <v>1</v>
      </c>
      <c r="G4791" s="20" t="s">
        <v>44</v>
      </c>
      <c r="H4791" s="22">
        <v>44834</v>
      </c>
    </row>
    <row r="4792" spans="1:8" hidden="1" x14ac:dyDescent="0.25">
      <c r="A4792" s="19" t="s">
        <v>1976</v>
      </c>
      <c r="B4792" s="20" t="s">
        <v>1978</v>
      </c>
      <c r="C4792" s="20" t="s">
        <v>10</v>
      </c>
      <c r="D4792" s="23">
        <v>14532</v>
      </c>
      <c r="E4792" s="21">
        <v>44926</v>
      </c>
      <c r="F4792" s="20">
        <v>6</v>
      </c>
      <c r="G4792" s="20" t="s">
        <v>44</v>
      </c>
      <c r="H4792" s="22">
        <v>45930</v>
      </c>
    </row>
    <row r="4793" spans="1:8" hidden="1" x14ac:dyDescent="0.25">
      <c r="A4793" s="19" t="s">
        <v>1976</v>
      </c>
      <c r="B4793" s="20" t="s">
        <v>1977</v>
      </c>
      <c r="C4793" s="20" t="s">
        <v>10</v>
      </c>
      <c r="D4793" s="23">
        <v>14532</v>
      </c>
      <c r="E4793" s="21">
        <v>43465</v>
      </c>
      <c r="F4793" s="20">
        <v>2</v>
      </c>
      <c r="G4793" s="20" t="s">
        <v>11</v>
      </c>
      <c r="H4793" s="22">
        <v>43738</v>
      </c>
    </row>
    <row r="4794" spans="1:8" hidden="1" x14ac:dyDescent="0.25">
      <c r="A4794" s="19" t="s">
        <v>1976</v>
      </c>
      <c r="B4794" s="20" t="s">
        <v>1977</v>
      </c>
      <c r="C4794" s="20" t="s">
        <v>10</v>
      </c>
      <c r="D4794" s="23">
        <v>14532</v>
      </c>
      <c r="E4794" s="21">
        <v>43830</v>
      </c>
      <c r="F4794" s="20">
        <v>1</v>
      </c>
      <c r="G4794" s="20" t="s">
        <v>44</v>
      </c>
      <c r="H4794" s="22">
        <v>44104</v>
      </c>
    </row>
    <row r="4795" spans="1:8" hidden="1" x14ac:dyDescent="0.25">
      <c r="A4795" s="19" t="s">
        <v>1979</v>
      </c>
      <c r="B4795" s="20" t="s">
        <v>1980</v>
      </c>
      <c r="C4795" s="20" t="s">
        <v>183</v>
      </c>
      <c r="D4795" s="20">
        <v>90</v>
      </c>
      <c r="E4795" s="21">
        <v>43100</v>
      </c>
      <c r="F4795" s="20">
        <v>0</v>
      </c>
      <c r="G4795" s="20" t="s">
        <v>11</v>
      </c>
      <c r="H4795" s="22">
        <v>44104</v>
      </c>
    </row>
    <row r="4796" spans="1:8" hidden="1" x14ac:dyDescent="0.25">
      <c r="A4796" s="19" t="s">
        <v>1979</v>
      </c>
      <c r="B4796" s="20" t="s">
        <v>1980</v>
      </c>
      <c r="C4796" s="20" t="s">
        <v>183</v>
      </c>
      <c r="D4796" s="20">
        <v>90</v>
      </c>
      <c r="E4796" s="21">
        <v>44196</v>
      </c>
      <c r="F4796" s="20">
        <v>0</v>
      </c>
      <c r="G4796" s="20" t="s">
        <v>11</v>
      </c>
      <c r="H4796" s="22">
        <v>45199</v>
      </c>
    </row>
    <row r="4797" spans="1:8" hidden="1" x14ac:dyDescent="0.25">
      <c r="A4797" s="19" t="s">
        <v>1979</v>
      </c>
      <c r="B4797" s="20" t="s">
        <v>1980</v>
      </c>
      <c r="C4797" s="20" t="s">
        <v>183</v>
      </c>
      <c r="D4797" s="20">
        <v>90</v>
      </c>
      <c r="E4797" s="21">
        <v>45291</v>
      </c>
      <c r="F4797" s="20">
        <v>15</v>
      </c>
      <c r="G4797" s="20" t="s">
        <v>11</v>
      </c>
      <c r="H4797" s="22">
        <v>46295</v>
      </c>
    </row>
    <row r="4798" spans="1:8" hidden="1" x14ac:dyDescent="0.25">
      <c r="A4798" s="19" t="s">
        <v>1981</v>
      </c>
      <c r="B4798" s="20" t="s">
        <v>1982</v>
      </c>
      <c r="C4798" s="20" t="s">
        <v>58</v>
      </c>
      <c r="D4798" s="23">
        <v>18853</v>
      </c>
      <c r="E4798" s="21">
        <v>43100</v>
      </c>
      <c r="F4798" s="20">
        <v>6</v>
      </c>
      <c r="G4798" s="20" t="s">
        <v>11</v>
      </c>
      <c r="H4798" s="22">
        <v>43738</v>
      </c>
    </row>
    <row r="4799" spans="1:8" hidden="1" x14ac:dyDescent="0.25">
      <c r="A4799" s="19" t="s">
        <v>1981</v>
      </c>
      <c r="B4799" s="20" t="s">
        <v>1982</v>
      </c>
      <c r="C4799" s="20" t="s">
        <v>58</v>
      </c>
      <c r="D4799" s="23">
        <v>18853</v>
      </c>
      <c r="E4799" s="21">
        <v>43830</v>
      </c>
      <c r="F4799" s="20">
        <v>5</v>
      </c>
      <c r="G4799" s="20" t="s">
        <v>44</v>
      </c>
      <c r="H4799" s="22">
        <v>44104</v>
      </c>
    </row>
    <row r="4800" spans="1:8" hidden="1" x14ac:dyDescent="0.25">
      <c r="A4800" s="19" t="s">
        <v>1981</v>
      </c>
      <c r="B4800" s="20" t="s">
        <v>1982</v>
      </c>
      <c r="C4800" s="20" t="s">
        <v>58</v>
      </c>
      <c r="D4800" s="23">
        <v>18853</v>
      </c>
      <c r="E4800" s="21">
        <v>44196</v>
      </c>
      <c r="F4800" s="20">
        <v>11</v>
      </c>
      <c r="G4800" s="20" t="s">
        <v>44</v>
      </c>
      <c r="H4800" s="22">
        <v>44469</v>
      </c>
    </row>
    <row r="4801" spans="1:8" hidden="1" x14ac:dyDescent="0.25">
      <c r="A4801" s="19" t="s">
        <v>1981</v>
      </c>
      <c r="B4801" s="20" t="s">
        <v>1982</v>
      </c>
      <c r="C4801" s="20" t="s">
        <v>58</v>
      </c>
      <c r="D4801" s="23">
        <v>18853</v>
      </c>
      <c r="E4801" s="21">
        <v>44561</v>
      </c>
      <c r="F4801" s="20">
        <v>7</v>
      </c>
      <c r="G4801" s="20" t="s">
        <v>44</v>
      </c>
      <c r="H4801" s="22">
        <v>44834</v>
      </c>
    </row>
    <row r="4802" spans="1:8" hidden="1" x14ac:dyDescent="0.25">
      <c r="A4802" s="19" t="s">
        <v>1981</v>
      </c>
      <c r="B4802" s="20" t="s">
        <v>1982</v>
      </c>
      <c r="C4802" s="20" t="s">
        <v>58</v>
      </c>
      <c r="D4802" s="23">
        <v>18544</v>
      </c>
      <c r="E4802" s="21">
        <v>44926</v>
      </c>
      <c r="F4802" s="20">
        <v>8</v>
      </c>
      <c r="G4802" s="20" t="s">
        <v>44</v>
      </c>
      <c r="H4802" s="22">
        <v>45199</v>
      </c>
    </row>
    <row r="4803" spans="1:8" hidden="1" x14ac:dyDescent="0.25">
      <c r="A4803" s="19" t="s">
        <v>1981</v>
      </c>
      <c r="B4803" s="20" t="s">
        <v>1982</v>
      </c>
      <c r="C4803" s="20" t="s">
        <v>58</v>
      </c>
      <c r="D4803" s="23">
        <v>18544</v>
      </c>
      <c r="E4803" s="21">
        <v>45291</v>
      </c>
      <c r="F4803" s="20">
        <v>9</v>
      </c>
      <c r="G4803" s="20" t="s">
        <v>44</v>
      </c>
      <c r="H4803" s="22">
        <v>45565</v>
      </c>
    </row>
    <row r="4804" spans="1:8" hidden="1" x14ac:dyDescent="0.25">
      <c r="A4804" s="19" t="s">
        <v>1985</v>
      </c>
      <c r="B4804" s="20" t="s">
        <v>1986</v>
      </c>
      <c r="C4804" s="20" t="s">
        <v>167</v>
      </c>
      <c r="D4804" s="20">
        <v>492</v>
      </c>
      <c r="E4804" s="21">
        <v>43465</v>
      </c>
      <c r="F4804" s="20">
        <v>10</v>
      </c>
      <c r="G4804" s="20" t="s">
        <v>11</v>
      </c>
      <c r="H4804" s="22">
        <v>44469</v>
      </c>
    </row>
    <row r="4805" spans="1:8" hidden="1" x14ac:dyDescent="0.25">
      <c r="A4805" s="19" t="s">
        <v>1985</v>
      </c>
      <c r="B4805" s="20" t="s">
        <v>1986</v>
      </c>
      <c r="C4805" s="20" t="s">
        <v>167</v>
      </c>
      <c r="D4805" s="20">
        <v>492</v>
      </c>
      <c r="E4805" s="21">
        <v>44561</v>
      </c>
      <c r="F4805" s="20">
        <v>5</v>
      </c>
      <c r="G4805" s="20" t="s">
        <v>11</v>
      </c>
      <c r="H4805" s="22">
        <v>45565</v>
      </c>
    </row>
    <row r="4806" spans="1:8" hidden="1" x14ac:dyDescent="0.25">
      <c r="A4806" s="19" t="s">
        <v>1987</v>
      </c>
      <c r="B4806" s="20" t="s">
        <v>1988</v>
      </c>
      <c r="C4806" s="20" t="s">
        <v>121</v>
      </c>
      <c r="D4806" s="23">
        <v>80980</v>
      </c>
      <c r="E4806" s="21">
        <v>43100</v>
      </c>
      <c r="F4806" s="20">
        <v>0</v>
      </c>
      <c r="G4806" s="20" t="s">
        <v>11</v>
      </c>
      <c r="H4806" s="22">
        <v>43738</v>
      </c>
    </row>
    <row r="4807" spans="1:8" hidden="1" x14ac:dyDescent="0.25">
      <c r="A4807" s="19" t="s">
        <v>1987</v>
      </c>
      <c r="B4807" s="20" t="s">
        <v>1988</v>
      </c>
      <c r="C4807" s="20" t="s">
        <v>121</v>
      </c>
      <c r="D4807" s="23">
        <v>80980</v>
      </c>
      <c r="E4807" s="21">
        <v>43830</v>
      </c>
      <c r="F4807" s="20">
        <v>1</v>
      </c>
      <c r="G4807" s="20" t="s">
        <v>11</v>
      </c>
      <c r="H4807" s="22">
        <v>44104</v>
      </c>
    </row>
    <row r="4808" spans="1:8" hidden="1" x14ac:dyDescent="0.25">
      <c r="A4808" s="19" t="s">
        <v>1987</v>
      </c>
      <c r="B4808" s="20" t="s">
        <v>1988</v>
      </c>
      <c r="C4808" s="20" t="s">
        <v>121</v>
      </c>
      <c r="D4808" s="23">
        <v>80980</v>
      </c>
      <c r="E4808" s="21">
        <v>44196</v>
      </c>
      <c r="F4808" s="20">
        <v>0</v>
      </c>
      <c r="G4808" s="20" t="s">
        <v>11</v>
      </c>
      <c r="H4808" s="22">
        <v>44469</v>
      </c>
    </row>
    <row r="4809" spans="1:8" hidden="1" x14ac:dyDescent="0.25">
      <c r="A4809" s="19" t="s">
        <v>1987</v>
      </c>
      <c r="B4809" s="20" t="s">
        <v>1988</v>
      </c>
      <c r="C4809" s="20" t="s">
        <v>121</v>
      </c>
      <c r="D4809" s="23">
        <v>80980</v>
      </c>
      <c r="E4809" s="21">
        <v>44561</v>
      </c>
      <c r="F4809" s="20">
        <v>0</v>
      </c>
      <c r="G4809" s="20" t="s">
        <v>11</v>
      </c>
      <c r="H4809" s="22">
        <v>44834</v>
      </c>
    </row>
    <row r="4810" spans="1:8" hidden="1" x14ac:dyDescent="0.25">
      <c r="A4810" s="19" t="s">
        <v>1987</v>
      </c>
      <c r="B4810" s="20" t="s">
        <v>1988</v>
      </c>
      <c r="C4810" s="20" t="s">
        <v>121</v>
      </c>
      <c r="D4810" s="23">
        <v>80980</v>
      </c>
      <c r="E4810" s="21">
        <v>44926</v>
      </c>
      <c r="F4810" s="20">
        <v>1</v>
      </c>
      <c r="G4810" s="20" t="s">
        <v>11</v>
      </c>
      <c r="H4810" s="22">
        <v>45199</v>
      </c>
    </row>
    <row r="4811" spans="1:8" hidden="1" x14ac:dyDescent="0.25">
      <c r="A4811" s="19" t="s">
        <v>1987</v>
      </c>
      <c r="B4811" s="20" t="s">
        <v>1988</v>
      </c>
      <c r="C4811" s="20" t="s">
        <v>121</v>
      </c>
      <c r="D4811" s="23">
        <v>85854</v>
      </c>
      <c r="E4811" s="21">
        <v>45291</v>
      </c>
      <c r="F4811" s="20">
        <v>0</v>
      </c>
      <c r="G4811" s="20" t="s">
        <v>11</v>
      </c>
      <c r="H4811" s="22">
        <v>45565</v>
      </c>
    </row>
    <row r="4812" spans="1:8" hidden="1" x14ac:dyDescent="0.25">
      <c r="A4812" s="19" t="s">
        <v>1989</v>
      </c>
      <c r="B4812" s="20" t="s">
        <v>1990</v>
      </c>
      <c r="C4812" s="20" t="s">
        <v>238</v>
      </c>
      <c r="D4812" s="20">
        <v>50</v>
      </c>
      <c r="E4812" s="21">
        <v>43100</v>
      </c>
      <c r="F4812" s="20">
        <v>0</v>
      </c>
      <c r="G4812" s="20" t="s">
        <v>11</v>
      </c>
      <c r="H4812" s="22">
        <v>44104</v>
      </c>
    </row>
    <row r="4813" spans="1:8" hidden="1" x14ac:dyDescent="0.25">
      <c r="A4813" s="19" t="s">
        <v>1989</v>
      </c>
      <c r="B4813" s="20" t="s">
        <v>1990</v>
      </c>
      <c r="C4813" s="20" t="s">
        <v>238</v>
      </c>
      <c r="D4813" s="20">
        <v>50</v>
      </c>
      <c r="E4813" s="21">
        <v>44196</v>
      </c>
      <c r="F4813" s="20">
        <v>2</v>
      </c>
      <c r="G4813" s="20" t="s">
        <v>11</v>
      </c>
      <c r="H4813" s="22">
        <v>45199</v>
      </c>
    </row>
    <row r="4814" spans="1:8" hidden="1" x14ac:dyDescent="0.25">
      <c r="A4814" s="19" t="s">
        <v>1989</v>
      </c>
      <c r="B4814" s="20" t="s">
        <v>1990</v>
      </c>
      <c r="C4814" s="20" t="s">
        <v>238</v>
      </c>
      <c r="D4814" s="20">
        <v>50</v>
      </c>
      <c r="E4814" s="21">
        <v>45291</v>
      </c>
      <c r="F4814" s="20">
        <v>0</v>
      </c>
      <c r="G4814" s="20" t="s">
        <v>11</v>
      </c>
      <c r="H4814" s="22">
        <v>46295</v>
      </c>
    </row>
    <row r="4815" spans="1:8" hidden="1" x14ac:dyDescent="0.25">
      <c r="A4815" s="19" t="s">
        <v>1991</v>
      </c>
      <c r="B4815" s="20" t="s">
        <v>1992</v>
      </c>
      <c r="C4815" s="20" t="s">
        <v>121</v>
      </c>
      <c r="D4815" s="20">
        <v>442</v>
      </c>
      <c r="E4815" s="21">
        <v>43100</v>
      </c>
      <c r="F4815" s="20">
        <v>0</v>
      </c>
      <c r="G4815" s="20" t="s">
        <v>11</v>
      </c>
      <c r="H4815" s="22">
        <v>43738</v>
      </c>
    </row>
    <row r="4816" spans="1:8" hidden="1" x14ac:dyDescent="0.25">
      <c r="A4816" s="19" t="s">
        <v>1991</v>
      </c>
      <c r="B4816" s="20" t="s">
        <v>1992</v>
      </c>
      <c r="C4816" s="20" t="s">
        <v>121</v>
      </c>
      <c r="D4816" s="20">
        <v>442</v>
      </c>
      <c r="E4816" s="21">
        <v>43830</v>
      </c>
      <c r="F4816" s="20">
        <v>0</v>
      </c>
      <c r="G4816" s="20" t="s">
        <v>11</v>
      </c>
      <c r="H4816" s="22">
        <v>44104</v>
      </c>
    </row>
    <row r="4817" spans="1:8" hidden="1" x14ac:dyDescent="0.25">
      <c r="A4817" s="19" t="s">
        <v>1991</v>
      </c>
      <c r="B4817" s="20" t="s">
        <v>1992</v>
      </c>
      <c r="C4817" s="20" t="s">
        <v>121</v>
      </c>
      <c r="D4817" s="20">
        <v>442</v>
      </c>
      <c r="E4817" s="21">
        <v>44196</v>
      </c>
      <c r="F4817" s="20">
        <v>0</v>
      </c>
      <c r="G4817" s="20" t="s">
        <v>11</v>
      </c>
      <c r="H4817" s="22">
        <v>44469</v>
      </c>
    </row>
    <row r="4818" spans="1:8" hidden="1" x14ac:dyDescent="0.25">
      <c r="A4818" s="19" t="s">
        <v>1991</v>
      </c>
      <c r="B4818" s="20" t="s">
        <v>1992</v>
      </c>
      <c r="C4818" s="20" t="s">
        <v>121</v>
      </c>
      <c r="D4818" s="20">
        <v>442</v>
      </c>
      <c r="E4818" s="21">
        <v>44561</v>
      </c>
      <c r="F4818" s="20">
        <v>0</v>
      </c>
      <c r="G4818" s="20" t="s">
        <v>11</v>
      </c>
      <c r="H4818" s="22">
        <v>44834</v>
      </c>
    </row>
    <row r="4819" spans="1:8" hidden="1" x14ac:dyDescent="0.25">
      <c r="A4819" s="19" t="s">
        <v>1991</v>
      </c>
      <c r="B4819" s="20" t="s">
        <v>1992</v>
      </c>
      <c r="C4819" s="20" t="s">
        <v>121</v>
      </c>
      <c r="D4819" s="20">
        <v>442</v>
      </c>
      <c r="E4819" s="21">
        <v>44926</v>
      </c>
      <c r="F4819" s="20">
        <v>0</v>
      </c>
      <c r="G4819" s="20" t="s">
        <v>11</v>
      </c>
      <c r="H4819" s="22">
        <v>45199</v>
      </c>
    </row>
    <row r="4820" spans="1:8" hidden="1" x14ac:dyDescent="0.25">
      <c r="A4820" s="19" t="s">
        <v>1991</v>
      </c>
      <c r="B4820" s="20" t="s">
        <v>1992</v>
      </c>
      <c r="C4820" s="20" t="s">
        <v>121</v>
      </c>
      <c r="D4820" s="20">
        <v>592</v>
      </c>
      <c r="E4820" s="21">
        <v>45291</v>
      </c>
      <c r="F4820" s="20">
        <v>0</v>
      </c>
      <c r="G4820" s="20" t="s">
        <v>11</v>
      </c>
      <c r="H4820" s="22">
        <v>45565</v>
      </c>
    </row>
    <row r="4821" spans="1:8" hidden="1" x14ac:dyDescent="0.25">
      <c r="A4821" s="19" t="s">
        <v>2253</v>
      </c>
      <c r="B4821" s="20" t="s">
        <v>2254</v>
      </c>
      <c r="C4821" s="20" t="s">
        <v>43</v>
      </c>
      <c r="D4821" s="20">
        <v>182</v>
      </c>
      <c r="E4821" s="21">
        <v>43100</v>
      </c>
      <c r="F4821" s="20">
        <v>0</v>
      </c>
      <c r="G4821" s="20" t="s">
        <v>11</v>
      </c>
      <c r="H4821" s="22">
        <v>44104</v>
      </c>
    </row>
    <row r="4822" spans="1:8" hidden="1" x14ac:dyDescent="0.25">
      <c r="A4822" s="19" t="s">
        <v>2253</v>
      </c>
      <c r="B4822" s="20" t="s">
        <v>2254</v>
      </c>
      <c r="C4822" s="20" t="s">
        <v>43</v>
      </c>
      <c r="D4822" s="20">
        <v>182</v>
      </c>
      <c r="E4822" s="21">
        <v>44196</v>
      </c>
      <c r="F4822" s="20">
        <v>2</v>
      </c>
      <c r="G4822" s="20" t="s">
        <v>11</v>
      </c>
      <c r="H4822" s="22">
        <v>45199</v>
      </c>
    </row>
    <row r="4823" spans="1:8" hidden="1" x14ac:dyDescent="0.25">
      <c r="A4823" s="19" t="s">
        <v>2585</v>
      </c>
      <c r="B4823" s="20" t="s">
        <v>2254</v>
      </c>
      <c r="C4823" s="20" t="s">
        <v>1465</v>
      </c>
      <c r="D4823" s="20">
        <v>30</v>
      </c>
      <c r="E4823" s="21">
        <v>43100</v>
      </c>
      <c r="F4823" s="20">
        <v>10</v>
      </c>
      <c r="G4823" s="20" t="s">
        <v>11</v>
      </c>
      <c r="H4823" s="22">
        <v>44104</v>
      </c>
    </row>
    <row r="4824" spans="1:8" hidden="1" x14ac:dyDescent="0.25">
      <c r="A4824" s="19" t="s">
        <v>2585</v>
      </c>
      <c r="B4824" s="20" t="s">
        <v>2254</v>
      </c>
      <c r="C4824" s="20" t="s">
        <v>1465</v>
      </c>
      <c r="D4824" s="20">
        <v>30</v>
      </c>
      <c r="E4824" s="21">
        <v>44196</v>
      </c>
      <c r="F4824" s="20">
        <v>0</v>
      </c>
      <c r="G4824" s="20" t="s">
        <v>11</v>
      </c>
      <c r="H4824" s="22">
        <v>45199</v>
      </c>
    </row>
    <row r="4825" spans="1:8" hidden="1" x14ac:dyDescent="0.25">
      <c r="A4825" s="19" t="s">
        <v>2253</v>
      </c>
      <c r="B4825" s="20" t="s">
        <v>2254</v>
      </c>
      <c r="C4825" s="20" t="s">
        <v>43</v>
      </c>
      <c r="D4825" s="20">
        <v>182</v>
      </c>
      <c r="E4825" s="21">
        <v>45291</v>
      </c>
      <c r="F4825" s="20">
        <v>1</v>
      </c>
      <c r="G4825" s="20" t="s">
        <v>11</v>
      </c>
      <c r="H4825" s="22">
        <v>46295</v>
      </c>
    </row>
    <row r="4826" spans="1:8" hidden="1" x14ac:dyDescent="0.25">
      <c r="A4826" s="19" t="s">
        <v>2585</v>
      </c>
      <c r="B4826" s="20" t="s">
        <v>2254</v>
      </c>
      <c r="C4826" s="20" t="s">
        <v>1465</v>
      </c>
      <c r="D4826" s="20">
        <v>30</v>
      </c>
      <c r="E4826" s="21">
        <v>45291</v>
      </c>
      <c r="F4826" s="20">
        <v>0</v>
      </c>
      <c r="G4826" s="20" t="s">
        <v>11</v>
      </c>
      <c r="H4826" s="22">
        <v>46295</v>
      </c>
    </row>
    <row r="4827" spans="1:8" hidden="1" x14ac:dyDescent="0.25">
      <c r="A4827" s="19" t="s">
        <v>2789</v>
      </c>
      <c r="B4827" s="20" t="s">
        <v>2790</v>
      </c>
      <c r="C4827" s="20" t="s">
        <v>254</v>
      </c>
      <c r="D4827" s="20">
        <v>733</v>
      </c>
      <c r="E4827" s="21">
        <v>43100</v>
      </c>
      <c r="F4827" s="20">
        <v>5</v>
      </c>
      <c r="G4827" s="20" t="s">
        <v>11</v>
      </c>
      <c r="H4827" s="22">
        <v>44104</v>
      </c>
    </row>
    <row r="4828" spans="1:8" hidden="1" x14ac:dyDescent="0.25">
      <c r="A4828" s="19" t="s">
        <v>2789</v>
      </c>
      <c r="B4828" s="20" t="s">
        <v>2790</v>
      </c>
      <c r="C4828" s="20" t="s">
        <v>254</v>
      </c>
      <c r="D4828" s="20">
        <v>733</v>
      </c>
      <c r="E4828" s="21">
        <v>44196</v>
      </c>
      <c r="F4828" s="20">
        <v>13</v>
      </c>
      <c r="G4828" s="20" t="s">
        <v>11</v>
      </c>
      <c r="H4828" s="22">
        <v>45199</v>
      </c>
    </row>
    <row r="4829" spans="1:8" hidden="1" x14ac:dyDescent="0.25">
      <c r="A4829" s="19" t="s">
        <v>2789</v>
      </c>
      <c r="B4829" s="20" t="s">
        <v>2790</v>
      </c>
      <c r="C4829" s="20" t="s">
        <v>254</v>
      </c>
      <c r="D4829" s="20">
        <v>733</v>
      </c>
      <c r="E4829" s="21">
        <v>45291</v>
      </c>
      <c r="F4829" s="20">
        <v>5</v>
      </c>
      <c r="G4829" s="20" t="s">
        <v>11</v>
      </c>
      <c r="H4829" s="22">
        <v>46295</v>
      </c>
    </row>
    <row r="4830" spans="1:8" hidden="1" x14ac:dyDescent="0.25">
      <c r="A4830" s="19" t="s">
        <v>1993</v>
      </c>
      <c r="B4830" s="20" t="s">
        <v>1994</v>
      </c>
      <c r="C4830" s="20" t="s">
        <v>124</v>
      </c>
      <c r="D4830" s="20">
        <v>858</v>
      </c>
      <c r="E4830" s="21">
        <v>43100</v>
      </c>
      <c r="F4830" s="20">
        <v>3</v>
      </c>
      <c r="G4830" s="20" t="s">
        <v>11</v>
      </c>
      <c r="H4830" s="22">
        <v>44104</v>
      </c>
    </row>
    <row r="4831" spans="1:8" hidden="1" x14ac:dyDescent="0.25">
      <c r="A4831" s="19" t="s">
        <v>1993</v>
      </c>
      <c r="B4831" s="20" t="s">
        <v>1994</v>
      </c>
      <c r="C4831" s="20" t="s">
        <v>124</v>
      </c>
      <c r="D4831" s="20">
        <v>858</v>
      </c>
      <c r="E4831" s="21">
        <v>44196</v>
      </c>
      <c r="F4831" s="20">
        <v>2</v>
      </c>
      <c r="G4831" s="20" t="s">
        <v>11</v>
      </c>
      <c r="H4831" s="22">
        <v>45199</v>
      </c>
    </row>
    <row r="4832" spans="1:8" hidden="1" x14ac:dyDescent="0.25">
      <c r="A4832" s="19" t="s">
        <v>1993</v>
      </c>
      <c r="B4832" s="20" t="s">
        <v>1994</v>
      </c>
      <c r="C4832" s="20" t="s">
        <v>124</v>
      </c>
      <c r="D4832" s="20">
        <v>858</v>
      </c>
      <c r="E4832" s="21">
        <v>45291</v>
      </c>
      <c r="F4832" s="20">
        <v>2</v>
      </c>
      <c r="G4832" s="20" t="s">
        <v>11</v>
      </c>
      <c r="H4832" s="22">
        <v>46295</v>
      </c>
    </row>
    <row r="4833" spans="1:8" hidden="1" x14ac:dyDescent="0.25">
      <c r="A4833" s="19" t="s">
        <v>1995</v>
      </c>
      <c r="B4833" s="20" t="s">
        <v>1996</v>
      </c>
      <c r="C4833" s="20" t="s">
        <v>309</v>
      </c>
      <c r="D4833" s="23">
        <v>1630</v>
      </c>
      <c r="E4833" s="21">
        <v>43465</v>
      </c>
      <c r="F4833" s="20">
        <v>1</v>
      </c>
      <c r="G4833" s="20" t="s">
        <v>11</v>
      </c>
      <c r="H4833" s="22">
        <v>44469</v>
      </c>
    </row>
    <row r="4834" spans="1:8" hidden="1" x14ac:dyDescent="0.25">
      <c r="A4834" s="19" t="s">
        <v>1995</v>
      </c>
      <c r="B4834" s="20" t="s">
        <v>1996</v>
      </c>
      <c r="C4834" s="20" t="s">
        <v>309</v>
      </c>
      <c r="D4834" s="23">
        <v>1630</v>
      </c>
      <c r="E4834" s="21">
        <v>44561</v>
      </c>
      <c r="F4834" s="20">
        <v>0</v>
      </c>
      <c r="G4834" s="20" t="s">
        <v>44</v>
      </c>
      <c r="H4834" s="22">
        <v>45565</v>
      </c>
    </row>
    <row r="4835" spans="1:8" hidden="1" x14ac:dyDescent="0.25">
      <c r="A4835" s="19" t="s">
        <v>1997</v>
      </c>
      <c r="B4835" s="20" t="s">
        <v>1998</v>
      </c>
      <c r="C4835" s="20" t="s">
        <v>516</v>
      </c>
      <c r="D4835" s="23">
        <v>12927</v>
      </c>
      <c r="E4835" s="21">
        <v>43465</v>
      </c>
      <c r="F4835" s="20">
        <v>3</v>
      </c>
      <c r="G4835" s="20" t="s">
        <v>11</v>
      </c>
      <c r="H4835" s="22">
        <v>44469</v>
      </c>
    </row>
    <row r="4836" spans="1:8" hidden="1" x14ac:dyDescent="0.25">
      <c r="A4836" s="19" t="s">
        <v>1997</v>
      </c>
      <c r="B4836" s="20" t="s">
        <v>1998</v>
      </c>
      <c r="C4836" s="20" t="s">
        <v>516</v>
      </c>
      <c r="D4836" s="23">
        <v>12927</v>
      </c>
      <c r="E4836" s="21">
        <v>44561</v>
      </c>
      <c r="F4836" s="20">
        <v>2</v>
      </c>
      <c r="G4836" s="20" t="s">
        <v>11</v>
      </c>
      <c r="H4836" s="22">
        <v>45565</v>
      </c>
    </row>
    <row r="4837" spans="1:8" hidden="1" x14ac:dyDescent="0.25">
      <c r="A4837" s="19" t="s">
        <v>1999</v>
      </c>
      <c r="B4837" s="20" t="s">
        <v>2000</v>
      </c>
      <c r="C4837" s="20" t="s">
        <v>32</v>
      </c>
      <c r="D4837" s="20">
        <v>508</v>
      </c>
      <c r="E4837" s="21">
        <v>43100</v>
      </c>
      <c r="F4837" s="20">
        <v>2</v>
      </c>
      <c r="G4837" s="20" t="s">
        <v>11</v>
      </c>
      <c r="H4837" s="22">
        <v>44104</v>
      </c>
    </row>
    <row r="4838" spans="1:8" hidden="1" x14ac:dyDescent="0.25">
      <c r="A4838" s="19" t="s">
        <v>1999</v>
      </c>
      <c r="B4838" s="20" t="s">
        <v>2000</v>
      </c>
      <c r="C4838" s="20" t="s">
        <v>32</v>
      </c>
      <c r="D4838" s="20">
        <v>508</v>
      </c>
      <c r="E4838" s="21">
        <v>44196</v>
      </c>
      <c r="F4838" s="20">
        <v>2</v>
      </c>
      <c r="G4838" s="20" t="s">
        <v>11</v>
      </c>
      <c r="H4838" s="22">
        <v>45199</v>
      </c>
    </row>
    <row r="4839" spans="1:8" hidden="1" x14ac:dyDescent="0.25">
      <c r="A4839" s="19" t="s">
        <v>1999</v>
      </c>
      <c r="B4839" s="20" t="s">
        <v>2000</v>
      </c>
      <c r="C4839" s="20" t="s">
        <v>32</v>
      </c>
      <c r="D4839" s="20">
        <v>508</v>
      </c>
      <c r="E4839" s="21">
        <v>45291</v>
      </c>
      <c r="F4839" s="20">
        <v>4</v>
      </c>
      <c r="G4839" s="20" t="s">
        <v>11</v>
      </c>
      <c r="H4839" s="22">
        <v>46295</v>
      </c>
    </row>
    <row r="4840" spans="1:8" hidden="1" x14ac:dyDescent="0.25">
      <c r="A4840" s="19" t="s">
        <v>2496</v>
      </c>
      <c r="B4840" s="20" t="s">
        <v>2497</v>
      </c>
      <c r="C4840" s="20" t="s">
        <v>254</v>
      </c>
      <c r="D4840" s="20">
        <v>148</v>
      </c>
      <c r="E4840" s="21">
        <v>43100</v>
      </c>
      <c r="F4840" s="20">
        <v>0</v>
      </c>
      <c r="G4840" s="20" t="s">
        <v>11</v>
      </c>
      <c r="H4840" s="22">
        <v>44104</v>
      </c>
    </row>
    <row r="4841" spans="1:8" hidden="1" x14ac:dyDescent="0.25">
      <c r="A4841" s="19" t="s">
        <v>2496</v>
      </c>
      <c r="B4841" s="20" t="s">
        <v>2497</v>
      </c>
      <c r="C4841" s="20" t="s">
        <v>254</v>
      </c>
      <c r="D4841" s="20">
        <v>148</v>
      </c>
      <c r="E4841" s="21">
        <v>44196</v>
      </c>
      <c r="F4841" s="20">
        <v>0</v>
      </c>
      <c r="G4841" s="20" t="s">
        <v>11</v>
      </c>
      <c r="H4841" s="22">
        <v>45199</v>
      </c>
    </row>
    <row r="4842" spans="1:8" hidden="1" x14ac:dyDescent="0.25">
      <c r="A4842" s="19" t="s">
        <v>2496</v>
      </c>
      <c r="B4842" s="20" t="s">
        <v>2497</v>
      </c>
      <c r="C4842" s="20" t="s">
        <v>254</v>
      </c>
      <c r="D4842" s="20">
        <v>148</v>
      </c>
      <c r="E4842" s="21">
        <v>45291</v>
      </c>
      <c r="F4842" s="20">
        <v>0</v>
      </c>
      <c r="G4842" s="20" t="s">
        <v>11</v>
      </c>
      <c r="H4842" s="22">
        <v>46295</v>
      </c>
    </row>
    <row r="4843" spans="1:8" hidden="1" x14ac:dyDescent="0.25">
      <c r="A4843" s="19" t="s">
        <v>1430</v>
      </c>
      <c r="B4843" s="20" t="s">
        <v>1432</v>
      </c>
      <c r="C4843" s="20" t="s">
        <v>17</v>
      </c>
      <c r="D4843" s="23">
        <v>5535</v>
      </c>
      <c r="E4843" s="21">
        <v>44926</v>
      </c>
      <c r="F4843" s="20">
        <v>0</v>
      </c>
      <c r="G4843" s="20" t="s">
        <v>11</v>
      </c>
      <c r="H4843" s="22">
        <v>45930</v>
      </c>
    </row>
    <row r="4844" spans="1:8" hidden="1" x14ac:dyDescent="0.25">
      <c r="A4844" s="19" t="s">
        <v>2001</v>
      </c>
      <c r="B4844" s="20" t="s">
        <v>2002</v>
      </c>
      <c r="C4844" s="20" t="s">
        <v>88</v>
      </c>
      <c r="D4844" s="23">
        <v>4577</v>
      </c>
      <c r="E4844" s="21">
        <v>43100</v>
      </c>
      <c r="F4844" s="20">
        <v>0</v>
      </c>
      <c r="G4844" s="20" t="s">
        <v>11</v>
      </c>
      <c r="H4844" s="22">
        <v>43738</v>
      </c>
    </row>
    <row r="4845" spans="1:8" hidden="1" x14ac:dyDescent="0.25">
      <c r="A4845" s="19" t="s">
        <v>2001</v>
      </c>
      <c r="B4845" s="20" t="s">
        <v>2002</v>
      </c>
      <c r="C4845" s="20" t="s">
        <v>88</v>
      </c>
      <c r="D4845" s="23">
        <v>4577</v>
      </c>
      <c r="E4845" s="21">
        <v>43830</v>
      </c>
      <c r="F4845" s="20">
        <v>1</v>
      </c>
      <c r="G4845" s="20" t="s">
        <v>44</v>
      </c>
      <c r="H4845" s="22">
        <v>44104</v>
      </c>
    </row>
    <row r="4846" spans="1:8" hidden="1" x14ac:dyDescent="0.25">
      <c r="A4846" s="19" t="s">
        <v>2001</v>
      </c>
      <c r="B4846" s="20" t="s">
        <v>2002</v>
      </c>
      <c r="C4846" s="20" t="s">
        <v>88</v>
      </c>
      <c r="D4846" s="23">
        <v>4577</v>
      </c>
      <c r="E4846" s="21">
        <v>44196</v>
      </c>
      <c r="F4846" s="20">
        <v>0</v>
      </c>
      <c r="G4846" s="20" t="s">
        <v>44</v>
      </c>
      <c r="H4846" s="22">
        <v>44469</v>
      </c>
    </row>
    <row r="4847" spans="1:8" hidden="1" x14ac:dyDescent="0.25">
      <c r="A4847" s="19" t="s">
        <v>2001</v>
      </c>
      <c r="B4847" s="20" t="s">
        <v>2002</v>
      </c>
      <c r="C4847" s="20" t="s">
        <v>88</v>
      </c>
      <c r="D4847" s="23">
        <v>5059</v>
      </c>
      <c r="E4847" s="21">
        <v>44561</v>
      </c>
      <c r="F4847" s="20">
        <v>1</v>
      </c>
      <c r="G4847" s="20" t="s">
        <v>44</v>
      </c>
      <c r="H4847" s="22">
        <v>44834</v>
      </c>
    </row>
    <row r="4848" spans="1:8" hidden="1" x14ac:dyDescent="0.25">
      <c r="A4848" s="19" t="s">
        <v>2001</v>
      </c>
      <c r="B4848" s="20" t="s">
        <v>2002</v>
      </c>
      <c r="C4848" s="20" t="s">
        <v>88</v>
      </c>
      <c r="D4848" s="23">
        <v>5059</v>
      </c>
      <c r="E4848" s="21">
        <v>44926</v>
      </c>
      <c r="F4848" s="20">
        <v>5</v>
      </c>
      <c r="G4848" s="20" t="s">
        <v>44</v>
      </c>
      <c r="H4848" s="22">
        <v>45199</v>
      </c>
    </row>
    <row r="4849" spans="1:8" hidden="1" x14ac:dyDescent="0.25">
      <c r="A4849" s="19" t="s">
        <v>2001</v>
      </c>
      <c r="B4849" s="20" t="s">
        <v>2002</v>
      </c>
      <c r="C4849" s="20" t="s">
        <v>88</v>
      </c>
      <c r="D4849" s="23">
        <v>5059</v>
      </c>
      <c r="E4849" s="21">
        <v>45291</v>
      </c>
      <c r="F4849" s="20">
        <v>3</v>
      </c>
      <c r="G4849" s="20" t="s">
        <v>44</v>
      </c>
      <c r="H4849" s="22">
        <v>45565</v>
      </c>
    </row>
    <row r="4850" spans="1:8" hidden="1" x14ac:dyDescent="0.25">
      <c r="A4850" s="19" t="s">
        <v>2015</v>
      </c>
      <c r="B4850" s="20" t="s">
        <v>2016</v>
      </c>
      <c r="C4850" s="20" t="s">
        <v>489</v>
      </c>
      <c r="D4850" s="20">
        <v>150</v>
      </c>
      <c r="E4850" s="21">
        <v>43465</v>
      </c>
      <c r="F4850" s="20">
        <v>7</v>
      </c>
      <c r="G4850" s="20" t="s">
        <v>11</v>
      </c>
      <c r="H4850" s="22">
        <v>43738</v>
      </c>
    </row>
    <row r="4851" spans="1:8" hidden="1" x14ac:dyDescent="0.25">
      <c r="A4851" s="19" t="s">
        <v>2015</v>
      </c>
      <c r="B4851" s="20" t="s">
        <v>2016</v>
      </c>
      <c r="C4851" s="20" t="s">
        <v>489</v>
      </c>
      <c r="D4851" s="20">
        <v>150</v>
      </c>
      <c r="E4851" s="21">
        <v>43830</v>
      </c>
      <c r="F4851" s="20">
        <v>1</v>
      </c>
      <c r="G4851" s="20" t="s">
        <v>11</v>
      </c>
      <c r="H4851" s="22">
        <v>44104</v>
      </c>
    </row>
    <row r="4852" spans="1:8" hidden="1" x14ac:dyDescent="0.25">
      <c r="A4852" s="19" t="s">
        <v>2015</v>
      </c>
      <c r="B4852" s="20" t="s">
        <v>2016</v>
      </c>
      <c r="C4852" s="20" t="s">
        <v>489</v>
      </c>
      <c r="D4852" s="20">
        <v>150</v>
      </c>
      <c r="E4852" s="21">
        <v>44196</v>
      </c>
      <c r="F4852" s="20">
        <v>0</v>
      </c>
      <c r="G4852" s="20" t="s">
        <v>11</v>
      </c>
      <c r="H4852" s="22">
        <v>44469</v>
      </c>
    </row>
    <row r="4853" spans="1:8" hidden="1" x14ac:dyDescent="0.25">
      <c r="A4853" s="19" t="s">
        <v>2015</v>
      </c>
      <c r="B4853" s="20" t="s">
        <v>2016</v>
      </c>
      <c r="C4853" s="20" t="s">
        <v>489</v>
      </c>
      <c r="D4853" s="20">
        <v>150</v>
      </c>
      <c r="E4853" s="21">
        <v>44561</v>
      </c>
      <c r="F4853" s="20">
        <v>2</v>
      </c>
      <c r="G4853" s="20" t="s">
        <v>11</v>
      </c>
      <c r="H4853" s="22">
        <v>44834</v>
      </c>
    </row>
    <row r="4854" spans="1:8" hidden="1" x14ac:dyDescent="0.25">
      <c r="A4854" s="19" t="s">
        <v>2015</v>
      </c>
      <c r="B4854" s="20" t="s">
        <v>2016</v>
      </c>
      <c r="C4854" s="20" t="s">
        <v>489</v>
      </c>
      <c r="D4854" s="20">
        <v>150</v>
      </c>
      <c r="E4854" s="21">
        <v>44926</v>
      </c>
      <c r="F4854" s="20">
        <v>2</v>
      </c>
      <c r="G4854" s="20" t="s">
        <v>11</v>
      </c>
      <c r="H4854" s="22">
        <v>45199</v>
      </c>
    </row>
    <row r="4855" spans="1:8" hidden="1" x14ac:dyDescent="0.25">
      <c r="A4855" s="19" t="s">
        <v>2015</v>
      </c>
      <c r="B4855" s="20" t="s">
        <v>2016</v>
      </c>
      <c r="C4855" s="20" t="s">
        <v>489</v>
      </c>
      <c r="D4855" s="20">
        <v>150</v>
      </c>
      <c r="E4855" s="21">
        <v>45291</v>
      </c>
      <c r="F4855" s="20">
        <v>0</v>
      </c>
      <c r="G4855" s="20" t="s">
        <v>11</v>
      </c>
      <c r="H4855" s="22">
        <v>45473</v>
      </c>
    </row>
    <row r="4856" spans="1:8" hidden="1" x14ac:dyDescent="0.25">
      <c r="A4856" s="19" t="s">
        <v>2015</v>
      </c>
      <c r="B4856" s="20" t="s">
        <v>2016</v>
      </c>
      <c r="C4856" s="20" t="s">
        <v>489</v>
      </c>
      <c r="D4856" s="20">
        <v>150</v>
      </c>
      <c r="E4856" s="21">
        <v>45473</v>
      </c>
      <c r="F4856" s="20">
        <v>0</v>
      </c>
      <c r="G4856" s="20" t="s">
        <v>11</v>
      </c>
      <c r="H4856" s="22">
        <v>45657</v>
      </c>
    </row>
    <row r="4857" spans="1:8" hidden="1" x14ac:dyDescent="0.25">
      <c r="A4857" s="19" t="s">
        <v>2003</v>
      </c>
      <c r="B4857" s="20" t="s">
        <v>2004</v>
      </c>
      <c r="C4857" s="20" t="s">
        <v>180</v>
      </c>
      <c r="D4857" s="20">
        <v>45</v>
      </c>
      <c r="E4857" s="21">
        <v>43465</v>
      </c>
      <c r="F4857" s="20">
        <v>4</v>
      </c>
      <c r="G4857" s="20" t="s">
        <v>11</v>
      </c>
      <c r="H4857" s="22">
        <v>44469</v>
      </c>
    </row>
    <row r="4858" spans="1:8" hidden="1" x14ac:dyDescent="0.25">
      <c r="A4858" s="19" t="s">
        <v>2003</v>
      </c>
      <c r="B4858" s="20" t="s">
        <v>2004</v>
      </c>
      <c r="C4858" s="20" t="s">
        <v>180</v>
      </c>
      <c r="D4858" s="20">
        <v>45</v>
      </c>
      <c r="E4858" s="21">
        <v>44561</v>
      </c>
      <c r="F4858" s="20">
        <v>6</v>
      </c>
      <c r="G4858" s="20" t="s">
        <v>11</v>
      </c>
      <c r="H4858" s="22">
        <v>45565</v>
      </c>
    </row>
    <row r="4859" spans="1:8" hidden="1" x14ac:dyDescent="0.25">
      <c r="A4859" s="19" t="s">
        <v>2005</v>
      </c>
      <c r="B4859" s="20" t="s">
        <v>2006</v>
      </c>
      <c r="C4859" s="20" t="s">
        <v>180</v>
      </c>
      <c r="D4859" s="20">
        <v>50</v>
      </c>
      <c r="E4859" s="21">
        <v>42735</v>
      </c>
      <c r="F4859" s="20">
        <v>1</v>
      </c>
      <c r="G4859" s="20" t="s">
        <v>11</v>
      </c>
      <c r="H4859" s="22">
        <v>43738</v>
      </c>
    </row>
    <row r="4860" spans="1:8" hidden="1" x14ac:dyDescent="0.25">
      <c r="A4860" s="19" t="s">
        <v>2005</v>
      </c>
      <c r="B4860" s="20" t="s">
        <v>2006</v>
      </c>
      <c r="C4860" s="20" t="s">
        <v>180</v>
      </c>
      <c r="D4860" s="20">
        <v>50</v>
      </c>
      <c r="E4860" s="21">
        <v>43830</v>
      </c>
      <c r="F4860" s="20">
        <v>0</v>
      </c>
      <c r="G4860" s="20" t="s">
        <v>11</v>
      </c>
      <c r="H4860" s="22">
        <v>44834</v>
      </c>
    </row>
    <row r="4861" spans="1:8" hidden="1" x14ac:dyDescent="0.25">
      <c r="A4861" s="19" t="s">
        <v>2005</v>
      </c>
      <c r="B4861" s="20" t="s">
        <v>2006</v>
      </c>
      <c r="C4861" s="20" t="s">
        <v>180</v>
      </c>
      <c r="D4861" s="20">
        <v>50</v>
      </c>
      <c r="E4861" s="21">
        <v>44926</v>
      </c>
      <c r="F4861" s="20">
        <v>0</v>
      </c>
      <c r="G4861" s="20" t="s">
        <v>11</v>
      </c>
      <c r="H4861" s="22">
        <v>45930</v>
      </c>
    </row>
    <row r="4862" spans="1:8" hidden="1" x14ac:dyDescent="0.25">
      <c r="A4862" s="19" t="s">
        <v>2007</v>
      </c>
      <c r="B4862" s="20" t="s">
        <v>2008</v>
      </c>
      <c r="C4862" s="20" t="s">
        <v>58</v>
      </c>
      <c r="D4862" s="23">
        <v>27359</v>
      </c>
      <c r="E4862" s="21">
        <v>43100</v>
      </c>
      <c r="F4862" s="20">
        <v>1</v>
      </c>
      <c r="G4862" s="20" t="s">
        <v>11</v>
      </c>
      <c r="H4862" s="22">
        <v>43738</v>
      </c>
    </row>
    <row r="4863" spans="1:8" hidden="1" x14ac:dyDescent="0.25">
      <c r="A4863" s="19" t="s">
        <v>2007</v>
      </c>
      <c r="B4863" s="20" t="s">
        <v>2008</v>
      </c>
      <c r="C4863" s="20" t="s">
        <v>58</v>
      </c>
      <c r="D4863" s="23">
        <v>27359</v>
      </c>
      <c r="E4863" s="21">
        <v>43830</v>
      </c>
      <c r="F4863" s="20">
        <v>0</v>
      </c>
      <c r="G4863" s="20" t="s">
        <v>11</v>
      </c>
      <c r="H4863" s="22">
        <v>44104</v>
      </c>
    </row>
    <row r="4864" spans="1:8" hidden="1" x14ac:dyDescent="0.25">
      <c r="A4864" s="19" t="s">
        <v>2007</v>
      </c>
      <c r="B4864" s="20" t="s">
        <v>2008</v>
      </c>
      <c r="C4864" s="20" t="s">
        <v>58</v>
      </c>
      <c r="D4864" s="23">
        <v>27359</v>
      </c>
      <c r="E4864" s="21">
        <v>44196</v>
      </c>
      <c r="F4864" s="20">
        <v>0</v>
      </c>
      <c r="G4864" s="20" t="s">
        <v>11</v>
      </c>
      <c r="H4864" s="22">
        <v>44469</v>
      </c>
    </row>
    <row r="4865" spans="1:8" hidden="1" x14ac:dyDescent="0.25">
      <c r="A4865" s="19" t="s">
        <v>2007</v>
      </c>
      <c r="B4865" s="20" t="s">
        <v>2008</v>
      </c>
      <c r="C4865" s="20" t="s">
        <v>58</v>
      </c>
      <c r="D4865" s="23">
        <v>27359</v>
      </c>
      <c r="E4865" s="21">
        <v>44561</v>
      </c>
      <c r="F4865" s="20">
        <v>0</v>
      </c>
      <c r="G4865" s="20" t="s">
        <v>11</v>
      </c>
      <c r="H4865" s="22">
        <v>44834</v>
      </c>
    </row>
    <row r="4866" spans="1:8" hidden="1" x14ac:dyDescent="0.25">
      <c r="A4866" s="19" t="s">
        <v>2007</v>
      </c>
      <c r="B4866" s="20" t="s">
        <v>2008</v>
      </c>
      <c r="C4866" s="20" t="s">
        <v>58</v>
      </c>
      <c r="D4866" s="23">
        <v>27359</v>
      </c>
      <c r="E4866" s="21">
        <v>44926</v>
      </c>
      <c r="F4866" s="20">
        <v>0</v>
      </c>
      <c r="G4866" s="20" t="s">
        <v>11</v>
      </c>
      <c r="H4866" s="22">
        <v>45199</v>
      </c>
    </row>
    <row r="4867" spans="1:8" hidden="1" x14ac:dyDescent="0.25">
      <c r="A4867" s="19" t="s">
        <v>2007</v>
      </c>
      <c r="B4867" s="20" t="s">
        <v>2008</v>
      </c>
      <c r="C4867" s="20" t="s">
        <v>58</v>
      </c>
      <c r="D4867" s="23">
        <v>27359</v>
      </c>
      <c r="E4867" s="21">
        <v>45291</v>
      </c>
      <c r="F4867" s="20">
        <v>0</v>
      </c>
      <c r="G4867" s="20" t="s">
        <v>11</v>
      </c>
      <c r="H4867" s="22">
        <v>45565</v>
      </c>
    </row>
    <row r="4868" spans="1:8" hidden="1" x14ac:dyDescent="0.25">
      <c r="A4868" s="19" t="s">
        <v>2011</v>
      </c>
      <c r="B4868" s="20" t="s">
        <v>2012</v>
      </c>
      <c r="C4868" s="20" t="s">
        <v>32</v>
      </c>
      <c r="D4868" s="23">
        <v>2697</v>
      </c>
      <c r="E4868" s="21">
        <v>43100</v>
      </c>
      <c r="F4868" s="20">
        <v>4</v>
      </c>
      <c r="G4868" s="20" t="s">
        <v>11</v>
      </c>
      <c r="H4868" s="22">
        <v>44104</v>
      </c>
    </row>
    <row r="4869" spans="1:8" hidden="1" x14ac:dyDescent="0.25">
      <c r="A4869" s="19" t="s">
        <v>2011</v>
      </c>
      <c r="B4869" s="20" t="s">
        <v>2012</v>
      </c>
      <c r="C4869" s="20" t="s">
        <v>32</v>
      </c>
      <c r="D4869" s="23">
        <v>2697</v>
      </c>
      <c r="E4869" s="21">
        <v>44196</v>
      </c>
      <c r="F4869" s="20">
        <v>7</v>
      </c>
      <c r="G4869" s="20" t="s">
        <v>11</v>
      </c>
      <c r="H4869" s="22">
        <v>45199</v>
      </c>
    </row>
    <row r="4870" spans="1:8" hidden="1" x14ac:dyDescent="0.25">
      <c r="A4870" s="19" t="s">
        <v>2011</v>
      </c>
      <c r="B4870" s="20" t="s">
        <v>2012</v>
      </c>
      <c r="C4870" s="20" t="s">
        <v>32</v>
      </c>
      <c r="D4870" s="23">
        <v>2697</v>
      </c>
      <c r="E4870" s="21">
        <v>45291</v>
      </c>
      <c r="F4870" s="20">
        <v>1</v>
      </c>
      <c r="G4870" s="20" t="s">
        <v>11</v>
      </c>
      <c r="H4870" s="22">
        <v>46295</v>
      </c>
    </row>
    <row r="4871" spans="1:8" hidden="1" x14ac:dyDescent="0.25">
      <c r="A4871" s="19" t="s">
        <v>2013</v>
      </c>
      <c r="B4871" s="20" t="s">
        <v>2014</v>
      </c>
      <c r="C4871" s="20" t="s">
        <v>207</v>
      </c>
      <c r="D4871" s="20">
        <v>780</v>
      </c>
      <c r="E4871" s="21">
        <v>43465</v>
      </c>
      <c r="F4871" s="20">
        <v>2</v>
      </c>
      <c r="G4871" s="20" t="s">
        <v>11</v>
      </c>
      <c r="H4871" s="22">
        <v>43830</v>
      </c>
    </row>
    <row r="4872" spans="1:8" hidden="1" x14ac:dyDescent="0.25">
      <c r="A4872" s="19" t="s">
        <v>2013</v>
      </c>
      <c r="B4872" s="20" t="s">
        <v>2014</v>
      </c>
      <c r="C4872" s="20" t="s">
        <v>207</v>
      </c>
      <c r="D4872" s="20">
        <v>780</v>
      </c>
      <c r="E4872" s="21">
        <v>43646</v>
      </c>
      <c r="F4872" s="20">
        <v>2</v>
      </c>
      <c r="G4872" s="20" t="s">
        <v>11</v>
      </c>
      <c r="H4872" s="22">
        <v>43830</v>
      </c>
    </row>
    <row r="4873" spans="1:8" hidden="1" x14ac:dyDescent="0.25">
      <c r="A4873" s="19" t="s">
        <v>2013</v>
      </c>
      <c r="B4873" s="20" t="s">
        <v>2014</v>
      </c>
      <c r="C4873" s="20" t="s">
        <v>207</v>
      </c>
      <c r="D4873" s="20">
        <v>780</v>
      </c>
      <c r="E4873" s="21">
        <v>43830</v>
      </c>
      <c r="F4873" s="20">
        <v>5</v>
      </c>
      <c r="G4873" s="20" t="s">
        <v>11</v>
      </c>
      <c r="H4873" s="22">
        <v>44104</v>
      </c>
    </row>
    <row r="4874" spans="1:8" hidden="1" x14ac:dyDescent="0.25">
      <c r="A4874" s="19" t="s">
        <v>2013</v>
      </c>
      <c r="B4874" s="20" t="s">
        <v>2014</v>
      </c>
      <c r="C4874" s="20" t="s">
        <v>207</v>
      </c>
      <c r="D4874" s="20">
        <v>780</v>
      </c>
      <c r="E4874" s="21">
        <v>44196</v>
      </c>
      <c r="F4874" s="20">
        <v>0</v>
      </c>
      <c r="G4874" s="20" t="s">
        <v>11</v>
      </c>
      <c r="H4874" s="22">
        <v>44469</v>
      </c>
    </row>
    <row r="4875" spans="1:8" hidden="1" x14ac:dyDescent="0.25">
      <c r="A4875" s="19" t="s">
        <v>2013</v>
      </c>
      <c r="B4875" s="20" t="s">
        <v>2014</v>
      </c>
      <c r="C4875" s="20" t="s">
        <v>207</v>
      </c>
      <c r="D4875" s="20">
        <v>780</v>
      </c>
      <c r="E4875" s="21">
        <v>44561</v>
      </c>
      <c r="F4875" s="20">
        <v>2</v>
      </c>
      <c r="G4875" s="20" t="s">
        <v>11</v>
      </c>
      <c r="H4875" s="22">
        <v>44834</v>
      </c>
    </row>
    <row r="4876" spans="1:8" hidden="1" x14ac:dyDescent="0.25">
      <c r="A4876" s="19" t="s">
        <v>2013</v>
      </c>
      <c r="B4876" s="20" t="s">
        <v>2014</v>
      </c>
      <c r="C4876" s="20" t="s">
        <v>207</v>
      </c>
      <c r="D4876" s="20">
        <v>780</v>
      </c>
      <c r="E4876" s="21">
        <v>44926</v>
      </c>
      <c r="F4876" s="20">
        <v>0</v>
      </c>
      <c r="G4876" s="20" t="s">
        <v>11</v>
      </c>
      <c r="H4876" s="22">
        <v>45199</v>
      </c>
    </row>
    <row r="4877" spans="1:8" hidden="1" x14ac:dyDescent="0.25">
      <c r="A4877" s="19" t="s">
        <v>2013</v>
      </c>
      <c r="B4877" s="20" t="s">
        <v>2014</v>
      </c>
      <c r="C4877" s="20" t="s">
        <v>207</v>
      </c>
      <c r="D4877" s="20">
        <v>780</v>
      </c>
      <c r="E4877" s="21">
        <v>45291</v>
      </c>
      <c r="F4877" s="20">
        <v>1</v>
      </c>
      <c r="G4877" s="20" t="s">
        <v>11</v>
      </c>
      <c r="H4877" s="22">
        <v>45565</v>
      </c>
    </row>
    <row r="4878" spans="1:8" hidden="1" x14ac:dyDescent="0.25">
      <c r="A4878" s="19" t="s">
        <v>1792</v>
      </c>
      <c r="B4878" s="20" t="s">
        <v>1793</v>
      </c>
      <c r="C4878" s="20" t="s">
        <v>193</v>
      </c>
      <c r="D4878" s="20">
        <v>40</v>
      </c>
      <c r="E4878" s="21">
        <v>43465</v>
      </c>
      <c r="F4878" s="20">
        <v>0</v>
      </c>
      <c r="G4878" s="20" t="s">
        <v>11</v>
      </c>
      <c r="H4878" s="22">
        <v>44469</v>
      </c>
    </row>
    <row r="4879" spans="1:8" hidden="1" x14ac:dyDescent="0.25">
      <c r="A4879" s="19" t="s">
        <v>1792</v>
      </c>
      <c r="B4879" s="20" t="s">
        <v>1793</v>
      </c>
      <c r="C4879" s="20" t="s">
        <v>193</v>
      </c>
      <c r="D4879" s="20">
        <v>40</v>
      </c>
      <c r="E4879" s="21">
        <v>44561</v>
      </c>
      <c r="F4879" s="20">
        <v>2</v>
      </c>
      <c r="G4879" s="20" t="s">
        <v>11</v>
      </c>
      <c r="H4879" s="22">
        <v>45565</v>
      </c>
    </row>
    <row r="4880" spans="1:8" hidden="1" x14ac:dyDescent="0.25">
      <c r="A4880" s="19" t="s">
        <v>2017</v>
      </c>
      <c r="B4880" s="20" t="s">
        <v>2018</v>
      </c>
      <c r="C4880" s="20" t="s">
        <v>108</v>
      </c>
      <c r="D4880" s="23">
        <v>2906</v>
      </c>
      <c r="E4880" s="21">
        <v>42735</v>
      </c>
      <c r="F4880" s="20">
        <v>1</v>
      </c>
      <c r="G4880" s="20" t="s">
        <v>11</v>
      </c>
      <c r="H4880" s="22">
        <v>43738</v>
      </c>
    </row>
    <row r="4881" spans="1:8" hidden="1" x14ac:dyDescent="0.25">
      <c r="A4881" s="19" t="s">
        <v>2017</v>
      </c>
      <c r="B4881" s="20" t="s">
        <v>2018</v>
      </c>
      <c r="C4881" s="20" t="s">
        <v>108</v>
      </c>
      <c r="D4881" s="23">
        <v>2906</v>
      </c>
      <c r="E4881" s="21">
        <v>43830</v>
      </c>
      <c r="F4881" s="20">
        <v>2</v>
      </c>
      <c r="G4881" s="20" t="s">
        <v>44</v>
      </c>
      <c r="H4881" s="22">
        <v>44834</v>
      </c>
    </row>
    <row r="4882" spans="1:8" hidden="1" x14ac:dyDescent="0.25">
      <c r="A4882" s="19" t="s">
        <v>2017</v>
      </c>
      <c r="B4882" s="20" t="s">
        <v>2018</v>
      </c>
      <c r="C4882" s="20" t="s">
        <v>108</v>
      </c>
      <c r="D4882" s="23">
        <v>2906</v>
      </c>
      <c r="E4882" s="21">
        <v>44926</v>
      </c>
      <c r="F4882" s="20">
        <v>0</v>
      </c>
      <c r="G4882" s="20" t="s">
        <v>11</v>
      </c>
      <c r="H4882" s="22">
        <v>45930</v>
      </c>
    </row>
    <row r="4883" spans="1:8" hidden="1" x14ac:dyDescent="0.25">
      <c r="A4883" s="19" t="s">
        <v>2679</v>
      </c>
      <c r="B4883" s="20" t="s">
        <v>2680</v>
      </c>
      <c r="C4883" s="20" t="s">
        <v>135</v>
      </c>
      <c r="D4883" s="20">
        <v>55</v>
      </c>
      <c r="E4883" s="21">
        <v>43465</v>
      </c>
      <c r="F4883" s="20">
        <v>0</v>
      </c>
      <c r="G4883" s="20" t="s">
        <v>11</v>
      </c>
      <c r="H4883" s="22">
        <v>44469</v>
      </c>
    </row>
    <row r="4884" spans="1:8" hidden="1" x14ac:dyDescent="0.25">
      <c r="A4884" s="19" t="s">
        <v>2679</v>
      </c>
      <c r="B4884" s="20" t="s">
        <v>2680</v>
      </c>
      <c r="C4884" s="20" t="s">
        <v>135</v>
      </c>
      <c r="D4884" s="20">
        <v>55</v>
      </c>
      <c r="E4884" s="21">
        <v>44561</v>
      </c>
      <c r="F4884" s="20">
        <v>0</v>
      </c>
      <c r="G4884" s="20" t="s">
        <v>11</v>
      </c>
      <c r="H4884" s="22">
        <v>45565</v>
      </c>
    </row>
    <row r="4885" spans="1:8" hidden="1" x14ac:dyDescent="0.25">
      <c r="A4885" s="19" t="s">
        <v>2838</v>
      </c>
      <c r="B4885" s="20" t="s">
        <v>2839</v>
      </c>
      <c r="C4885" s="20" t="s">
        <v>121</v>
      </c>
      <c r="D4885" s="20">
        <v>86</v>
      </c>
      <c r="E4885" s="21">
        <v>42735</v>
      </c>
      <c r="F4885" s="20">
        <v>1</v>
      </c>
      <c r="G4885" s="20" t="s">
        <v>11</v>
      </c>
      <c r="H4885" s="22">
        <v>43738</v>
      </c>
    </row>
    <row r="4886" spans="1:8" hidden="1" x14ac:dyDescent="0.25">
      <c r="A4886" s="19" t="s">
        <v>2838</v>
      </c>
      <c r="B4886" s="20" t="s">
        <v>2839</v>
      </c>
      <c r="C4886" s="20" t="s">
        <v>121</v>
      </c>
      <c r="D4886" s="20">
        <v>86</v>
      </c>
      <c r="E4886" s="21">
        <v>43830</v>
      </c>
      <c r="F4886" s="20">
        <v>1</v>
      </c>
      <c r="G4886" s="20" t="s">
        <v>11</v>
      </c>
      <c r="H4886" s="22">
        <v>44834</v>
      </c>
    </row>
    <row r="4887" spans="1:8" hidden="1" x14ac:dyDescent="0.25">
      <c r="A4887" s="19" t="s">
        <v>2838</v>
      </c>
      <c r="B4887" s="20" t="s">
        <v>2839</v>
      </c>
      <c r="C4887" s="20" t="s">
        <v>121</v>
      </c>
      <c r="D4887" s="20">
        <v>86</v>
      </c>
      <c r="E4887" s="21">
        <v>44926</v>
      </c>
      <c r="F4887" s="20">
        <v>5</v>
      </c>
      <c r="G4887" s="20" t="s">
        <v>11</v>
      </c>
      <c r="H4887" s="22">
        <v>45930</v>
      </c>
    </row>
    <row r="4888" spans="1:8" hidden="1" x14ac:dyDescent="0.25">
      <c r="A4888" s="19" t="s">
        <v>2019</v>
      </c>
      <c r="B4888" s="20" t="s">
        <v>2020</v>
      </c>
      <c r="C4888" s="20" t="s">
        <v>279</v>
      </c>
      <c r="D4888" s="20">
        <v>72</v>
      </c>
      <c r="E4888" s="21">
        <v>43100</v>
      </c>
      <c r="F4888" s="20">
        <v>4</v>
      </c>
      <c r="G4888" s="20" t="s">
        <v>11</v>
      </c>
      <c r="H4888" s="22">
        <v>44104</v>
      </c>
    </row>
    <row r="4889" spans="1:8" hidden="1" x14ac:dyDescent="0.25">
      <c r="A4889" s="19" t="s">
        <v>2019</v>
      </c>
      <c r="B4889" s="20" t="s">
        <v>2020</v>
      </c>
      <c r="C4889" s="20" t="s">
        <v>279</v>
      </c>
      <c r="D4889" s="20">
        <v>72</v>
      </c>
      <c r="E4889" s="21">
        <v>44196</v>
      </c>
      <c r="F4889" s="20">
        <v>0</v>
      </c>
      <c r="G4889" s="20" t="s">
        <v>11</v>
      </c>
      <c r="H4889" s="22">
        <v>45199</v>
      </c>
    </row>
    <row r="4890" spans="1:8" hidden="1" x14ac:dyDescent="0.25">
      <c r="A4890" s="19" t="s">
        <v>2019</v>
      </c>
      <c r="B4890" s="20" t="s">
        <v>2020</v>
      </c>
      <c r="C4890" s="20" t="s">
        <v>279</v>
      </c>
      <c r="D4890" s="20">
        <v>72</v>
      </c>
      <c r="E4890" s="21">
        <v>45291</v>
      </c>
      <c r="F4890" s="20">
        <v>0</v>
      </c>
      <c r="G4890" s="20" t="s">
        <v>11</v>
      </c>
      <c r="H4890" s="22">
        <v>46295</v>
      </c>
    </row>
    <row r="4891" spans="1:8" hidden="1" x14ac:dyDescent="0.25">
      <c r="A4891" s="19" t="s">
        <v>2094</v>
      </c>
      <c r="B4891" s="20" t="s">
        <v>2095</v>
      </c>
      <c r="C4891" s="20" t="s">
        <v>80</v>
      </c>
      <c r="D4891" s="20">
        <v>193</v>
      </c>
      <c r="E4891" s="21">
        <v>42735</v>
      </c>
      <c r="F4891" s="20">
        <v>3</v>
      </c>
      <c r="G4891" s="20" t="s">
        <v>11</v>
      </c>
      <c r="H4891" s="22">
        <v>43738</v>
      </c>
    </row>
    <row r="4892" spans="1:8" hidden="1" x14ac:dyDescent="0.25">
      <c r="A4892" s="19" t="s">
        <v>2094</v>
      </c>
      <c r="B4892" s="20" t="s">
        <v>2095</v>
      </c>
      <c r="C4892" s="20" t="s">
        <v>80</v>
      </c>
      <c r="D4892" s="20">
        <v>193</v>
      </c>
      <c r="E4892" s="21">
        <v>43830</v>
      </c>
      <c r="F4892" s="20">
        <v>2</v>
      </c>
      <c r="G4892" s="20" t="s">
        <v>11</v>
      </c>
      <c r="H4892" s="22">
        <v>44834</v>
      </c>
    </row>
    <row r="4893" spans="1:8" hidden="1" x14ac:dyDescent="0.25">
      <c r="A4893" s="19" t="s">
        <v>2094</v>
      </c>
      <c r="B4893" s="20" t="s">
        <v>2095</v>
      </c>
      <c r="C4893" s="20" t="s">
        <v>80</v>
      </c>
      <c r="D4893" s="20">
        <v>193</v>
      </c>
      <c r="E4893" s="21">
        <v>44926</v>
      </c>
      <c r="F4893" s="20">
        <v>0</v>
      </c>
      <c r="G4893" s="20" t="s">
        <v>11</v>
      </c>
      <c r="H4893" s="22">
        <v>45930</v>
      </c>
    </row>
    <row r="4894" spans="1:8" hidden="1" x14ac:dyDescent="0.25">
      <c r="A4894" s="19" t="s">
        <v>2191</v>
      </c>
      <c r="B4894" s="20" t="s">
        <v>2192</v>
      </c>
      <c r="C4894" s="20" t="s">
        <v>50</v>
      </c>
      <c r="D4894" s="20">
        <v>235</v>
      </c>
      <c r="E4894" s="21">
        <v>43465</v>
      </c>
      <c r="F4894" s="20">
        <v>1</v>
      </c>
      <c r="G4894" s="20" t="s">
        <v>11</v>
      </c>
      <c r="H4894" s="22">
        <v>44469</v>
      </c>
    </row>
    <row r="4895" spans="1:8" hidden="1" x14ac:dyDescent="0.25">
      <c r="A4895" s="19" t="s">
        <v>2191</v>
      </c>
      <c r="B4895" s="20" t="s">
        <v>2192</v>
      </c>
      <c r="C4895" s="20" t="s">
        <v>50</v>
      </c>
      <c r="D4895" s="20">
        <v>235</v>
      </c>
      <c r="E4895" s="21">
        <v>44561</v>
      </c>
      <c r="F4895" s="20">
        <v>2</v>
      </c>
      <c r="G4895" s="20" t="s">
        <v>11</v>
      </c>
      <c r="H4895" s="22">
        <v>45565</v>
      </c>
    </row>
    <row r="4896" spans="1:8" hidden="1" x14ac:dyDescent="0.25">
      <c r="A4896" s="19" t="s">
        <v>2023</v>
      </c>
      <c r="B4896" s="20" t="s">
        <v>2024</v>
      </c>
      <c r="C4896" s="20" t="s">
        <v>226</v>
      </c>
      <c r="D4896" s="23">
        <v>1850</v>
      </c>
      <c r="E4896" s="21">
        <v>43100</v>
      </c>
      <c r="F4896" s="20">
        <v>4</v>
      </c>
      <c r="G4896" s="20" t="s">
        <v>11</v>
      </c>
      <c r="H4896" s="22">
        <v>44104</v>
      </c>
    </row>
    <row r="4897" spans="1:8" hidden="1" x14ac:dyDescent="0.25">
      <c r="A4897" s="19" t="s">
        <v>2023</v>
      </c>
      <c r="B4897" s="20" t="s">
        <v>2024</v>
      </c>
      <c r="C4897" s="20" t="s">
        <v>226</v>
      </c>
      <c r="D4897" s="23">
        <v>1850</v>
      </c>
      <c r="E4897" s="21">
        <v>44196</v>
      </c>
      <c r="F4897" s="20">
        <v>7</v>
      </c>
      <c r="G4897" s="20" t="s">
        <v>11</v>
      </c>
      <c r="H4897" s="22">
        <v>45199</v>
      </c>
    </row>
    <row r="4898" spans="1:8" hidden="1" x14ac:dyDescent="0.25">
      <c r="A4898" s="19" t="s">
        <v>2023</v>
      </c>
      <c r="B4898" s="20" t="s">
        <v>2024</v>
      </c>
      <c r="C4898" s="20" t="s">
        <v>226</v>
      </c>
      <c r="D4898" s="23">
        <v>1808</v>
      </c>
      <c r="E4898" s="21">
        <v>45291</v>
      </c>
      <c r="F4898" s="20">
        <v>2</v>
      </c>
      <c r="G4898" s="20" t="s">
        <v>11</v>
      </c>
      <c r="H4898" s="22">
        <v>46295</v>
      </c>
    </row>
    <row r="4899" spans="1:8" hidden="1" x14ac:dyDescent="0.25">
      <c r="A4899" s="19" t="s">
        <v>2025</v>
      </c>
      <c r="B4899" s="20" t="s">
        <v>2026</v>
      </c>
      <c r="C4899" s="20" t="s">
        <v>362</v>
      </c>
      <c r="D4899" s="20">
        <v>538</v>
      </c>
      <c r="E4899" s="21">
        <v>43465</v>
      </c>
      <c r="F4899" s="20">
        <v>3</v>
      </c>
      <c r="G4899" s="20" t="s">
        <v>11</v>
      </c>
      <c r="H4899" s="22">
        <v>44469</v>
      </c>
    </row>
    <row r="4900" spans="1:8" hidden="1" x14ac:dyDescent="0.25">
      <c r="A4900" s="19" t="s">
        <v>2025</v>
      </c>
      <c r="B4900" s="20" t="s">
        <v>2026</v>
      </c>
      <c r="C4900" s="20" t="s">
        <v>362</v>
      </c>
      <c r="D4900" s="20">
        <v>538</v>
      </c>
      <c r="E4900" s="21">
        <v>44561</v>
      </c>
      <c r="F4900" s="20">
        <v>2</v>
      </c>
      <c r="G4900" s="20" t="s">
        <v>11</v>
      </c>
      <c r="H4900" s="22">
        <v>45565</v>
      </c>
    </row>
    <row r="4901" spans="1:8" hidden="1" x14ac:dyDescent="0.25">
      <c r="A4901" s="19" t="s">
        <v>2027</v>
      </c>
      <c r="B4901" s="20" t="s">
        <v>2028</v>
      </c>
      <c r="C4901" s="20" t="s">
        <v>121</v>
      </c>
      <c r="D4901" s="23">
        <v>5296</v>
      </c>
      <c r="E4901" s="21">
        <v>43100</v>
      </c>
      <c r="F4901" s="20">
        <v>0</v>
      </c>
      <c r="G4901" s="20" t="s">
        <v>11</v>
      </c>
      <c r="H4901" s="22">
        <v>43738</v>
      </c>
    </row>
    <row r="4902" spans="1:8" hidden="1" x14ac:dyDescent="0.25">
      <c r="A4902" s="19" t="s">
        <v>2027</v>
      </c>
      <c r="B4902" s="20" t="s">
        <v>2028</v>
      </c>
      <c r="C4902" s="20" t="s">
        <v>121</v>
      </c>
      <c r="D4902" s="23">
        <v>5296</v>
      </c>
      <c r="E4902" s="21">
        <v>43830</v>
      </c>
      <c r="F4902" s="20">
        <v>0</v>
      </c>
      <c r="G4902" s="20" t="s">
        <v>11</v>
      </c>
      <c r="H4902" s="22">
        <v>44104</v>
      </c>
    </row>
    <row r="4903" spans="1:8" hidden="1" x14ac:dyDescent="0.25">
      <c r="A4903" s="19" t="s">
        <v>2027</v>
      </c>
      <c r="B4903" s="20" t="s">
        <v>2028</v>
      </c>
      <c r="C4903" s="20" t="s">
        <v>121</v>
      </c>
      <c r="D4903" s="23">
        <v>5296</v>
      </c>
      <c r="E4903" s="21">
        <v>44196</v>
      </c>
      <c r="F4903" s="20">
        <v>0</v>
      </c>
      <c r="G4903" s="20" t="s">
        <v>11</v>
      </c>
      <c r="H4903" s="22">
        <v>44469</v>
      </c>
    </row>
    <row r="4904" spans="1:8" hidden="1" x14ac:dyDescent="0.25">
      <c r="A4904" s="19" t="s">
        <v>2027</v>
      </c>
      <c r="B4904" s="20" t="s">
        <v>2028</v>
      </c>
      <c r="C4904" s="20" t="s">
        <v>121</v>
      </c>
      <c r="D4904" s="23">
        <v>5296</v>
      </c>
      <c r="E4904" s="21">
        <v>44561</v>
      </c>
      <c r="F4904" s="20">
        <v>0</v>
      </c>
      <c r="G4904" s="20" t="s">
        <v>11</v>
      </c>
      <c r="H4904" s="22">
        <v>44834</v>
      </c>
    </row>
    <row r="4905" spans="1:8" hidden="1" x14ac:dyDescent="0.25">
      <c r="A4905" s="19" t="s">
        <v>2027</v>
      </c>
      <c r="B4905" s="20" t="s">
        <v>2028</v>
      </c>
      <c r="C4905" s="20" t="s">
        <v>121</v>
      </c>
      <c r="D4905" s="23">
        <v>5296</v>
      </c>
      <c r="E4905" s="21">
        <v>44926</v>
      </c>
      <c r="F4905" s="20">
        <v>0</v>
      </c>
      <c r="G4905" s="20" t="s">
        <v>11</v>
      </c>
      <c r="H4905" s="22">
        <v>45199</v>
      </c>
    </row>
    <row r="4906" spans="1:8" hidden="1" x14ac:dyDescent="0.25">
      <c r="A4906" s="19" t="s">
        <v>2027</v>
      </c>
      <c r="B4906" s="20" t="s">
        <v>2028</v>
      </c>
      <c r="C4906" s="20" t="s">
        <v>121</v>
      </c>
      <c r="D4906" s="23">
        <v>5794</v>
      </c>
      <c r="E4906" s="21">
        <v>45291</v>
      </c>
      <c r="F4906" s="20">
        <v>0</v>
      </c>
      <c r="G4906" s="20" t="s">
        <v>11</v>
      </c>
      <c r="H4906" s="22">
        <v>45565</v>
      </c>
    </row>
    <row r="4907" spans="1:8" hidden="1" x14ac:dyDescent="0.25">
      <c r="A4907" s="19" t="s">
        <v>2029</v>
      </c>
      <c r="B4907" s="20" t="s">
        <v>2030</v>
      </c>
      <c r="C4907" s="20" t="s">
        <v>279</v>
      </c>
      <c r="D4907" s="20">
        <v>399</v>
      </c>
      <c r="E4907" s="21">
        <v>43465</v>
      </c>
      <c r="F4907" s="20">
        <v>6</v>
      </c>
      <c r="G4907" s="20" t="s">
        <v>11</v>
      </c>
      <c r="H4907" s="22">
        <v>43738</v>
      </c>
    </row>
    <row r="4908" spans="1:8" hidden="1" x14ac:dyDescent="0.25">
      <c r="A4908" s="19" t="s">
        <v>2029</v>
      </c>
      <c r="B4908" s="20" t="s">
        <v>2030</v>
      </c>
      <c r="C4908" s="20" t="s">
        <v>279</v>
      </c>
      <c r="D4908" s="20">
        <v>399</v>
      </c>
      <c r="E4908" s="21">
        <v>43830</v>
      </c>
      <c r="F4908" s="20">
        <v>3</v>
      </c>
      <c r="G4908" s="20" t="s">
        <v>11</v>
      </c>
      <c r="H4908" s="22">
        <v>44104</v>
      </c>
    </row>
    <row r="4909" spans="1:8" hidden="1" x14ac:dyDescent="0.25">
      <c r="A4909" s="19" t="s">
        <v>2029</v>
      </c>
      <c r="B4909" s="20" t="s">
        <v>2030</v>
      </c>
      <c r="C4909" s="20" t="s">
        <v>279</v>
      </c>
      <c r="D4909" s="20">
        <v>399</v>
      </c>
      <c r="E4909" s="21">
        <v>44196</v>
      </c>
      <c r="F4909" s="20">
        <v>9</v>
      </c>
      <c r="G4909" s="20" t="s">
        <v>11</v>
      </c>
      <c r="H4909" s="22">
        <v>44469</v>
      </c>
    </row>
    <row r="4910" spans="1:8" hidden="1" x14ac:dyDescent="0.25">
      <c r="A4910" s="19" t="s">
        <v>2029</v>
      </c>
      <c r="B4910" s="20" t="s">
        <v>2030</v>
      </c>
      <c r="C4910" s="20" t="s">
        <v>279</v>
      </c>
      <c r="D4910" s="20">
        <v>399</v>
      </c>
      <c r="E4910" s="21">
        <v>45291</v>
      </c>
      <c r="F4910" s="20">
        <v>4</v>
      </c>
      <c r="G4910" s="20" t="s">
        <v>11</v>
      </c>
      <c r="H4910" s="22">
        <v>46295</v>
      </c>
    </row>
    <row r="4911" spans="1:8" hidden="1" x14ac:dyDescent="0.25">
      <c r="A4911" s="19" t="s">
        <v>2031</v>
      </c>
      <c r="B4911" s="20" t="s">
        <v>2032</v>
      </c>
      <c r="C4911" s="20" t="s">
        <v>50</v>
      </c>
      <c r="D4911" s="20">
        <v>50</v>
      </c>
      <c r="E4911" s="21">
        <v>43465</v>
      </c>
      <c r="F4911" s="20">
        <v>1</v>
      </c>
      <c r="G4911" s="20" t="s">
        <v>11</v>
      </c>
      <c r="H4911" s="22">
        <v>44469</v>
      </c>
    </row>
    <row r="4912" spans="1:8" hidden="1" x14ac:dyDescent="0.25">
      <c r="A4912" s="19" t="s">
        <v>2031</v>
      </c>
      <c r="B4912" s="20" t="s">
        <v>2032</v>
      </c>
      <c r="C4912" s="20" t="s">
        <v>50</v>
      </c>
      <c r="D4912" s="20">
        <v>50</v>
      </c>
      <c r="E4912" s="21">
        <v>44561</v>
      </c>
      <c r="F4912" s="20">
        <v>5</v>
      </c>
      <c r="G4912" s="20" t="s">
        <v>11</v>
      </c>
      <c r="H4912" s="22">
        <v>45565</v>
      </c>
    </row>
    <row r="4913" spans="1:8" x14ac:dyDescent="0.25">
      <c r="A4913" s="19" t="s">
        <v>2031</v>
      </c>
      <c r="B4913" s="20" t="s">
        <v>2032</v>
      </c>
      <c r="C4913" s="20" t="s">
        <v>50</v>
      </c>
      <c r="D4913" s="20">
        <v>50</v>
      </c>
      <c r="E4913" s="21">
        <v>45565</v>
      </c>
      <c r="F4913" s="20">
        <v>16</v>
      </c>
      <c r="G4913" s="20" t="s">
        <v>11</v>
      </c>
      <c r="H4913" s="22">
        <v>45838</v>
      </c>
    </row>
    <row r="4914" spans="1:8" hidden="1" x14ac:dyDescent="0.25">
      <c r="A4914" s="19" t="s">
        <v>2033</v>
      </c>
      <c r="B4914" s="20" t="s">
        <v>2034</v>
      </c>
      <c r="C4914" s="20" t="s">
        <v>88</v>
      </c>
      <c r="D4914" s="23">
        <v>134056</v>
      </c>
      <c r="E4914" s="21">
        <v>43100</v>
      </c>
      <c r="F4914" s="20">
        <v>0</v>
      </c>
      <c r="G4914" s="20" t="s">
        <v>11</v>
      </c>
      <c r="H4914" s="22">
        <v>43738</v>
      </c>
    </row>
    <row r="4915" spans="1:8" hidden="1" x14ac:dyDescent="0.25">
      <c r="A4915" s="19" t="s">
        <v>2033</v>
      </c>
      <c r="B4915" s="20" t="s">
        <v>2034</v>
      </c>
      <c r="C4915" s="20" t="s">
        <v>88</v>
      </c>
      <c r="D4915" s="23">
        <v>134056</v>
      </c>
      <c r="E4915" s="21">
        <v>43830</v>
      </c>
      <c r="F4915" s="20">
        <v>12</v>
      </c>
      <c r="G4915" s="20" t="s">
        <v>44</v>
      </c>
      <c r="H4915" s="22">
        <v>44104</v>
      </c>
    </row>
    <row r="4916" spans="1:8" hidden="1" x14ac:dyDescent="0.25">
      <c r="A4916" s="19" t="s">
        <v>2033</v>
      </c>
      <c r="B4916" s="20" t="s">
        <v>2034</v>
      </c>
      <c r="C4916" s="20" t="s">
        <v>88</v>
      </c>
      <c r="D4916" s="23">
        <v>134056</v>
      </c>
      <c r="E4916" s="21">
        <v>44196</v>
      </c>
      <c r="F4916" s="20">
        <v>11</v>
      </c>
      <c r="G4916" s="20" t="s">
        <v>44</v>
      </c>
      <c r="H4916" s="22">
        <v>44469</v>
      </c>
    </row>
    <row r="4917" spans="1:8" hidden="1" x14ac:dyDescent="0.25">
      <c r="A4917" s="19" t="s">
        <v>2033</v>
      </c>
      <c r="B4917" s="20" t="s">
        <v>2034</v>
      </c>
      <c r="C4917" s="20" t="s">
        <v>88</v>
      </c>
      <c r="D4917" s="23">
        <v>134056</v>
      </c>
      <c r="E4917" s="21">
        <v>44561</v>
      </c>
      <c r="F4917" s="20">
        <v>7</v>
      </c>
      <c r="G4917" s="20" t="s">
        <v>44</v>
      </c>
      <c r="H4917" s="22">
        <v>44834</v>
      </c>
    </row>
    <row r="4918" spans="1:8" hidden="1" x14ac:dyDescent="0.25">
      <c r="A4918" s="19" t="s">
        <v>2033</v>
      </c>
      <c r="B4918" s="20" t="s">
        <v>2034</v>
      </c>
      <c r="C4918" s="20" t="s">
        <v>88</v>
      </c>
      <c r="D4918" s="23">
        <v>134056</v>
      </c>
      <c r="E4918" s="21">
        <v>44926</v>
      </c>
      <c r="F4918" s="20">
        <v>11</v>
      </c>
      <c r="G4918" s="20" t="s">
        <v>44</v>
      </c>
      <c r="H4918" s="22">
        <v>45199</v>
      </c>
    </row>
    <row r="4919" spans="1:8" hidden="1" x14ac:dyDescent="0.25">
      <c r="A4919" s="19" t="s">
        <v>2033</v>
      </c>
      <c r="B4919" s="20" t="s">
        <v>2034</v>
      </c>
      <c r="C4919" s="20" t="s">
        <v>88</v>
      </c>
      <c r="D4919" s="23">
        <v>134056</v>
      </c>
      <c r="E4919" s="21">
        <v>45291</v>
      </c>
      <c r="F4919" s="20">
        <v>8</v>
      </c>
      <c r="G4919" s="20" t="s">
        <v>44</v>
      </c>
      <c r="H4919" s="22">
        <v>45565</v>
      </c>
    </row>
    <row r="4920" spans="1:8" hidden="1" x14ac:dyDescent="0.25">
      <c r="A4920" s="19" t="s">
        <v>2653</v>
      </c>
      <c r="B4920" s="20" t="s">
        <v>2654</v>
      </c>
      <c r="C4920" s="20" t="s">
        <v>328</v>
      </c>
      <c r="D4920" s="20">
        <v>108</v>
      </c>
      <c r="E4920" s="21">
        <v>42735</v>
      </c>
      <c r="F4920" s="20">
        <v>2</v>
      </c>
      <c r="G4920" s="20" t="s">
        <v>11</v>
      </c>
      <c r="H4920" s="22">
        <v>43738</v>
      </c>
    </row>
    <row r="4921" spans="1:8" hidden="1" x14ac:dyDescent="0.25">
      <c r="A4921" s="19" t="s">
        <v>2653</v>
      </c>
      <c r="B4921" s="20" t="s">
        <v>2654</v>
      </c>
      <c r="C4921" s="20" t="s">
        <v>328</v>
      </c>
      <c r="D4921" s="20">
        <v>108</v>
      </c>
      <c r="E4921" s="21">
        <v>43830</v>
      </c>
      <c r="F4921" s="20">
        <v>0</v>
      </c>
      <c r="G4921" s="20" t="s">
        <v>11</v>
      </c>
      <c r="H4921" s="22">
        <v>44834</v>
      </c>
    </row>
    <row r="4922" spans="1:8" x14ac:dyDescent="0.25">
      <c r="A4922" s="19" t="s">
        <v>2653</v>
      </c>
      <c r="B4922" s="20" t="s">
        <v>2654</v>
      </c>
      <c r="C4922" s="20" t="s">
        <v>328</v>
      </c>
      <c r="D4922" s="20">
        <v>108</v>
      </c>
      <c r="E4922" s="21">
        <v>44834</v>
      </c>
      <c r="F4922" s="20">
        <v>267</v>
      </c>
      <c r="G4922" s="20" t="s">
        <v>44</v>
      </c>
      <c r="H4922" s="22">
        <v>45107</v>
      </c>
    </row>
    <row r="4923" spans="1:8" x14ac:dyDescent="0.25">
      <c r="A4923" s="19" t="s">
        <v>2653</v>
      </c>
      <c r="B4923" s="20" t="s">
        <v>2654</v>
      </c>
      <c r="C4923" s="20" t="s">
        <v>329</v>
      </c>
      <c r="D4923" s="20">
        <v>108</v>
      </c>
      <c r="E4923" s="21">
        <v>44926</v>
      </c>
      <c r="F4923" s="20">
        <v>267</v>
      </c>
      <c r="G4923" s="20" t="s">
        <v>44</v>
      </c>
      <c r="H4923" s="22">
        <v>45107</v>
      </c>
    </row>
    <row r="4924" spans="1:8" hidden="1" x14ac:dyDescent="0.25">
      <c r="A4924" s="28" t="s">
        <v>2653</v>
      </c>
      <c r="B4924" s="29" t="s">
        <v>2654</v>
      </c>
      <c r="C4924" s="29" t="s">
        <v>329</v>
      </c>
      <c r="D4924" s="29">
        <v>108</v>
      </c>
      <c r="E4924" s="30">
        <v>45107</v>
      </c>
      <c r="F4924" s="29">
        <v>1</v>
      </c>
      <c r="G4924" s="29" t="s">
        <v>11</v>
      </c>
      <c r="H4924" s="31">
        <v>45291</v>
      </c>
    </row>
    <row r="4925" spans="1:8" hidden="1" x14ac:dyDescent="0.25">
      <c r="A4925" s="19" t="s">
        <v>2653</v>
      </c>
      <c r="B4925" s="20" t="s">
        <v>2654</v>
      </c>
      <c r="C4925" s="20" t="s">
        <v>329</v>
      </c>
      <c r="D4925" s="20">
        <v>108</v>
      </c>
      <c r="E4925" s="21">
        <v>45291</v>
      </c>
      <c r="F4925" s="20">
        <v>2</v>
      </c>
      <c r="G4925" s="20" t="s">
        <v>11</v>
      </c>
      <c r="H4925" s="22">
        <v>46295</v>
      </c>
    </row>
    <row r="4926" spans="1:8" x14ac:dyDescent="0.25">
      <c r="A4926" s="19" t="s">
        <v>2653</v>
      </c>
      <c r="B4926" s="20" t="s">
        <v>2654</v>
      </c>
      <c r="C4926" s="20" t="s">
        <v>329</v>
      </c>
      <c r="D4926" s="20">
        <v>108</v>
      </c>
      <c r="E4926" s="21">
        <v>44926</v>
      </c>
      <c r="F4926" s="20">
        <v>267</v>
      </c>
      <c r="G4926" s="20" t="s">
        <v>44</v>
      </c>
      <c r="H4926" s="22">
        <v>45107</v>
      </c>
    </row>
    <row r="4927" spans="1:8" hidden="1" x14ac:dyDescent="0.25">
      <c r="A4927" s="19" t="s">
        <v>2502</v>
      </c>
      <c r="B4927" s="20" t="s">
        <v>2503</v>
      </c>
      <c r="C4927" s="20" t="s">
        <v>88</v>
      </c>
      <c r="D4927" s="20">
        <v>268</v>
      </c>
      <c r="E4927" s="21">
        <v>43100</v>
      </c>
      <c r="F4927" s="20">
        <v>0</v>
      </c>
      <c r="G4927" s="20" t="s">
        <v>11</v>
      </c>
      <c r="H4927" s="22">
        <v>44104</v>
      </c>
    </row>
    <row r="4928" spans="1:8" hidden="1" x14ac:dyDescent="0.25">
      <c r="A4928" s="19" t="s">
        <v>2502</v>
      </c>
      <c r="B4928" s="20" t="s">
        <v>2503</v>
      </c>
      <c r="C4928" s="20" t="s">
        <v>88</v>
      </c>
      <c r="D4928" s="20">
        <v>268</v>
      </c>
      <c r="E4928" s="21">
        <v>44196</v>
      </c>
      <c r="F4928" s="20">
        <v>0</v>
      </c>
      <c r="G4928" s="20" t="s">
        <v>11</v>
      </c>
      <c r="H4928" s="22">
        <v>45199</v>
      </c>
    </row>
    <row r="4929" spans="1:8" hidden="1" x14ac:dyDescent="0.25">
      <c r="A4929" s="19" t="s">
        <v>2502</v>
      </c>
      <c r="B4929" s="20" t="s">
        <v>2503</v>
      </c>
      <c r="C4929" s="20" t="s">
        <v>88</v>
      </c>
      <c r="D4929" s="20">
        <v>268</v>
      </c>
      <c r="E4929" s="21">
        <v>44561</v>
      </c>
      <c r="F4929" s="20">
        <v>0</v>
      </c>
      <c r="G4929" s="20" t="s">
        <v>11</v>
      </c>
      <c r="H4929" s="22">
        <v>44834</v>
      </c>
    </row>
    <row r="4930" spans="1:8" hidden="1" x14ac:dyDescent="0.25">
      <c r="A4930" s="19" t="s">
        <v>2502</v>
      </c>
      <c r="B4930" s="20" t="s">
        <v>2503</v>
      </c>
      <c r="C4930" s="20" t="s">
        <v>88</v>
      </c>
      <c r="D4930" s="20">
        <v>268</v>
      </c>
      <c r="E4930" s="21">
        <v>45291</v>
      </c>
      <c r="F4930" s="20">
        <v>0</v>
      </c>
      <c r="G4930" s="20" t="s">
        <v>11</v>
      </c>
      <c r="H4930" s="22">
        <v>46295</v>
      </c>
    </row>
    <row r="4931" spans="1:8" hidden="1" x14ac:dyDescent="0.25">
      <c r="A4931" s="19" t="s">
        <v>2037</v>
      </c>
      <c r="B4931" s="20" t="s">
        <v>2038</v>
      </c>
      <c r="C4931" s="20" t="s">
        <v>88</v>
      </c>
      <c r="D4931" s="23">
        <v>15828</v>
      </c>
      <c r="E4931" s="21">
        <v>43100</v>
      </c>
      <c r="F4931" s="20">
        <v>0</v>
      </c>
      <c r="G4931" s="20" t="s">
        <v>11</v>
      </c>
      <c r="H4931" s="22">
        <v>43738</v>
      </c>
    </row>
    <row r="4932" spans="1:8" hidden="1" x14ac:dyDescent="0.25">
      <c r="A4932" s="19" t="s">
        <v>2037</v>
      </c>
      <c r="B4932" s="20" t="s">
        <v>2038</v>
      </c>
      <c r="C4932" s="20" t="s">
        <v>88</v>
      </c>
      <c r="D4932" s="23">
        <v>15828</v>
      </c>
      <c r="E4932" s="21">
        <v>43830</v>
      </c>
      <c r="F4932" s="20">
        <v>3</v>
      </c>
      <c r="G4932" s="20" t="s">
        <v>11</v>
      </c>
      <c r="H4932" s="22">
        <v>44104</v>
      </c>
    </row>
    <row r="4933" spans="1:8" hidden="1" x14ac:dyDescent="0.25">
      <c r="A4933" s="19" t="s">
        <v>2037</v>
      </c>
      <c r="B4933" s="20" t="s">
        <v>2038</v>
      </c>
      <c r="C4933" s="20" t="s">
        <v>88</v>
      </c>
      <c r="D4933" s="23">
        <v>15828</v>
      </c>
      <c r="E4933" s="21">
        <v>44196</v>
      </c>
      <c r="F4933" s="20">
        <v>0</v>
      </c>
      <c r="G4933" s="20" t="s">
        <v>11</v>
      </c>
      <c r="H4933" s="22">
        <v>44469</v>
      </c>
    </row>
    <row r="4934" spans="1:8" hidden="1" x14ac:dyDescent="0.25">
      <c r="A4934" s="19" t="s">
        <v>2037</v>
      </c>
      <c r="B4934" s="20" t="s">
        <v>2038</v>
      </c>
      <c r="C4934" s="20" t="s">
        <v>88</v>
      </c>
      <c r="D4934" s="23">
        <v>15828</v>
      </c>
      <c r="E4934" s="21">
        <v>44561</v>
      </c>
      <c r="F4934" s="20">
        <v>1</v>
      </c>
      <c r="G4934" s="20" t="s">
        <v>11</v>
      </c>
      <c r="H4934" s="22">
        <v>44834</v>
      </c>
    </row>
    <row r="4935" spans="1:8" hidden="1" x14ac:dyDescent="0.25">
      <c r="A4935" s="19" t="s">
        <v>2037</v>
      </c>
      <c r="B4935" s="20" t="s">
        <v>2038</v>
      </c>
      <c r="C4935" s="20" t="s">
        <v>88</v>
      </c>
      <c r="D4935" s="23">
        <v>15828</v>
      </c>
      <c r="E4935" s="21">
        <v>44926</v>
      </c>
      <c r="F4935" s="20">
        <v>1</v>
      </c>
      <c r="G4935" s="20" t="s">
        <v>11</v>
      </c>
      <c r="H4935" s="22">
        <v>45199</v>
      </c>
    </row>
    <row r="4936" spans="1:8" hidden="1" x14ac:dyDescent="0.25">
      <c r="A4936" s="19" t="s">
        <v>2037</v>
      </c>
      <c r="B4936" s="20" t="s">
        <v>2038</v>
      </c>
      <c r="C4936" s="20" t="s">
        <v>88</v>
      </c>
      <c r="D4936" s="23">
        <v>15828</v>
      </c>
      <c r="E4936" s="21">
        <v>45291</v>
      </c>
      <c r="F4936" s="20">
        <v>2</v>
      </c>
      <c r="G4936" s="20" t="s">
        <v>11</v>
      </c>
      <c r="H4936" s="22">
        <v>45565</v>
      </c>
    </row>
    <row r="4937" spans="1:8" hidden="1" x14ac:dyDescent="0.25">
      <c r="A4937" s="19" t="s">
        <v>2039</v>
      </c>
      <c r="B4937" s="20" t="s">
        <v>2040</v>
      </c>
      <c r="C4937" s="20" t="s">
        <v>121</v>
      </c>
      <c r="D4937" s="23">
        <v>73441</v>
      </c>
      <c r="E4937" s="21">
        <v>43100</v>
      </c>
      <c r="F4937" s="20">
        <v>3</v>
      </c>
      <c r="G4937" s="20" t="s">
        <v>11</v>
      </c>
      <c r="H4937" s="22">
        <v>43738</v>
      </c>
    </row>
    <row r="4938" spans="1:8" hidden="1" x14ac:dyDescent="0.25">
      <c r="A4938" s="19" t="s">
        <v>2039</v>
      </c>
      <c r="B4938" s="20" t="s">
        <v>2040</v>
      </c>
      <c r="C4938" s="20" t="s">
        <v>121</v>
      </c>
      <c r="D4938" s="23">
        <v>73441</v>
      </c>
      <c r="E4938" s="21">
        <v>43830</v>
      </c>
      <c r="F4938" s="20">
        <v>3</v>
      </c>
      <c r="G4938" s="20" t="s">
        <v>44</v>
      </c>
      <c r="H4938" s="22">
        <v>44104</v>
      </c>
    </row>
    <row r="4939" spans="1:8" hidden="1" x14ac:dyDescent="0.25">
      <c r="A4939" s="19" t="s">
        <v>2039</v>
      </c>
      <c r="B4939" s="20" t="s">
        <v>2040</v>
      </c>
      <c r="C4939" s="20" t="s">
        <v>121</v>
      </c>
      <c r="D4939" s="23">
        <v>73441</v>
      </c>
      <c r="E4939" s="21">
        <v>44196</v>
      </c>
      <c r="F4939" s="20">
        <v>1</v>
      </c>
      <c r="G4939" s="20" t="s">
        <v>44</v>
      </c>
      <c r="H4939" s="22">
        <v>44469</v>
      </c>
    </row>
    <row r="4940" spans="1:8" hidden="1" x14ac:dyDescent="0.25">
      <c r="A4940" s="19" t="s">
        <v>2039</v>
      </c>
      <c r="B4940" s="20" t="s">
        <v>2040</v>
      </c>
      <c r="C4940" s="20" t="s">
        <v>121</v>
      </c>
      <c r="D4940" s="23">
        <v>73441</v>
      </c>
      <c r="E4940" s="21">
        <v>44561</v>
      </c>
      <c r="F4940" s="20">
        <v>1</v>
      </c>
      <c r="G4940" s="20" t="s">
        <v>44</v>
      </c>
      <c r="H4940" s="22">
        <v>44834</v>
      </c>
    </row>
    <row r="4941" spans="1:8" hidden="1" x14ac:dyDescent="0.25">
      <c r="A4941" s="19" t="s">
        <v>2039</v>
      </c>
      <c r="B4941" s="20" t="s">
        <v>2040</v>
      </c>
      <c r="C4941" s="20" t="s">
        <v>121</v>
      </c>
      <c r="D4941" s="23">
        <v>73441</v>
      </c>
      <c r="E4941" s="21">
        <v>44926</v>
      </c>
      <c r="F4941" s="20">
        <v>0</v>
      </c>
      <c r="G4941" s="20" t="s">
        <v>44</v>
      </c>
      <c r="H4941" s="22">
        <v>45199</v>
      </c>
    </row>
    <row r="4942" spans="1:8" hidden="1" x14ac:dyDescent="0.25">
      <c r="A4942" s="19" t="s">
        <v>2039</v>
      </c>
      <c r="B4942" s="20" t="s">
        <v>2040</v>
      </c>
      <c r="C4942" s="20" t="s">
        <v>121</v>
      </c>
      <c r="D4942" s="23">
        <v>73441</v>
      </c>
      <c r="E4942" s="21">
        <v>45291</v>
      </c>
      <c r="F4942" s="20">
        <v>1</v>
      </c>
      <c r="G4942" s="20" t="s">
        <v>11</v>
      </c>
      <c r="H4942" s="22">
        <v>45473</v>
      </c>
    </row>
    <row r="4943" spans="1:8" hidden="1" x14ac:dyDescent="0.25">
      <c r="A4943" s="19" t="s">
        <v>2039</v>
      </c>
      <c r="B4943" s="20" t="s">
        <v>2040</v>
      </c>
      <c r="C4943" s="20" t="s">
        <v>121</v>
      </c>
      <c r="D4943" s="23">
        <v>73441</v>
      </c>
      <c r="E4943" s="21">
        <v>45473</v>
      </c>
      <c r="F4943" s="20">
        <v>1</v>
      </c>
      <c r="G4943" s="20" t="s">
        <v>11</v>
      </c>
      <c r="H4943" s="22">
        <v>45657</v>
      </c>
    </row>
    <row r="4944" spans="1:8" hidden="1" x14ac:dyDescent="0.25">
      <c r="A4944" s="19" t="s">
        <v>2812</v>
      </c>
      <c r="B4944" s="20" t="s">
        <v>2813</v>
      </c>
      <c r="C4944" s="20" t="s">
        <v>20</v>
      </c>
      <c r="D4944" s="20">
        <v>80</v>
      </c>
      <c r="E4944" s="21">
        <v>42916</v>
      </c>
      <c r="F4944" s="20">
        <v>1</v>
      </c>
      <c r="G4944" s="20" t="s">
        <v>11</v>
      </c>
      <c r="H4944" s="22">
        <v>44104</v>
      </c>
    </row>
    <row r="4945" spans="1:8" hidden="1" x14ac:dyDescent="0.25">
      <c r="A4945" s="19" t="s">
        <v>2812</v>
      </c>
      <c r="B4945" s="20" t="s">
        <v>2813</v>
      </c>
      <c r="C4945" s="20" t="s">
        <v>20</v>
      </c>
      <c r="D4945" s="20">
        <v>80</v>
      </c>
      <c r="E4945" s="21">
        <v>44196</v>
      </c>
      <c r="F4945" s="20">
        <v>2</v>
      </c>
      <c r="G4945" s="20" t="s">
        <v>11</v>
      </c>
      <c r="H4945" s="22">
        <v>45199</v>
      </c>
    </row>
    <row r="4946" spans="1:8" hidden="1" x14ac:dyDescent="0.25">
      <c r="A4946" s="19" t="s">
        <v>2812</v>
      </c>
      <c r="B4946" s="20" t="s">
        <v>2813</v>
      </c>
      <c r="C4946" s="20" t="s">
        <v>20</v>
      </c>
      <c r="D4946" s="20">
        <v>80</v>
      </c>
      <c r="E4946" s="21">
        <v>44561</v>
      </c>
      <c r="F4946" s="20">
        <v>3</v>
      </c>
      <c r="G4946" s="20" t="s">
        <v>11</v>
      </c>
      <c r="H4946" s="22">
        <v>44742</v>
      </c>
    </row>
    <row r="4947" spans="1:8" hidden="1" x14ac:dyDescent="0.25">
      <c r="A4947" s="19" t="s">
        <v>2812</v>
      </c>
      <c r="B4947" s="20" t="s">
        <v>2813</v>
      </c>
      <c r="C4947" s="20" t="s">
        <v>20</v>
      </c>
      <c r="D4947" s="20">
        <v>180</v>
      </c>
      <c r="E4947" s="21">
        <v>44742</v>
      </c>
      <c r="F4947" s="20">
        <v>2</v>
      </c>
      <c r="G4947" s="20" t="s">
        <v>11</v>
      </c>
      <c r="H4947" s="22">
        <v>44926</v>
      </c>
    </row>
    <row r="4948" spans="1:8" hidden="1" x14ac:dyDescent="0.25">
      <c r="A4948" s="19" t="s">
        <v>2041</v>
      </c>
      <c r="B4948" s="20" t="s">
        <v>2042</v>
      </c>
      <c r="C4948" s="20" t="s">
        <v>226</v>
      </c>
      <c r="D4948" s="20">
        <v>575</v>
      </c>
      <c r="E4948" s="21">
        <v>43465</v>
      </c>
      <c r="F4948" s="20">
        <v>1</v>
      </c>
      <c r="G4948" s="20" t="s">
        <v>11</v>
      </c>
      <c r="H4948" s="22">
        <v>43738</v>
      </c>
    </row>
    <row r="4949" spans="1:8" hidden="1" x14ac:dyDescent="0.25">
      <c r="A4949" s="19" t="s">
        <v>2041</v>
      </c>
      <c r="B4949" s="20" t="s">
        <v>2042</v>
      </c>
      <c r="C4949" s="20" t="s">
        <v>226</v>
      </c>
      <c r="D4949" s="20">
        <v>575</v>
      </c>
      <c r="E4949" s="21">
        <v>43830</v>
      </c>
      <c r="F4949" s="20">
        <v>2</v>
      </c>
      <c r="G4949" s="20" t="s">
        <v>11</v>
      </c>
      <c r="H4949" s="22">
        <v>44834</v>
      </c>
    </row>
    <row r="4950" spans="1:8" hidden="1" x14ac:dyDescent="0.25">
      <c r="A4950" s="19" t="s">
        <v>2041</v>
      </c>
      <c r="B4950" s="20" t="s">
        <v>2042</v>
      </c>
      <c r="C4950" s="20" t="s">
        <v>226</v>
      </c>
      <c r="D4950" s="20">
        <v>575</v>
      </c>
      <c r="E4950" s="21">
        <v>44926</v>
      </c>
      <c r="F4950" s="20">
        <v>3</v>
      </c>
      <c r="G4950" s="20" t="s">
        <v>11</v>
      </c>
      <c r="H4950" s="22">
        <v>45930</v>
      </c>
    </row>
    <row r="4951" spans="1:8" hidden="1" x14ac:dyDescent="0.25">
      <c r="A4951" s="19" t="s">
        <v>2043</v>
      </c>
      <c r="B4951" s="20" t="s">
        <v>2044</v>
      </c>
      <c r="C4951" s="20" t="s">
        <v>77</v>
      </c>
      <c r="D4951" s="23">
        <v>2735</v>
      </c>
      <c r="E4951" s="21">
        <v>43465</v>
      </c>
      <c r="F4951" s="20">
        <v>2</v>
      </c>
      <c r="G4951" s="20" t="s">
        <v>11</v>
      </c>
      <c r="H4951" s="22">
        <v>44469</v>
      </c>
    </row>
    <row r="4952" spans="1:8" hidden="1" x14ac:dyDescent="0.25">
      <c r="A4952" s="19" t="s">
        <v>2043</v>
      </c>
      <c r="B4952" s="20" t="s">
        <v>2044</v>
      </c>
      <c r="C4952" s="20" t="s">
        <v>77</v>
      </c>
      <c r="D4952" s="23">
        <v>2735</v>
      </c>
      <c r="E4952" s="21">
        <v>44561</v>
      </c>
      <c r="F4952" s="20">
        <v>2</v>
      </c>
      <c r="G4952" s="20" t="s">
        <v>44</v>
      </c>
      <c r="H4952" s="22">
        <v>45565</v>
      </c>
    </row>
    <row r="4953" spans="1:8" hidden="1" x14ac:dyDescent="0.25">
      <c r="A4953" s="19" t="s">
        <v>2047</v>
      </c>
      <c r="B4953" s="20" t="s">
        <v>2048</v>
      </c>
      <c r="C4953" s="20" t="s">
        <v>50</v>
      </c>
      <c r="D4953" s="23">
        <v>4079</v>
      </c>
      <c r="E4953" s="21">
        <v>43465</v>
      </c>
      <c r="F4953" s="20">
        <v>7</v>
      </c>
      <c r="G4953" s="20" t="s">
        <v>11</v>
      </c>
      <c r="H4953" s="22">
        <v>43738</v>
      </c>
    </row>
    <row r="4954" spans="1:8" hidden="1" x14ac:dyDescent="0.25">
      <c r="A4954" s="19" t="s">
        <v>2047</v>
      </c>
      <c r="B4954" s="20" t="s">
        <v>2048</v>
      </c>
      <c r="C4954" s="20" t="s">
        <v>50</v>
      </c>
      <c r="D4954" s="23">
        <v>4079</v>
      </c>
      <c r="E4954" s="21">
        <v>43830</v>
      </c>
      <c r="F4954" s="20">
        <v>5</v>
      </c>
      <c r="G4954" s="20" t="s">
        <v>44</v>
      </c>
      <c r="H4954" s="22">
        <v>44104</v>
      </c>
    </row>
    <row r="4955" spans="1:8" hidden="1" x14ac:dyDescent="0.25">
      <c r="A4955" s="19" t="s">
        <v>2047</v>
      </c>
      <c r="B4955" s="20" t="s">
        <v>2048</v>
      </c>
      <c r="C4955" s="20" t="s">
        <v>50</v>
      </c>
      <c r="D4955" s="23">
        <v>4079</v>
      </c>
      <c r="E4955" s="21">
        <v>44196</v>
      </c>
      <c r="F4955" s="20">
        <v>1</v>
      </c>
      <c r="G4955" s="20" t="s">
        <v>44</v>
      </c>
      <c r="H4955" s="22">
        <v>44469</v>
      </c>
    </row>
    <row r="4956" spans="1:8" hidden="1" x14ac:dyDescent="0.25">
      <c r="A4956" s="19" t="s">
        <v>2047</v>
      </c>
      <c r="B4956" s="20" t="s">
        <v>2048</v>
      </c>
      <c r="C4956" s="20" t="s">
        <v>50</v>
      </c>
      <c r="D4956" s="23">
        <v>4079</v>
      </c>
      <c r="E4956" s="21">
        <v>44561</v>
      </c>
      <c r="F4956" s="20">
        <v>1</v>
      </c>
      <c r="G4956" s="20" t="s">
        <v>44</v>
      </c>
      <c r="H4956" s="22">
        <v>44834</v>
      </c>
    </row>
    <row r="4957" spans="1:8" hidden="1" x14ac:dyDescent="0.25">
      <c r="A4957" s="19" t="s">
        <v>2047</v>
      </c>
      <c r="B4957" s="20" t="s">
        <v>2048</v>
      </c>
      <c r="C4957" s="20" t="s">
        <v>50</v>
      </c>
      <c r="D4957" s="23">
        <v>4435</v>
      </c>
      <c r="E4957" s="21">
        <v>45291</v>
      </c>
      <c r="F4957" s="20">
        <v>2</v>
      </c>
      <c r="G4957" s="20" t="s">
        <v>44</v>
      </c>
      <c r="H4957" s="22">
        <v>45565</v>
      </c>
    </row>
    <row r="4958" spans="1:8" hidden="1" x14ac:dyDescent="0.25">
      <c r="A4958" s="19" t="s">
        <v>2049</v>
      </c>
      <c r="B4958" s="20" t="s">
        <v>58</v>
      </c>
      <c r="C4958" s="20" t="s">
        <v>58</v>
      </c>
      <c r="D4958" s="23">
        <v>17593</v>
      </c>
      <c r="E4958" s="21">
        <v>43100</v>
      </c>
      <c r="F4958" s="20">
        <v>0</v>
      </c>
      <c r="G4958" s="20" t="s">
        <v>11</v>
      </c>
      <c r="H4958" s="22">
        <v>43738</v>
      </c>
    </row>
    <row r="4959" spans="1:8" hidden="1" x14ac:dyDescent="0.25">
      <c r="A4959" s="19" t="s">
        <v>2049</v>
      </c>
      <c r="B4959" s="20" t="s">
        <v>58</v>
      </c>
      <c r="C4959" s="20" t="s">
        <v>58</v>
      </c>
      <c r="D4959" s="23">
        <v>17593</v>
      </c>
      <c r="E4959" s="21">
        <v>43830</v>
      </c>
      <c r="F4959" s="20">
        <v>14</v>
      </c>
      <c r="G4959" s="20" t="s">
        <v>44</v>
      </c>
      <c r="H4959" s="22">
        <v>44104</v>
      </c>
    </row>
    <row r="4960" spans="1:8" hidden="1" x14ac:dyDescent="0.25">
      <c r="A4960" s="19" t="s">
        <v>2049</v>
      </c>
      <c r="B4960" s="20" t="s">
        <v>58</v>
      </c>
      <c r="C4960" s="20" t="s">
        <v>58</v>
      </c>
      <c r="D4960" s="23">
        <v>17593</v>
      </c>
      <c r="E4960" s="21">
        <v>44196</v>
      </c>
      <c r="F4960" s="20">
        <v>12</v>
      </c>
      <c r="G4960" s="20" t="s">
        <v>44</v>
      </c>
      <c r="H4960" s="22">
        <v>44469</v>
      </c>
    </row>
    <row r="4961" spans="1:8" x14ac:dyDescent="0.25">
      <c r="A4961" s="19" t="s">
        <v>2049</v>
      </c>
      <c r="B4961" s="20" t="s">
        <v>58</v>
      </c>
      <c r="C4961" s="20" t="s">
        <v>58</v>
      </c>
      <c r="D4961" s="23">
        <v>17593</v>
      </c>
      <c r="E4961" s="21">
        <v>44469</v>
      </c>
      <c r="F4961" s="20">
        <v>16</v>
      </c>
      <c r="G4961" s="20" t="s">
        <v>44</v>
      </c>
      <c r="H4961" s="22">
        <v>44742</v>
      </c>
    </row>
    <row r="4962" spans="1:8" x14ac:dyDescent="0.25">
      <c r="A4962" s="19" t="s">
        <v>2049</v>
      </c>
      <c r="B4962" s="20" t="s">
        <v>58</v>
      </c>
      <c r="C4962" s="20" t="s">
        <v>58</v>
      </c>
      <c r="D4962" s="23">
        <v>17593</v>
      </c>
      <c r="E4962" s="21">
        <v>44561</v>
      </c>
      <c r="F4962" s="20">
        <v>16</v>
      </c>
      <c r="G4962" s="20" t="s">
        <v>44</v>
      </c>
      <c r="H4962" s="22">
        <v>44742</v>
      </c>
    </row>
    <row r="4963" spans="1:8" hidden="1" x14ac:dyDescent="0.25">
      <c r="A4963" s="19" t="s">
        <v>2049</v>
      </c>
      <c r="B4963" s="20" t="s">
        <v>58</v>
      </c>
      <c r="C4963" s="20" t="s">
        <v>58</v>
      </c>
      <c r="D4963" s="23">
        <v>17593</v>
      </c>
      <c r="E4963" s="21">
        <v>44742</v>
      </c>
      <c r="F4963" s="20">
        <v>15</v>
      </c>
      <c r="G4963" s="20" t="s">
        <v>44</v>
      </c>
      <c r="H4963" s="22">
        <v>44926</v>
      </c>
    </row>
    <row r="4964" spans="1:8" x14ac:dyDescent="0.25">
      <c r="A4964" s="19" t="s">
        <v>2049</v>
      </c>
      <c r="B4964" s="20" t="s">
        <v>58</v>
      </c>
      <c r="C4964" s="20" t="s">
        <v>58</v>
      </c>
      <c r="D4964" s="23">
        <v>17593</v>
      </c>
      <c r="E4964" s="21">
        <v>45107</v>
      </c>
      <c r="F4964" s="20">
        <v>16</v>
      </c>
      <c r="G4964" s="20" t="s">
        <v>44</v>
      </c>
      <c r="H4964" s="22">
        <v>45291</v>
      </c>
    </row>
    <row r="4965" spans="1:8" hidden="1" x14ac:dyDescent="0.25">
      <c r="A4965" s="19" t="s">
        <v>2049</v>
      </c>
      <c r="B4965" s="20" t="s">
        <v>58</v>
      </c>
      <c r="C4965" s="20" t="s">
        <v>58</v>
      </c>
      <c r="D4965" s="23">
        <v>17593</v>
      </c>
      <c r="E4965" s="21">
        <v>45291</v>
      </c>
      <c r="F4965" s="20">
        <v>14</v>
      </c>
      <c r="G4965" s="20" t="s">
        <v>44</v>
      </c>
      <c r="H4965" s="22">
        <v>45473</v>
      </c>
    </row>
    <row r="4966" spans="1:8" hidden="1" x14ac:dyDescent="0.25">
      <c r="A4966" s="19" t="s">
        <v>2049</v>
      </c>
      <c r="B4966" s="20" t="s">
        <v>58</v>
      </c>
      <c r="C4966" s="20" t="s">
        <v>58</v>
      </c>
      <c r="D4966" s="23">
        <v>17593</v>
      </c>
      <c r="E4966" s="21">
        <v>45473</v>
      </c>
      <c r="F4966" s="20">
        <v>13</v>
      </c>
      <c r="G4966" s="20" t="s">
        <v>44</v>
      </c>
      <c r="H4966" s="22">
        <v>45657</v>
      </c>
    </row>
    <row r="4967" spans="1:8" hidden="1" x14ac:dyDescent="0.25">
      <c r="A4967" s="19" t="s">
        <v>2049</v>
      </c>
      <c r="B4967" s="20" t="s">
        <v>58</v>
      </c>
      <c r="C4967" s="20" t="s">
        <v>58</v>
      </c>
      <c r="D4967" s="23">
        <v>17593</v>
      </c>
      <c r="E4967" s="21">
        <v>44926</v>
      </c>
      <c r="F4967" s="20">
        <v>15</v>
      </c>
      <c r="G4967" s="20" t="s">
        <v>44</v>
      </c>
      <c r="H4967" s="22">
        <v>45107</v>
      </c>
    </row>
    <row r="4968" spans="1:8" hidden="1" x14ac:dyDescent="0.25">
      <c r="A4968" s="19" t="s">
        <v>2050</v>
      </c>
      <c r="B4968" s="20" t="s">
        <v>2051</v>
      </c>
      <c r="C4968" s="20" t="s">
        <v>127</v>
      </c>
      <c r="D4968" s="23">
        <v>2000</v>
      </c>
      <c r="E4968" s="21">
        <v>42735</v>
      </c>
      <c r="F4968" s="20">
        <v>0</v>
      </c>
      <c r="G4968" s="20" t="s">
        <v>11</v>
      </c>
      <c r="H4968" s="22">
        <v>43830</v>
      </c>
    </row>
    <row r="4969" spans="1:8" hidden="1" x14ac:dyDescent="0.25">
      <c r="A4969" s="19" t="s">
        <v>2050</v>
      </c>
      <c r="B4969" s="20" t="s">
        <v>2051</v>
      </c>
      <c r="C4969" s="20" t="s">
        <v>127</v>
      </c>
      <c r="D4969" s="23">
        <v>2000</v>
      </c>
      <c r="E4969" s="21">
        <v>43830</v>
      </c>
      <c r="F4969" s="20">
        <v>3</v>
      </c>
      <c r="G4969" s="20" t="s">
        <v>11</v>
      </c>
      <c r="H4969" s="22">
        <v>44012</v>
      </c>
    </row>
    <row r="4970" spans="1:8" hidden="1" x14ac:dyDescent="0.25">
      <c r="A4970" s="19" t="s">
        <v>2050</v>
      </c>
      <c r="B4970" s="20" t="s">
        <v>2051</v>
      </c>
      <c r="C4970" s="20" t="s">
        <v>127</v>
      </c>
      <c r="D4970" s="23">
        <v>2000</v>
      </c>
      <c r="E4970" s="21">
        <v>44012</v>
      </c>
      <c r="F4970" s="20">
        <v>2</v>
      </c>
      <c r="G4970" s="20" t="s">
        <v>11</v>
      </c>
      <c r="H4970" s="22">
        <v>44196</v>
      </c>
    </row>
    <row r="4971" spans="1:8" hidden="1" x14ac:dyDescent="0.25">
      <c r="A4971" s="19" t="s">
        <v>2050</v>
      </c>
      <c r="B4971" s="20" t="s">
        <v>2051</v>
      </c>
      <c r="C4971" s="20" t="s">
        <v>127</v>
      </c>
      <c r="D4971" s="23">
        <v>2000</v>
      </c>
      <c r="E4971" s="21">
        <v>44196</v>
      </c>
      <c r="F4971" s="20">
        <v>2</v>
      </c>
      <c r="G4971" s="20" t="s">
        <v>11</v>
      </c>
      <c r="H4971" s="22">
        <v>44469</v>
      </c>
    </row>
    <row r="4972" spans="1:8" hidden="1" x14ac:dyDescent="0.25">
      <c r="A4972" s="19" t="s">
        <v>2050</v>
      </c>
      <c r="B4972" s="20" t="s">
        <v>2051</v>
      </c>
      <c r="C4972" s="20" t="s">
        <v>127</v>
      </c>
      <c r="D4972" s="23">
        <v>2000</v>
      </c>
      <c r="E4972" s="21">
        <v>44561</v>
      </c>
      <c r="F4972" s="20">
        <v>2</v>
      </c>
      <c r="G4972" s="20" t="s">
        <v>11</v>
      </c>
      <c r="H4972" s="22">
        <v>44834</v>
      </c>
    </row>
    <row r="4973" spans="1:8" hidden="1" x14ac:dyDescent="0.25">
      <c r="A4973" s="19" t="s">
        <v>2052</v>
      </c>
      <c r="B4973" s="20" t="s">
        <v>2053</v>
      </c>
      <c r="C4973" s="20" t="s">
        <v>489</v>
      </c>
      <c r="D4973" s="23">
        <v>1503</v>
      </c>
      <c r="E4973" s="21">
        <v>43465</v>
      </c>
      <c r="F4973" s="20">
        <v>0</v>
      </c>
      <c r="G4973" s="20" t="s">
        <v>11</v>
      </c>
      <c r="H4973" s="22">
        <v>44469</v>
      </c>
    </row>
    <row r="4974" spans="1:8" hidden="1" x14ac:dyDescent="0.25">
      <c r="A4974" s="19" t="s">
        <v>2052</v>
      </c>
      <c r="B4974" s="20" t="s">
        <v>2053</v>
      </c>
      <c r="C4974" s="20" t="s">
        <v>489</v>
      </c>
      <c r="D4974" s="23">
        <v>1503</v>
      </c>
      <c r="E4974" s="21">
        <v>44561</v>
      </c>
      <c r="F4974" s="20">
        <v>0</v>
      </c>
      <c r="G4974" s="20" t="s">
        <v>11</v>
      </c>
      <c r="H4974" s="22">
        <v>45565</v>
      </c>
    </row>
    <row r="4975" spans="1:8" hidden="1" x14ac:dyDescent="0.25">
      <c r="A4975" s="19" t="s">
        <v>2054</v>
      </c>
      <c r="B4975" s="20" t="s">
        <v>2055</v>
      </c>
      <c r="C4975" s="20" t="s">
        <v>64</v>
      </c>
      <c r="D4975" s="20">
        <v>125</v>
      </c>
      <c r="E4975" s="21">
        <v>42735</v>
      </c>
      <c r="F4975" s="20">
        <v>7</v>
      </c>
      <c r="G4975" s="20" t="s">
        <v>11</v>
      </c>
      <c r="H4975" s="22">
        <v>43738</v>
      </c>
    </row>
    <row r="4976" spans="1:8" hidden="1" x14ac:dyDescent="0.25">
      <c r="A4976" s="19" t="s">
        <v>2054</v>
      </c>
      <c r="B4976" s="20" t="s">
        <v>2055</v>
      </c>
      <c r="C4976" s="20" t="s">
        <v>64</v>
      </c>
      <c r="D4976" s="20">
        <v>125</v>
      </c>
      <c r="E4976" s="21">
        <v>43830</v>
      </c>
      <c r="F4976" s="20">
        <v>1</v>
      </c>
      <c r="G4976" s="20" t="s">
        <v>11</v>
      </c>
      <c r="H4976" s="22">
        <v>44834</v>
      </c>
    </row>
    <row r="4977" spans="1:8" hidden="1" x14ac:dyDescent="0.25">
      <c r="A4977" s="19" t="s">
        <v>2054</v>
      </c>
      <c r="B4977" s="20" t="s">
        <v>2055</v>
      </c>
      <c r="C4977" s="20" t="s">
        <v>64</v>
      </c>
      <c r="D4977" s="20">
        <v>125</v>
      </c>
      <c r="E4977" s="21">
        <v>44926</v>
      </c>
      <c r="F4977" s="20">
        <v>1</v>
      </c>
      <c r="G4977" s="20" t="s">
        <v>11</v>
      </c>
      <c r="H4977" s="22">
        <v>45930</v>
      </c>
    </row>
    <row r="4978" spans="1:8" hidden="1" x14ac:dyDescent="0.25">
      <c r="A4978" s="19" t="s">
        <v>2456</v>
      </c>
      <c r="B4978" s="20" t="s">
        <v>2457</v>
      </c>
      <c r="C4978" s="20" t="s">
        <v>14</v>
      </c>
      <c r="D4978" s="20">
        <v>52</v>
      </c>
      <c r="E4978" s="21">
        <v>43100</v>
      </c>
      <c r="F4978" s="20">
        <v>1</v>
      </c>
      <c r="G4978" s="20" t="s">
        <v>11</v>
      </c>
      <c r="H4978" s="22">
        <v>44104</v>
      </c>
    </row>
    <row r="4979" spans="1:8" hidden="1" x14ac:dyDescent="0.25">
      <c r="A4979" s="19" t="s">
        <v>2456</v>
      </c>
      <c r="B4979" s="20" t="s">
        <v>2457</v>
      </c>
      <c r="C4979" s="20" t="s">
        <v>14</v>
      </c>
      <c r="D4979" s="20">
        <v>52</v>
      </c>
      <c r="E4979" s="21">
        <v>44196</v>
      </c>
      <c r="F4979" s="20">
        <v>3</v>
      </c>
      <c r="G4979" s="20" t="s">
        <v>11</v>
      </c>
      <c r="H4979" s="22">
        <v>45199</v>
      </c>
    </row>
    <row r="4980" spans="1:8" hidden="1" x14ac:dyDescent="0.25">
      <c r="A4980" s="19" t="s">
        <v>2456</v>
      </c>
      <c r="B4980" s="20" t="s">
        <v>2457</v>
      </c>
      <c r="C4980" s="20" t="s">
        <v>14</v>
      </c>
      <c r="D4980" s="20">
        <v>52</v>
      </c>
      <c r="E4980" s="21">
        <v>45291</v>
      </c>
      <c r="F4980" s="20">
        <v>3</v>
      </c>
      <c r="G4980" s="20" t="s">
        <v>11</v>
      </c>
      <c r="H4980" s="22">
        <v>46295</v>
      </c>
    </row>
    <row r="4981" spans="1:8" hidden="1" x14ac:dyDescent="0.25">
      <c r="A4981" s="19" t="s">
        <v>2056</v>
      </c>
      <c r="B4981" s="20" t="s">
        <v>2057</v>
      </c>
      <c r="C4981" s="20" t="s">
        <v>121</v>
      </c>
      <c r="D4981" s="23">
        <v>49479</v>
      </c>
      <c r="E4981" s="21">
        <v>43100</v>
      </c>
      <c r="F4981" s="20">
        <v>0</v>
      </c>
      <c r="G4981" s="20" t="s">
        <v>11</v>
      </c>
      <c r="H4981" s="22">
        <v>43738</v>
      </c>
    </row>
    <row r="4982" spans="1:8" hidden="1" x14ac:dyDescent="0.25">
      <c r="A4982" s="19" t="s">
        <v>2056</v>
      </c>
      <c r="B4982" s="20" t="s">
        <v>2057</v>
      </c>
      <c r="C4982" s="20" t="s">
        <v>121</v>
      </c>
      <c r="D4982" s="23">
        <v>49479</v>
      </c>
      <c r="E4982" s="21">
        <v>43830</v>
      </c>
      <c r="F4982" s="20">
        <v>1</v>
      </c>
      <c r="G4982" s="20" t="s">
        <v>11</v>
      </c>
      <c r="H4982" s="22">
        <v>44104</v>
      </c>
    </row>
    <row r="4983" spans="1:8" hidden="1" x14ac:dyDescent="0.25">
      <c r="A4983" s="19" t="s">
        <v>2056</v>
      </c>
      <c r="B4983" s="20" t="s">
        <v>2057</v>
      </c>
      <c r="C4983" s="20" t="s">
        <v>121</v>
      </c>
      <c r="D4983" s="23">
        <v>49479</v>
      </c>
      <c r="E4983" s="21">
        <v>44196</v>
      </c>
      <c r="F4983" s="20">
        <v>0</v>
      </c>
      <c r="G4983" s="20" t="s">
        <v>11</v>
      </c>
      <c r="H4983" s="22">
        <v>44469</v>
      </c>
    </row>
    <row r="4984" spans="1:8" hidden="1" x14ac:dyDescent="0.25">
      <c r="A4984" s="19" t="s">
        <v>2056</v>
      </c>
      <c r="B4984" s="20" t="s">
        <v>2057</v>
      </c>
      <c r="C4984" s="20" t="s">
        <v>121</v>
      </c>
      <c r="D4984" s="23">
        <v>49479</v>
      </c>
      <c r="E4984" s="21">
        <v>44561</v>
      </c>
      <c r="F4984" s="20">
        <v>0</v>
      </c>
      <c r="G4984" s="20" t="s">
        <v>11</v>
      </c>
      <c r="H4984" s="22">
        <v>44834</v>
      </c>
    </row>
    <row r="4985" spans="1:8" hidden="1" x14ac:dyDescent="0.25">
      <c r="A4985" s="19" t="s">
        <v>2056</v>
      </c>
      <c r="B4985" s="20" t="s">
        <v>2057</v>
      </c>
      <c r="C4985" s="20" t="s">
        <v>121</v>
      </c>
      <c r="D4985" s="23">
        <v>49479</v>
      </c>
      <c r="E4985" s="21">
        <v>44926</v>
      </c>
      <c r="F4985" s="20">
        <v>0</v>
      </c>
      <c r="G4985" s="20" t="s">
        <v>11</v>
      </c>
      <c r="H4985" s="22">
        <v>45199</v>
      </c>
    </row>
    <row r="4986" spans="1:8" hidden="1" x14ac:dyDescent="0.25">
      <c r="A4986" s="19" t="s">
        <v>2056</v>
      </c>
      <c r="B4986" s="20" t="s">
        <v>2057</v>
      </c>
      <c r="C4986" s="20" t="s">
        <v>121</v>
      </c>
      <c r="D4986" s="23">
        <v>49479</v>
      </c>
      <c r="E4986" s="21">
        <v>45291</v>
      </c>
      <c r="F4986" s="20">
        <v>1</v>
      </c>
      <c r="G4986" s="20" t="s">
        <v>11</v>
      </c>
      <c r="H4986" s="22">
        <v>45565</v>
      </c>
    </row>
    <row r="4987" spans="1:8" hidden="1" x14ac:dyDescent="0.25">
      <c r="A4987" s="19" t="s">
        <v>2060</v>
      </c>
      <c r="B4987" s="20" t="s">
        <v>2061</v>
      </c>
      <c r="C4987" s="20" t="s">
        <v>1465</v>
      </c>
      <c r="D4987" s="20">
        <v>61</v>
      </c>
      <c r="E4987" s="21">
        <v>42735</v>
      </c>
      <c r="F4987" s="20">
        <v>7</v>
      </c>
      <c r="G4987" s="20" t="s">
        <v>11</v>
      </c>
      <c r="H4987" s="22">
        <v>43738</v>
      </c>
    </row>
    <row r="4988" spans="1:8" hidden="1" x14ac:dyDescent="0.25">
      <c r="A4988" s="19" t="s">
        <v>2060</v>
      </c>
      <c r="B4988" s="20" t="s">
        <v>2061</v>
      </c>
      <c r="C4988" s="20" t="s">
        <v>1465</v>
      </c>
      <c r="D4988" s="20">
        <v>61</v>
      </c>
      <c r="E4988" s="21">
        <v>43830</v>
      </c>
      <c r="F4988" s="20">
        <v>3</v>
      </c>
      <c r="G4988" s="20" t="s">
        <v>11</v>
      </c>
      <c r="H4988" s="22">
        <v>44834</v>
      </c>
    </row>
    <row r="4989" spans="1:8" hidden="1" x14ac:dyDescent="0.25">
      <c r="A4989" s="19" t="s">
        <v>2060</v>
      </c>
      <c r="B4989" s="20" t="s">
        <v>2061</v>
      </c>
      <c r="C4989" s="20" t="s">
        <v>1465</v>
      </c>
      <c r="D4989" s="20">
        <v>61</v>
      </c>
      <c r="E4989" s="21">
        <v>44926</v>
      </c>
      <c r="F4989" s="20">
        <v>3</v>
      </c>
      <c r="G4989" s="20" t="s">
        <v>11</v>
      </c>
      <c r="H4989" s="22">
        <v>45930</v>
      </c>
    </row>
    <row r="4990" spans="1:8" hidden="1" x14ac:dyDescent="0.25">
      <c r="A4990" s="19" t="s">
        <v>2058</v>
      </c>
      <c r="B4990" s="20" t="s">
        <v>2059</v>
      </c>
      <c r="C4990" s="20" t="s">
        <v>1465</v>
      </c>
      <c r="D4990" s="23">
        <v>2139</v>
      </c>
      <c r="E4990" s="21">
        <v>42735</v>
      </c>
      <c r="F4990" s="20">
        <v>3</v>
      </c>
      <c r="G4990" s="20" t="s">
        <v>11</v>
      </c>
      <c r="H4990" s="22">
        <v>43738</v>
      </c>
    </row>
    <row r="4991" spans="1:8" hidden="1" x14ac:dyDescent="0.25">
      <c r="A4991" s="19" t="s">
        <v>2058</v>
      </c>
      <c r="B4991" s="20" t="s">
        <v>2059</v>
      </c>
      <c r="C4991" s="20" t="s">
        <v>1465</v>
      </c>
      <c r="D4991" s="23">
        <v>2139</v>
      </c>
      <c r="E4991" s="21">
        <v>43830</v>
      </c>
      <c r="F4991" s="20">
        <v>4</v>
      </c>
      <c r="G4991" s="20" t="s">
        <v>44</v>
      </c>
      <c r="H4991" s="22">
        <v>44834</v>
      </c>
    </row>
    <row r="4992" spans="1:8" hidden="1" x14ac:dyDescent="0.25">
      <c r="A4992" s="19" t="s">
        <v>2058</v>
      </c>
      <c r="B4992" s="20" t="s">
        <v>2059</v>
      </c>
      <c r="C4992" s="20" t="s">
        <v>1465</v>
      </c>
      <c r="D4992" s="23">
        <v>2139</v>
      </c>
      <c r="E4992" s="21">
        <v>44926</v>
      </c>
      <c r="F4992" s="20">
        <v>2</v>
      </c>
      <c r="G4992" s="20" t="s">
        <v>44</v>
      </c>
      <c r="H4992" s="22">
        <v>45930</v>
      </c>
    </row>
    <row r="4993" spans="1:8" hidden="1" x14ac:dyDescent="0.25">
      <c r="A4993" s="19" t="s">
        <v>2062</v>
      </c>
      <c r="B4993" s="20" t="s">
        <v>2063</v>
      </c>
      <c r="C4993" s="20" t="s">
        <v>193</v>
      </c>
      <c r="D4993" s="20">
        <v>218</v>
      </c>
      <c r="E4993" s="21">
        <v>43465</v>
      </c>
      <c r="F4993" s="20">
        <v>0</v>
      </c>
      <c r="G4993" s="20" t="s">
        <v>11</v>
      </c>
      <c r="H4993" s="22">
        <v>44469</v>
      </c>
    </row>
    <row r="4994" spans="1:8" hidden="1" x14ac:dyDescent="0.25">
      <c r="A4994" s="19" t="s">
        <v>2062</v>
      </c>
      <c r="B4994" s="20" t="s">
        <v>2063</v>
      </c>
      <c r="C4994" s="20" t="s">
        <v>193</v>
      </c>
      <c r="D4994" s="20">
        <v>218</v>
      </c>
      <c r="E4994" s="21">
        <v>44561</v>
      </c>
      <c r="F4994" s="20">
        <v>0</v>
      </c>
      <c r="G4994" s="20" t="s">
        <v>11</v>
      </c>
      <c r="H4994" s="22">
        <v>45565</v>
      </c>
    </row>
    <row r="4995" spans="1:8" hidden="1" x14ac:dyDescent="0.25">
      <c r="A4995" s="19" t="s">
        <v>2880</v>
      </c>
      <c r="B4995" s="20" t="s">
        <v>2881</v>
      </c>
      <c r="C4995" s="20" t="s">
        <v>121</v>
      </c>
      <c r="D4995" s="20">
        <v>100</v>
      </c>
      <c r="E4995" s="21">
        <v>42735</v>
      </c>
      <c r="F4995" s="20">
        <v>0</v>
      </c>
      <c r="G4995" s="20" t="s">
        <v>11</v>
      </c>
      <c r="H4995" s="22">
        <v>43738</v>
      </c>
    </row>
    <row r="4996" spans="1:8" hidden="1" x14ac:dyDescent="0.25">
      <c r="A4996" s="19" t="s">
        <v>2880</v>
      </c>
      <c r="B4996" s="20" t="s">
        <v>2881</v>
      </c>
      <c r="C4996" s="20" t="s">
        <v>121</v>
      </c>
      <c r="D4996" s="20">
        <v>100</v>
      </c>
      <c r="E4996" s="21">
        <v>43830</v>
      </c>
      <c r="F4996" s="20">
        <v>0</v>
      </c>
      <c r="G4996" s="20" t="s">
        <v>11</v>
      </c>
      <c r="H4996" s="22">
        <v>44834</v>
      </c>
    </row>
    <row r="4997" spans="1:8" hidden="1" x14ac:dyDescent="0.25">
      <c r="A4997" s="19" t="s">
        <v>2880</v>
      </c>
      <c r="B4997" s="20" t="s">
        <v>2881</v>
      </c>
      <c r="C4997" s="20" t="s">
        <v>121</v>
      </c>
      <c r="D4997" s="20">
        <v>100</v>
      </c>
      <c r="E4997" s="21">
        <v>44926</v>
      </c>
      <c r="F4997" s="20">
        <v>0</v>
      </c>
      <c r="G4997" s="20" t="s">
        <v>11</v>
      </c>
      <c r="H4997" s="22">
        <v>45930</v>
      </c>
    </row>
    <row r="4998" spans="1:8" hidden="1" x14ac:dyDescent="0.25">
      <c r="A4998" s="19" t="s">
        <v>2751</v>
      </c>
      <c r="B4998" s="20" t="s">
        <v>2752</v>
      </c>
      <c r="C4998" s="20" t="s">
        <v>55</v>
      </c>
      <c r="D4998" s="23">
        <v>1850</v>
      </c>
      <c r="E4998" s="21">
        <v>43100</v>
      </c>
      <c r="F4998" s="20">
        <v>1</v>
      </c>
      <c r="G4998" s="20" t="s">
        <v>11</v>
      </c>
      <c r="H4998" s="22">
        <v>44104</v>
      </c>
    </row>
    <row r="4999" spans="1:8" hidden="1" x14ac:dyDescent="0.25">
      <c r="A4999" s="19" t="s">
        <v>2751</v>
      </c>
      <c r="B4999" s="20" t="s">
        <v>2752</v>
      </c>
      <c r="C4999" s="20" t="s">
        <v>55</v>
      </c>
      <c r="D4999" s="23">
        <v>1850</v>
      </c>
      <c r="E4999" s="21">
        <v>44196</v>
      </c>
      <c r="F4999" s="20">
        <v>0</v>
      </c>
      <c r="G4999" s="20" t="s">
        <v>11</v>
      </c>
      <c r="H4999" s="22">
        <v>45199</v>
      </c>
    </row>
    <row r="5000" spans="1:8" hidden="1" x14ac:dyDescent="0.25">
      <c r="A5000" s="19" t="s">
        <v>2751</v>
      </c>
      <c r="B5000" s="20" t="s">
        <v>2752</v>
      </c>
      <c r="C5000" s="20" t="s">
        <v>55</v>
      </c>
      <c r="D5000" s="23">
        <v>1850</v>
      </c>
      <c r="E5000" s="21">
        <v>45291</v>
      </c>
      <c r="F5000" s="20">
        <v>0</v>
      </c>
      <c r="G5000" s="20" t="s">
        <v>11</v>
      </c>
      <c r="H5000" s="22">
        <v>46295</v>
      </c>
    </row>
    <row r="5001" spans="1:8" hidden="1" x14ac:dyDescent="0.25">
      <c r="A5001" s="19" t="s">
        <v>1653</v>
      </c>
      <c r="B5001" s="20" t="s">
        <v>1654</v>
      </c>
      <c r="C5001" s="20" t="s">
        <v>183</v>
      </c>
      <c r="D5001" s="20">
        <v>54</v>
      </c>
      <c r="E5001" s="21">
        <v>43100</v>
      </c>
      <c r="F5001" s="20">
        <v>5</v>
      </c>
      <c r="G5001" s="20" t="s">
        <v>11</v>
      </c>
      <c r="H5001" s="22">
        <v>44104</v>
      </c>
    </row>
    <row r="5002" spans="1:8" hidden="1" x14ac:dyDescent="0.25">
      <c r="A5002" s="19" t="s">
        <v>1653</v>
      </c>
      <c r="B5002" s="20" t="s">
        <v>1654</v>
      </c>
      <c r="C5002" s="20" t="s">
        <v>183</v>
      </c>
      <c r="D5002" s="20">
        <v>54</v>
      </c>
      <c r="E5002" s="21">
        <v>44196</v>
      </c>
      <c r="F5002" s="20">
        <v>0</v>
      </c>
      <c r="G5002" s="20" t="s">
        <v>11</v>
      </c>
      <c r="H5002" s="22">
        <v>45199</v>
      </c>
    </row>
    <row r="5003" spans="1:8" hidden="1" x14ac:dyDescent="0.25">
      <c r="A5003" s="19" t="s">
        <v>1653</v>
      </c>
      <c r="B5003" s="20" t="s">
        <v>1654</v>
      </c>
      <c r="C5003" s="20" t="s">
        <v>183</v>
      </c>
      <c r="D5003" s="20">
        <v>54</v>
      </c>
      <c r="E5003" s="21">
        <v>45291</v>
      </c>
      <c r="F5003" s="20">
        <v>0</v>
      </c>
      <c r="G5003" s="20" t="s">
        <v>11</v>
      </c>
      <c r="H5003" s="22">
        <v>46295</v>
      </c>
    </row>
    <row r="5004" spans="1:8" hidden="1" x14ac:dyDescent="0.25">
      <c r="A5004" s="19" t="s">
        <v>2778</v>
      </c>
      <c r="B5004" s="20" t="s">
        <v>2779</v>
      </c>
      <c r="C5004" s="20" t="s">
        <v>343</v>
      </c>
      <c r="D5004" s="20">
        <v>75</v>
      </c>
      <c r="E5004" s="21">
        <v>43100</v>
      </c>
      <c r="F5004" s="20">
        <v>0</v>
      </c>
      <c r="G5004" s="20" t="s">
        <v>11</v>
      </c>
      <c r="H5004" s="22">
        <v>44104</v>
      </c>
    </row>
    <row r="5005" spans="1:8" hidden="1" x14ac:dyDescent="0.25">
      <c r="A5005" s="19" t="s">
        <v>2778</v>
      </c>
      <c r="B5005" s="20" t="s">
        <v>2779</v>
      </c>
      <c r="C5005" s="20" t="s">
        <v>343</v>
      </c>
      <c r="D5005" s="20">
        <v>75</v>
      </c>
      <c r="E5005" s="21">
        <v>44196</v>
      </c>
      <c r="F5005" s="20">
        <v>0</v>
      </c>
      <c r="G5005" s="20" t="s">
        <v>11</v>
      </c>
      <c r="H5005" s="22">
        <v>45199</v>
      </c>
    </row>
    <row r="5006" spans="1:8" hidden="1" x14ac:dyDescent="0.25">
      <c r="A5006" s="19" t="s">
        <v>2778</v>
      </c>
      <c r="B5006" s="20" t="s">
        <v>2779</v>
      </c>
      <c r="C5006" s="20" t="s">
        <v>343</v>
      </c>
      <c r="D5006" s="20">
        <v>75</v>
      </c>
      <c r="E5006" s="21">
        <v>45291</v>
      </c>
      <c r="F5006" s="20">
        <v>0</v>
      </c>
      <c r="G5006" s="20" t="s">
        <v>11</v>
      </c>
      <c r="H5006" s="22">
        <v>46295</v>
      </c>
    </row>
    <row r="5007" spans="1:8" hidden="1" x14ac:dyDescent="0.25">
      <c r="A5007" s="19" t="s">
        <v>2070</v>
      </c>
      <c r="B5007" s="20" t="s">
        <v>2071</v>
      </c>
      <c r="C5007" s="20" t="s">
        <v>167</v>
      </c>
      <c r="D5007" s="20">
        <v>414</v>
      </c>
      <c r="E5007" s="21">
        <v>43465</v>
      </c>
      <c r="F5007" s="20">
        <v>3</v>
      </c>
      <c r="G5007" s="20" t="s">
        <v>11</v>
      </c>
      <c r="H5007" s="22">
        <v>44469</v>
      </c>
    </row>
    <row r="5008" spans="1:8" hidden="1" x14ac:dyDescent="0.25">
      <c r="A5008" s="19" t="s">
        <v>2070</v>
      </c>
      <c r="B5008" s="20" t="s">
        <v>2071</v>
      </c>
      <c r="C5008" s="20" t="s">
        <v>167</v>
      </c>
      <c r="D5008" s="20">
        <v>414</v>
      </c>
      <c r="E5008" s="21">
        <v>44561</v>
      </c>
      <c r="F5008" s="20">
        <v>1</v>
      </c>
      <c r="G5008" s="20" t="s">
        <v>11</v>
      </c>
      <c r="H5008" s="22">
        <v>45565</v>
      </c>
    </row>
    <row r="5009" spans="1:8" hidden="1" x14ac:dyDescent="0.25">
      <c r="A5009" s="19" t="s">
        <v>2064</v>
      </c>
      <c r="B5009" s="20" t="s">
        <v>2065</v>
      </c>
      <c r="C5009" s="20" t="s">
        <v>80</v>
      </c>
      <c r="D5009" s="20">
        <v>330</v>
      </c>
      <c r="E5009" s="21">
        <v>43465</v>
      </c>
      <c r="F5009" s="20">
        <v>0</v>
      </c>
      <c r="G5009" s="20" t="s">
        <v>11</v>
      </c>
      <c r="H5009" s="22">
        <v>44469</v>
      </c>
    </row>
    <row r="5010" spans="1:8" hidden="1" x14ac:dyDescent="0.25">
      <c r="A5010" s="19" t="s">
        <v>2064</v>
      </c>
      <c r="B5010" s="20" t="s">
        <v>2065</v>
      </c>
      <c r="C5010" s="20" t="s">
        <v>80</v>
      </c>
      <c r="D5010" s="20">
        <v>330</v>
      </c>
      <c r="E5010" s="21">
        <v>44561</v>
      </c>
      <c r="F5010" s="20">
        <v>0</v>
      </c>
      <c r="G5010" s="20" t="s">
        <v>11</v>
      </c>
      <c r="H5010" s="22">
        <v>45565</v>
      </c>
    </row>
    <row r="5011" spans="1:8" hidden="1" x14ac:dyDescent="0.25">
      <c r="A5011" s="19" t="s">
        <v>1417</v>
      </c>
      <c r="B5011" s="20" t="s">
        <v>1418</v>
      </c>
      <c r="C5011" s="20" t="s">
        <v>193</v>
      </c>
      <c r="D5011" s="20">
        <v>50</v>
      </c>
      <c r="E5011" s="21">
        <v>42735</v>
      </c>
      <c r="F5011" s="20">
        <v>1</v>
      </c>
      <c r="G5011" s="20" t="s">
        <v>11</v>
      </c>
      <c r="H5011" s="22">
        <v>43738</v>
      </c>
    </row>
    <row r="5012" spans="1:8" hidden="1" x14ac:dyDescent="0.25">
      <c r="A5012" s="19" t="s">
        <v>1417</v>
      </c>
      <c r="B5012" s="20" t="s">
        <v>1418</v>
      </c>
      <c r="C5012" s="20" t="s">
        <v>193</v>
      </c>
      <c r="D5012" s="20">
        <v>50</v>
      </c>
      <c r="E5012" s="21">
        <v>43830</v>
      </c>
      <c r="F5012" s="20">
        <v>1</v>
      </c>
      <c r="G5012" s="20" t="s">
        <v>11</v>
      </c>
      <c r="H5012" s="22">
        <v>44834</v>
      </c>
    </row>
    <row r="5013" spans="1:8" hidden="1" x14ac:dyDescent="0.25">
      <c r="A5013" s="19" t="s">
        <v>1417</v>
      </c>
      <c r="B5013" s="20" t="s">
        <v>1418</v>
      </c>
      <c r="C5013" s="20" t="s">
        <v>193</v>
      </c>
      <c r="D5013" s="20">
        <v>50</v>
      </c>
      <c r="E5013" s="21">
        <v>44926</v>
      </c>
      <c r="F5013" s="20">
        <v>0</v>
      </c>
      <c r="G5013" s="20" t="s">
        <v>11</v>
      </c>
      <c r="H5013" s="22">
        <v>45930</v>
      </c>
    </row>
    <row r="5014" spans="1:8" hidden="1" x14ac:dyDescent="0.25">
      <c r="A5014" s="19" t="s">
        <v>2323</v>
      </c>
      <c r="B5014" s="20" t="s">
        <v>2324</v>
      </c>
      <c r="C5014" s="20" t="s">
        <v>193</v>
      </c>
      <c r="D5014" s="20">
        <v>122</v>
      </c>
      <c r="E5014" s="21">
        <v>43100</v>
      </c>
      <c r="F5014" s="20">
        <v>1</v>
      </c>
      <c r="G5014" s="20" t="s">
        <v>11</v>
      </c>
      <c r="H5014" s="22">
        <v>44104</v>
      </c>
    </row>
    <row r="5015" spans="1:8" hidden="1" x14ac:dyDescent="0.25">
      <c r="A5015" s="19" t="s">
        <v>2323</v>
      </c>
      <c r="B5015" s="20" t="s">
        <v>2324</v>
      </c>
      <c r="C5015" s="20" t="s">
        <v>193</v>
      </c>
      <c r="D5015" s="20">
        <v>122</v>
      </c>
      <c r="E5015" s="21">
        <v>44196</v>
      </c>
      <c r="F5015" s="20">
        <v>1</v>
      </c>
      <c r="G5015" s="20" t="s">
        <v>11</v>
      </c>
      <c r="H5015" s="22">
        <v>45199</v>
      </c>
    </row>
    <row r="5016" spans="1:8" hidden="1" x14ac:dyDescent="0.25">
      <c r="A5016" s="19" t="s">
        <v>2323</v>
      </c>
      <c r="B5016" s="20" t="s">
        <v>2324</v>
      </c>
      <c r="C5016" s="20" t="s">
        <v>193</v>
      </c>
      <c r="D5016" s="20">
        <v>122</v>
      </c>
      <c r="E5016" s="21">
        <v>45291</v>
      </c>
      <c r="F5016" s="20">
        <v>1</v>
      </c>
      <c r="G5016" s="20" t="s">
        <v>11</v>
      </c>
      <c r="H5016" s="22">
        <v>46295</v>
      </c>
    </row>
    <row r="5017" spans="1:8" hidden="1" x14ac:dyDescent="0.25">
      <c r="A5017" s="19" t="s">
        <v>2066</v>
      </c>
      <c r="B5017" s="20" t="s">
        <v>2067</v>
      </c>
      <c r="C5017" s="20" t="s">
        <v>58</v>
      </c>
      <c r="D5017" s="23">
        <v>84094</v>
      </c>
      <c r="E5017" s="21">
        <v>43100</v>
      </c>
      <c r="F5017" s="20">
        <v>2</v>
      </c>
      <c r="G5017" s="20" t="s">
        <v>11</v>
      </c>
      <c r="H5017" s="22">
        <v>43738</v>
      </c>
    </row>
    <row r="5018" spans="1:8" hidden="1" x14ac:dyDescent="0.25">
      <c r="A5018" s="19" t="s">
        <v>2066</v>
      </c>
      <c r="B5018" s="20" t="s">
        <v>2067</v>
      </c>
      <c r="C5018" s="20" t="s">
        <v>58</v>
      </c>
      <c r="D5018" s="23">
        <v>84094</v>
      </c>
      <c r="E5018" s="21">
        <v>43830</v>
      </c>
      <c r="F5018" s="20">
        <v>5</v>
      </c>
      <c r="G5018" s="20" t="s">
        <v>44</v>
      </c>
      <c r="H5018" s="22">
        <v>44104</v>
      </c>
    </row>
    <row r="5019" spans="1:8" hidden="1" x14ac:dyDescent="0.25">
      <c r="A5019" s="19" t="s">
        <v>2066</v>
      </c>
      <c r="B5019" s="20" t="s">
        <v>2067</v>
      </c>
      <c r="C5019" s="20" t="s">
        <v>58</v>
      </c>
      <c r="D5019" s="23">
        <v>84094</v>
      </c>
      <c r="E5019" s="21">
        <v>44196</v>
      </c>
      <c r="F5019" s="20">
        <v>2</v>
      </c>
      <c r="G5019" s="20" t="s">
        <v>44</v>
      </c>
      <c r="H5019" s="22">
        <v>44469</v>
      </c>
    </row>
    <row r="5020" spans="1:8" hidden="1" x14ac:dyDescent="0.25">
      <c r="A5020" s="19" t="s">
        <v>2066</v>
      </c>
      <c r="B5020" s="20" t="s">
        <v>2067</v>
      </c>
      <c r="C5020" s="20" t="s">
        <v>58</v>
      </c>
      <c r="D5020" s="23">
        <v>84094</v>
      </c>
      <c r="E5020" s="21">
        <v>44561</v>
      </c>
      <c r="F5020" s="20">
        <v>5</v>
      </c>
      <c r="G5020" s="20" t="s">
        <v>44</v>
      </c>
      <c r="H5020" s="22">
        <v>44834</v>
      </c>
    </row>
    <row r="5021" spans="1:8" hidden="1" x14ac:dyDescent="0.25">
      <c r="A5021" s="19" t="s">
        <v>2066</v>
      </c>
      <c r="B5021" s="20" t="s">
        <v>2067</v>
      </c>
      <c r="C5021" s="20" t="s">
        <v>58</v>
      </c>
      <c r="D5021" s="23">
        <v>84094</v>
      </c>
      <c r="E5021" s="21">
        <v>44926</v>
      </c>
      <c r="F5021" s="20">
        <v>1</v>
      </c>
      <c r="G5021" s="20" t="s">
        <v>11</v>
      </c>
      <c r="H5021" s="22">
        <v>45199</v>
      </c>
    </row>
    <row r="5022" spans="1:8" hidden="1" x14ac:dyDescent="0.25">
      <c r="A5022" s="19" t="s">
        <v>2066</v>
      </c>
      <c r="B5022" s="20" t="s">
        <v>2067</v>
      </c>
      <c r="C5022" s="20" t="s">
        <v>58</v>
      </c>
      <c r="D5022" s="23">
        <v>84094</v>
      </c>
      <c r="E5022" s="21">
        <v>45291</v>
      </c>
      <c r="F5022" s="20">
        <v>1</v>
      </c>
      <c r="G5022" s="20" t="s">
        <v>11</v>
      </c>
      <c r="H5022" s="22">
        <v>45565</v>
      </c>
    </row>
    <row r="5023" spans="1:8" hidden="1" x14ac:dyDescent="0.25">
      <c r="A5023" s="19" t="s">
        <v>2068</v>
      </c>
      <c r="B5023" s="20" t="s">
        <v>2069</v>
      </c>
      <c r="C5023" s="20" t="s">
        <v>243</v>
      </c>
      <c r="D5023" s="20">
        <v>925</v>
      </c>
      <c r="E5023" s="21">
        <v>43100</v>
      </c>
      <c r="F5023" s="20">
        <v>1</v>
      </c>
      <c r="G5023" s="20" t="s">
        <v>11</v>
      </c>
      <c r="H5023" s="22">
        <v>44104</v>
      </c>
    </row>
    <row r="5024" spans="1:8" hidden="1" x14ac:dyDescent="0.25">
      <c r="A5024" s="19" t="s">
        <v>2068</v>
      </c>
      <c r="B5024" s="20" t="s">
        <v>2069</v>
      </c>
      <c r="C5024" s="20" t="s">
        <v>243</v>
      </c>
      <c r="D5024" s="20">
        <v>925</v>
      </c>
      <c r="E5024" s="21">
        <v>44196</v>
      </c>
      <c r="F5024" s="20">
        <v>4</v>
      </c>
      <c r="G5024" s="20" t="s">
        <v>11</v>
      </c>
      <c r="H5024" s="22">
        <v>45199</v>
      </c>
    </row>
    <row r="5025" spans="1:8" hidden="1" x14ac:dyDescent="0.25">
      <c r="A5025" s="19" t="s">
        <v>2068</v>
      </c>
      <c r="B5025" s="20" t="s">
        <v>2069</v>
      </c>
      <c r="C5025" s="20" t="s">
        <v>243</v>
      </c>
      <c r="D5025" s="20">
        <v>925</v>
      </c>
      <c r="E5025" s="21">
        <v>45291</v>
      </c>
      <c r="F5025" s="20">
        <v>2</v>
      </c>
      <c r="G5025" s="20" t="s">
        <v>11</v>
      </c>
      <c r="H5025" s="22">
        <v>46295</v>
      </c>
    </row>
    <row r="5026" spans="1:8" hidden="1" x14ac:dyDescent="0.25">
      <c r="A5026" s="19" t="s">
        <v>2604</v>
      </c>
      <c r="B5026" s="20" t="s">
        <v>2605</v>
      </c>
      <c r="C5026" s="20" t="s">
        <v>306</v>
      </c>
      <c r="D5026" s="20">
        <v>40</v>
      </c>
      <c r="E5026" s="21">
        <v>43100</v>
      </c>
      <c r="F5026" s="20">
        <v>4</v>
      </c>
      <c r="G5026" s="20" t="s">
        <v>11</v>
      </c>
      <c r="H5026" s="22">
        <v>44104</v>
      </c>
    </row>
    <row r="5027" spans="1:8" hidden="1" x14ac:dyDescent="0.25">
      <c r="A5027" s="19" t="s">
        <v>2604</v>
      </c>
      <c r="B5027" s="20" t="s">
        <v>2605</v>
      </c>
      <c r="C5027" s="20" t="s">
        <v>306</v>
      </c>
      <c r="D5027" s="20">
        <v>40</v>
      </c>
      <c r="E5027" s="21">
        <v>44196</v>
      </c>
      <c r="F5027" s="20">
        <v>4</v>
      </c>
      <c r="G5027" s="20" t="s">
        <v>11</v>
      </c>
      <c r="H5027" s="22">
        <v>45199</v>
      </c>
    </row>
    <row r="5028" spans="1:8" hidden="1" x14ac:dyDescent="0.25">
      <c r="A5028" s="19" t="s">
        <v>2604</v>
      </c>
      <c r="B5028" s="20" t="s">
        <v>2605</v>
      </c>
      <c r="C5028" s="20" t="s">
        <v>306</v>
      </c>
      <c r="D5028" s="20">
        <v>40</v>
      </c>
      <c r="E5028" s="21">
        <v>45291</v>
      </c>
      <c r="F5028" s="20">
        <v>2</v>
      </c>
      <c r="G5028" s="20" t="s">
        <v>11</v>
      </c>
      <c r="H5028" s="22">
        <v>46295</v>
      </c>
    </row>
    <row r="5029" spans="1:8" hidden="1" x14ac:dyDescent="0.25">
      <c r="A5029" s="19" t="s">
        <v>2715</v>
      </c>
      <c r="B5029" s="20" t="s">
        <v>2716</v>
      </c>
      <c r="C5029" s="20" t="s">
        <v>14</v>
      </c>
      <c r="D5029" s="20">
        <v>125</v>
      </c>
      <c r="E5029" s="21">
        <v>43100</v>
      </c>
      <c r="F5029" s="20">
        <v>0</v>
      </c>
      <c r="G5029" s="20" t="s">
        <v>11</v>
      </c>
      <c r="H5029" s="22">
        <v>44104</v>
      </c>
    </row>
    <row r="5030" spans="1:8" hidden="1" x14ac:dyDescent="0.25">
      <c r="A5030" s="19" t="s">
        <v>2715</v>
      </c>
      <c r="B5030" s="20" t="s">
        <v>2716</v>
      </c>
      <c r="C5030" s="20" t="s">
        <v>14</v>
      </c>
      <c r="D5030" s="20">
        <v>125</v>
      </c>
      <c r="E5030" s="21">
        <v>44196</v>
      </c>
      <c r="F5030" s="20">
        <v>0</v>
      </c>
      <c r="G5030" s="20" t="s">
        <v>11</v>
      </c>
      <c r="H5030" s="22">
        <v>45199</v>
      </c>
    </row>
    <row r="5031" spans="1:8" hidden="1" x14ac:dyDescent="0.25">
      <c r="A5031" s="19" t="s">
        <v>2715</v>
      </c>
      <c r="B5031" s="20" t="s">
        <v>2716</v>
      </c>
      <c r="C5031" s="20" t="s">
        <v>14</v>
      </c>
      <c r="D5031" s="20">
        <v>125</v>
      </c>
      <c r="E5031" s="21">
        <v>45291</v>
      </c>
      <c r="F5031" s="20">
        <v>0</v>
      </c>
      <c r="G5031" s="20" t="s">
        <v>11</v>
      </c>
      <c r="H5031" s="22">
        <v>46295</v>
      </c>
    </row>
    <row r="5032" spans="1:8" hidden="1" x14ac:dyDescent="0.25">
      <c r="A5032" s="19" t="s">
        <v>2681</v>
      </c>
      <c r="B5032" s="20" t="s">
        <v>2682</v>
      </c>
      <c r="C5032" s="20" t="s">
        <v>135</v>
      </c>
      <c r="D5032" s="20">
        <v>125</v>
      </c>
      <c r="E5032" s="21">
        <v>43465</v>
      </c>
      <c r="F5032" s="20">
        <v>4</v>
      </c>
      <c r="G5032" s="20" t="s">
        <v>11</v>
      </c>
      <c r="H5032" s="22">
        <v>44469</v>
      </c>
    </row>
    <row r="5033" spans="1:8" hidden="1" x14ac:dyDescent="0.25">
      <c r="A5033" s="19" t="s">
        <v>2681</v>
      </c>
      <c r="B5033" s="20" t="s">
        <v>2682</v>
      </c>
      <c r="C5033" s="20" t="s">
        <v>135</v>
      </c>
      <c r="D5033" s="20">
        <v>125</v>
      </c>
      <c r="E5033" s="21">
        <v>44561</v>
      </c>
      <c r="F5033" s="20">
        <v>1</v>
      </c>
      <c r="G5033" s="20" t="s">
        <v>11</v>
      </c>
      <c r="H5033" s="22">
        <v>45565</v>
      </c>
    </row>
    <row r="5034" spans="1:8" hidden="1" x14ac:dyDescent="0.25">
      <c r="A5034" s="19" t="s">
        <v>2526</v>
      </c>
      <c r="B5034" s="20" t="s">
        <v>2527</v>
      </c>
      <c r="C5034" s="20" t="s">
        <v>474</v>
      </c>
      <c r="D5034" s="20">
        <v>263</v>
      </c>
      <c r="E5034" s="21">
        <v>43100</v>
      </c>
      <c r="F5034" s="20">
        <v>2</v>
      </c>
      <c r="G5034" s="20" t="s">
        <v>11</v>
      </c>
      <c r="H5034" s="22">
        <v>44104</v>
      </c>
    </row>
    <row r="5035" spans="1:8" hidden="1" x14ac:dyDescent="0.25">
      <c r="A5035" s="19" t="s">
        <v>2526</v>
      </c>
      <c r="B5035" s="20" t="s">
        <v>2527</v>
      </c>
      <c r="C5035" s="20" t="s">
        <v>474</v>
      </c>
      <c r="D5035" s="20">
        <v>263</v>
      </c>
      <c r="E5035" s="21">
        <v>44196</v>
      </c>
      <c r="F5035" s="20">
        <v>4</v>
      </c>
      <c r="G5035" s="20" t="s">
        <v>11</v>
      </c>
      <c r="H5035" s="22">
        <v>45199</v>
      </c>
    </row>
    <row r="5036" spans="1:8" hidden="1" x14ac:dyDescent="0.25">
      <c r="A5036" s="19" t="s">
        <v>2526</v>
      </c>
      <c r="B5036" s="20" t="s">
        <v>2527</v>
      </c>
      <c r="C5036" s="20" t="s">
        <v>474</v>
      </c>
      <c r="D5036" s="20">
        <v>263</v>
      </c>
      <c r="E5036" s="21">
        <v>45291</v>
      </c>
      <c r="F5036" s="20">
        <v>3</v>
      </c>
      <c r="G5036" s="20" t="s">
        <v>11</v>
      </c>
      <c r="H5036" s="22">
        <v>46295</v>
      </c>
    </row>
    <row r="5037" spans="1:8" hidden="1" x14ac:dyDescent="0.25">
      <c r="A5037" s="19" t="s">
        <v>200</v>
      </c>
      <c r="B5037" s="20" t="s">
        <v>201</v>
      </c>
      <c r="C5037" s="20" t="s">
        <v>202</v>
      </c>
      <c r="D5037" s="20">
        <v>39</v>
      </c>
      <c r="E5037" s="21">
        <v>43465</v>
      </c>
      <c r="F5037" s="20">
        <v>3</v>
      </c>
      <c r="G5037" s="20" t="s">
        <v>11</v>
      </c>
      <c r="H5037" s="22">
        <v>44469</v>
      </c>
    </row>
    <row r="5038" spans="1:8" hidden="1" x14ac:dyDescent="0.25">
      <c r="A5038" s="19" t="s">
        <v>200</v>
      </c>
      <c r="B5038" s="20" t="s">
        <v>201</v>
      </c>
      <c r="C5038" s="20" t="s">
        <v>202</v>
      </c>
      <c r="D5038" s="20">
        <v>39</v>
      </c>
      <c r="E5038" s="21">
        <v>44561</v>
      </c>
      <c r="F5038" s="20">
        <v>0</v>
      </c>
      <c r="G5038" s="20" t="s">
        <v>11</v>
      </c>
      <c r="H5038" s="22">
        <v>45565</v>
      </c>
    </row>
    <row r="5039" spans="1:8" hidden="1" x14ac:dyDescent="0.25">
      <c r="A5039" s="19" t="s">
        <v>2386</v>
      </c>
      <c r="B5039" s="20" t="s">
        <v>2387</v>
      </c>
      <c r="C5039" s="20" t="s">
        <v>37</v>
      </c>
      <c r="D5039" s="20">
        <v>33</v>
      </c>
      <c r="E5039" s="21">
        <v>43100</v>
      </c>
      <c r="F5039" s="20">
        <v>0</v>
      </c>
      <c r="G5039" s="20" t="s">
        <v>11</v>
      </c>
      <c r="H5039" s="22">
        <v>44104</v>
      </c>
    </row>
    <row r="5040" spans="1:8" hidden="1" x14ac:dyDescent="0.25">
      <c r="A5040" s="19" t="s">
        <v>2386</v>
      </c>
      <c r="B5040" s="20" t="s">
        <v>2387</v>
      </c>
      <c r="C5040" s="20" t="s">
        <v>37</v>
      </c>
      <c r="D5040" s="20">
        <v>33</v>
      </c>
      <c r="E5040" s="21">
        <v>44196</v>
      </c>
      <c r="F5040" s="20">
        <v>0</v>
      </c>
      <c r="G5040" s="20" t="s">
        <v>11</v>
      </c>
      <c r="H5040" s="22">
        <v>45199</v>
      </c>
    </row>
    <row r="5041" spans="1:8" hidden="1" x14ac:dyDescent="0.25">
      <c r="A5041" s="19" t="s">
        <v>2701</v>
      </c>
      <c r="B5041" s="20" t="s">
        <v>2702</v>
      </c>
      <c r="C5041" s="20" t="s">
        <v>618</v>
      </c>
      <c r="D5041" s="20">
        <v>123</v>
      </c>
      <c r="E5041" s="21">
        <v>43465</v>
      </c>
      <c r="F5041" s="20">
        <v>3</v>
      </c>
      <c r="G5041" s="20" t="s">
        <v>11</v>
      </c>
      <c r="H5041" s="22">
        <v>44469</v>
      </c>
    </row>
    <row r="5042" spans="1:8" hidden="1" x14ac:dyDescent="0.25">
      <c r="A5042" s="19" t="s">
        <v>2701</v>
      </c>
      <c r="B5042" s="20" t="s">
        <v>2702</v>
      </c>
      <c r="C5042" s="20" t="s">
        <v>618</v>
      </c>
      <c r="D5042" s="20">
        <v>123</v>
      </c>
      <c r="E5042" s="21">
        <v>44561</v>
      </c>
      <c r="F5042" s="20">
        <v>1</v>
      </c>
      <c r="G5042" s="20" t="s">
        <v>11</v>
      </c>
      <c r="H5042" s="22">
        <v>45565</v>
      </c>
    </row>
    <row r="5043" spans="1:8" hidden="1" x14ac:dyDescent="0.25">
      <c r="A5043" s="19" t="s">
        <v>2691</v>
      </c>
      <c r="B5043" s="20" t="s">
        <v>2692</v>
      </c>
      <c r="C5043" s="20" t="s">
        <v>630</v>
      </c>
      <c r="D5043" s="20">
        <v>250</v>
      </c>
      <c r="E5043" s="21">
        <v>43465</v>
      </c>
      <c r="F5043" s="20">
        <v>7</v>
      </c>
      <c r="G5043" s="20" t="s">
        <v>11</v>
      </c>
      <c r="H5043" s="22">
        <v>44469</v>
      </c>
    </row>
    <row r="5044" spans="1:8" hidden="1" x14ac:dyDescent="0.25">
      <c r="A5044" s="19" t="s">
        <v>2691</v>
      </c>
      <c r="B5044" s="20" t="s">
        <v>2692</v>
      </c>
      <c r="C5044" s="20" t="s">
        <v>630</v>
      </c>
      <c r="D5044" s="20">
        <v>250</v>
      </c>
      <c r="E5044" s="21">
        <v>44561</v>
      </c>
      <c r="F5044" s="20">
        <v>2</v>
      </c>
      <c r="G5044" s="20" t="s">
        <v>11</v>
      </c>
      <c r="H5044" s="22">
        <v>45565</v>
      </c>
    </row>
    <row r="5045" spans="1:8" hidden="1" x14ac:dyDescent="0.25">
      <c r="A5045" s="19" t="s">
        <v>2691</v>
      </c>
      <c r="B5045" s="20" t="s">
        <v>2692</v>
      </c>
      <c r="C5045" s="20" t="s">
        <v>630</v>
      </c>
      <c r="D5045" s="20">
        <v>250</v>
      </c>
      <c r="E5045" s="21">
        <v>44926</v>
      </c>
      <c r="F5045" s="20">
        <v>1</v>
      </c>
      <c r="G5045" s="20" t="s">
        <v>11</v>
      </c>
      <c r="H5045" s="22">
        <v>45199</v>
      </c>
    </row>
    <row r="5046" spans="1:8" hidden="1" x14ac:dyDescent="0.25">
      <c r="A5046" s="19" t="s">
        <v>2072</v>
      </c>
      <c r="B5046" s="20" t="s">
        <v>2073</v>
      </c>
      <c r="C5046" s="20" t="s">
        <v>759</v>
      </c>
      <c r="D5046" s="23">
        <v>1408</v>
      </c>
      <c r="E5046" s="21">
        <v>43465</v>
      </c>
      <c r="F5046" s="20">
        <v>4</v>
      </c>
      <c r="G5046" s="20" t="s">
        <v>11</v>
      </c>
      <c r="H5046" s="22">
        <v>44469</v>
      </c>
    </row>
    <row r="5047" spans="1:8" hidden="1" x14ac:dyDescent="0.25">
      <c r="A5047" s="19" t="s">
        <v>2072</v>
      </c>
      <c r="B5047" s="20" t="s">
        <v>2073</v>
      </c>
      <c r="C5047" s="20" t="s">
        <v>759</v>
      </c>
      <c r="D5047" s="23">
        <v>1408</v>
      </c>
      <c r="E5047" s="21">
        <v>44561</v>
      </c>
      <c r="F5047" s="20">
        <v>0</v>
      </c>
      <c r="G5047" s="20" t="s">
        <v>11</v>
      </c>
      <c r="H5047" s="22">
        <v>44742</v>
      </c>
    </row>
    <row r="5048" spans="1:8" hidden="1" x14ac:dyDescent="0.25">
      <c r="A5048" s="19" t="s">
        <v>2072</v>
      </c>
      <c r="B5048" s="20" t="s">
        <v>2073</v>
      </c>
      <c r="C5048" s="20" t="s">
        <v>759</v>
      </c>
      <c r="D5048" s="23">
        <v>1408</v>
      </c>
      <c r="E5048" s="21">
        <v>44742</v>
      </c>
      <c r="F5048" s="20">
        <v>2</v>
      </c>
      <c r="G5048" s="20" t="s">
        <v>44</v>
      </c>
      <c r="H5048" s="22">
        <v>44926</v>
      </c>
    </row>
    <row r="5049" spans="1:8" hidden="1" x14ac:dyDescent="0.25">
      <c r="A5049" s="19" t="s">
        <v>2458</v>
      </c>
      <c r="B5049" s="20" t="s">
        <v>2459</v>
      </c>
      <c r="C5049" s="20" t="s">
        <v>14</v>
      </c>
      <c r="D5049" s="20">
        <v>443</v>
      </c>
      <c r="E5049" s="21">
        <v>43100</v>
      </c>
      <c r="F5049" s="20">
        <v>2</v>
      </c>
      <c r="G5049" s="20" t="s">
        <v>11</v>
      </c>
      <c r="H5049" s="22">
        <v>44104</v>
      </c>
    </row>
    <row r="5050" spans="1:8" hidden="1" x14ac:dyDescent="0.25">
      <c r="A5050" s="19" t="s">
        <v>2458</v>
      </c>
      <c r="B5050" s="20" t="s">
        <v>2459</v>
      </c>
      <c r="C5050" s="20" t="s">
        <v>14</v>
      </c>
      <c r="D5050" s="20">
        <v>443</v>
      </c>
      <c r="E5050" s="21">
        <v>44196</v>
      </c>
      <c r="F5050" s="20">
        <v>1</v>
      </c>
      <c r="G5050" s="20" t="s">
        <v>11</v>
      </c>
      <c r="H5050" s="22">
        <v>45199</v>
      </c>
    </row>
    <row r="5051" spans="1:8" hidden="1" x14ac:dyDescent="0.25">
      <c r="A5051" s="19" t="s">
        <v>2458</v>
      </c>
      <c r="B5051" s="20" t="s">
        <v>2459</v>
      </c>
      <c r="C5051" s="20" t="s">
        <v>14</v>
      </c>
      <c r="D5051" s="20">
        <v>443</v>
      </c>
      <c r="E5051" s="21">
        <v>45291</v>
      </c>
      <c r="F5051" s="20">
        <v>0</v>
      </c>
      <c r="G5051" s="20" t="s">
        <v>11</v>
      </c>
      <c r="H5051" s="22">
        <v>46295</v>
      </c>
    </row>
    <row r="5052" spans="1:8" hidden="1" x14ac:dyDescent="0.25">
      <c r="A5052" s="19" t="s">
        <v>2076</v>
      </c>
      <c r="B5052" s="20" t="s">
        <v>2077</v>
      </c>
      <c r="C5052" s="20" t="s">
        <v>306</v>
      </c>
      <c r="D5052" s="20">
        <v>20</v>
      </c>
      <c r="E5052" s="21">
        <v>43465</v>
      </c>
      <c r="F5052" s="20">
        <v>0</v>
      </c>
      <c r="G5052" s="20" t="s">
        <v>11</v>
      </c>
      <c r="H5052" s="22">
        <v>44469</v>
      </c>
    </row>
    <row r="5053" spans="1:8" hidden="1" x14ac:dyDescent="0.25">
      <c r="A5053" s="19" t="s">
        <v>2076</v>
      </c>
      <c r="B5053" s="20" t="s">
        <v>2077</v>
      </c>
      <c r="C5053" s="20" t="s">
        <v>306</v>
      </c>
      <c r="D5053" s="20">
        <v>20</v>
      </c>
      <c r="E5053" s="21">
        <v>44561</v>
      </c>
      <c r="F5053" s="20">
        <v>0</v>
      </c>
      <c r="G5053" s="20" t="s">
        <v>11</v>
      </c>
      <c r="H5053" s="22">
        <v>45565</v>
      </c>
    </row>
    <row r="5054" spans="1:8" hidden="1" x14ac:dyDescent="0.25">
      <c r="A5054" s="19" t="s">
        <v>2074</v>
      </c>
      <c r="B5054" s="20" t="s">
        <v>2075</v>
      </c>
      <c r="C5054" s="20" t="s">
        <v>121</v>
      </c>
      <c r="D5054" s="20">
        <v>125</v>
      </c>
      <c r="E5054" s="21">
        <v>43100</v>
      </c>
      <c r="F5054" s="20">
        <v>0</v>
      </c>
      <c r="G5054" s="20" t="s">
        <v>11</v>
      </c>
      <c r="H5054" s="22">
        <v>44104</v>
      </c>
    </row>
    <row r="5055" spans="1:8" hidden="1" x14ac:dyDescent="0.25">
      <c r="A5055" s="19" t="s">
        <v>2074</v>
      </c>
      <c r="B5055" s="20" t="s">
        <v>2075</v>
      </c>
      <c r="C5055" s="20" t="s">
        <v>121</v>
      </c>
      <c r="D5055" s="20">
        <v>125</v>
      </c>
      <c r="E5055" s="21">
        <v>44196</v>
      </c>
      <c r="F5055" s="20">
        <v>0</v>
      </c>
      <c r="G5055" s="20" t="s">
        <v>11</v>
      </c>
      <c r="H5055" s="22">
        <v>45199</v>
      </c>
    </row>
    <row r="5056" spans="1:8" hidden="1" x14ac:dyDescent="0.25">
      <c r="A5056" s="19" t="s">
        <v>2074</v>
      </c>
      <c r="B5056" s="20" t="s">
        <v>2075</v>
      </c>
      <c r="C5056" s="20" t="s">
        <v>121</v>
      </c>
      <c r="D5056" s="20">
        <v>224</v>
      </c>
      <c r="E5056" s="21">
        <v>45291</v>
      </c>
      <c r="F5056" s="20">
        <v>0</v>
      </c>
      <c r="G5056" s="20" t="s">
        <v>11</v>
      </c>
      <c r="H5056" s="22">
        <v>46295</v>
      </c>
    </row>
    <row r="5057" spans="1:8" hidden="1" x14ac:dyDescent="0.25">
      <c r="A5057" s="19" t="s">
        <v>2080</v>
      </c>
      <c r="B5057" s="20" t="s">
        <v>2081</v>
      </c>
      <c r="C5057" s="20" t="s">
        <v>343</v>
      </c>
      <c r="D5057" s="20">
        <v>26</v>
      </c>
      <c r="E5057" s="21">
        <v>43465</v>
      </c>
      <c r="F5057" s="20">
        <v>0</v>
      </c>
      <c r="G5057" s="20" t="s">
        <v>11</v>
      </c>
      <c r="H5057" s="22">
        <v>44469</v>
      </c>
    </row>
    <row r="5058" spans="1:8" hidden="1" x14ac:dyDescent="0.25">
      <c r="A5058" s="19" t="s">
        <v>2080</v>
      </c>
      <c r="B5058" s="20" t="s">
        <v>2081</v>
      </c>
      <c r="C5058" s="20" t="s">
        <v>343</v>
      </c>
      <c r="D5058" s="20">
        <v>26</v>
      </c>
      <c r="E5058" s="21">
        <v>44561</v>
      </c>
      <c r="F5058" s="20">
        <v>0</v>
      </c>
      <c r="G5058" s="20" t="s">
        <v>11</v>
      </c>
      <c r="H5058" s="22">
        <v>45565</v>
      </c>
    </row>
    <row r="5059" spans="1:8" hidden="1" x14ac:dyDescent="0.25">
      <c r="A5059" s="19" t="s">
        <v>2082</v>
      </c>
      <c r="B5059" s="20" t="s">
        <v>2083</v>
      </c>
      <c r="C5059" s="20" t="s">
        <v>121</v>
      </c>
      <c r="D5059" s="23">
        <v>6000</v>
      </c>
      <c r="E5059" s="21">
        <v>43465</v>
      </c>
      <c r="F5059" s="20">
        <v>4</v>
      </c>
      <c r="G5059" s="20" t="s">
        <v>11</v>
      </c>
      <c r="H5059" s="22">
        <v>43738</v>
      </c>
    </row>
    <row r="5060" spans="1:8" hidden="1" x14ac:dyDescent="0.25">
      <c r="A5060" s="19" t="s">
        <v>2082</v>
      </c>
      <c r="B5060" s="20" t="s">
        <v>2085</v>
      </c>
      <c r="C5060" s="20" t="s">
        <v>121</v>
      </c>
      <c r="D5060" s="23">
        <v>5799</v>
      </c>
      <c r="E5060" s="21">
        <v>43738</v>
      </c>
      <c r="F5060" s="20">
        <v>3</v>
      </c>
      <c r="G5060" s="20" t="s">
        <v>11</v>
      </c>
      <c r="H5060" s="22">
        <v>44012</v>
      </c>
    </row>
    <row r="5061" spans="1:8" x14ac:dyDescent="0.25">
      <c r="A5061" s="19" t="s">
        <v>2082</v>
      </c>
      <c r="B5061" s="20" t="s">
        <v>2084</v>
      </c>
      <c r="C5061" s="20" t="s">
        <v>121</v>
      </c>
      <c r="D5061" s="23">
        <v>5799</v>
      </c>
      <c r="E5061" s="21">
        <v>43738</v>
      </c>
      <c r="F5061" s="20">
        <v>21</v>
      </c>
      <c r="G5061" s="20" t="s">
        <v>11</v>
      </c>
      <c r="H5061" s="22">
        <v>44012</v>
      </c>
    </row>
    <row r="5062" spans="1:8" hidden="1" x14ac:dyDescent="0.25">
      <c r="A5062" s="19" t="s">
        <v>2082</v>
      </c>
      <c r="B5062" s="20" t="s">
        <v>2086</v>
      </c>
      <c r="C5062" s="20" t="s">
        <v>121</v>
      </c>
      <c r="D5062" s="23">
        <v>5799</v>
      </c>
      <c r="E5062" s="21">
        <v>43830</v>
      </c>
      <c r="F5062" s="20">
        <v>3</v>
      </c>
      <c r="G5062" s="20" t="s">
        <v>11</v>
      </c>
      <c r="H5062" s="22">
        <v>44104</v>
      </c>
    </row>
    <row r="5063" spans="1:8" hidden="1" x14ac:dyDescent="0.25">
      <c r="A5063" s="19" t="s">
        <v>2082</v>
      </c>
      <c r="B5063" s="20" t="s">
        <v>2086</v>
      </c>
      <c r="C5063" s="20" t="s">
        <v>121</v>
      </c>
      <c r="D5063" s="23">
        <v>5799</v>
      </c>
      <c r="E5063" s="21">
        <v>44196</v>
      </c>
      <c r="F5063" s="20">
        <v>2</v>
      </c>
      <c r="G5063" s="20" t="s">
        <v>11</v>
      </c>
      <c r="H5063" s="22">
        <v>44469</v>
      </c>
    </row>
    <row r="5064" spans="1:8" hidden="1" x14ac:dyDescent="0.25">
      <c r="A5064" s="19" t="s">
        <v>2082</v>
      </c>
      <c r="B5064" s="20" t="s">
        <v>2086</v>
      </c>
      <c r="C5064" s="20" t="s">
        <v>121</v>
      </c>
      <c r="D5064" s="23">
        <v>5799</v>
      </c>
      <c r="E5064" s="21">
        <v>44561</v>
      </c>
      <c r="F5064" s="20">
        <v>3</v>
      </c>
      <c r="G5064" s="20" t="s">
        <v>11</v>
      </c>
      <c r="H5064" s="22">
        <v>44834</v>
      </c>
    </row>
    <row r="5065" spans="1:8" hidden="1" x14ac:dyDescent="0.25">
      <c r="A5065" s="19" t="s">
        <v>2082</v>
      </c>
      <c r="B5065" s="20" t="s">
        <v>2086</v>
      </c>
      <c r="C5065" s="20" t="s">
        <v>121</v>
      </c>
      <c r="D5065" s="23">
        <v>5799</v>
      </c>
      <c r="E5065" s="21">
        <v>44926</v>
      </c>
      <c r="F5065" s="20">
        <v>10</v>
      </c>
      <c r="G5065" s="20" t="s">
        <v>11</v>
      </c>
      <c r="H5065" s="22">
        <v>45199</v>
      </c>
    </row>
    <row r="5066" spans="1:8" hidden="1" x14ac:dyDescent="0.25">
      <c r="A5066" s="19" t="s">
        <v>2082</v>
      </c>
      <c r="B5066" s="20" t="s">
        <v>2086</v>
      </c>
      <c r="C5066" s="20" t="s">
        <v>121</v>
      </c>
      <c r="D5066" s="23">
        <v>5799</v>
      </c>
      <c r="E5066" s="21">
        <v>45291</v>
      </c>
      <c r="F5066" s="20">
        <v>3</v>
      </c>
      <c r="G5066" s="20" t="s">
        <v>11</v>
      </c>
      <c r="H5066" s="22">
        <v>45565</v>
      </c>
    </row>
    <row r="5067" spans="1:8" hidden="1" x14ac:dyDescent="0.25">
      <c r="A5067" s="19" t="s">
        <v>2082</v>
      </c>
      <c r="B5067" s="20" t="s">
        <v>2086</v>
      </c>
      <c r="C5067" s="20" t="s">
        <v>121</v>
      </c>
      <c r="D5067" s="23">
        <v>5799</v>
      </c>
      <c r="E5067" s="21">
        <v>45473</v>
      </c>
      <c r="F5067" s="20">
        <v>2</v>
      </c>
      <c r="G5067" s="20" t="s">
        <v>11</v>
      </c>
      <c r="H5067" s="22">
        <v>45657</v>
      </c>
    </row>
    <row r="5068" spans="1:8" x14ac:dyDescent="0.25">
      <c r="A5068" s="19" t="s">
        <v>2082</v>
      </c>
      <c r="B5068" s="20" t="s">
        <v>2087</v>
      </c>
      <c r="C5068" s="20" t="s">
        <v>121</v>
      </c>
      <c r="D5068" s="23">
        <v>5799</v>
      </c>
      <c r="E5068" s="21">
        <v>43830</v>
      </c>
      <c r="F5068" s="20">
        <v>21</v>
      </c>
      <c r="G5068" s="20" t="s">
        <v>11</v>
      </c>
      <c r="H5068" s="22">
        <v>44012</v>
      </c>
    </row>
    <row r="5069" spans="1:8" hidden="1" x14ac:dyDescent="0.25">
      <c r="A5069" s="19" t="s">
        <v>2082</v>
      </c>
      <c r="B5069" s="20" t="s">
        <v>2087</v>
      </c>
      <c r="C5069" s="20" t="s">
        <v>121</v>
      </c>
      <c r="D5069" s="23">
        <v>5799</v>
      </c>
      <c r="E5069" s="21">
        <v>44012</v>
      </c>
      <c r="F5069" s="20">
        <v>2</v>
      </c>
      <c r="G5069" s="20" t="s">
        <v>11</v>
      </c>
      <c r="H5069" s="22">
        <v>44196</v>
      </c>
    </row>
    <row r="5070" spans="1:8" hidden="1" x14ac:dyDescent="0.25">
      <c r="A5070" s="19" t="s">
        <v>2082</v>
      </c>
      <c r="B5070" s="20" t="s">
        <v>2087</v>
      </c>
      <c r="C5070" s="20" t="s">
        <v>121</v>
      </c>
      <c r="D5070" s="23">
        <v>5799</v>
      </c>
      <c r="E5070" s="21">
        <v>44377</v>
      </c>
      <c r="F5070" s="20">
        <v>2</v>
      </c>
      <c r="G5070" s="20" t="s">
        <v>11</v>
      </c>
      <c r="H5070" s="22">
        <v>44561</v>
      </c>
    </row>
    <row r="5071" spans="1:8" hidden="1" x14ac:dyDescent="0.25">
      <c r="A5071" s="19" t="s">
        <v>2082</v>
      </c>
      <c r="B5071" s="20" t="s">
        <v>2087</v>
      </c>
      <c r="C5071" s="20" t="s">
        <v>121</v>
      </c>
      <c r="D5071" s="23">
        <v>5799</v>
      </c>
      <c r="E5071" s="21">
        <v>44926</v>
      </c>
      <c r="F5071" s="20">
        <v>3</v>
      </c>
      <c r="G5071" s="20" t="s">
        <v>11</v>
      </c>
      <c r="H5071" s="22">
        <v>45199</v>
      </c>
    </row>
    <row r="5072" spans="1:8" hidden="1" x14ac:dyDescent="0.25">
      <c r="A5072" s="19" t="s">
        <v>2082</v>
      </c>
      <c r="B5072" s="20" t="s">
        <v>2087</v>
      </c>
      <c r="C5072" s="20" t="s">
        <v>121</v>
      </c>
      <c r="D5072" s="23">
        <v>5799</v>
      </c>
      <c r="E5072" s="21">
        <v>45291</v>
      </c>
      <c r="F5072" s="20">
        <v>2</v>
      </c>
      <c r="G5072" s="20" t="s">
        <v>11</v>
      </c>
      <c r="H5072" s="22">
        <v>45565</v>
      </c>
    </row>
    <row r="5073" spans="1:8" hidden="1" x14ac:dyDescent="0.25">
      <c r="A5073" s="19" t="s">
        <v>2088</v>
      </c>
      <c r="B5073" s="20" t="s">
        <v>2089</v>
      </c>
      <c r="C5073" s="20" t="s">
        <v>77</v>
      </c>
      <c r="D5073" s="20">
        <v>45</v>
      </c>
      <c r="E5073" s="21">
        <v>43465</v>
      </c>
      <c r="F5073" s="20">
        <v>0</v>
      </c>
      <c r="G5073" s="20" t="s">
        <v>11</v>
      </c>
      <c r="H5073" s="22">
        <v>44469</v>
      </c>
    </row>
    <row r="5074" spans="1:8" hidden="1" x14ac:dyDescent="0.25">
      <c r="A5074" s="19" t="s">
        <v>2088</v>
      </c>
      <c r="B5074" s="20" t="s">
        <v>2089</v>
      </c>
      <c r="C5074" s="20" t="s">
        <v>77</v>
      </c>
      <c r="D5074" s="20">
        <v>45</v>
      </c>
      <c r="E5074" s="21">
        <v>44561</v>
      </c>
      <c r="F5074" s="20">
        <v>5</v>
      </c>
      <c r="G5074" s="20" t="s">
        <v>11</v>
      </c>
      <c r="H5074" s="22">
        <v>45565</v>
      </c>
    </row>
    <row r="5075" spans="1:8" hidden="1" x14ac:dyDescent="0.25">
      <c r="A5075" s="19" t="s">
        <v>2090</v>
      </c>
      <c r="B5075" s="20" t="s">
        <v>2091</v>
      </c>
      <c r="C5075" s="20" t="s">
        <v>328</v>
      </c>
      <c r="D5075" s="23">
        <v>1640</v>
      </c>
      <c r="E5075" s="21">
        <v>43465</v>
      </c>
      <c r="F5075" s="20">
        <v>0</v>
      </c>
      <c r="G5075" s="20" t="s">
        <v>11</v>
      </c>
      <c r="H5075" s="22">
        <v>44469</v>
      </c>
    </row>
    <row r="5076" spans="1:8" hidden="1" x14ac:dyDescent="0.25">
      <c r="A5076" s="19" t="s">
        <v>2090</v>
      </c>
      <c r="B5076" s="20" t="s">
        <v>2091</v>
      </c>
      <c r="C5076" s="20" t="s">
        <v>328</v>
      </c>
      <c r="D5076" s="23">
        <v>1640</v>
      </c>
      <c r="E5076" s="21">
        <v>44196</v>
      </c>
      <c r="F5076" s="20">
        <v>0</v>
      </c>
      <c r="G5076" s="20" t="s">
        <v>44</v>
      </c>
      <c r="H5076" s="22">
        <v>45199</v>
      </c>
    </row>
    <row r="5077" spans="1:8" hidden="1" x14ac:dyDescent="0.25">
      <c r="A5077" s="19" t="s">
        <v>2090</v>
      </c>
      <c r="B5077" s="20" t="s">
        <v>2091</v>
      </c>
      <c r="C5077" s="20" t="s">
        <v>328</v>
      </c>
      <c r="D5077" s="23">
        <v>1640</v>
      </c>
      <c r="E5077" s="21">
        <v>44561</v>
      </c>
      <c r="F5077" s="20">
        <v>0</v>
      </c>
      <c r="G5077" s="20" t="s">
        <v>44</v>
      </c>
      <c r="H5077" s="22">
        <v>45199</v>
      </c>
    </row>
    <row r="5078" spans="1:8" hidden="1" x14ac:dyDescent="0.25">
      <c r="A5078" s="19" t="s">
        <v>2090</v>
      </c>
      <c r="B5078" s="20" t="s">
        <v>2091</v>
      </c>
      <c r="C5078" s="20" t="s">
        <v>329</v>
      </c>
      <c r="D5078" s="23">
        <v>1640</v>
      </c>
      <c r="E5078" s="21">
        <v>44742</v>
      </c>
      <c r="F5078" s="20">
        <v>2</v>
      </c>
      <c r="G5078" s="20" t="s">
        <v>44</v>
      </c>
      <c r="H5078" s="22">
        <v>44926</v>
      </c>
    </row>
    <row r="5079" spans="1:8" hidden="1" x14ac:dyDescent="0.25">
      <c r="A5079" s="19" t="s">
        <v>2090</v>
      </c>
      <c r="B5079" s="20" t="s">
        <v>2091</v>
      </c>
      <c r="C5079" s="20" t="s">
        <v>329</v>
      </c>
      <c r="D5079" s="23">
        <v>1640</v>
      </c>
      <c r="E5079" s="21">
        <v>45107</v>
      </c>
      <c r="F5079" s="20">
        <v>3</v>
      </c>
      <c r="G5079" s="20" t="s">
        <v>44</v>
      </c>
      <c r="H5079" s="22">
        <v>45291</v>
      </c>
    </row>
    <row r="5080" spans="1:8" hidden="1" x14ac:dyDescent="0.25">
      <c r="A5080" s="19" t="s">
        <v>2090</v>
      </c>
      <c r="B5080" s="20" t="s">
        <v>2091</v>
      </c>
      <c r="C5080" s="20" t="s">
        <v>329</v>
      </c>
      <c r="D5080" s="23">
        <v>1640</v>
      </c>
      <c r="E5080" s="21">
        <v>45291</v>
      </c>
      <c r="F5080" s="20">
        <v>1</v>
      </c>
      <c r="G5080" s="20" t="s">
        <v>44</v>
      </c>
      <c r="H5080" s="22">
        <v>46295</v>
      </c>
    </row>
    <row r="5081" spans="1:8" hidden="1" x14ac:dyDescent="0.25">
      <c r="A5081" s="19" t="s">
        <v>2090</v>
      </c>
      <c r="B5081" s="20" t="s">
        <v>2091</v>
      </c>
      <c r="C5081" s="20" t="s">
        <v>329</v>
      </c>
      <c r="D5081" s="23">
        <v>1640</v>
      </c>
      <c r="E5081" s="21">
        <v>45473</v>
      </c>
      <c r="F5081" s="20">
        <v>1</v>
      </c>
      <c r="G5081" s="20" t="s">
        <v>44</v>
      </c>
      <c r="H5081" s="22">
        <v>46660</v>
      </c>
    </row>
    <row r="5082" spans="1:8" hidden="1" x14ac:dyDescent="0.25">
      <c r="A5082" s="19" t="s">
        <v>2090</v>
      </c>
      <c r="B5082" s="20" t="s">
        <v>2091</v>
      </c>
      <c r="C5082" s="20" t="s">
        <v>329</v>
      </c>
      <c r="D5082" s="23">
        <v>1640</v>
      </c>
      <c r="E5082" s="21">
        <v>44926</v>
      </c>
      <c r="F5082" s="20">
        <v>2</v>
      </c>
      <c r="G5082" s="20" t="s">
        <v>44</v>
      </c>
      <c r="H5082" s="22">
        <v>45107</v>
      </c>
    </row>
    <row r="5083" spans="1:8" hidden="1" x14ac:dyDescent="0.25">
      <c r="A5083" s="19" t="s">
        <v>2273</v>
      </c>
      <c r="B5083" s="20" t="s">
        <v>2274</v>
      </c>
      <c r="C5083" s="20" t="s">
        <v>144</v>
      </c>
      <c r="D5083" s="20">
        <v>90</v>
      </c>
      <c r="E5083" s="21">
        <v>43465</v>
      </c>
      <c r="F5083" s="20">
        <v>0</v>
      </c>
      <c r="G5083" s="20" t="s">
        <v>11</v>
      </c>
      <c r="H5083" s="22">
        <v>44469</v>
      </c>
    </row>
    <row r="5084" spans="1:8" hidden="1" x14ac:dyDescent="0.25">
      <c r="A5084" s="19" t="s">
        <v>2273</v>
      </c>
      <c r="B5084" s="20" t="s">
        <v>2274</v>
      </c>
      <c r="C5084" s="20" t="s">
        <v>144</v>
      </c>
      <c r="D5084" s="20">
        <v>90</v>
      </c>
      <c r="E5084" s="21">
        <v>44561</v>
      </c>
      <c r="F5084" s="20">
        <v>0</v>
      </c>
      <c r="G5084" s="20" t="s">
        <v>11</v>
      </c>
      <c r="H5084" s="22">
        <v>45565</v>
      </c>
    </row>
    <row r="5085" spans="1:8" hidden="1" x14ac:dyDescent="0.25">
      <c r="A5085" s="19" t="s">
        <v>2078</v>
      </c>
      <c r="B5085" s="20" t="s">
        <v>2079</v>
      </c>
      <c r="C5085" s="20" t="s">
        <v>91</v>
      </c>
      <c r="D5085" s="20">
        <v>100</v>
      </c>
      <c r="E5085" s="21">
        <v>43646</v>
      </c>
      <c r="F5085" s="20">
        <v>2</v>
      </c>
      <c r="G5085" s="20" t="s">
        <v>11</v>
      </c>
      <c r="H5085" s="22">
        <v>43830</v>
      </c>
    </row>
    <row r="5086" spans="1:8" hidden="1" x14ac:dyDescent="0.25">
      <c r="A5086" s="19" t="s">
        <v>2078</v>
      </c>
      <c r="B5086" s="20" t="s">
        <v>2079</v>
      </c>
      <c r="C5086" s="20" t="s">
        <v>91</v>
      </c>
      <c r="D5086" s="20">
        <v>100</v>
      </c>
      <c r="E5086" s="21">
        <v>43830</v>
      </c>
      <c r="F5086" s="20">
        <v>1</v>
      </c>
      <c r="G5086" s="20" t="s">
        <v>11</v>
      </c>
      <c r="H5086" s="22">
        <v>44012</v>
      </c>
    </row>
    <row r="5087" spans="1:8" hidden="1" x14ac:dyDescent="0.25">
      <c r="A5087" s="19" t="s">
        <v>2078</v>
      </c>
      <c r="B5087" s="20" t="s">
        <v>2079</v>
      </c>
      <c r="C5087" s="20" t="s">
        <v>91</v>
      </c>
      <c r="D5087" s="20">
        <v>100</v>
      </c>
      <c r="E5087" s="21">
        <v>44012</v>
      </c>
      <c r="F5087" s="20">
        <v>0</v>
      </c>
      <c r="G5087" s="20" t="s">
        <v>11</v>
      </c>
      <c r="H5087" s="22">
        <v>44196</v>
      </c>
    </row>
    <row r="5088" spans="1:8" hidden="1" x14ac:dyDescent="0.25">
      <c r="A5088" s="19" t="s">
        <v>2078</v>
      </c>
      <c r="B5088" s="20" t="s">
        <v>2079</v>
      </c>
      <c r="C5088" s="20" t="s">
        <v>91</v>
      </c>
      <c r="D5088" s="20">
        <v>303</v>
      </c>
      <c r="E5088" s="21">
        <v>44377</v>
      </c>
      <c r="F5088" s="20">
        <v>3</v>
      </c>
      <c r="G5088" s="20" t="s">
        <v>11</v>
      </c>
      <c r="H5088" s="22">
        <v>44469</v>
      </c>
    </row>
    <row r="5089" spans="1:8" hidden="1" x14ac:dyDescent="0.25">
      <c r="A5089" s="19" t="s">
        <v>2078</v>
      </c>
      <c r="B5089" s="20" t="s">
        <v>2079</v>
      </c>
      <c r="C5089" s="20" t="s">
        <v>91</v>
      </c>
      <c r="D5089" s="20">
        <v>303</v>
      </c>
      <c r="E5089" s="21">
        <v>44926</v>
      </c>
      <c r="F5089" s="20">
        <v>0</v>
      </c>
      <c r="G5089" s="20" t="s">
        <v>11</v>
      </c>
      <c r="H5089" s="22">
        <v>45199</v>
      </c>
    </row>
    <row r="5090" spans="1:8" hidden="1" x14ac:dyDescent="0.25">
      <c r="A5090" s="19" t="s">
        <v>2078</v>
      </c>
      <c r="B5090" s="20" t="s">
        <v>2079</v>
      </c>
      <c r="C5090" s="20" t="s">
        <v>91</v>
      </c>
      <c r="D5090" s="20">
        <v>303</v>
      </c>
      <c r="E5090" s="21">
        <v>45291</v>
      </c>
      <c r="F5090" s="20">
        <v>0</v>
      </c>
      <c r="G5090" s="20" t="s">
        <v>11</v>
      </c>
      <c r="H5090" s="22">
        <v>45565</v>
      </c>
    </row>
    <row r="5091" spans="1:8" hidden="1" x14ac:dyDescent="0.25">
      <c r="A5091" s="19" t="s">
        <v>2096</v>
      </c>
      <c r="B5091" s="20" t="s">
        <v>2097</v>
      </c>
      <c r="C5091" s="20" t="s">
        <v>343</v>
      </c>
      <c r="D5091" s="23">
        <v>2706</v>
      </c>
      <c r="E5091" s="21">
        <v>43100</v>
      </c>
      <c r="F5091" s="20">
        <v>2</v>
      </c>
      <c r="G5091" s="20" t="s">
        <v>11</v>
      </c>
      <c r="H5091" s="22">
        <v>44104</v>
      </c>
    </row>
    <row r="5092" spans="1:8" hidden="1" x14ac:dyDescent="0.25">
      <c r="A5092" s="19" t="s">
        <v>2096</v>
      </c>
      <c r="B5092" s="20" t="s">
        <v>2097</v>
      </c>
      <c r="C5092" s="20" t="s">
        <v>343</v>
      </c>
      <c r="D5092" s="23">
        <v>2706</v>
      </c>
      <c r="E5092" s="21">
        <v>44196</v>
      </c>
      <c r="F5092" s="20">
        <v>8</v>
      </c>
      <c r="G5092" s="20" t="s">
        <v>44</v>
      </c>
      <c r="H5092" s="22">
        <v>45199</v>
      </c>
    </row>
    <row r="5093" spans="1:8" hidden="1" x14ac:dyDescent="0.25">
      <c r="A5093" s="19" t="s">
        <v>2096</v>
      </c>
      <c r="B5093" s="20" t="s">
        <v>2097</v>
      </c>
      <c r="C5093" s="20" t="s">
        <v>343</v>
      </c>
      <c r="D5093" s="23">
        <v>2902</v>
      </c>
      <c r="E5093" s="21">
        <v>45291</v>
      </c>
      <c r="F5093" s="20">
        <v>2</v>
      </c>
      <c r="G5093" s="20" t="s">
        <v>44</v>
      </c>
      <c r="H5093" s="22">
        <v>46295</v>
      </c>
    </row>
    <row r="5094" spans="1:8" hidden="1" x14ac:dyDescent="0.25">
      <c r="A5094" s="24" t="s">
        <v>2098</v>
      </c>
      <c r="B5094" s="25" t="s">
        <v>2099</v>
      </c>
      <c r="C5094" s="25" t="s">
        <v>254</v>
      </c>
      <c r="D5094" s="25">
        <v>281</v>
      </c>
      <c r="E5094" s="26">
        <v>43465</v>
      </c>
      <c r="F5094" s="25">
        <v>2</v>
      </c>
      <c r="G5094" s="25" t="s">
        <v>11</v>
      </c>
      <c r="H5094" s="27">
        <v>44469</v>
      </c>
    </row>
    <row r="5095" spans="1:8" hidden="1" x14ac:dyDescent="0.25">
      <c r="A5095" s="19" t="s">
        <v>2098</v>
      </c>
      <c r="B5095" s="20" t="s">
        <v>2099</v>
      </c>
      <c r="C5095" s="20" t="s">
        <v>254</v>
      </c>
      <c r="D5095" s="20">
        <v>281</v>
      </c>
      <c r="E5095" s="21">
        <v>44561</v>
      </c>
      <c r="F5095" s="20">
        <v>3</v>
      </c>
      <c r="G5095" s="20" t="s">
        <v>11</v>
      </c>
      <c r="H5095" s="22">
        <v>45565</v>
      </c>
    </row>
    <row r="5096" spans="1:8" hidden="1" x14ac:dyDescent="0.25">
      <c r="A5096" s="19" t="s">
        <v>2102</v>
      </c>
      <c r="B5096" s="20" t="s">
        <v>2103</v>
      </c>
      <c r="C5096" s="20" t="s">
        <v>37</v>
      </c>
      <c r="D5096" s="20">
        <v>30</v>
      </c>
      <c r="E5096" s="21">
        <v>43465</v>
      </c>
      <c r="F5096" s="20">
        <v>0</v>
      </c>
      <c r="G5096" s="20" t="s">
        <v>11</v>
      </c>
      <c r="H5096" s="22">
        <v>44469</v>
      </c>
    </row>
    <row r="5097" spans="1:8" hidden="1" x14ac:dyDescent="0.25">
      <c r="A5097" s="19" t="s">
        <v>2102</v>
      </c>
      <c r="B5097" s="20" t="s">
        <v>2103</v>
      </c>
      <c r="C5097" s="20" t="s">
        <v>37</v>
      </c>
      <c r="D5097" s="20">
        <v>30</v>
      </c>
      <c r="E5097" s="21">
        <v>44561</v>
      </c>
      <c r="F5097" s="20">
        <v>0</v>
      </c>
      <c r="G5097" s="20" t="s">
        <v>11</v>
      </c>
      <c r="H5097" s="22">
        <v>45565</v>
      </c>
    </row>
    <row r="5098" spans="1:8" hidden="1" x14ac:dyDescent="0.25">
      <c r="A5098" s="19" t="s">
        <v>2104</v>
      </c>
      <c r="B5098" s="20" t="s">
        <v>2105</v>
      </c>
      <c r="C5098" s="20" t="s">
        <v>279</v>
      </c>
      <c r="D5098" s="20">
        <v>90</v>
      </c>
      <c r="E5098" s="21">
        <v>42735</v>
      </c>
      <c r="F5098" s="20">
        <v>4</v>
      </c>
      <c r="G5098" s="20" t="s">
        <v>11</v>
      </c>
      <c r="H5098" s="22">
        <v>43738</v>
      </c>
    </row>
    <row r="5099" spans="1:8" hidden="1" x14ac:dyDescent="0.25">
      <c r="A5099" s="19" t="s">
        <v>2104</v>
      </c>
      <c r="B5099" s="20" t="s">
        <v>2105</v>
      </c>
      <c r="C5099" s="20" t="s">
        <v>279</v>
      </c>
      <c r="D5099" s="20">
        <v>90</v>
      </c>
      <c r="E5099" s="21">
        <v>43830</v>
      </c>
      <c r="F5099" s="20">
        <v>0</v>
      </c>
      <c r="G5099" s="20" t="s">
        <v>11</v>
      </c>
      <c r="H5099" s="22">
        <v>44012</v>
      </c>
    </row>
    <row r="5100" spans="1:8" hidden="1" x14ac:dyDescent="0.25">
      <c r="A5100" s="19" t="s">
        <v>2104</v>
      </c>
      <c r="B5100" s="20" t="s">
        <v>2105</v>
      </c>
      <c r="C5100" s="20" t="s">
        <v>279</v>
      </c>
      <c r="D5100" s="20">
        <v>90</v>
      </c>
      <c r="E5100" s="21">
        <v>44012</v>
      </c>
      <c r="F5100" s="20">
        <v>0</v>
      </c>
      <c r="G5100" s="20" t="s">
        <v>11</v>
      </c>
      <c r="H5100" s="22">
        <v>44196</v>
      </c>
    </row>
    <row r="5101" spans="1:8" hidden="1" x14ac:dyDescent="0.25">
      <c r="A5101" s="19" t="s">
        <v>2104</v>
      </c>
      <c r="B5101" s="20" t="s">
        <v>2105</v>
      </c>
      <c r="C5101" s="20" t="s">
        <v>279</v>
      </c>
      <c r="D5101" s="20">
        <v>90</v>
      </c>
      <c r="E5101" s="21">
        <v>44196</v>
      </c>
      <c r="F5101" s="20">
        <v>0</v>
      </c>
      <c r="G5101" s="20" t="s">
        <v>11</v>
      </c>
      <c r="H5101" s="22">
        <v>44469</v>
      </c>
    </row>
    <row r="5102" spans="1:8" hidden="1" x14ac:dyDescent="0.25">
      <c r="A5102" s="19" t="s">
        <v>2104</v>
      </c>
      <c r="B5102" s="20" t="s">
        <v>2105</v>
      </c>
      <c r="C5102" s="20" t="s">
        <v>279</v>
      </c>
      <c r="D5102" s="20">
        <v>90</v>
      </c>
      <c r="E5102" s="21">
        <v>44561</v>
      </c>
      <c r="F5102" s="20">
        <v>14</v>
      </c>
      <c r="G5102" s="20" t="s">
        <v>11</v>
      </c>
      <c r="H5102" s="22">
        <v>44834</v>
      </c>
    </row>
    <row r="5103" spans="1:8" hidden="1" x14ac:dyDescent="0.25">
      <c r="A5103" s="19" t="s">
        <v>2104</v>
      </c>
      <c r="B5103" s="20" t="s">
        <v>2105</v>
      </c>
      <c r="C5103" s="20" t="s">
        <v>279</v>
      </c>
      <c r="D5103" s="20">
        <v>90</v>
      </c>
      <c r="E5103" s="21">
        <v>45291</v>
      </c>
      <c r="F5103" s="20">
        <v>7</v>
      </c>
      <c r="G5103" s="20" t="s">
        <v>11</v>
      </c>
      <c r="H5103" s="22">
        <v>45565</v>
      </c>
    </row>
    <row r="5104" spans="1:8" hidden="1" x14ac:dyDescent="0.25">
      <c r="A5104" s="19" t="s">
        <v>2108</v>
      </c>
      <c r="B5104" s="20" t="s">
        <v>2109</v>
      </c>
      <c r="C5104" s="20" t="s">
        <v>105</v>
      </c>
      <c r="D5104" s="23">
        <v>5222</v>
      </c>
      <c r="E5104" s="21">
        <v>43646</v>
      </c>
      <c r="F5104" s="20">
        <v>1</v>
      </c>
      <c r="G5104" s="20" t="s">
        <v>11</v>
      </c>
      <c r="H5104" s="22">
        <v>43830</v>
      </c>
    </row>
    <row r="5105" spans="1:8" hidden="1" x14ac:dyDescent="0.25">
      <c r="A5105" s="19" t="s">
        <v>2108</v>
      </c>
      <c r="B5105" s="20" t="s">
        <v>2109</v>
      </c>
      <c r="C5105" s="20" t="s">
        <v>105</v>
      </c>
      <c r="D5105" s="23">
        <v>5222</v>
      </c>
      <c r="E5105" s="21">
        <v>43830</v>
      </c>
      <c r="F5105" s="20">
        <v>1</v>
      </c>
      <c r="G5105" s="20" t="s">
        <v>11</v>
      </c>
      <c r="H5105" s="22">
        <v>44104</v>
      </c>
    </row>
    <row r="5106" spans="1:8" hidden="1" x14ac:dyDescent="0.25">
      <c r="A5106" s="19" t="s">
        <v>2108</v>
      </c>
      <c r="B5106" s="20" t="s">
        <v>2109</v>
      </c>
      <c r="C5106" s="20" t="s">
        <v>105</v>
      </c>
      <c r="D5106" s="23">
        <v>5222</v>
      </c>
      <c r="E5106" s="21">
        <v>44196</v>
      </c>
      <c r="F5106" s="20">
        <v>0</v>
      </c>
      <c r="G5106" s="20" t="s">
        <v>11</v>
      </c>
      <c r="H5106" s="22">
        <v>44469</v>
      </c>
    </row>
    <row r="5107" spans="1:8" hidden="1" x14ac:dyDescent="0.25">
      <c r="A5107" s="19" t="s">
        <v>2108</v>
      </c>
      <c r="B5107" s="20" t="s">
        <v>2109</v>
      </c>
      <c r="C5107" s="20" t="s">
        <v>105</v>
      </c>
      <c r="D5107" s="23">
        <v>5444</v>
      </c>
      <c r="E5107" s="21">
        <v>44561</v>
      </c>
      <c r="F5107" s="20">
        <v>0</v>
      </c>
      <c r="G5107" s="20" t="s">
        <v>11</v>
      </c>
      <c r="H5107" s="22">
        <v>44834</v>
      </c>
    </row>
    <row r="5108" spans="1:8" hidden="1" x14ac:dyDescent="0.25">
      <c r="A5108" s="19" t="s">
        <v>2108</v>
      </c>
      <c r="B5108" s="20" t="s">
        <v>2109</v>
      </c>
      <c r="C5108" s="20" t="s">
        <v>105</v>
      </c>
      <c r="D5108" s="23">
        <v>5444</v>
      </c>
      <c r="E5108" s="21">
        <v>44926</v>
      </c>
      <c r="F5108" s="20">
        <v>0</v>
      </c>
      <c r="G5108" s="20" t="s">
        <v>11</v>
      </c>
      <c r="H5108" s="22">
        <v>45199</v>
      </c>
    </row>
    <row r="5109" spans="1:8" hidden="1" x14ac:dyDescent="0.25">
      <c r="A5109" s="19" t="s">
        <v>2108</v>
      </c>
      <c r="B5109" s="20" t="s">
        <v>2109</v>
      </c>
      <c r="C5109" s="20" t="s">
        <v>105</v>
      </c>
      <c r="D5109" s="23">
        <v>5444</v>
      </c>
      <c r="E5109" s="21">
        <v>45291</v>
      </c>
      <c r="F5109" s="20">
        <v>0</v>
      </c>
      <c r="G5109" s="20" t="s">
        <v>11</v>
      </c>
      <c r="H5109" s="22">
        <v>45565</v>
      </c>
    </row>
    <row r="5110" spans="1:8" hidden="1" x14ac:dyDescent="0.25">
      <c r="A5110" s="19" t="s">
        <v>2106</v>
      </c>
      <c r="B5110" s="20" t="s">
        <v>2107</v>
      </c>
      <c r="C5110" s="20" t="s">
        <v>489</v>
      </c>
      <c r="D5110" s="23">
        <v>3975</v>
      </c>
      <c r="E5110" s="21">
        <v>42735</v>
      </c>
      <c r="F5110" s="20">
        <v>2</v>
      </c>
      <c r="G5110" s="20" t="s">
        <v>11</v>
      </c>
      <c r="H5110" s="22">
        <v>43738</v>
      </c>
    </row>
    <row r="5111" spans="1:8" hidden="1" x14ac:dyDescent="0.25">
      <c r="A5111" s="19" t="s">
        <v>2106</v>
      </c>
      <c r="B5111" s="20" t="s">
        <v>2107</v>
      </c>
      <c r="C5111" s="20" t="s">
        <v>489</v>
      </c>
      <c r="D5111" s="23">
        <v>3975</v>
      </c>
      <c r="E5111" s="21">
        <v>43830</v>
      </c>
      <c r="F5111" s="20">
        <v>0</v>
      </c>
      <c r="G5111" s="20" t="s">
        <v>11</v>
      </c>
      <c r="H5111" s="22">
        <v>44104</v>
      </c>
    </row>
    <row r="5112" spans="1:8" hidden="1" x14ac:dyDescent="0.25">
      <c r="A5112" s="19" t="s">
        <v>2106</v>
      </c>
      <c r="B5112" s="20" t="s">
        <v>2107</v>
      </c>
      <c r="C5112" s="20" t="s">
        <v>489</v>
      </c>
      <c r="D5112" s="23">
        <v>3975</v>
      </c>
      <c r="E5112" s="21">
        <v>44196</v>
      </c>
      <c r="F5112" s="20">
        <v>0</v>
      </c>
      <c r="G5112" s="20" t="s">
        <v>11</v>
      </c>
      <c r="H5112" s="22">
        <v>44469</v>
      </c>
    </row>
    <row r="5113" spans="1:8" hidden="1" x14ac:dyDescent="0.25">
      <c r="A5113" s="19" t="s">
        <v>2106</v>
      </c>
      <c r="B5113" s="20" t="s">
        <v>2107</v>
      </c>
      <c r="C5113" s="20" t="s">
        <v>489</v>
      </c>
      <c r="D5113" s="23">
        <v>3975</v>
      </c>
      <c r="E5113" s="21">
        <v>44561</v>
      </c>
      <c r="F5113" s="20">
        <v>0</v>
      </c>
      <c r="G5113" s="20" t="s">
        <v>11</v>
      </c>
      <c r="H5113" s="22">
        <v>44834</v>
      </c>
    </row>
    <row r="5114" spans="1:8" hidden="1" x14ac:dyDescent="0.25">
      <c r="A5114" s="19" t="s">
        <v>2106</v>
      </c>
      <c r="B5114" s="20" t="s">
        <v>2107</v>
      </c>
      <c r="C5114" s="20" t="s">
        <v>489</v>
      </c>
      <c r="D5114" s="23">
        <v>3975</v>
      </c>
      <c r="E5114" s="21">
        <v>44926</v>
      </c>
      <c r="F5114" s="20">
        <v>1</v>
      </c>
      <c r="G5114" s="20" t="s">
        <v>11</v>
      </c>
      <c r="H5114" s="22">
        <v>45199</v>
      </c>
    </row>
    <row r="5115" spans="1:8" hidden="1" x14ac:dyDescent="0.25">
      <c r="A5115" s="19" t="s">
        <v>2106</v>
      </c>
      <c r="B5115" s="20" t="s">
        <v>2107</v>
      </c>
      <c r="C5115" s="20" t="s">
        <v>489</v>
      </c>
      <c r="D5115" s="23">
        <v>3917</v>
      </c>
      <c r="E5115" s="21">
        <v>45291</v>
      </c>
      <c r="F5115" s="20">
        <v>2</v>
      </c>
      <c r="G5115" s="20" t="s">
        <v>11</v>
      </c>
      <c r="H5115" s="22">
        <v>45565</v>
      </c>
    </row>
    <row r="5116" spans="1:8" hidden="1" x14ac:dyDescent="0.25">
      <c r="A5116" s="19" t="s">
        <v>2372</v>
      </c>
      <c r="B5116" s="20" t="s">
        <v>2373</v>
      </c>
      <c r="C5116" s="20" t="s">
        <v>489</v>
      </c>
      <c r="D5116" s="20">
        <v>65</v>
      </c>
      <c r="E5116" s="21">
        <v>43100</v>
      </c>
      <c r="F5116" s="20">
        <v>4</v>
      </c>
      <c r="G5116" s="20" t="s">
        <v>11</v>
      </c>
      <c r="H5116" s="22">
        <v>44104</v>
      </c>
    </row>
    <row r="5117" spans="1:8" hidden="1" x14ac:dyDescent="0.25">
      <c r="A5117" s="19" t="s">
        <v>2372</v>
      </c>
      <c r="B5117" s="20" t="s">
        <v>2373</v>
      </c>
      <c r="C5117" s="20" t="s">
        <v>489</v>
      </c>
      <c r="D5117" s="20">
        <v>65</v>
      </c>
      <c r="E5117" s="21">
        <v>44196</v>
      </c>
      <c r="F5117" s="20">
        <v>7</v>
      </c>
      <c r="G5117" s="20" t="s">
        <v>11</v>
      </c>
      <c r="H5117" s="22">
        <v>45199</v>
      </c>
    </row>
    <row r="5118" spans="1:8" hidden="1" x14ac:dyDescent="0.25">
      <c r="A5118" s="19" t="s">
        <v>2372</v>
      </c>
      <c r="B5118" s="20" t="s">
        <v>2373</v>
      </c>
      <c r="C5118" s="20" t="s">
        <v>489</v>
      </c>
      <c r="D5118" s="20">
        <v>65</v>
      </c>
      <c r="E5118" s="21">
        <v>45291</v>
      </c>
      <c r="F5118" s="20">
        <v>0</v>
      </c>
      <c r="G5118" s="20" t="s">
        <v>11</v>
      </c>
      <c r="H5118" s="22">
        <v>46295</v>
      </c>
    </row>
    <row r="5119" spans="1:8" hidden="1" x14ac:dyDescent="0.25">
      <c r="A5119" s="19" t="s">
        <v>529</v>
      </c>
      <c r="B5119" s="20" t="s">
        <v>530</v>
      </c>
      <c r="C5119" s="20" t="s">
        <v>85</v>
      </c>
      <c r="D5119" s="20">
        <v>147</v>
      </c>
      <c r="E5119" s="21">
        <v>43100</v>
      </c>
      <c r="F5119" s="20">
        <v>0</v>
      </c>
      <c r="G5119" s="20" t="s">
        <v>11</v>
      </c>
      <c r="H5119" s="22">
        <v>44104</v>
      </c>
    </row>
    <row r="5120" spans="1:8" hidden="1" x14ac:dyDescent="0.25">
      <c r="A5120" s="19" t="s">
        <v>529</v>
      </c>
      <c r="B5120" s="20" t="s">
        <v>530</v>
      </c>
      <c r="C5120" s="20" t="s">
        <v>85</v>
      </c>
      <c r="D5120" s="20">
        <v>147</v>
      </c>
      <c r="E5120" s="21">
        <v>44196</v>
      </c>
      <c r="F5120" s="20">
        <v>0</v>
      </c>
      <c r="G5120" s="20" t="s">
        <v>11</v>
      </c>
      <c r="H5120" s="22">
        <v>45199</v>
      </c>
    </row>
    <row r="5121" spans="1:8" hidden="1" x14ac:dyDescent="0.25">
      <c r="A5121" s="19" t="s">
        <v>529</v>
      </c>
      <c r="B5121" s="20" t="s">
        <v>530</v>
      </c>
      <c r="C5121" s="20" t="s">
        <v>85</v>
      </c>
      <c r="D5121" s="20">
        <v>147</v>
      </c>
      <c r="E5121" s="21">
        <v>45291</v>
      </c>
      <c r="F5121" s="20">
        <v>1</v>
      </c>
      <c r="G5121" s="20" t="s">
        <v>11</v>
      </c>
      <c r="H5121" s="22">
        <v>46295</v>
      </c>
    </row>
    <row r="5122" spans="1:8" hidden="1" x14ac:dyDescent="0.25">
      <c r="A5122" s="19" t="s">
        <v>2374</v>
      </c>
      <c r="B5122" s="20" t="s">
        <v>2375</v>
      </c>
      <c r="C5122" s="20" t="s">
        <v>489</v>
      </c>
      <c r="D5122" s="20">
        <v>950</v>
      </c>
      <c r="E5122" s="21">
        <v>43465</v>
      </c>
      <c r="F5122" s="20">
        <v>3</v>
      </c>
      <c r="G5122" s="20" t="s">
        <v>11</v>
      </c>
      <c r="H5122" s="22">
        <v>44469</v>
      </c>
    </row>
    <row r="5123" spans="1:8" hidden="1" x14ac:dyDescent="0.25">
      <c r="A5123" s="19" t="s">
        <v>2374</v>
      </c>
      <c r="B5123" s="20" t="s">
        <v>2375</v>
      </c>
      <c r="C5123" s="20" t="s">
        <v>489</v>
      </c>
      <c r="D5123" s="20">
        <v>950</v>
      </c>
      <c r="E5123" s="21">
        <v>44561</v>
      </c>
      <c r="F5123" s="20">
        <v>3</v>
      </c>
      <c r="G5123" s="20" t="s">
        <v>11</v>
      </c>
      <c r="H5123" s="22">
        <v>45565</v>
      </c>
    </row>
    <row r="5124" spans="1:8" hidden="1" x14ac:dyDescent="0.25">
      <c r="A5124" s="19" t="s">
        <v>2291</v>
      </c>
      <c r="B5124" s="20" t="s">
        <v>2292</v>
      </c>
      <c r="C5124" s="20" t="s">
        <v>207</v>
      </c>
      <c r="D5124" s="20">
        <v>718</v>
      </c>
      <c r="E5124" s="21">
        <v>43465</v>
      </c>
      <c r="F5124" s="20">
        <v>0</v>
      </c>
      <c r="G5124" s="20" t="s">
        <v>11</v>
      </c>
      <c r="H5124" s="22">
        <v>44469</v>
      </c>
    </row>
    <row r="5125" spans="1:8" hidden="1" x14ac:dyDescent="0.25">
      <c r="A5125" s="19" t="s">
        <v>2291</v>
      </c>
      <c r="B5125" s="20" t="s">
        <v>2292</v>
      </c>
      <c r="C5125" s="20" t="s">
        <v>207</v>
      </c>
      <c r="D5125" s="20">
        <v>718</v>
      </c>
      <c r="E5125" s="21">
        <v>44561</v>
      </c>
      <c r="F5125" s="20">
        <v>9</v>
      </c>
      <c r="G5125" s="20" t="s">
        <v>11</v>
      </c>
      <c r="H5125" s="22">
        <v>45565</v>
      </c>
    </row>
    <row r="5126" spans="1:8" hidden="1" x14ac:dyDescent="0.25">
      <c r="A5126" s="19" t="s">
        <v>2110</v>
      </c>
      <c r="B5126" s="20" t="s">
        <v>2111</v>
      </c>
      <c r="C5126" s="20" t="s">
        <v>167</v>
      </c>
      <c r="D5126" s="20">
        <v>146</v>
      </c>
      <c r="E5126" s="21">
        <v>43465</v>
      </c>
      <c r="F5126" s="20">
        <v>12</v>
      </c>
      <c r="G5126" s="20" t="s">
        <v>11</v>
      </c>
      <c r="H5126" s="22">
        <v>44469</v>
      </c>
    </row>
    <row r="5127" spans="1:8" hidden="1" x14ac:dyDescent="0.25">
      <c r="A5127" s="19" t="s">
        <v>2110</v>
      </c>
      <c r="B5127" s="20" t="s">
        <v>2111</v>
      </c>
      <c r="C5127" s="20" t="s">
        <v>167</v>
      </c>
      <c r="D5127" s="20">
        <v>90</v>
      </c>
      <c r="E5127" s="21">
        <v>44561</v>
      </c>
      <c r="F5127" s="20">
        <v>8</v>
      </c>
      <c r="G5127" s="20" t="s">
        <v>11</v>
      </c>
      <c r="H5127" s="22">
        <v>45565</v>
      </c>
    </row>
    <row r="5128" spans="1:8" hidden="1" x14ac:dyDescent="0.25">
      <c r="A5128" s="19" t="s">
        <v>2112</v>
      </c>
      <c r="B5128" s="20" t="s">
        <v>2113</v>
      </c>
      <c r="C5128" s="20" t="s">
        <v>32</v>
      </c>
      <c r="D5128" s="20">
        <v>504</v>
      </c>
      <c r="E5128" s="21">
        <v>43646</v>
      </c>
      <c r="F5128" s="20">
        <v>0</v>
      </c>
      <c r="G5128" s="20" t="s">
        <v>11</v>
      </c>
      <c r="H5128" s="22">
        <v>43830</v>
      </c>
    </row>
    <row r="5129" spans="1:8" hidden="1" x14ac:dyDescent="0.25">
      <c r="A5129" s="19" t="s">
        <v>2112</v>
      </c>
      <c r="B5129" s="20" t="s">
        <v>2113</v>
      </c>
      <c r="C5129" s="20" t="s">
        <v>32</v>
      </c>
      <c r="D5129" s="20">
        <v>504</v>
      </c>
      <c r="E5129" s="21">
        <v>43830</v>
      </c>
      <c r="F5129" s="20">
        <v>0</v>
      </c>
      <c r="G5129" s="20" t="s">
        <v>11</v>
      </c>
      <c r="H5129" s="22">
        <v>44104</v>
      </c>
    </row>
    <row r="5130" spans="1:8" hidden="1" x14ac:dyDescent="0.25">
      <c r="A5130" s="19" t="s">
        <v>2112</v>
      </c>
      <c r="B5130" s="20" t="s">
        <v>2113</v>
      </c>
      <c r="C5130" s="20" t="s">
        <v>32</v>
      </c>
      <c r="D5130" s="20">
        <v>504</v>
      </c>
      <c r="E5130" s="21">
        <v>44196</v>
      </c>
      <c r="F5130" s="20">
        <v>0</v>
      </c>
      <c r="G5130" s="20" t="s">
        <v>11</v>
      </c>
      <c r="H5130" s="22">
        <v>44469</v>
      </c>
    </row>
    <row r="5131" spans="1:8" hidden="1" x14ac:dyDescent="0.25">
      <c r="A5131" s="19" t="s">
        <v>2112</v>
      </c>
      <c r="B5131" s="20" t="s">
        <v>2113</v>
      </c>
      <c r="C5131" s="20" t="s">
        <v>32</v>
      </c>
      <c r="D5131" s="20">
        <v>504</v>
      </c>
      <c r="E5131" s="21">
        <v>44561</v>
      </c>
      <c r="F5131" s="20">
        <v>0</v>
      </c>
      <c r="G5131" s="20" t="s">
        <v>11</v>
      </c>
      <c r="H5131" s="22">
        <v>44834</v>
      </c>
    </row>
    <row r="5132" spans="1:8" hidden="1" x14ac:dyDescent="0.25">
      <c r="A5132" s="19" t="s">
        <v>2112</v>
      </c>
      <c r="B5132" s="20" t="s">
        <v>2113</v>
      </c>
      <c r="C5132" s="20" t="s">
        <v>32</v>
      </c>
      <c r="D5132" s="20">
        <v>504</v>
      </c>
      <c r="E5132" s="21">
        <v>44926</v>
      </c>
      <c r="F5132" s="20">
        <v>0</v>
      </c>
      <c r="G5132" s="20" t="s">
        <v>11</v>
      </c>
      <c r="H5132" s="22">
        <v>45199</v>
      </c>
    </row>
    <row r="5133" spans="1:8" hidden="1" x14ac:dyDescent="0.25">
      <c r="A5133" s="19" t="s">
        <v>2112</v>
      </c>
      <c r="B5133" s="20" t="s">
        <v>2113</v>
      </c>
      <c r="C5133" s="20" t="s">
        <v>32</v>
      </c>
      <c r="D5133" s="20">
        <v>504</v>
      </c>
      <c r="E5133" s="21">
        <v>45291</v>
      </c>
      <c r="F5133" s="20">
        <v>0</v>
      </c>
      <c r="G5133" s="20" t="s">
        <v>11</v>
      </c>
      <c r="H5133" s="22">
        <v>45565</v>
      </c>
    </row>
    <row r="5134" spans="1:8" hidden="1" x14ac:dyDescent="0.25">
      <c r="A5134" s="19" t="s">
        <v>2114</v>
      </c>
      <c r="B5134" s="20" t="s">
        <v>2115</v>
      </c>
      <c r="C5134" s="20" t="s">
        <v>121</v>
      </c>
      <c r="D5134" s="23">
        <v>9220</v>
      </c>
      <c r="E5134" s="21">
        <v>43100</v>
      </c>
      <c r="F5134" s="20">
        <v>0</v>
      </c>
      <c r="G5134" s="20" t="s">
        <v>11</v>
      </c>
      <c r="H5134" s="22">
        <v>43738</v>
      </c>
    </row>
    <row r="5135" spans="1:8" hidden="1" x14ac:dyDescent="0.25">
      <c r="A5135" s="19" t="s">
        <v>2114</v>
      </c>
      <c r="B5135" s="20" t="s">
        <v>2115</v>
      </c>
      <c r="C5135" s="20" t="s">
        <v>121</v>
      </c>
      <c r="D5135" s="23">
        <v>9220</v>
      </c>
      <c r="E5135" s="21">
        <v>43830</v>
      </c>
      <c r="F5135" s="20">
        <v>0</v>
      </c>
      <c r="G5135" s="20" t="s">
        <v>11</v>
      </c>
      <c r="H5135" s="22">
        <v>44104</v>
      </c>
    </row>
    <row r="5136" spans="1:8" hidden="1" x14ac:dyDescent="0.25">
      <c r="A5136" s="19" t="s">
        <v>2114</v>
      </c>
      <c r="B5136" s="20" t="s">
        <v>2115</v>
      </c>
      <c r="C5136" s="20" t="s">
        <v>121</v>
      </c>
      <c r="D5136" s="23">
        <v>13928</v>
      </c>
      <c r="E5136" s="21">
        <v>44196</v>
      </c>
      <c r="F5136" s="20">
        <v>0</v>
      </c>
      <c r="G5136" s="20" t="s">
        <v>11</v>
      </c>
      <c r="H5136" s="22">
        <v>44469</v>
      </c>
    </row>
    <row r="5137" spans="1:8" hidden="1" x14ac:dyDescent="0.25">
      <c r="A5137" s="19" t="s">
        <v>2114</v>
      </c>
      <c r="B5137" s="20" t="s">
        <v>2115</v>
      </c>
      <c r="C5137" s="20" t="s">
        <v>121</v>
      </c>
      <c r="D5137" s="23">
        <v>13928</v>
      </c>
      <c r="E5137" s="21">
        <v>44561</v>
      </c>
      <c r="F5137" s="20">
        <v>0</v>
      </c>
      <c r="G5137" s="20" t="s">
        <v>11</v>
      </c>
      <c r="H5137" s="22">
        <v>44834</v>
      </c>
    </row>
    <row r="5138" spans="1:8" hidden="1" x14ac:dyDescent="0.25">
      <c r="A5138" s="19" t="s">
        <v>2114</v>
      </c>
      <c r="B5138" s="20" t="s">
        <v>2115</v>
      </c>
      <c r="C5138" s="20" t="s">
        <v>121</v>
      </c>
      <c r="D5138" s="23">
        <v>13928</v>
      </c>
      <c r="E5138" s="21">
        <v>44926</v>
      </c>
      <c r="F5138" s="20">
        <v>0</v>
      </c>
      <c r="G5138" s="20" t="s">
        <v>11</v>
      </c>
      <c r="H5138" s="22">
        <v>45199</v>
      </c>
    </row>
    <row r="5139" spans="1:8" hidden="1" x14ac:dyDescent="0.25">
      <c r="A5139" s="19" t="s">
        <v>2114</v>
      </c>
      <c r="B5139" s="20" t="s">
        <v>2115</v>
      </c>
      <c r="C5139" s="20" t="s">
        <v>121</v>
      </c>
      <c r="D5139" s="23">
        <v>13928</v>
      </c>
      <c r="E5139" s="21">
        <v>45291</v>
      </c>
      <c r="F5139" s="20">
        <v>0</v>
      </c>
      <c r="G5139" s="20" t="s">
        <v>11</v>
      </c>
      <c r="H5139" s="22">
        <v>45565</v>
      </c>
    </row>
    <row r="5140" spans="1:8" hidden="1" x14ac:dyDescent="0.25">
      <c r="A5140" s="19" t="s">
        <v>2683</v>
      </c>
      <c r="B5140" s="20" t="s">
        <v>2684</v>
      </c>
      <c r="C5140" s="20" t="s">
        <v>135</v>
      </c>
      <c r="D5140" s="20">
        <v>99</v>
      </c>
      <c r="E5140" s="21">
        <v>43465</v>
      </c>
      <c r="F5140" s="20">
        <v>0</v>
      </c>
      <c r="G5140" s="20" t="s">
        <v>11</v>
      </c>
      <c r="H5140" s="22">
        <v>44469</v>
      </c>
    </row>
    <row r="5141" spans="1:8" hidden="1" x14ac:dyDescent="0.25">
      <c r="A5141" s="19" t="s">
        <v>2683</v>
      </c>
      <c r="B5141" s="20" t="s">
        <v>2684</v>
      </c>
      <c r="C5141" s="20" t="s">
        <v>135</v>
      </c>
      <c r="D5141" s="20">
        <v>99</v>
      </c>
      <c r="E5141" s="21">
        <v>44561</v>
      </c>
      <c r="F5141" s="20">
        <v>0</v>
      </c>
      <c r="G5141" s="20" t="s">
        <v>11</v>
      </c>
      <c r="H5141" s="22">
        <v>45565</v>
      </c>
    </row>
    <row r="5142" spans="1:8" hidden="1" x14ac:dyDescent="0.25">
      <c r="A5142" s="19" t="s">
        <v>2657</v>
      </c>
      <c r="B5142" s="20" t="s">
        <v>2658</v>
      </c>
      <c r="C5142" s="20" t="s">
        <v>32</v>
      </c>
      <c r="D5142" s="20">
        <v>348</v>
      </c>
      <c r="E5142" s="21">
        <v>43100</v>
      </c>
      <c r="F5142" s="20">
        <v>1</v>
      </c>
      <c r="G5142" s="20" t="s">
        <v>11</v>
      </c>
      <c r="H5142" s="22">
        <v>44104</v>
      </c>
    </row>
    <row r="5143" spans="1:8" hidden="1" x14ac:dyDescent="0.25">
      <c r="A5143" s="19" t="s">
        <v>2657</v>
      </c>
      <c r="B5143" s="20" t="s">
        <v>2658</v>
      </c>
      <c r="C5143" s="20" t="s">
        <v>32</v>
      </c>
      <c r="D5143" s="20">
        <v>348</v>
      </c>
      <c r="E5143" s="21">
        <v>44196</v>
      </c>
      <c r="F5143" s="20">
        <v>0</v>
      </c>
      <c r="G5143" s="20" t="s">
        <v>11</v>
      </c>
      <c r="H5143" s="22">
        <v>45199</v>
      </c>
    </row>
    <row r="5144" spans="1:8" hidden="1" x14ac:dyDescent="0.25">
      <c r="A5144" s="19" t="s">
        <v>2657</v>
      </c>
      <c r="B5144" s="20" t="s">
        <v>2658</v>
      </c>
      <c r="C5144" s="20" t="s">
        <v>32</v>
      </c>
      <c r="D5144" s="20">
        <v>348</v>
      </c>
      <c r="E5144" s="21">
        <v>45291</v>
      </c>
      <c r="F5144" s="20">
        <v>0</v>
      </c>
      <c r="G5144" s="20" t="s">
        <v>11</v>
      </c>
      <c r="H5144" s="22">
        <v>46295</v>
      </c>
    </row>
    <row r="5145" spans="1:8" hidden="1" x14ac:dyDescent="0.25">
      <c r="A5145" s="19" t="s">
        <v>2116</v>
      </c>
      <c r="B5145" s="20" t="s">
        <v>2117</v>
      </c>
      <c r="C5145" s="20" t="s">
        <v>121</v>
      </c>
      <c r="D5145" s="20">
        <v>448</v>
      </c>
      <c r="E5145" s="21">
        <v>43465</v>
      </c>
      <c r="F5145" s="20">
        <v>6</v>
      </c>
      <c r="G5145" s="20" t="s">
        <v>11</v>
      </c>
      <c r="H5145" s="22">
        <v>44469</v>
      </c>
    </row>
    <row r="5146" spans="1:8" hidden="1" x14ac:dyDescent="0.25">
      <c r="A5146" s="19" t="s">
        <v>2116</v>
      </c>
      <c r="B5146" s="20" t="s">
        <v>2117</v>
      </c>
      <c r="C5146" s="20" t="s">
        <v>121</v>
      </c>
      <c r="D5146" s="20">
        <v>375</v>
      </c>
      <c r="E5146" s="21">
        <v>44561</v>
      </c>
      <c r="F5146" s="20">
        <v>2</v>
      </c>
      <c r="G5146" s="20" t="s">
        <v>11</v>
      </c>
      <c r="H5146" s="22">
        <v>45565</v>
      </c>
    </row>
    <row r="5147" spans="1:8" hidden="1" x14ac:dyDescent="0.25">
      <c r="A5147" s="19" t="s">
        <v>2705</v>
      </c>
      <c r="B5147" s="20" t="s">
        <v>2706</v>
      </c>
      <c r="C5147" s="20" t="s">
        <v>177</v>
      </c>
      <c r="D5147" s="20">
        <v>88</v>
      </c>
      <c r="E5147" s="21">
        <v>43100</v>
      </c>
      <c r="F5147" s="20">
        <v>0</v>
      </c>
      <c r="G5147" s="20" t="s">
        <v>11</v>
      </c>
      <c r="H5147" s="22">
        <v>44104</v>
      </c>
    </row>
    <row r="5148" spans="1:8" hidden="1" x14ac:dyDescent="0.25">
      <c r="A5148" s="19" t="s">
        <v>2118</v>
      </c>
      <c r="B5148" s="20" t="s">
        <v>2119</v>
      </c>
      <c r="C5148" s="20" t="s">
        <v>58</v>
      </c>
      <c r="D5148" s="23">
        <v>12875</v>
      </c>
      <c r="E5148" s="21">
        <v>43100</v>
      </c>
      <c r="F5148" s="20">
        <v>0</v>
      </c>
      <c r="G5148" s="20" t="s">
        <v>11</v>
      </c>
      <c r="H5148" s="22">
        <v>43738</v>
      </c>
    </row>
    <row r="5149" spans="1:8" hidden="1" x14ac:dyDescent="0.25">
      <c r="A5149" s="19" t="s">
        <v>2118</v>
      </c>
      <c r="B5149" s="20" t="s">
        <v>2119</v>
      </c>
      <c r="C5149" s="20" t="s">
        <v>58</v>
      </c>
      <c r="D5149" s="23">
        <v>12875</v>
      </c>
      <c r="E5149" s="21">
        <v>43830</v>
      </c>
      <c r="F5149" s="20">
        <v>1</v>
      </c>
      <c r="G5149" s="20" t="s">
        <v>11</v>
      </c>
      <c r="H5149" s="22">
        <v>44104</v>
      </c>
    </row>
    <row r="5150" spans="1:8" hidden="1" x14ac:dyDescent="0.25">
      <c r="A5150" s="19" t="s">
        <v>2118</v>
      </c>
      <c r="B5150" s="20" t="s">
        <v>2119</v>
      </c>
      <c r="C5150" s="20" t="s">
        <v>58</v>
      </c>
      <c r="D5150" s="23">
        <v>12875</v>
      </c>
      <c r="E5150" s="21">
        <v>44196</v>
      </c>
      <c r="F5150" s="20">
        <v>0</v>
      </c>
      <c r="G5150" s="20" t="s">
        <v>11</v>
      </c>
      <c r="H5150" s="22">
        <v>44469</v>
      </c>
    </row>
    <row r="5151" spans="1:8" hidden="1" x14ac:dyDescent="0.25">
      <c r="A5151" s="19" t="s">
        <v>2118</v>
      </c>
      <c r="B5151" s="20" t="s">
        <v>2119</v>
      </c>
      <c r="C5151" s="20" t="s">
        <v>58</v>
      </c>
      <c r="D5151" s="23">
        <v>12875</v>
      </c>
      <c r="E5151" s="21">
        <v>44561</v>
      </c>
      <c r="F5151" s="20">
        <v>0</v>
      </c>
      <c r="G5151" s="20" t="s">
        <v>11</v>
      </c>
      <c r="H5151" s="22">
        <v>44834</v>
      </c>
    </row>
    <row r="5152" spans="1:8" hidden="1" x14ac:dyDescent="0.25">
      <c r="A5152" s="19" t="s">
        <v>2118</v>
      </c>
      <c r="B5152" s="20" t="s">
        <v>2119</v>
      </c>
      <c r="C5152" s="20" t="s">
        <v>58</v>
      </c>
      <c r="D5152" s="23">
        <v>12875</v>
      </c>
      <c r="E5152" s="21">
        <v>44926</v>
      </c>
      <c r="F5152" s="20">
        <v>0</v>
      </c>
      <c r="G5152" s="20" t="s">
        <v>11</v>
      </c>
      <c r="H5152" s="22">
        <v>45199</v>
      </c>
    </row>
    <row r="5153" spans="1:8" hidden="1" x14ac:dyDescent="0.25">
      <c r="A5153" s="19" t="s">
        <v>2118</v>
      </c>
      <c r="B5153" s="20" t="s">
        <v>2119</v>
      </c>
      <c r="C5153" s="20" t="s">
        <v>58</v>
      </c>
      <c r="D5153" s="23">
        <v>12875</v>
      </c>
      <c r="E5153" s="21">
        <v>45291</v>
      </c>
      <c r="F5153" s="20">
        <v>0</v>
      </c>
      <c r="G5153" s="20" t="s">
        <v>11</v>
      </c>
      <c r="H5153" s="22">
        <v>45565</v>
      </c>
    </row>
    <row r="5154" spans="1:8" hidden="1" x14ac:dyDescent="0.25">
      <c r="A5154" s="19" t="s">
        <v>2021</v>
      </c>
      <c r="B5154" s="20" t="s">
        <v>2022</v>
      </c>
      <c r="C5154" s="20" t="s">
        <v>254</v>
      </c>
      <c r="D5154" s="20">
        <v>210</v>
      </c>
      <c r="E5154" s="21">
        <v>43100</v>
      </c>
      <c r="F5154" s="20">
        <v>0</v>
      </c>
      <c r="G5154" s="20" t="s">
        <v>11</v>
      </c>
      <c r="H5154" s="22">
        <v>44104</v>
      </c>
    </row>
    <row r="5155" spans="1:8" hidden="1" x14ac:dyDescent="0.25">
      <c r="A5155" s="19" t="s">
        <v>2021</v>
      </c>
      <c r="B5155" s="20" t="s">
        <v>2022</v>
      </c>
      <c r="C5155" s="20" t="s">
        <v>254</v>
      </c>
      <c r="D5155" s="20">
        <v>210</v>
      </c>
      <c r="E5155" s="21">
        <v>44196</v>
      </c>
      <c r="F5155" s="20">
        <v>15</v>
      </c>
      <c r="G5155" s="20" t="s">
        <v>11</v>
      </c>
      <c r="H5155" s="22">
        <v>45199</v>
      </c>
    </row>
    <row r="5156" spans="1:8" hidden="1" x14ac:dyDescent="0.25">
      <c r="A5156" s="19" t="s">
        <v>2021</v>
      </c>
      <c r="B5156" s="20" t="s">
        <v>2022</v>
      </c>
      <c r="C5156" s="20" t="s">
        <v>254</v>
      </c>
      <c r="D5156" s="20">
        <v>210</v>
      </c>
      <c r="E5156" s="21">
        <v>45291</v>
      </c>
      <c r="F5156" s="20">
        <v>1</v>
      </c>
      <c r="G5156" s="20" t="s">
        <v>11</v>
      </c>
      <c r="H5156" s="22">
        <v>46295</v>
      </c>
    </row>
    <row r="5157" spans="1:8" hidden="1" x14ac:dyDescent="0.25">
      <c r="A5157" s="19" t="s">
        <v>2460</v>
      </c>
      <c r="B5157" s="20" t="s">
        <v>2461</v>
      </c>
      <c r="C5157" s="20" t="s">
        <v>14</v>
      </c>
      <c r="D5157" s="20">
        <v>268</v>
      </c>
      <c r="E5157" s="21">
        <v>43465</v>
      </c>
      <c r="F5157" s="20">
        <v>3</v>
      </c>
      <c r="G5157" s="20" t="s">
        <v>11</v>
      </c>
      <c r="H5157" s="22">
        <v>44469</v>
      </c>
    </row>
    <row r="5158" spans="1:8" hidden="1" x14ac:dyDescent="0.25">
      <c r="A5158" s="19" t="s">
        <v>2460</v>
      </c>
      <c r="B5158" s="20" t="s">
        <v>2461</v>
      </c>
      <c r="C5158" s="20" t="s">
        <v>14</v>
      </c>
      <c r="D5158" s="20">
        <v>268</v>
      </c>
      <c r="E5158" s="21">
        <v>44561</v>
      </c>
      <c r="F5158" s="20">
        <v>2</v>
      </c>
      <c r="G5158" s="20" t="s">
        <v>11</v>
      </c>
      <c r="H5158" s="22">
        <v>45565</v>
      </c>
    </row>
    <row r="5159" spans="1:8" hidden="1" x14ac:dyDescent="0.25">
      <c r="A5159" s="19" t="s">
        <v>2498</v>
      </c>
      <c r="B5159" s="20" t="s">
        <v>2499</v>
      </c>
      <c r="C5159" s="20" t="s">
        <v>254</v>
      </c>
      <c r="D5159" s="20">
        <v>125</v>
      </c>
      <c r="E5159" s="21">
        <v>43465</v>
      </c>
      <c r="F5159" s="20">
        <v>2</v>
      </c>
      <c r="G5159" s="20" t="s">
        <v>11</v>
      </c>
      <c r="H5159" s="22">
        <v>44469</v>
      </c>
    </row>
    <row r="5160" spans="1:8" hidden="1" x14ac:dyDescent="0.25">
      <c r="A5160" s="19" t="s">
        <v>2498</v>
      </c>
      <c r="B5160" s="20" t="s">
        <v>2499</v>
      </c>
      <c r="C5160" s="20" t="s">
        <v>254</v>
      </c>
      <c r="D5160" s="20">
        <v>125</v>
      </c>
      <c r="E5160" s="21">
        <v>44561</v>
      </c>
      <c r="F5160" s="20">
        <v>0</v>
      </c>
      <c r="G5160" s="20" t="s">
        <v>11</v>
      </c>
      <c r="H5160" s="22">
        <v>45565</v>
      </c>
    </row>
    <row r="5161" spans="1:8" hidden="1" x14ac:dyDescent="0.25">
      <c r="A5161" s="19" t="s">
        <v>2120</v>
      </c>
      <c r="B5161" s="20" t="s">
        <v>2121</v>
      </c>
      <c r="C5161" s="20" t="s">
        <v>149</v>
      </c>
      <c r="D5161" s="20">
        <v>16</v>
      </c>
      <c r="E5161" s="21">
        <v>43100</v>
      </c>
      <c r="F5161" s="20">
        <v>0</v>
      </c>
      <c r="G5161" s="20" t="s">
        <v>11</v>
      </c>
      <c r="H5161" s="22">
        <v>44104</v>
      </c>
    </row>
    <row r="5162" spans="1:8" hidden="1" x14ac:dyDescent="0.25">
      <c r="A5162" s="19" t="s">
        <v>2120</v>
      </c>
      <c r="B5162" s="20" t="s">
        <v>2121</v>
      </c>
      <c r="C5162" s="20" t="s">
        <v>149</v>
      </c>
      <c r="D5162" s="20">
        <v>16</v>
      </c>
      <c r="E5162" s="21">
        <v>44196</v>
      </c>
      <c r="F5162" s="20">
        <v>2</v>
      </c>
      <c r="G5162" s="20" t="s">
        <v>11</v>
      </c>
      <c r="H5162" s="22">
        <v>45199</v>
      </c>
    </row>
    <row r="5163" spans="1:8" hidden="1" x14ac:dyDescent="0.25">
      <c r="A5163" s="19" t="s">
        <v>2120</v>
      </c>
      <c r="B5163" s="20" t="s">
        <v>2121</v>
      </c>
      <c r="C5163" s="20" t="s">
        <v>149</v>
      </c>
      <c r="D5163" s="20">
        <v>16</v>
      </c>
      <c r="E5163" s="21">
        <v>45291</v>
      </c>
      <c r="F5163" s="20">
        <v>5</v>
      </c>
      <c r="G5163" s="20" t="s">
        <v>11</v>
      </c>
      <c r="H5163" s="22">
        <v>46295</v>
      </c>
    </row>
    <row r="5164" spans="1:8" hidden="1" x14ac:dyDescent="0.25">
      <c r="A5164" s="19" t="s">
        <v>2803</v>
      </c>
      <c r="B5164" s="20" t="s">
        <v>2804</v>
      </c>
      <c r="C5164" s="20" t="s">
        <v>254</v>
      </c>
      <c r="D5164" s="23">
        <v>1080</v>
      </c>
      <c r="E5164" s="21">
        <v>43465</v>
      </c>
      <c r="F5164" s="20">
        <v>3</v>
      </c>
      <c r="G5164" s="20" t="s">
        <v>11</v>
      </c>
      <c r="H5164" s="22">
        <v>44469</v>
      </c>
    </row>
    <row r="5165" spans="1:8" hidden="1" x14ac:dyDescent="0.25">
      <c r="A5165" s="19" t="s">
        <v>2803</v>
      </c>
      <c r="B5165" s="20" t="s">
        <v>2804</v>
      </c>
      <c r="C5165" s="20" t="s">
        <v>254</v>
      </c>
      <c r="D5165" s="23">
        <v>1080</v>
      </c>
      <c r="E5165" s="21">
        <v>44561</v>
      </c>
      <c r="F5165" s="20">
        <v>2</v>
      </c>
      <c r="G5165" s="20" t="s">
        <v>11</v>
      </c>
      <c r="H5165" s="22">
        <v>45565</v>
      </c>
    </row>
    <row r="5166" spans="1:8" hidden="1" x14ac:dyDescent="0.25">
      <c r="A5166" s="19" t="s">
        <v>2576</v>
      </c>
      <c r="B5166" s="20" t="s">
        <v>2577</v>
      </c>
      <c r="C5166" s="20" t="s">
        <v>121</v>
      </c>
      <c r="D5166" s="20">
        <v>650</v>
      </c>
      <c r="E5166" s="21">
        <v>43100</v>
      </c>
      <c r="F5166" s="20">
        <v>0</v>
      </c>
      <c r="G5166" s="20" t="s">
        <v>11</v>
      </c>
      <c r="H5166" s="22">
        <v>44104</v>
      </c>
    </row>
    <row r="5167" spans="1:8" hidden="1" x14ac:dyDescent="0.25">
      <c r="A5167" s="19" t="s">
        <v>2576</v>
      </c>
      <c r="B5167" s="20" t="s">
        <v>2577</v>
      </c>
      <c r="C5167" s="20" t="s">
        <v>121</v>
      </c>
      <c r="D5167" s="20">
        <v>650</v>
      </c>
      <c r="E5167" s="21">
        <v>44196</v>
      </c>
      <c r="F5167" s="20">
        <v>5</v>
      </c>
      <c r="G5167" s="20" t="s">
        <v>11</v>
      </c>
      <c r="H5167" s="22">
        <v>45199</v>
      </c>
    </row>
    <row r="5168" spans="1:8" hidden="1" x14ac:dyDescent="0.25">
      <c r="A5168" s="19" t="s">
        <v>2576</v>
      </c>
      <c r="B5168" s="20" t="s">
        <v>2578</v>
      </c>
      <c r="C5168" s="20" t="s">
        <v>121</v>
      </c>
      <c r="D5168" s="20">
        <v>650</v>
      </c>
      <c r="E5168" s="21">
        <v>44196</v>
      </c>
      <c r="F5168" s="20">
        <v>5</v>
      </c>
      <c r="G5168" s="20" t="s">
        <v>11</v>
      </c>
      <c r="H5168" s="22">
        <v>44742</v>
      </c>
    </row>
    <row r="5169" spans="1:8" hidden="1" x14ac:dyDescent="0.25">
      <c r="A5169" s="19" t="s">
        <v>2576</v>
      </c>
      <c r="B5169" s="20" t="s">
        <v>2578</v>
      </c>
      <c r="C5169" s="20" t="s">
        <v>121</v>
      </c>
      <c r="D5169" s="20">
        <v>650</v>
      </c>
      <c r="E5169" s="21">
        <v>44742</v>
      </c>
      <c r="F5169" s="20">
        <v>0</v>
      </c>
      <c r="G5169" s="20" t="s">
        <v>11</v>
      </c>
      <c r="H5169" s="22">
        <v>44926</v>
      </c>
    </row>
    <row r="5170" spans="1:8" hidden="1" x14ac:dyDescent="0.25">
      <c r="A5170" s="19" t="s">
        <v>2122</v>
      </c>
      <c r="B5170" s="20" t="s">
        <v>2124</v>
      </c>
      <c r="C5170" s="20" t="s">
        <v>254</v>
      </c>
      <c r="D5170" s="20">
        <v>95</v>
      </c>
      <c r="E5170" s="21">
        <v>44196</v>
      </c>
      <c r="F5170" s="20">
        <v>4</v>
      </c>
      <c r="G5170" s="20" t="s">
        <v>11</v>
      </c>
      <c r="H5170" s="22">
        <v>45199</v>
      </c>
    </row>
    <row r="5171" spans="1:8" hidden="1" x14ac:dyDescent="0.25">
      <c r="A5171" s="19" t="s">
        <v>2122</v>
      </c>
      <c r="B5171" s="20" t="s">
        <v>2124</v>
      </c>
      <c r="C5171" s="20" t="s">
        <v>254</v>
      </c>
      <c r="D5171" s="20">
        <v>95</v>
      </c>
      <c r="E5171" s="21">
        <v>45291</v>
      </c>
      <c r="F5171" s="20">
        <v>0</v>
      </c>
      <c r="G5171" s="20" t="s">
        <v>11</v>
      </c>
      <c r="H5171" s="22">
        <v>46295</v>
      </c>
    </row>
    <row r="5172" spans="1:8" hidden="1" x14ac:dyDescent="0.25">
      <c r="A5172" s="19" t="s">
        <v>2122</v>
      </c>
      <c r="B5172" s="20" t="s">
        <v>2123</v>
      </c>
      <c r="C5172" s="20" t="s">
        <v>254</v>
      </c>
      <c r="D5172" s="20">
        <v>95</v>
      </c>
      <c r="E5172" s="21">
        <v>43100</v>
      </c>
      <c r="F5172" s="20">
        <v>1</v>
      </c>
      <c r="G5172" s="20" t="s">
        <v>11</v>
      </c>
      <c r="H5172" s="22">
        <v>44104</v>
      </c>
    </row>
    <row r="5173" spans="1:8" hidden="1" x14ac:dyDescent="0.25">
      <c r="A5173" s="19" t="s">
        <v>2122</v>
      </c>
      <c r="B5173" s="20" t="s">
        <v>2123</v>
      </c>
      <c r="C5173" s="20" t="s">
        <v>254</v>
      </c>
      <c r="D5173" s="20">
        <v>95</v>
      </c>
      <c r="E5173" s="21">
        <v>44196</v>
      </c>
      <c r="F5173" s="20">
        <v>4</v>
      </c>
      <c r="G5173" s="20" t="s">
        <v>11</v>
      </c>
      <c r="H5173" s="22">
        <v>45199</v>
      </c>
    </row>
    <row r="5174" spans="1:8" hidden="1" x14ac:dyDescent="0.25">
      <c r="A5174" s="19" t="s">
        <v>2766</v>
      </c>
      <c r="B5174" s="20" t="s">
        <v>2767</v>
      </c>
      <c r="C5174" s="20" t="s">
        <v>132</v>
      </c>
      <c r="D5174" s="20">
        <v>528</v>
      </c>
      <c r="E5174" s="21">
        <v>42735</v>
      </c>
      <c r="F5174" s="20">
        <v>7</v>
      </c>
      <c r="G5174" s="20" t="s">
        <v>11</v>
      </c>
      <c r="H5174" s="22">
        <v>43738</v>
      </c>
    </row>
    <row r="5175" spans="1:8" hidden="1" x14ac:dyDescent="0.25">
      <c r="A5175" s="19" t="s">
        <v>2766</v>
      </c>
      <c r="B5175" s="20" t="s">
        <v>2767</v>
      </c>
      <c r="C5175" s="20" t="s">
        <v>132</v>
      </c>
      <c r="D5175" s="20">
        <v>528</v>
      </c>
      <c r="E5175" s="21">
        <v>43830</v>
      </c>
      <c r="F5175" s="20">
        <v>2</v>
      </c>
      <c r="G5175" s="20" t="s">
        <v>11</v>
      </c>
      <c r="H5175" s="22">
        <v>44834</v>
      </c>
    </row>
    <row r="5176" spans="1:8" hidden="1" x14ac:dyDescent="0.25">
      <c r="A5176" s="19" t="s">
        <v>2766</v>
      </c>
      <c r="B5176" s="20" t="s">
        <v>2767</v>
      </c>
      <c r="C5176" s="20" t="s">
        <v>132</v>
      </c>
      <c r="D5176" s="20">
        <v>528</v>
      </c>
      <c r="E5176" s="21">
        <v>44926</v>
      </c>
      <c r="F5176" s="20">
        <v>3</v>
      </c>
      <c r="G5176" s="20" t="s">
        <v>11</v>
      </c>
      <c r="H5176" s="22">
        <v>45930</v>
      </c>
    </row>
    <row r="5177" spans="1:8" hidden="1" x14ac:dyDescent="0.25">
      <c r="A5177" s="19" t="s">
        <v>2629</v>
      </c>
      <c r="B5177" s="20" t="s">
        <v>2630</v>
      </c>
      <c r="C5177" s="20" t="s">
        <v>132</v>
      </c>
      <c r="D5177" s="20">
        <v>185</v>
      </c>
      <c r="E5177" s="21">
        <v>42735</v>
      </c>
      <c r="F5177" s="20">
        <v>4</v>
      </c>
      <c r="G5177" s="20" t="s">
        <v>11</v>
      </c>
      <c r="H5177" s="22">
        <v>43738</v>
      </c>
    </row>
    <row r="5178" spans="1:8" hidden="1" x14ac:dyDescent="0.25">
      <c r="A5178" s="19" t="s">
        <v>2629</v>
      </c>
      <c r="B5178" s="20" t="s">
        <v>2630</v>
      </c>
      <c r="C5178" s="20" t="s">
        <v>132</v>
      </c>
      <c r="D5178" s="20">
        <v>185</v>
      </c>
      <c r="E5178" s="21">
        <v>43830</v>
      </c>
      <c r="F5178" s="20">
        <v>4</v>
      </c>
      <c r="G5178" s="20" t="s">
        <v>11</v>
      </c>
      <c r="H5178" s="22">
        <v>44834</v>
      </c>
    </row>
    <row r="5179" spans="1:8" hidden="1" x14ac:dyDescent="0.25">
      <c r="A5179" s="19" t="s">
        <v>2629</v>
      </c>
      <c r="B5179" s="20" t="s">
        <v>2630</v>
      </c>
      <c r="C5179" s="20" t="s">
        <v>132</v>
      </c>
      <c r="D5179" s="20">
        <v>185</v>
      </c>
      <c r="E5179" s="21">
        <v>44926</v>
      </c>
      <c r="F5179" s="20">
        <v>1</v>
      </c>
      <c r="G5179" s="20" t="s">
        <v>11</v>
      </c>
      <c r="H5179" s="22">
        <v>45930</v>
      </c>
    </row>
    <row r="5180" spans="1:8" hidden="1" x14ac:dyDescent="0.25">
      <c r="A5180" t="s">
        <v>1173</v>
      </c>
      <c r="B5180" t="s">
        <v>1174</v>
      </c>
      <c r="C5180" t="s">
        <v>314</v>
      </c>
      <c r="D5180" s="3">
        <v>3854</v>
      </c>
      <c r="E5180" s="2">
        <v>42735</v>
      </c>
      <c r="F5180">
        <v>1</v>
      </c>
      <c r="G5180" t="s">
        <v>11</v>
      </c>
      <c r="H5180" s="2">
        <v>43738</v>
      </c>
    </row>
    <row r="5181" spans="1:8" hidden="1" x14ac:dyDescent="0.25">
      <c r="A5181" t="s">
        <v>1173</v>
      </c>
      <c r="B5181" t="s">
        <v>1174</v>
      </c>
      <c r="C5181" t="s">
        <v>314</v>
      </c>
      <c r="D5181" s="3">
        <v>3854</v>
      </c>
      <c r="E5181" s="2">
        <v>43830</v>
      </c>
      <c r="F5181">
        <v>3</v>
      </c>
      <c r="G5181" t="s">
        <v>11</v>
      </c>
      <c r="H5181" s="2">
        <v>44834</v>
      </c>
    </row>
    <row r="5182" spans="1:8" hidden="1" x14ac:dyDescent="0.25">
      <c r="A5182" t="s">
        <v>2125</v>
      </c>
      <c r="B5182" t="s">
        <v>2126</v>
      </c>
      <c r="C5182" t="s">
        <v>58</v>
      </c>
      <c r="D5182" s="3">
        <v>25883</v>
      </c>
      <c r="E5182" s="2">
        <v>42735</v>
      </c>
      <c r="F5182">
        <v>5</v>
      </c>
      <c r="G5182" t="s">
        <v>11</v>
      </c>
      <c r="H5182" s="2">
        <v>43738</v>
      </c>
    </row>
    <row r="5183" spans="1:8" hidden="1" x14ac:dyDescent="0.25">
      <c r="A5183" t="s">
        <v>2125</v>
      </c>
      <c r="B5183" t="s">
        <v>2126</v>
      </c>
      <c r="C5183" t="s">
        <v>58</v>
      </c>
      <c r="D5183" s="3">
        <v>25883</v>
      </c>
      <c r="E5183" s="2">
        <v>43830</v>
      </c>
      <c r="F5183">
        <v>9</v>
      </c>
      <c r="G5183" t="s">
        <v>44</v>
      </c>
      <c r="H5183" s="2" t="s">
        <v>2981</v>
      </c>
    </row>
    <row r="5184" spans="1:8" hidden="1" x14ac:dyDescent="0.25">
      <c r="A5184" t="s">
        <v>2125</v>
      </c>
      <c r="B5184" t="s">
        <v>2126</v>
      </c>
      <c r="C5184" t="s">
        <v>58</v>
      </c>
      <c r="D5184" s="3">
        <v>25883</v>
      </c>
      <c r="E5184" s="2">
        <v>44196</v>
      </c>
      <c r="F5184">
        <v>12</v>
      </c>
      <c r="G5184" t="s">
        <v>44</v>
      </c>
      <c r="H5184" s="2">
        <v>44469</v>
      </c>
    </row>
    <row r="5185" spans="1:8" hidden="1" x14ac:dyDescent="0.25">
      <c r="A5185" t="s">
        <v>2125</v>
      </c>
      <c r="B5185" t="s">
        <v>2126</v>
      </c>
      <c r="C5185" t="s">
        <v>58</v>
      </c>
      <c r="D5185" s="3">
        <v>25883</v>
      </c>
      <c r="E5185" s="2">
        <v>44561</v>
      </c>
      <c r="F5185">
        <v>12</v>
      </c>
      <c r="G5185" t="s">
        <v>44</v>
      </c>
      <c r="H5185" s="2">
        <v>44834</v>
      </c>
    </row>
    <row r="5186" spans="1:8" hidden="1" x14ac:dyDescent="0.25">
      <c r="A5186" t="s">
        <v>2125</v>
      </c>
      <c r="B5186" t="s">
        <v>2126</v>
      </c>
      <c r="C5186" t="s">
        <v>58</v>
      </c>
      <c r="D5186" s="3">
        <v>25883</v>
      </c>
      <c r="E5186" s="2">
        <v>44926</v>
      </c>
      <c r="F5186">
        <v>11</v>
      </c>
      <c r="G5186" t="s">
        <v>44</v>
      </c>
      <c r="H5186" s="2">
        <v>45199</v>
      </c>
    </row>
    <row r="5187" spans="1:8" hidden="1" x14ac:dyDescent="0.25">
      <c r="A5187" t="s">
        <v>2125</v>
      </c>
      <c r="B5187" t="s">
        <v>2126</v>
      </c>
      <c r="C5187" t="s">
        <v>58</v>
      </c>
      <c r="D5187" s="3">
        <v>25883</v>
      </c>
      <c r="E5187" s="2">
        <v>45291</v>
      </c>
      <c r="F5187">
        <v>8</v>
      </c>
      <c r="G5187" t="s">
        <v>44</v>
      </c>
      <c r="H5187" s="2">
        <v>45565</v>
      </c>
    </row>
    <row r="5188" spans="1:8" hidden="1" x14ac:dyDescent="0.25">
      <c r="A5188" t="s">
        <v>2127</v>
      </c>
      <c r="B5188" t="s">
        <v>2128</v>
      </c>
      <c r="C5188" t="s">
        <v>121</v>
      </c>
      <c r="D5188">
        <v>654</v>
      </c>
      <c r="E5188" s="2">
        <v>42735</v>
      </c>
      <c r="F5188">
        <v>3</v>
      </c>
      <c r="G5188" t="s">
        <v>11</v>
      </c>
      <c r="H5188" s="2">
        <v>43738</v>
      </c>
    </row>
    <row r="5189" spans="1:8" hidden="1" x14ac:dyDescent="0.25">
      <c r="A5189" t="s">
        <v>2127</v>
      </c>
      <c r="B5189" t="s">
        <v>2128</v>
      </c>
      <c r="C5189" t="s">
        <v>121</v>
      </c>
      <c r="D5189">
        <v>654</v>
      </c>
      <c r="E5189" s="2">
        <v>43830</v>
      </c>
      <c r="F5189">
        <v>0</v>
      </c>
      <c r="G5189" t="s">
        <v>11</v>
      </c>
      <c r="H5189" s="2">
        <v>44834</v>
      </c>
    </row>
    <row r="5190" spans="1:8" hidden="1" x14ac:dyDescent="0.25">
      <c r="A5190" t="s">
        <v>2127</v>
      </c>
      <c r="B5190" t="s">
        <v>2128</v>
      </c>
      <c r="C5190" t="s">
        <v>121</v>
      </c>
      <c r="D5190">
        <v>998</v>
      </c>
      <c r="E5190" s="2">
        <v>44926</v>
      </c>
      <c r="F5190">
        <v>0</v>
      </c>
      <c r="G5190" t="s">
        <v>11</v>
      </c>
      <c r="H5190" s="2">
        <v>45930</v>
      </c>
    </row>
    <row r="5191" spans="1:8" hidden="1" x14ac:dyDescent="0.25">
      <c r="A5191" t="s">
        <v>2129</v>
      </c>
      <c r="B5191" t="s">
        <v>2130</v>
      </c>
      <c r="C5191" t="s">
        <v>14</v>
      </c>
      <c r="D5191" s="3">
        <v>72125</v>
      </c>
      <c r="E5191" s="2">
        <v>42735</v>
      </c>
      <c r="F5191">
        <v>3</v>
      </c>
      <c r="G5191" t="s">
        <v>11</v>
      </c>
      <c r="H5191" s="2">
        <v>43738</v>
      </c>
    </row>
    <row r="5192" spans="1:8" hidden="1" x14ac:dyDescent="0.25">
      <c r="A5192" t="s">
        <v>2129</v>
      </c>
      <c r="B5192" t="s">
        <v>2130</v>
      </c>
      <c r="C5192" t="s">
        <v>14</v>
      </c>
      <c r="D5192" s="3">
        <v>72125</v>
      </c>
      <c r="E5192" s="2">
        <v>43830</v>
      </c>
      <c r="F5192">
        <v>2</v>
      </c>
      <c r="G5192" t="s">
        <v>11</v>
      </c>
      <c r="H5192" s="2">
        <v>44834</v>
      </c>
    </row>
    <row r="5193" spans="1:8" hidden="1" x14ac:dyDescent="0.25">
      <c r="A5193" t="s">
        <v>2129</v>
      </c>
      <c r="B5193" t="s">
        <v>2130</v>
      </c>
      <c r="C5193" t="s">
        <v>14</v>
      </c>
      <c r="D5193" s="3">
        <v>72125</v>
      </c>
      <c r="E5193" s="2">
        <v>44926</v>
      </c>
      <c r="F5193">
        <v>2</v>
      </c>
      <c r="G5193" t="s">
        <v>11</v>
      </c>
      <c r="H5193" s="2">
        <v>45930</v>
      </c>
    </row>
    <row r="5194" spans="1:8" hidden="1" x14ac:dyDescent="0.25">
      <c r="A5194" t="s">
        <v>2131</v>
      </c>
      <c r="B5194" t="s">
        <v>2132</v>
      </c>
      <c r="C5194" t="s">
        <v>47</v>
      </c>
      <c r="D5194" s="3">
        <v>1900</v>
      </c>
      <c r="E5194" s="2">
        <v>42735</v>
      </c>
      <c r="F5194">
        <v>0</v>
      </c>
      <c r="G5194" t="s">
        <v>11</v>
      </c>
      <c r="H5194" s="2">
        <v>43738</v>
      </c>
    </row>
    <row r="5195" spans="1:8" hidden="1" x14ac:dyDescent="0.25">
      <c r="A5195" t="s">
        <v>2131</v>
      </c>
      <c r="B5195" t="s">
        <v>2132</v>
      </c>
      <c r="C5195" t="s">
        <v>47</v>
      </c>
      <c r="D5195" s="3">
        <v>1900</v>
      </c>
      <c r="E5195" s="2">
        <v>43830</v>
      </c>
      <c r="F5195">
        <v>0</v>
      </c>
      <c r="G5195" t="s">
        <v>11</v>
      </c>
      <c r="H5195" s="2">
        <v>44834</v>
      </c>
    </row>
    <row r="5196" spans="1:8" hidden="1" x14ac:dyDescent="0.25">
      <c r="A5196" t="s">
        <v>2131</v>
      </c>
      <c r="B5196" t="s">
        <v>2132</v>
      </c>
      <c r="C5196" t="s">
        <v>48</v>
      </c>
      <c r="D5196" s="3">
        <v>1900</v>
      </c>
      <c r="E5196" s="2">
        <v>44926</v>
      </c>
      <c r="F5196">
        <v>0</v>
      </c>
      <c r="G5196" t="s">
        <v>11</v>
      </c>
      <c r="H5196" s="2">
        <v>45930</v>
      </c>
    </row>
    <row r="5197" spans="1:8" hidden="1" x14ac:dyDescent="0.25">
      <c r="A5197" t="s">
        <v>2721</v>
      </c>
      <c r="B5197" t="s">
        <v>2722</v>
      </c>
      <c r="C5197" t="s">
        <v>149</v>
      </c>
      <c r="D5197">
        <v>710</v>
      </c>
      <c r="E5197" s="2">
        <v>43100</v>
      </c>
      <c r="F5197">
        <v>1</v>
      </c>
      <c r="G5197" t="s">
        <v>11</v>
      </c>
      <c r="H5197" s="2">
        <v>44104</v>
      </c>
    </row>
    <row r="5198" spans="1:8" hidden="1" x14ac:dyDescent="0.25">
      <c r="A5198" t="s">
        <v>2721</v>
      </c>
      <c r="B5198" t="s">
        <v>2722</v>
      </c>
      <c r="C5198" t="s">
        <v>149</v>
      </c>
      <c r="D5198">
        <v>710</v>
      </c>
      <c r="E5198" s="2">
        <v>44196</v>
      </c>
      <c r="F5198">
        <v>0</v>
      </c>
      <c r="G5198" t="s">
        <v>11</v>
      </c>
      <c r="H5198" s="2">
        <v>45199</v>
      </c>
    </row>
    <row r="5199" spans="1:8" hidden="1" x14ac:dyDescent="0.25">
      <c r="A5199" t="s">
        <v>2721</v>
      </c>
      <c r="B5199" t="s">
        <v>2722</v>
      </c>
      <c r="C5199" t="s">
        <v>149</v>
      </c>
      <c r="D5199">
        <v>710</v>
      </c>
      <c r="E5199" s="2">
        <v>45291</v>
      </c>
      <c r="F5199">
        <v>0</v>
      </c>
      <c r="G5199" t="s">
        <v>11</v>
      </c>
      <c r="H5199" s="2">
        <v>46295</v>
      </c>
    </row>
    <row r="5200" spans="1:8" hidden="1" x14ac:dyDescent="0.25">
      <c r="A5200" t="s">
        <v>2133</v>
      </c>
      <c r="B5200" t="s">
        <v>2134</v>
      </c>
      <c r="C5200" t="s">
        <v>149</v>
      </c>
      <c r="D5200">
        <v>660</v>
      </c>
      <c r="E5200" s="2">
        <v>43465</v>
      </c>
      <c r="F5200">
        <v>3</v>
      </c>
      <c r="G5200" t="s">
        <v>11</v>
      </c>
      <c r="H5200" s="2">
        <v>44469</v>
      </c>
    </row>
    <row r="5201" spans="1:8" hidden="1" x14ac:dyDescent="0.25">
      <c r="A5201" t="s">
        <v>2133</v>
      </c>
      <c r="B5201" t="s">
        <v>2134</v>
      </c>
      <c r="C5201" t="s">
        <v>149</v>
      </c>
      <c r="D5201">
        <v>660</v>
      </c>
      <c r="E5201" s="2">
        <v>44561</v>
      </c>
      <c r="F5201">
        <v>2</v>
      </c>
      <c r="G5201" t="s">
        <v>11</v>
      </c>
      <c r="H5201" s="2">
        <v>45565</v>
      </c>
    </row>
    <row r="5202" spans="1:8" hidden="1" x14ac:dyDescent="0.25">
      <c r="A5202" t="s">
        <v>2137</v>
      </c>
      <c r="B5202" t="s">
        <v>2138</v>
      </c>
      <c r="C5202" t="s">
        <v>474</v>
      </c>
      <c r="D5202">
        <v>90</v>
      </c>
      <c r="E5202" s="2">
        <v>42735</v>
      </c>
      <c r="F5202">
        <v>0</v>
      </c>
      <c r="G5202" t="s">
        <v>11</v>
      </c>
      <c r="H5202" s="2">
        <v>43738</v>
      </c>
    </row>
    <row r="5203" spans="1:8" hidden="1" x14ac:dyDescent="0.25">
      <c r="A5203" t="s">
        <v>2137</v>
      </c>
      <c r="B5203" t="s">
        <v>2138</v>
      </c>
      <c r="C5203" t="s">
        <v>474</v>
      </c>
      <c r="D5203">
        <v>90</v>
      </c>
      <c r="E5203" s="2">
        <v>43830</v>
      </c>
      <c r="F5203">
        <v>1</v>
      </c>
      <c r="G5203" t="s">
        <v>11</v>
      </c>
      <c r="H5203" s="2">
        <v>44834</v>
      </c>
    </row>
    <row r="5204" spans="1:8" hidden="1" x14ac:dyDescent="0.25">
      <c r="A5204" t="s">
        <v>2137</v>
      </c>
      <c r="B5204" t="s">
        <v>2138</v>
      </c>
      <c r="C5204" t="s">
        <v>474</v>
      </c>
      <c r="D5204">
        <v>90</v>
      </c>
      <c r="E5204" s="2">
        <v>44926</v>
      </c>
      <c r="F5204">
        <v>3</v>
      </c>
      <c r="G5204" t="s">
        <v>11</v>
      </c>
      <c r="H5204" s="2">
        <v>45930</v>
      </c>
    </row>
    <row r="5205" spans="1:8" hidden="1" x14ac:dyDescent="0.25">
      <c r="A5205" t="s">
        <v>2139</v>
      </c>
      <c r="B5205" t="s">
        <v>2140</v>
      </c>
      <c r="C5205" t="s">
        <v>401</v>
      </c>
      <c r="D5205">
        <v>88</v>
      </c>
      <c r="E5205" s="2">
        <v>43465</v>
      </c>
      <c r="F5205">
        <v>4</v>
      </c>
      <c r="G5205" t="s">
        <v>11</v>
      </c>
      <c r="H5205" s="2">
        <v>44469</v>
      </c>
    </row>
    <row r="5206" spans="1:8" hidden="1" x14ac:dyDescent="0.25">
      <c r="A5206" t="s">
        <v>2139</v>
      </c>
      <c r="B5206" t="s">
        <v>2140</v>
      </c>
      <c r="C5206" t="s">
        <v>401</v>
      </c>
      <c r="D5206">
        <v>74</v>
      </c>
      <c r="E5206" s="2">
        <v>44561</v>
      </c>
      <c r="F5206">
        <v>1</v>
      </c>
      <c r="G5206" t="s">
        <v>11</v>
      </c>
      <c r="H5206" s="2">
        <v>45565</v>
      </c>
    </row>
    <row r="5207" spans="1:8" hidden="1" x14ac:dyDescent="0.25">
      <c r="A5207" t="s">
        <v>2141</v>
      </c>
      <c r="B5207" t="s">
        <v>2142</v>
      </c>
      <c r="C5207" t="s">
        <v>80</v>
      </c>
      <c r="D5207" s="3">
        <v>53988</v>
      </c>
      <c r="E5207" s="2">
        <v>43100</v>
      </c>
      <c r="F5207">
        <v>1</v>
      </c>
      <c r="G5207" t="s">
        <v>11</v>
      </c>
      <c r="H5207" s="2">
        <v>43738</v>
      </c>
    </row>
    <row r="5208" spans="1:8" hidden="1" x14ac:dyDescent="0.25">
      <c r="A5208" t="s">
        <v>2141</v>
      </c>
      <c r="B5208" t="s">
        <v>2142</v>
      </c>
      <c r="C5208" t="s">
        <v>80</v>
      </c>
      <c r="D5208" s="3">
        <v>53988</v>
      </c>
      <c r="E5208" s="2">
        <v>43830</v>
      </c>
      <c r="F5208">
        <v>9</v>
      </c>
      <c r="G5208" t="s">
        <v>44</v>
      </c>
      <c r="H5208" s="2">
        <v>44104</v>
      </c>
    </row>
    <row r="5209" spans="1:8" hidden="1" x14ac:dyDescent="0.25">
      <c r="A5209" t="s">
        <v>2141</v>
      </c>
      <c r="B5209" t="s">
        <v>2142</v>
      </c>
      <c r="C5209" t="s">
        <v>80</v>
      </c>
      <c r="D5209" s="3">
        <v>53988</v>
      </c>
      <c r="E5209" s="2">
        <v>44196</v>
      </c>
      <c r="F5209">
        <v>7</v>
      </c>
      <c r="G5209" t="s">
        <v>44</v>
      </c>
      <c r="H5209" s="2">
        <v>44469</v>
      </c>
    </row>
    <row r="5210" spans="1:8" hidden="1" x14ac:dyDescent="0.25">
      <c r="A5210" t="s">
        <v>2141</v>
      </c>
      <c r="B5210" t="s">
        <v>2142</v>
      </c>
      <c r="C5210" t="s">
        <v>80</v>
      </c>
      <c r="D5210" s="3">
        <v>53988</v>
      </c>
      <c r="E5210" s="2">
        <v>44561</v>
      </c>
      <c r="F5210">
        <v>9</v>
      </c>
      <c r="G5210" t="s">
        <v>44</v>
      </c>
      <c r="H5210" s="2">
        <v>44834</v>
      </c>
    </row>
    <row r="5211" spans="1:8" hidden="1" x14ac:dyDescent="0.25">
      <c r="A5211" t="s">
        <v>2141</v>
      </c>
      <c r="B5211" t="s">
        <v>2142</v>
      </c>
      <c r="C5211" t="s">
        <v>80</v>
      </c>
      <c r="D5211" s="3">
        <v>53988</v>
      </c>
      <c r="E5211" s="2">
        <v>44926</v>
      </c>
      <c r="F5211">
        <v>7</v>
      </c>
      <c r="G5211" t="s">
        <v>44</v>
      </c>
      <c r="H5211" s="2">
        <v>45199</v>
      </c>
    </row>
    <row r="5212" spans="1:8" hidden="1" x14ac:dyDescent="0.25">
      <c r="A5212" t="s">
        <v>2141</v>
      </c>
      <c r="B5212" t="s">
        <v>2142</v>
      </c>
      <c r="C5212" t="s">
        <v>80</v>
      </c>
      <c r="D5212" s="3">
        <v>53988</v>
      </c>
      <c r="E5212" s="2">
        <v>45291</v>
      </c>
      <c r="F5212">
        <v>7</v>
      </c>
      <c r="G5212" t="s">
        <v>44</v>
      </c>
      <c r="H5212" s="2">
        <v>45565</v>
      </c>
    </row>
    <row r="5213" spans="1:8" hidden="1" x14ac:dyDescent="0.25">
      <c r="A5213" t="s">
        <v>2143</v>
      </c>
      <c r="B5213" t="s">
        <v>2144</v>
      </c>
      <c r="C5213" t="s">
        <v>55</v>
      </c>
      <c r="D5213" s="3">
        <v>7921</v>
      </c>
      <c r="E5213" s="2">
        <v>42735</v>
      </c>
      <c r="F5213">
        <v>0</v>
      </c>
      <c r="G5213" t="s">
        <v>11</v>
      </c>
      <c r="H5213" s="2">
        <v>43738</v>
      </c>
    </row>
    <row r="5214" spans="1:8" hidden="1" x14ac:dyDescent="0.25">
      <c r="A5214" t="s">
        <v>2143</v>
      </c>
      <c r="B5214" t="s">
        <v>2144</v>
      </c>
      <c r="C5214" t="s">
        <v>55</v>
      </c>
      <c r="D5214" s="3">
        <v>7921</v>
      </c>
      <c r="E5214" s="2">
        <v>43830</v>
      </c>
      <c r="F5214">
        <v>0</v>
      </c>
      <c r="G5214" t="s">
        <v>44</v>
      </c>
      <c r="H5214" s="2">
        <v>44834</v>
      </c>
    </row>
    <row r="5215" spans="1:8" hidden="1" x14ac:dyDescent="0.25">
      <c r="A5215" t="s">
        <v>2143</v>
      </c>
      <c r="B5215" t="s">
        <v>2144</v>
      </c>
      <c r="C5215" t="s">
        <v>55</v>
      </c>
      <c r="D5215" s="3">
        <v>8328</v>
      </c>
      <c r="E5215" s="2">
        <v>44926</v>
      </c>
      <c r="F5215">
        <v>0</v>
      </c>
      <c r="G5215" t="s">
        <v>44</v>
      </c>
      <c r="H5215" s="2">
        <v>45930</v>
      </c>
    </row>
    <row r="5216" spans="1:8" hidden="1" x14ac:dyDescent="0.25">
      <c r="A5216" t="s">
        <v>2145</v>
      </c>
      <c r="B5216" t="s">
        <v>2146</v>
      </c>
      <c r="C5216" t="s">
        <v>40</v>
      </c>
      <c r="D5216" s="3">
        <v>1658</v>
      </c>
      <c r="E5216" s="2">
        <v>42735</v>
      </c>
      <c r="F5216">
        <v>2</v>
      </c>
      <c r="G5216" t="s">
        <v>11</v>
      </c>
      <c r="H5216" s="2">
        <v>43738</v>
      </c>
    </row>
    <row r="5217" spans="1:8" hidden="1" x14ac:dyDescent="0.25">
      <c r="A5217" t="s">
        <v>2145</v>
      </c>
      <c r="B5217" t="s">
        <v>2146</v>
      </c>
      <c r="C5217" t="s">
        <v>40</v>
      </c>
      <c r="D5217" s="3">
        <v>1658</v>
      </c>
      <c r="E5217" s="2">
        <v>43830</v>
      </c>
      <c r="F5217">
        <v>1</v>
      </c>
      <c r="G5217" t="s">
        <v>11</v>
      </c>
      <c r="H5217" s="2">
        <v>44104</v>
      </c>
    </row>
    <row r="5218" spans="1:8" hidden="1" x14ac:dyDescent="0.25">
      <c r="A5218" t="s">
        <v>2145</v>
      </c>
      <c r="B5218" t="s">
        <v>2146</v>
      </c>
      <c r="C5218" t="s">
        <v>40</v>
      </c>
      <c r="D5218" s="3">
        <v>1658</v>
      </c>
      <c r="E5218" s="2">
        <v>44196</v>
      </c>
      <c r="F5218">
        <v>2</v>
      </c>
      <c r="G5218" t="s">
        <v>11</v>
      </c>
      <c r="H5218" s="2">
        <v>44469</v>
      </c>
    </row>
    <row r="5219" spans="1:8" hidden="1" x14ac:dyDescent="0.25">
      <c r="A5219" t="s">
        <v>2145</v>
      </c>
      <c r="B5219" t="s">
        <v>2146</v>
      </c>
      <c r="C5219" t="s">
        <v>40</v>
      </c>
      <c r="D5219" s="3">
        <v>1658</v>
      </c>
      <c r="E5219" s="2">
        <v>44561</v>
      </c>
      <c r="F5219">
        <v>2</v>
      </c>
      <c r="G5219" t="s">
        <v>11</v>
      </c>
      <c r="H5219" s="2">
        <v>44834</v>
      </c>
    </row>
    <row r="5220" spans="1:8" hidden="1" x14ac:dyDescent="0.25">
      <c r="A5220" t="s">
        <v>2145</v>
      </c>
      <c r="B5220" t="s">
        <v>2146</v>
      </c>
      <c r="C5220" t="s">
        <v>40</v>
      </c>
      <c r="D5220" s="3">
        <v>1658</v>
      </c>
      <c r="E5220" s="2">
        <v>44926</v>
      </c>
      <c r="F5220">
        <v>2</v>
      </c>
      <c r="G5220" t="s">
        <v>11</v>
      </c>
      <c r="H5220" s="2">
        <v>45199</v>
      </c>
    </row>
    <row r="5221" spans="1:8" hidden="1" x14ac:dyDescent="0.25">
      <c r="A5221" t="s">
        <v>2145</v>
      </c>
      <c r="B5221" t="s">
        <v>2146</v>
      </c>
      <c r="C5221" t="s">
        <v>40</v>
      </c>
      <c r="D5221" s="3">
        <v>1534</v>
      </c>
      <c r="E5221" s="2">
        <v>45291</v>
      </c>
      <c r="F5221">
        <v>1</v>
      </c>
      <c r="G5221" t="s">
        <v>11</v>
      </c>
      <c r="H5221" s="2">
        <v>45565</v>
      </c>
    </row>
    <row r="5222" spans="1:8" hidden="1" x14ac:dyDescent="0.25"/>
    <row r="5223" spans="1:8" hidden="1" x14ac:dyDescent="0.25"/>
    <row r="5224" spans="1:8" hidden="1" x14ac:dyDescent="0.25"/>
    <row r="5225" spans="1:8" hidden="1" x14ac:dyDescent="0.25"/>
    <row r="5226" spans="1:8" hidden="1" x14ac:dyDescent="0.25"/>
    <row r="5227" spans="1:8" hidden="1" x14ac:dyDescent="0.25"/>
    <row r="5228" spans="1:8" hidden="1" x14ac:dyDescent="0.25"/>
    <row r="5229" spans="1:8" hidden="1" x14ac:dyDescent="0.25"/>
    <row r="5230" spans="1:8" hidden="1" x14ac:dyDescent="0.25"/>
    <row r="5231" spans="1:8" hidden="1" x14ac:dyDescent="0.25"/>
    <row r="5232" spans="1:8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  <row r="6055" hidden="1" x14ac:dyDescent="0.25"/>
    <row r="6056" hidden="1" x14ac:dyDescent="0.25"/>
    <row r="6057" hidden="1" x14ac:dyDescent="0.25"/>
    <row r="6058" hidden="1" x14ac:dyDescent="0.25"/>
    <row r="6059" hidden="1" x14ac:dyDescent="0.25"/>
    <row r="6060" hidden="1" x14ac:dyDescent="0.25"/>
    <row r="6061" hidden="1" x14ac:dyDescent="0.25"/>
    <row r="6062" hidden="1" x14ac:dyDescent="0.25"/>
    <row r="6063" hidden="1" x14ac:dyDescent="0.25"/>
    <row r="6064" hidden="1" x14ac:dyDescent="0.25"/>
    <row r="6065" hidden="1" x14ac:dyDescent="0.25"/>
    <row r="6066" hidden="1" x14ac:dyDescent="0.25"/>
    <row r="6067" hidden="1" x14ac:dyDescent="0.25"/>
    <row r="6068" hidden="1" x14ac:dyDescent="0.25"/>
    <row r="6069" hidden="1" x14ac:dyDescent="0.25"/>
    <row r="6070" hidden="1" x14ac:dyDescent="0.25"/>
    <row r="6071" hidden="1" x14ac:dyDescent="0.25"/>
    <row r="6072" hidden="1" x14ac:dyDescent="0.25"/>
    <row r="6073" hidden="1" x14ac:dyDescent="0.25"/>
    <row r="6074" hidden="1" x14ac:dyDescent="0.25"/>
    <row r="6075" hidden="1" x14ac:dyDescent="0.25"/>
    <row r="6076" hidden="1" x14ac:dyDescent="0.25"/>
    <row r="6077" hidden="1" x14ac:dyDescent="0.25"/>
    <row r="6078" hidden="1" x14ac:dyDescent="0.25"/>
    <row r="6079" hidden="1" x14ac:dyDescent="0.25"/>
    <row r="6080" hidden="1" x14ac:dyDescent="0.25"/>
    <row r="6081" hidden="1" x14ac:dyDescent="0.25"/>
    <row r="6082" hidden="1" x14ac:dyDescent="0.25"/>
    <row r="6083" hidden="1" x14ac:dyDescent="0.25"/>
    <row r="6084" hidden="1" x14ac:dyDescent="0.25"/>
    <row r="6085" hidden="1" x14ac:dyDescent="0.25"/>
    <row r="6086" hidden="1" x14ac:dyDescent="0.25"/>
    <row r="6087" hidden="1" x14ac:dyDescent="0.25"/>
    <row r="6088" hidden="1" x14ac:dyDescent="0.25"/>
    <row r="6089" hidden="1" x14ac:dyDescent="0.25"/>
    <row r="6090" hidden="1" x14ac:dyDescent="0.25"/>
    <row r="6091" hidden="1" x14ac:dyDescent="0.25"/>
    <row r="6092" hidden="1" x14ac:dyDescent="0.25"/>
    <row r="6093" hidden="1" x14ac:dyDescent="0.25"/>
    <row r="6094" hidden="1" x14ac:dyDescent="0.25"/>
    <row r="6095" hidden="1" x14ac:dyDescent="0.25"/>
    <row r="6096" hidden="1" x14ac:dyDescent="0.25"/>
    <row r="6097" hidden="1" x14ac:dyDescent="0.25"/>
    <row r="6098" hidden="1" x14ac:dyDescent="0.25"/>
    <row r="6099" hidden="1" x14ac:dyDescent="0.25"/>
    <row r="6100" hidden="1" x14ac:dyDescent="0.25"/>
    <row r="6101" hidden="1" x14ac:dyDescent="0.25"/>
    <row r="6102" hidden="1" x14ac:dyDescent="0.25"/>
    <row r="6103" hidden="1" x14ac:dyDescent="0.25"/>
    <row r="6104" hidden="1" x14ac:dyDescent="0.25"/>
    <row r="6105" hidden="1" x14ac:dyDescent="0.25"/>
    <row r="6106" hidden="1" x14ac:dyDescent="0.25"/>
    <row r="6107" hidden="1" x14ac:dyDescent="0.25"/>
    <row r="6108" hidden="1" x14ac:dyDescent="0.25"/>
    <row r="6109" hidden="1" x14ac:dyDescent="0.25"/>
    <row r="6110" hidden="1" x14ac:dyDescent="0.25"/>
    <row r="6111" hidden="1" x14ac:dyDescent="0.25"/>
    <row r="6112" hidden="1" x14ac:dyDescent="0.25"/>
    <row r="6113" hidden="1" x14ac:dyDescent="0.25"/>
    <row r="6114" hidden="1" x14ac:dyDescent="0.25"/>
    <row r="6115" hidden="1" x14ac:dyDescent="0.25"/>
    <row r="6116" hidden="1" x14ac:dyDescent="0.25"/>
    <row r="6117" hidden="1" x14ac:dyDescent="0.25"/>
    <row r="6118" hidden="1" x14ac:dyDescent="0.25"/>
    <row r="6119" hidden="1" x14ac:dyDescent="0.25"/>
    <row r="6120" hidden="1" x14ac:dyDescent="0.25"/>
    <row r="6121" hidden="1" x14ac:dyDescent="0.25"/>
    <row r="6122" hidden="1" x14ac:dyDescent="0.25"/>
    <row r="6123" hidden="1" x14ac:dyDescent="0.25"/>
    <row r="6124" hidden="1" x14ac:dyDescent="0.25"/>
    <row r="6125" hidden="1" x14ac:dyDescent="0.25"/>
    <row r="6126" hidden="1" x14ac:dyDescent="0.25"/>
    <row r="6127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155" hidden="1" x14ac:dyDescent="0.25"/>
    <row r="6156" hidden="1" x14ac:dyDescent="0.25"/>
    <row r="6157" hidden="1" x14ac:dyDescent="0.25"/>
    <row r="6158" hidden="1" x14ac:dyDescent="0.25"/>
    <row r="6159" hidden="1" x14ac:dyDescent="0.25"/>
    <row r="6160" hidden="1" x14ac:dyDescent="0.25"/>
    <row r="6161" hidden="1" x14ac:dyDescent="0.25"/>
    <row r="6162" hidden="1" x14ac:dyDescent="0.25"/>
    <row r="6163" hidden="1" x14ac:dyDescent="0.25"/>
    <row r="6164" hidden="1" x14ac:dyDescent="0.25"/>
    <row r="6165" hidden="1" x14ac:dyDescent="0.25"/>
    <row r="6166" hidden="1" x14ac:dyDescent="0.25"/>
    <row r="6167" hidden="1" x14ac:dyDescent="0.25"/>
    <row r="6168" hidden="1" x14ac:dyDescent="0.25"/>
    <row r="6169" hidden="1" x14ac:dyDescent="0.25"/>
    <row r="6170" hidden="1" x14ac:dyDescent="0.25"/>
    <row r="6171" hidden="1" x14ac:dyDescent="0.25"/>
    <row r="6172" hidden="1" x14ac:dyDescent="0.25"/>
    <row r="6173" hidden="1" x14ac:dyDescent="0.25"/>
    <row r="6174" hidden="1" x14ac:dyDescent="0.25"/>
    <row r="6175" hidden="1" x14ac:dyDescent="0.25"/>
    <row r="6176" hidden="1" x14ac:dyDescent="0.25"/>
    <row r="6177" hidden="1" x14ac:dyDescent="0.25"/>
    <row r="6178" hidden="1" x14ac:dyDescent="0.25"/>
    <row r="6179" hidden="1" x14ac:dyDescent="0.25"/>
    <row r="6180" hidden="1" x14ac:dyDescent="0.25"/>
    <row r="6181" hidden="1" x14ac:dyDescent="0.25"/>
    <row r="6182" hidden="1" x14ac:dyDescent="0.25"/>
    <row r="6183" hidden="1" x14ac:dyDescent="0.25"/>
    <row r="6184" hidden="1" x14ac:dyDescent="0.25"/>
    <row r="6185" hidden="1" x14ac:dyDescent="0.25"/>
    <row r="6186" hidden="1" x14ac:dyDescent="0.25"/>
    <row r="6187" hidden="1" x14ac:dyDescent="0.25"/>
    <row r="6188" hidden="1" x14ac:dyDescent="0.25"/>
    <row r="6189" hidden="1" x14ac:dyDescent="0.25"/>
    <row r="6190" hidden="1" x14ac:dyDescent="0.25"/>
    <row r="6191" hidden="1" x14ac:dyDescent="0.25"/>
    <row r="6192" hidden="1" x14ac:dyDescent="0.25"/>
    <row r="6193" hidden="1" x14ac:dyDescent="0.25"/>
    <row r="6194" hidden="1" x14ac:dyDescent="0.25"/>
    <row r="6195" hidden="1" x14ac:dyDescent="0.25"/>
    <row r="6196" hidden="1" x14ac:dyDescent="0.25"/>
    <row r="6197" hidden="1" x14ac:dyDescent="0.25"/>
    <row r="6198" hidden="1" x14ac:dyDescent="0.25"/>
    <row r="6199" hidden="1" x14ac:dyDescent="0.25"/>
    <row r="6200" hidden="1" x14ac:dyDescent="0.25"/>
    <row r="6201" hidden="1" x14ac:dyDescent="0.25"/>
    <row r="6202" hidden="1" x14ac:dyDescent="0.25"/>
    <row r="6203" hidden="1" x14ac:dyDescent="0.25"/>
    <row r="6204" hidden="1" x14ac:dyDescent="0.25"/>
    <row r="6205" hidden="1" x14ac:dyDescent="0.25"/>
    <row r="6206" hidden="1" x14ac:dyDescent="0.25"/>
    <row r="6207" hidden="1" x14ac:dyDescent="0.25"/>
    <row r="6208" hidden="1" x14ac:dyDescent="0.25"/>
    <row r="6209" hidden="1" x14ac:dyDescent="0.25"/>
    <row r="6210" hidden="1" x14ac:dyDescent="0.25"/>
    <row r="6211" hidden="1" x14ac:dyDescent="0.25"/>
    <row r="6212" hidden="1" x14ac:dyDescent="0.25"/>
    <row r="6213" hidden="1" x14ac:dyDescent="0.25"/>
    <row r="6214" hidden="1" x14ac:dyDescent="0.25"/>
    <row r="6215" hidden="1" x14ac:dyDescent="0.25"/>
    <row r="6216" hidden="1" x14ac:dyDescent="0.25"/>
    <row r="6217" hidden="1" x14ac:dyDescent="0.25"/>
    <row r="6218" hidden="1" x14ac:dyDescent="0.25"/>
    <row r="6219" hidden="1" x14ac:dyDescent="0.25"/>
    <row r="6220" hidden="1" x14ac:dyDescent="0.25"/>
    <row r="6221" hidden="1" x14ac:dyDescent="0.25"/>
    <row r="6222" hidden="1" x14ac:dyDescent="0.25"/>
    <row r="6223" hidden="1" x14ac:dyDescent="0.25"/>
    <row r="6224" hidden="1" x14ac:dyDescent="0.25"/>
    <row r="6225" hidden="1" x14ac:dyDescent="0.25"/>
    <row r="6226" hidden="1" x14ac:dyDescent="0.25"/>
    <row r="6227" hidden="1" x14ac:dyDescent="0.25"/>
    <row r="6228" hidden="1" x14ac:dyDescent="0.25"/>
    <row r="6229" hidden="1" x14ac:dyDescent="0.25"/>
    <row r="6230" hidden="1" x14ac:dyDescent="0.25"/>
    <row r="6231" hidden="1" x14ac:dyDescent="0.25"/>
    <row r="6232" hidden="1" x14ac:dyDescent="0.25"/>
    <row r="6233" hidden="1" x14ac:dyDescent="0.25"/>
    <row r="6234" hidden="1" x14ac:dyDescent="0.25"/>
    <row r="6235" hidden="1" x14ac:dyDescent="0.25"/>
    <row r="6236" hidden="1" x14ac:dyDescent="0.25"/>
    <row r="6237" hidden="1" x14ac:dyDescent="0.25"/>
    <row r="6238" hidden="1" x14ac:dyDescent="0.25"/>
    <row r="6239" hidden="1" x14ac:dyDescent="0.25"/>
    <row r="6240" hidden="1" x14ac:dyDescent="0.25"/>
    <row r="6241" hidden="1" x14ac:dyDescent="0.25"/>
    <row r="6242" hidden="1" x14ac:dyDescent="0.25"/>
    <row r="6243" hidden="1" x14ac:dyDescent="0.25"/>
    <row r="6244" hidden="1" x14ac:dyDescent="0.25"/>
    <row r="6245" hidden="1" x14ac:dyDescent="0.25"/>
    <row r="6246" hidden="1" x14ac:dyDescent="0.25"/>
    <row r="6247" hidden="1" x14ac:dyDescent="0.25"/>
    <row r="6248" hidden="1" x14ac:dyDescent="0.25"/>
    <row r="6249" hidden="1" x14ac:dyDescent="0.25"/>
    <row r="6250" hidden="1" x14ac:dyDescent="0.25"/>
    <row r="6251" hidden="1" x14ac:dyDescent="0.25"/>
    <row r="6252" hidden="1" x14ac:dyDescent="0.25"/>
    <row r="6253" hidden="1" x14ac:dyDescent="0.25"/>
    <row r="6254" hidden="1" x14ac:dyDescent="0.25"/>
    <row r="6255" hidden="1" x14ac:dyDescent="0.25"/>
    <row r="6256" hidden="1" x14ac:dyDescent="0.25"/>
    <row r="6257" hidden="1" x14ac:dyDescent="0.25"/>
    <row r="6258" hidden="1" x14ac:dyDescent="0.25"/>
    <row r="6259" hidden="1" x14ac:dyDescent="0.25"/>
    <row r="6260" hidden="1" x14ac:dyDescent="0.25"/>
    <row r="6261" hidden="1" x14ac:dyDescent="0.25"/>
    <row r="6262" hidden="1" x14ac:dyDescent="0.25"/>
    <row r="6263" hidden="1" x14ac:dyDescent="0.25"/>
    <row r="6264" hidden="1" x14ac:dyDescent="0.25"/>
    <row r="6265" hidden="1" x14ac:dyDescent="0.25"/>
    <row r="6266" hidden="1" x14ac:dyDescent="0.25"/>
    <row r="6267" hidden="1" x14ac:dyDescent="0.25"/>
    <row r="6268" hidden="1" x14ac:dyDescent="0.25"/>
    <row r="6269" hidden="1" x14ac:dyDescent="0.25"/>
    <row r="6270" hidden="1" x14ac:dyDescent="0.25"/>
    <row r="6271" hidden="1" x14ac:dyDescent="0.25"/>
    <row r="6272" hidden="1" x14ac:dyDescent="0.25"/>
    <row r="6273" hidden="1" x14ac:dyDescent="0.25"/>
    <row r="6274" hidden="1" x14ac:dyDescent="0.25"/>
    <row r="6275" hidden="1" x14ac:dyDescent="0.25"/>
    <row r="6276" hidden="1" x14ac:dyDescent="0.25"/>
    <row r="6277" hidden="1" x14ac:dyDescent="0.25"/>
    <row r="6278" hidden="1" x14ac:dyDescent="0.25"/>
    <row r="6279" hidden="1" x14ac:dyDescent="0.25"/>
    <row r="6280" hidden="1" x14ac:dyDescent="0.25"/>
    <row r="6281" hidden="1" x14ac:dyDescent="0.25"/>
    <row r="6282" hidden="1" x14ac:dyDescent="0.25"/>
    <row r="6283" hidden="1" x14ac:dyDescent="0.25"/>
    <row r="6284" hidden="1" x14ac:dyDescent="0.25"/>
    <row r="6285" hidden="1" x14ac:dyDescent="0.25"/>
    <row r="6286" hidden="1" x14ac:dyDescent="0.25"/>
    <row r="6287" hidden="1" x14ac:dyDescent="0.25"/>
    <row r="6288" hidden="1" x14ac:dyDescent="0.25"/>
    <row r="6289" hidden="1" x14ac:dyDescent="0.25"/>
    <row r="6290" hidden="1" x14ac:dyDescent="0.25"/>
    <row r="6291" hidden="1" x14ac:dyDescent="0.25"/>
    <row r="6292" hidden="1" x14ac:dyDescent="0.25"/>
    <row r="6293" hidden="1" x14ac:dyDescent="0.25"/>
    <row r="6294" hidden="1" x14ac:dyDescent="0.25"/>
    <row r="6295" hidden="1" x14ac:dyDescent="0.25"/>
    <row r="6296" hidden="1" x14ac:dyDescent="0.25"/>
    <row r="6297" hidden="1" x14ac:dyDescent="0.25"/>
    <row r="6298" hidden="1" x14ac:dyDescent="0.25"/>
    <row r="6299" hidden="1" x14ac:dyDescent="0.25"/>
    <row r="6300" hidden="1" x14ac:dyDescent="0.25"/>
    <row r="6301" hidden="1" x14ac:dyDescent="0.25"/>
    <row r="6302" hidden="1" x14ac:dyDescent="0.25"/>
    <row r="6303" hidden="1" x14ac:dyDescent="0.25"/>
    <row r="6304" hidden="1" x14ac:dyDescent="0.25"/>
    <row r="6305" hidden="1" x14ac:dyDescent="0.25"/>
    <row r="6306" hidden="1" x14ac:dyDescent="0.25"/>
    <row r="6307" hidden="1" x14ac:dyDescent="0.25"/>
    <row r="6308" hidden="1" x14ac:dyDescent="0.25"/>
    <row r="6309" hidden="1" x14ac:dyDescent="0.25"/>
    <row r="6310" hidden="1" x14ac:dyDescent="0.25"/>
    <row r="6311" hidden="1" x14ac:dyDescent="0.25"/>
    <row r="6312" hidden="1" x14ac:dyDescent="0.25"/>
    <row r="6313" hidden="1" x14ac:dyDescent="0.25"/>
    <row r="6314" hidden="1" x14ac:dyDescent="0.25"/>
    <row r="6315" hidden="1" x14ac:dyDescent="0.25"/>
    <row r="6316" hidden="1" x14ac:dyDescent="0.25"/>
    <row r="6317" hidden="1" x14ac:dyDescent="0.25"/>
    <row r="6318" hidden="1" x14ac:dyDescent="0.25"/>
    <row r="6319" hidden="1" x14ac:dyDescent="0.25"/>
    <row r="6320" hidden="1" x14ac:dyDescent="0.25"/>
    <row r="6321" hidden="1" x14ac:dyDescent="0.25"/>
    <row r="6322" hidden="1" x14ac:dyDescent="0.25"/>
    <row r="6323" hidden="1" x14ac:dyDescent="0.25"/>
    <row r="6324" hidden="1" x14ac:dyDescent="0.25"/>
    <row r="6325" hidden="1" x14ac:dyDescent="0.25"/>
    <row r="6326" hidden="1" x14ac:dyDescent="0.25"/>
    <row r="6327" hidden="1" x14ac:dyDescent="0.25"/>
    <row r="6328" hidden="1" x14ac:dyDescent="0.25"/>
    <row r="6329" hidden="1" x14ac:dyDescent="0.25"/>
    <row r="6330" hidden="1" x14ac:dyDescent="0.25"/>
    <row r="6331" hidden="1" x14ac:dyDescent="0.25"/>
    <row r="6332" hidden="1" x14ac:dyDescent="0.25"/>
    <row r="6333" hidden="1" x14ac:dyDescent="0.25"/>
    <row r="6334" hidden="1" x14ac:dyDescent="0.25"/>
    <row r="6335" hidden="1" x14ac:dyDescent="0.25"/>
    <row r="6336" hidden="1" x14ac:dyDescent="0.25"/>
    <row r="6337" hidden="1" x14ac:dyDescent="0.25"/>
    <row r="6338" hidden="1" x14ac:dyDescent="0.25"/>
    <row r="6339" hidden="1" x14ac:dyDescent="0.25"/>
    <row r="6340" hidden="1" x14ac:dyDescent="0.25"/>
    <row r="6341" hidden="1" x14ac:dyDescent="0.25"/>
    <row r="6342" hidden="1" x14ac:dyDescent="0.25"/>
    <row r="6343" hidden="1" x14ac:dyDescent="0.25"/>
    <row r="6344" hidden="1" x14ac:dyDescent="0.25"/>
    <row r="6345" hidden="1" x14ac:dyDescent="0.25"/>
    <row r="6346" hidden="1" x14ac:dyDescent="0.25"/>
    <row r="6347" hidden="1" x14ac:dyDescent="0.25"/>
    <row r="6348" hidden="1" x14ac:dyDescent="0.25"/>
    <row r="6349" hidden="1" x14ac:dyDescent="0.25"/>
    <row r="6350" hidden="1" x14ac:dyDescent="0.25"/>
    <row r="6351" hidden="1" x14ac:dyDescent="0.25"/>
    <row r="6352" hidden="1" x14ac:dyDescent="0.25"/>
    <row r="6353" hidden="1" x14ac:dyDescent="0.25"/>
    <row r="6354" hidden="1" x14ac:dyDescent="0.25"/>
    <row r="6355" hidden="1" x14ac:dyDescent="0.25"/>
    <row r="6356" hidden="1" x14ac:dyDescent="0.25"/>
    <row r="6357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6387" hidden="1" x14ac:dyDescent="0.25"/>
    <row r="6388" hidden="1" x14ac:dyDescent="0.25"/>
    <row r="6389" hidden="1" x14ac:dyDescent="0.25"/>
    <row r="6390" hidden="1" x14ac:dyDescent="0.25"/>
    <row r="6391" hidden="1" x14ac:dyDescent="0.25"/>
    <row r="6392" hidden="1" x14ac:dyDescent="0.25"/>
    <row r="6393" hidden="1" x14ac:dyDescent="0.25"/>
    <row r="6394" hidden="1" x14ac:dyDescent="0.25"/>
    <row r="6395" hidden="1" x14ac:dyDescent="0.25"/>
    <row r="6396" hidden="1" x14ac:dyDescent="0.25"/>
    <row r="6397" hidden="1" x14ac:dyDescent="0.25"/>
    <row r="6398" hidden="1" x14ac:dyDescent="0.25"/>
    <row r="6399" hidden="1" x14ac:dyDescent="0.25"/>
    <row r="6400" hidden="1" x14ac:dyDescent="0.25"/>
    <row r="6401" hidden="1" x14ac:dyDescent="0.25"/>
    <row r="6402" hidden="1" x14ac:dyDescent="0.25"/>
    <row r="6403" hidden="1" x14ac:dyDescent="0.25"/>
    <row r="6404" hidden="1" x14ac:dyDescent="0.25"/>
    <row r="6405" hidden="1" x14ac:dyDescent="0.25"/>
    <row r="6406" hidden="1" x14ac:dyDescent="0.25"/>
    <row r="6407" hidden="1" x14ac:dyDescent="0.25"/>
    <row r="6408" hidden="1" x14ac:dyDescent="0.25"/>
    <row r="6409" hidden="1" x14ac:dyDescent="0.25"/>
    <row r="6410" hidden="1" x14ac:dyDescent="0.25"/>
    <row r="6411" hidden="1" x14ac:dyDescent="0.25"/>
    <row r="6412" hidden="1" x14ac:dyDescent="0.25"/>
    <row r="6413" hidden="1" x14ac:dyDescent="0.25"/>
    <row r="6414" hidden="1" x14ac:dyDescent="0.25"/>
    <row r="6415" hidden="1" x14ac:dyDescent="0.25"/>
    <row r="6416" hidden="1" x14ac:dyDescent="0.25"/>
    <row r="6417" hidden="1" x14ac:dyDescent="0.25"/>
    <row r="6418" hidden="1" x14ac:dyDescent="0.25"/>
    <row r="6419" hidden="1" x14ac:dyDescent="0.25"/>
    <row r="6420" hidden="1" x14ac:dyDescent="0.25"/>
    <row r="6421" hidden="1" x14ac:dyDescent="0.25"/>
    <row r="6422" hidden="1" x14ac:dyDescent="0.25"/>
    <row r="6423" hidden="1" x14ac:dyDescent="0.25"/>
    <row r="6424" hidden="1" x14ac:dyDescent="0.25"/>
    <row r="6425" hidden="1" x14ac:dyDescent="0.25"/>
    <row r="6426" hidden="1" x14ac:dyDescent="0.25"/>
    <row r="6427" hidden="1" x14ac:dyDescent="0.25"/>
    <row r="6428" hidden="1" x14ac:dyDescent="0.25"/>
    <row r="6429" hidden="1" x14ac:dyDescent="0.25"/>
    <row r="6430" hidden="1" x14ac:dyDescent="0.25"/>
    <row r="6431" hidden="1" x14ac:dyDescent="0.25"/>
    <row r="6432" hidden="1" x14ac:dyDescent="0.25"/>
    <row r="6433" hidden="1" x14ac:dyDescent="0.25"/>
    <row r="6434" hidden="1" x14ac:dyDescent="0.25"/>
    <row r="6435" hidden="1" x14ac:dyDescent="0.25"/>
    <row r="6436" hidden="1" x14ac:dyDescent="0.25"/>
    <row r="6437" hidden="1" x14ac:dyDescent="0.25"/>
    <row r="6438" hidden="1" x14ac:dyDescent="0.25"/>
    <row r="6439" hidden="1" x14ac:dyDescent="0.25"/>
    <row r="6440" hidden="1" x14ac:dyDescent="0.25"/>
    <row r="6441" hidden="1" x14ac:dyDescent="0.25"/>
    <row r="6442" hidden="1" x14ac:dyDescent="0.25"/>
    <row r="6443" hidden="1" x14ac:dyDescent="0.25"/>
    <row r="6444" hidden="1" x14ac:dyDescent="0.25"/>
    <row r="6445" hidden="1" x14ac:dyDescent="0.25"/>
    <row r="6446" hidden="1" x14ac:dyDescent="0.25"/>
    <row r="6447" hidden="1" x14ac:dyDescent="0.25"/>
    <row r="6448" hidden="1" x14ac:dyDescent="0.25"/>
    <row r="6449" hidden="1" x14ac:dyDescent="0.25"/>
    <row r="6450" hidden="1" x14ac:dyDescent="0.25"/>
    <row r="6451" hidden="1" x14ac:dyDescent="0.25"/>
    <row r="6452" hidden="1" x14ac:dyDescent="0.25"/>
    <row r="6453" hidden="1" x14ac:dyDescent="0.25"/>
    <row r="6454" hidden="1" x14ac:dyDescent="0.25"/>
    <row r="6455" hidden="1" x14ac:dyDescent="0.25"/>
    <row r="6456" hidden="1" x14ac:dyDescent="0.25"/>
    <row r="6457" hidden="1" x14ac:dyDescent="0.25"/>
    <row r="6458" hidden="1" x14ac:dyDescent="0.25"/>
    <row r="6459" hidden="1" x14ac:dyDescent="0.25"/>
    <row r="6460" hidden="1" x14ac:dyDescent="0.25"/>
    <row r="6461" hidden="1" x14ac:dyDescent="0.25"/>
    <row r="6462" hidden="1" x14ac:dyDescent="0.25"/>
    <row r="6463" hidden="1" x14ac:dyDescent="0.25"/>
    <row r="6464" hidden="1" x14ac:dyDescent="0.25"/>
    <row r="6465" hidden="1" x14ac:dyDescent="0.25"/>
    <row r="6466" hidden="1" x14ac:dyDescent="0.25"/>
    <row r="6467" hidden="1" x14ac:dyDescent="0.25"/>
    <row r="6468" hidden="1" x14ac:dyDescent="0.25"/>
    <row r="6469" hidden="1" x14ac:dyDescent="0.25"/>
    <row r="6470" hidden="1" x14ac:dyDescent="0.25"/>
    <row r="6471" hidden="1" x14ac:dyDescent="0.25"/>
    <row r="6472" hidden="1" x14ac:dyDescent="0.25"/>
    <row r="6473" hidden="1" x14ac:dyDescent="0.25"/>
    <row r="6474" hidden="1" x14ac:dyDescent="0.25"/>
    <row r="6475" hidden="1" x14ac:dyDescent="0.25"/>
    <row r="6476" hidden="1" x14ac:dyDescent="0.25"/>
    <row r="6477" hidden="1" x14ac:dyDescent="0.25"/>
    <row r="6478" hidden="1" x14ac:dyDescent="0.25"/>
    <row r="6479" hidden="1" x14ac:dyDescent="0.25"/>
    <row r="6480" hidden="1" x14ac:dyDescent="0.25"/>
    <row r="6481" hidden="1" x14ac:dyDescent="0.25"/>
    <row r="6482" hidden="1" x14ac:dyDescent="0.25"/>
    <row r="6483" hidden="1" x14ac:dyDescent="0.25"/>
    <row r="6484" hidden="1" x14ac:dyDescent="0.25"/>
    <row r="6485" hidden="1" x14ac:dyDescent="0.25"/>
    <row r="6486" hidden="1" x14ac:dyDescent="0.25"/>
    <row r="6487" hidden="1" x14ac:dyDescent="0.25"/>
    <row r="6488" hidden="1" x14ac:dyDescent="0.25"/>
    <row r="6489" hidden="1" x14ac:dyDescent="0.25"/>
    <row r="6490" hidden="1" x14ac:dyDescent="0.25"/>
    <row r="6491" hidden="1" x14ac:dyDescent="0.25"/>
    <row r="6492" hidden="1" x14ac:dyDescent="0.25"/>
    <row r="6493" hidden="1" x14ac:dyDescent="0.25"/>
    <row r="6494" hidden="1" x14ac:dyDescent="0.25"/>
    <row r="6495" hidden="1" x14ac:dyDescent="0.25"/>
    <row r="6496" hidden="1" x14ac:dyDescent="0.25"/>
    <row r="6497" hidden="1" x14ac:dyDescent="0.25"/>
    <row r="6498" hidden="1" x14ac:dyDescent="0.25"/>
    <row r="6499" hidden="1" x14ac:dyDescent="0.25"/>
    <row r="6500" hidden="1" x14ac:dyDescent="0.25"/>
    <row r="6501" hidden="1" x14ac:dyDescent="0.25"/>
    <row r="6502" hidden="1" x14ac:dyDescent="0.25"/>
    <row r="6503" hidden="1" x14ac:dyDescent="0.25"/>
    <row r="6504" hidden="1" x14ac:dyDescent="0.25"/>
    <row r="6505" hidden="1" x14ac:dyDescent="0.25"/>
    <row r="6506" hidden="1" x14ac:dyDescent="0.25"/>
    <row r="6507" hidden="1" x14ac:dyDescent="0.25"/>
    <row r="6508" hidden="1" x14ac:dyDescent="0.25"/>
    <row r="6509" hidden="1" x14ac:dyDescent="0.25"/>
    <row r="6510" hidden="1" x14ac:dyDescent="0.25"/>
    <row r="6511" hidden="1" x14ac:dyDescent="0.25"/>
    <row r="6512" hidden="1" x14ac:dyDescent="0.25"/>
    <row r="6513" hidden="1" x14ac:dyDescent="0.25"/>
    <row r="6514" hidden="1" x14ac:dyDescent="0.25"/>
    <row r="6515" hidden="1" x14ac:dyDescent="0.25"/>
    <row r="6516" hidden="1" x14ac:dyDescent="0.25"/>
    <row r="6517" hidden="1" x14ac:dyDescent="0.25"/>
    <row r="6518" hidden="1" x14ac:dyDescent="0.25"/>
    <row r="6519" hidden="1" x14ac:dyDescent="0.25"/>
    <row r="6520" hidden="1" x14ac:dyDescent="0.25"/>
    <row r="6521" hidden="1" x14ac:dyDescent="0.25"/>
    <row r="6522" hidden="1" x14ac:dyDescent="0.25"/>
    <row r="6523" hidden="1" x14ac:dyDescent="0.25"/>
    <row r="6524" hidden="1" x14ac:dyDescent="0.25"/>
    <row r="6525" hidden="1" x14ac:dyDescent="0.25"/>
    <row r="6526" hidden="1" x14ac:dyDescent="0.25"/>
    <row r="6527" hidden="1" x14ac:dyDescent="0.25"/>
    <row r="6528" hidden="1" x14ac:dyDescent="0.25"/>
    <row r="6529" hidden="1" x14ac:dyDescent="0.25"/>
    <row r="6530" hidden="1" x14ac:dyDescent="0.25"/>
    <row r="6531" hidden="1" x14ac:dyDescent="0.25"/>
    <row r="6532" hidden="1" x14ac:dyDescent="0.25"/>
    <row r="6533" hidden="1" x14ac:dyDescent="0.25"/>
    <row r="6534" hidden="1" x14ac:dyDescent="0.25"/>
    <row r="6535" hidden="1" x14ac:dyDescent="0.25"/>
    <row r="6536" hidden="1" x14ac:dyDescent="0.25"/>
    <row r="6537" hidden="1" x14ac:dyDescent="0.25"/>
    <row r="6538" hidden="1" x14ac:dyDescent="0.25"/>
    <row r="6539" hidden="1" x14ac:dyDescent="0.25"/>
    <row r="6540" hidden="1" x14ac:dyDescent="0.25"/>
    <row r="6541" hidden="1" x14ac:dyDescent="0.25"/>
    <row r="6542" hidden="1" x14ac:dyDescent="0.25"/>
    <row r="6543" hidden="1" x14ac:dyDescent="0.25"/>
    <row r="6544" hidden="1" x14ac:dyDescent="0.25"/>
    <row r="6545" hidden="1" x14ac:dyDescent="0.25"/>
    <row r="6546" hidden="1" x14ac:dyDescent="0.25"/>
    <row r="6547" hidden="1" x14ac:dyDescent="0.25"/>
    <row r="6548" hidden="1" x14ac:dyDescent="0.25"/>
    <row r="6549" hidden="1" x14ac:dyDescent="0.25"/>
    <row r="6550" hidden="1" x14ac:dyDescent="0.25"/>
    <row r="6551" hidden="1" x14ac:dyDescent="0.25"/>
    <row r="6552" hidden="1" x14ac:dyDescent="0.25"/>
    <row r="6553" hidden="1" x14ac:dyDescent="0.25"/>
    <row r="6554" hidden="1" x14ac:dyDescent="0.25"/>
    <row r="6555" hidden="1" x14ac:dyDescent="0.25"/>
    <row r="6556" hidden="1" x14ac:dyDescent="0.25"/>
    <row r="6557" hidden="1" x14ac:dyDescent="0.25"/>
    <row r="6558" hidden="1" x14ac:dyDescent="0.25"/>
    <row r="6559" hidden="1" x14ac:dyDescent="0.25"/>
    <row r="6560" hidden="1" x14ac:dyDescent="0.25"/>
    <row r="6561" hidden="1" x14ac:dyDescent="0.25"/>
    <row r="6562" hidden="1" x14ac:dyDescent="0.25"/>
    <row r="6563" hidden="1" x14ac:dyDescent="0.25"/>
    <row r="6564" hidden="1" x14ac:dyDescent="0.25"/>
    <row r="6565" hidden="1" x14ac:dyDescent="0.25"/>
    <row r="6566" hidden="1" x14ac:dyDescent="0.25"/>
    <row r="6567" hidden="1" x14ac:dyDescent="0.25"/>
    <row r="6568" hidden="1" x14ac:dyDescent="0.25"/>
    <row r="6569" hidden="1" x14ac:dyDescent="0.25"/>
    <row r="6570" hidden="1" x14ac:dyDescent="0.25"/>
    <row r="6571" hidden="1" x14ac:dyDescent="0.25"/>
    <row r="6572" hidden="1" x14ac:dyDescent="0.25"/>
    <row r="6573" hidden="1" x14ac:dyDescent="0.25"/>
    <row r="6574" hidden="1" x14ac:dyDescent="0.25"/>
    <row r="6575" hidden="1" x14ac:dyDescent="0.25"/>
    <row r="6576" hidden="1" x14ac:dyDescent="0.25"/>
    <row r="6577" hidden="1" x14ac:dyDescent="0.25"/>
    <row r="6578" hidden="1" x14ac:dyDescent="0.25"/>
    <row r="6579" hidden="1" x14ac:dyDescent="0.25"/>
    <row r="6580" hidden="1" x14ac:dyDescent="0.25"/>
    <row r="6581" hidden="1" x14ac:dyDescent="0.25"/>
    <row r="6582" hidden="1" x14ac:dyDescent="0.25"/>
    <row r="6583" hidden="1" x14ac:dyDescent="0.25"/>
    <row r="6584" hidden="1" x14ac:dyDescent="0.25"/>
    <row r="6585" hidden="1" x14ac:dyDescent="0.25"/>
    <row r="6586" hidden="1" x14ac:dyDescent="0.25"/>
    <row r="6587" hidden="1" x14ac:dyDescent="0.25"/>
    <row r="6588" hidden="1" x14ac:dyDescent="0.25"/>
    <row r="6589" hidden="1" x14ac:dyDescent="0.25"/>
    <row r="6590" hidden="1" x14ac:dyDescent="0.25"/>
    <row r="6591" hidden="1" x14ac:dyDescent="0.25"/>
    <row r="6592" hidden="1" x14ac:dyDescent="0.25"/>
    <row r="6593" hidden="1" x14ac:dyDescent="0.25"/>
    <row r="6594" hidden="1" x14ac:dyDescent="0.25"/>
    <row r="6595" hidden="1" x14ac:dyDescent="0.25"/>
    <row r="6596" hidden="1" x14ac:dyDescent="0.25"/>
    <row r="6597" hidden="1" x14ac:dyDescent="0.25"/>
    <row r="6598" hidden="1" x14ac:dyDescent="0.25"/>
    <row r="6599" hidden="1" x14ac:dyDescent="0.25"/>
    <row r="6600" hidden="1" x14ac:dyDescent="0.25"/>
    <row r="6601" hidden="1" x14ac:dyDescent="0.25"/>
    <row r="6602" hidden="1" x14ac:dyDescent="0.25"/>
    <row r="6603" hidden="1" x14ac:dyDescent="0.25"/>
    <row r="6604" hidden="1" x14ac:dyDescent="0.25"/>
    <row r="6605" hidden="1" x14ac:dyDescent="0.25"/>
    <row r="6606" hidden="1" x14ac:dyDescent="0.25"/>
    <row r="6607" hidden="1" x14ac:dyDescent="0.25"/>
    <row r="6608" hidden="1" x14ac:dyDescent="0.25"/>
    <row r="6609" hidden="1" x14ac:dyDescent="0.25"/>
    <row r="6610" hidden="1" x14ac:dyDescent="0.25"/>
    <row r="6611" hidden="1" x14ac:dyDescent="0.25"/>
    <row r="6612" hidden="1" x14ac:dyDescent="0.25"/>
    <row r="6613" hidden="1" x14ac:dyDescent="0.25"/>
    <row r="6614" hidden="1" x14ac:dyDescent="0.25"/>
    <row r="6615" hidden="1" x14ac:dyDescent="0.25"/>
    <row r="6616" hidden="1" x14ac:dyDescent="0.25"/>
    <row r="6617" hidden="1" x14ac:dyDescent="0.25"/>
    <row r="6618" hidden="1" x14ac:dyDescent="0.25"/>
    <row r="6619" hidden="1" x14ac:dyDescent="0.25"/>
    <row r="6620" hidden="1" x14ac:dyDescent="0.25"/>
    <row r="6621" hidden="1" x14ac:dyDescent="0.25"/>
    <row r="6622" hidden="1" x14ac:dyDescent="0.25"/>
    <row r="6623" hidden="1" x14ac:dyDescent="0.25"/>
    <row r="6624" hidden="1" x14ac:dyDescent="0.25"/>
    <row r="6625" hidden="1" x14ac:dyDescent="0.25"/>
    <row r="6626" hidden="1" x14ac:dyDescent="0.25"/>
    <row r="6627" hidden="1" x14ac:dyDescent="0.25"/>
    <row r="6628" hidden="1" x14ac:dyDescent="0.25"/>
    <row r="6629" hidden="1" x14ac:dyDescent="0.25"/>
    <row r="6630" hidden="1" x14ac:dyDescent="0.25"/>
    <row r="6631" hidden="1" x14ac:dyDescent="0.25"/>
    <row r="6632" hidden="1" x14ac:dyDescent="0.25"/>
    <row r="6633" hidden="1" x14ac:dyDescent="0.25"/>
    <row r="6634" hidden="1" x14ac:dyDescent="0.25"/>
    <row r="6635" hidden="1" x14ac:dyDescent="0.25"/>
    <row r="6636" hidden="1" x14ac:dyDescent="0.25"/>
    <row r="6637" hidden="1" x14ac:dyDescent="0.25"/>
    <row r="6638" hidden="1" x14ac:dyDescent="0.25"/>
    <row r="6639" hidden="1" x14ac:dyDescent="0.25"/>
    <row r="6640" hidden="1" x14ac:dyDescent="0.25"/>
    <row r="6641" hidden="1" x14ac:dyDescent="0.25"/>
    <row r="6642" hidden="1" x14ac:dyDescent="0.25"/>
    <row r="6643" hidden="1" x14ac:dyDescent="0.25"/>
    <row r="6644" hidden="1" x14ac:dyDescent="0.25"/>
    <row r="6645" hidden="1" x14ac:dyDescent="0.25"/>
    <row r="6646" hidden="1" x14ac:dyDescent="0.25"/>
    <row r="6647" hidden="1" x14ac:dyDescent="0.25"/>
    <row r="6648" hidden="1" x14ac:dyDescent="0.25"/>
    <row r="6649" hidden="1" x14ac:dyDescent="0.25"/>
    <row r="6650" hidden="1" x14ac:dyDescent="0.25"/>
    <row r="6651" hidden="1" x14ac:dyDescent="0.25"/>
    <row r="6652" hidden="1" x14ac:dyDescent="0.25"/>
    <row r="6653" hidden="1" x14ac:dyDescent="0.25"/>
    <row r="6654" hidden="1" x14ac:dyDescent="0.25"/>
    <row r="6655" hidden="1" x14ac:dyDescent="0.25"/>
    <row r="6656" hidden="1" x14ac:dyDescent="0.25"/>
    <row r="6657" hidden="1" x14ac:dyDescent="0.25"/>
    <row r="6658" hidden="1" x14ac:dyDescent="0.25"/>
    <row r="6659" hidden="1" x14ac:dyDescent="0.25"/>
    <row r="6660" hidden="1" x14ac:dyDescent="0.25"/>
    <row r="6661" hidden="1" x14ac:dyDescent="0.25"/>
    <row r="6662" hidden="1" x14ac:dyDescent="0.25"/>
    <row r="6663" hidden="1" x14ac:dyDescent="0.25"/>
    <row r="6664" hidden="1" x14ac:dyDescent="0.25"/>
    <row r="6665" hidden="1" x14ac:dyDescent="0.25"/>
    <row r="6666" hidden="1" x14ac:dyDescent="0.25"/>
    <row r="6667" hidden="1" x14ac:dyDescent="0.25"/>
    <row r="6668" hidden="1" x14ac:dyDescent="0.25"/>
    <row r="6669" hidden="1" x14ac:dyDescent="0.25"/>
    <row r="6670" hidden="1" x14ac:dyDescent="0.25"/>
    <row r="6671" hidden="1" x14ac:dyDescent="0.25"/>
    <row r="6672" hidden="1" x14ac:dyDescent="0.25"/>
    <row r="6673" hidden="1" x14ac:dyDescent="0.25"/>
    <row r="6674" hidden="1" x14ac:dyDescent="0.25"/>
    <row r="6675" hidden="1" x14ac:dyDescent="0.25"/>
    <row r="6676" hidden="1" x14ac:dyDescent="0.25"/>
    <row r="6677" hidden="1" x14ac:dyDescent="0.25"/>
    <row r="6678" hidden="1" x14ac:dyDescent="0.25"/>
    <row r="6679" hidden="1" x14ac:dyDescent="0.25"/>
    <row r="6680" hidden="1" x14ac:dyDescent="0.25"/>
    <row r="6681" hidden="1" x14ac:dyDescent="0.25"/>
    <row r="6682" hidden="1" x14ac:dyDescent="0.25"/>
    <row r="6683" hidden="1" x14ac:dyDescent="0.25"/>
    <row r="6684" hidden="1" x14ac:dyDescent="0.25"/>
    <row r="6685" hidden="1" x14ac:dyDescent="0.25"/>
    <row r="6686" hidden="1" x14ac:dyDescent="0.25"/>
    <row r="6687" hidden="1" x14ac:dyDescent="0.25"/>
    <row r="6688" hidden="1" x14ac:dyDescent="0.25"/>
    <row r="6689" hidden="1" x14ac:dyDescent="0.25"/>
    <row r="6690" hidden="1" x14ac:dyDescent="0.25"/>
    <row r="6691" hidden="1" x14ac:dyDescent="0.25"/>
    <row r="6692" hidden="1" x14ac:dyDescent="0.25"/>
    <row r="6693" hidden="1" x14ac:dyDescent="0.25"/>
    <row r="6694" hidden="1" x14ac:dyDescent="0.25"/>
    <row r="6695" hidden="1" x14ac:dyDescent="0.25"/>
    <row r="6696" hidden="1" x14ac:dyDescent="0.25"/>
    <row r="6697" hidden="1" x14ac:dyDescent="0.25"/>
    <row r="6698" hidden="1" x14ac:dyDescent="0.25"/>
    <row r="6699" hidden="1" x14ac:dyDescent="0.25"/>
    <row r="6700" hidden="1" x14ac:dyDescent="0.25"/>
    <row r="6701" hidden="1" x14ac:dyDescent="0.25"/>
    <row r="6702" hidden="1" x14ac:dyDescent="0.25"/>
    <row r="6703" hidden="1" x14ac:dyDescent="0.25"/>
    <row r="6704" hidden="1" x14ac:dyDescent="0.25"/>
    <row r="6705" hidden="1" x14ac:dyDescent="0.25"/>
    <row r="6706" hidden="1" x14ac:dyDescent="0.25"/>
    <row r="6707" hidden="1" x14ac:dyDescent="0.25"/>
    <row r="6708" hidden="1" x14ac:dyDescent="0.25"/>
    <row r="6709" hidden="1" x14ac:dyDescent="0.25"/>
    <row r="6710" hidden="1" x14ac:dyDescent="0.25"/>
    <row r="6711" hidden="1" x14ac:dyDescent="0.25"/>
    <row r="6712" hidden="1" x14ac:dyDescent="0.25"/>
    <row r="6713" hidden="1" x14ac:dyDescent="0.25"/>
    <row r="6714" hidden="1" x14ac:dyDescent="0.25"/>
    <row r="6715" hidden="1" x14ac:dyDescent="0.25"/>
    <row r="6716" hidden="1" x14ac:dyDescent="0.25"/>
    <row r="6717" hidden="1" x14ac:dyDescent="0.25"/>
    <row r="6718" hidden="1" x14ac:dyDescent="0.25"/>
    <row r="6719" hidden="1" x14ac:dyDescent="0.25"/>
    <row r="6720" hidden="1" x14ac:dyDescent="0.25"/>
    <row r="6721" hidden="1" x14ac:dyDescent="0.25"/>
    <row r="6722" hidden="1" x14ac:dyDescent="0.25"/>
    <row r="6723" hidden="1" x14ac:dyDescent="0.25"/>
    <row r="6724" hidden="1" x14ac:dyDescent="0.25"/>
    <row r="6725" hidden="1" x14ac:dyDescent="0.25"/>
    <row r="6726" hidden="1" x14ac:dyDescent="0.25"/>
    <row r="6727" hidden="1" x14ac:dyDescent="0.25"/>
    <row r="6728" hidden="1" x14ac:dyDescent="0.25"/>
    <row r="6729" hidden="1" x14ac:dyDescent="0.25"/>
    <row r="6730" hidden="1" x14ac:dyDescent="0.25"/>
    <row r="6731" hidden="1" x14ac:dyDescent="0.25"/>
    <row r="6732" hidden="1" x14ac:dyDescent="0.25"/>
    <row r="6733" hidden="1" x14ac:dyDescent="0.25"/>
    <row r="6734" hidden="1" x14ac:dyDescent="0.25"/>
    <row r="6735" hidden="1" x14ac:dyDescent="0.25"/>
    <row r="6736" hidden="1" x14ac:dyDescent="0.25"/>
    <row r="6737" hidden="1" x14ac:dyDescent="0.25"/>
    <row r="6738" hidden="1" x14ac:dyDescent="0.25"/>
    <row r="6739" hidden="1" x14ac:dyDescent="0.25"/>
    <row r="6740" hidden="1" x14ac:dyDescent="0.25"/>
    <row r="6741" hidden="1" x14ac:dyDescent="0.25"/>
    <row r="6742" hidden="1" x14ac:dyDescent="0.25"/>
    <row r="6743" hidden="1" x14ac:dyDescent="0.25"/>
    <row r="6744" hidden="1" x14ac:dyDescent="0.25"/>
    <row r="6745" hidden="1" x14ac:dyDescent="0.25"/>
    <row r="6746" hidden="1" x14ac:dyDescent="0.25"/>
    <row r="6747" hidden="1" x14ac:dyDescent="0.25"/>
    <row r="6748" hidden="1" x14ac:dyDescent="0.25"/>
    <row r="6749" hidden="1" x14ac:dyDescent="0.25"/>
    <row r="6750" hidden="1" x14ac:dyDescent="0.25"/>
    <row r="6751" hidden="1" x14ac:dyDescent="0.25"/>
    <row r="6752" hidden="1" x14ac:dyDescent="0.25"/>
    <row r="6753" hidden="1" x14ac:dyDescent="0.25"/>
    <row r="6754" hidden="1" x14ac:dyDescent="0.25"/>
    <row r="6755" hidden="1" x14ac:dyDescent="0.25"/>
    <row r="6756" hidden="1" x14ac:dyDescent="0.25"/>
    <row r="6757" hidden="1" x14ac:dyDescent="0.25"/>
    <row r="6758" hidden="1" x14ac:dyDescent="0.25"/>
    <row r="6759" hidden="1" x14ac:dyDescent="0.25"/>
    <row r="6760" hidden="1" x14ac:dyDescent="0.25"/>
    <row r="6761" hidden="1" x14ac:dyDescent="0.25"/>
    <row r="6762" hidden="1" x14ac:dyDescent="0.25"/>
    <row r="6763" hidden="1" x14ac:dyDescent="0.25"/>
    <row r="6764" hidden="1" x14ac:dyDescent="0.25"/>
    <row r="6765" hidden="1" x14ac:dyDescent="0.25"/>
    <row r="6766" hidden="1" x14ac:dyDescent="0.25"/>
    <row r="6767" hidden="1" x14ac:dyDescent="0.25"/>
    <row r="6768" hidden="1" x14ac:dyDescent="0.25"/>
    <row r="6769" hidden="1" x14ac:dyDescent="0.25"/>
    <row r="6770" hidden="1" x14ac:dyDescent="0.25"/>
    <row r="6771" hidden="1" x14ac:dyDescent="0.25"/>
    <row r="6772" hidden="1" x14ac:dyDescent="0.25"/>
    <row r="6773" hidden="1" x14ac:dyDescent="0.25"/>
    <row r="6774" hidden="1" x14ac:dyDescent="0.25"/>
    <row r="6775" hidden="1" x14ac:dyDescent="0.25"/>
    <row r="6776" hidden="1" x14ac:dyDescent="0.25"/>
    <row r="6777" hidden="1" x14ac:dyDescent="0.25"/>
    <row r="6778" hidden="1" x14ac:dyDescent="0.25"/>
    <row r="6779" hidden="1" x14ac:dyDescent="0.25"/>
    <row r="6780" hidden="1" x14ac:dyDescent="0.25"/>
    <row r="6781" hidden="1" x14ac:dyDescent="0.25"/>
    <row r="6782" hidden="1" x14ac:dyDescent="0.25"/>
    <row r="6783" hidden="1" x14ac:dyDescent="0.25"/>
    <row r="6784" hidden="1" x14ac:dyDescent="0.25"/>
    <row r="6785" hidden="1" x14ac:dyDescent="0.25"/>
    <row r="6786" hidden="1" x14ac:dyDescent="0.25"/>
    <row r="6787" hidden="1" x14ac:dyDescent="0.25"/>
    <row r="6788" hidden="1" x14ac:dyDescent="0.25"/>
    <row r="6789" hidden="1" x14ac:dyDescent="0.25"/>
    <row r="6790" hidden="1" x14ac:dyDescent="0.25"/>
    <row r="6791" hidden="1" x14ac:dyDescent="0.25"/>
    <row r="6792" hidden="1" x14ac:dyDescent="0.25"/>
    <row r="6793" hidden="1" x14ac:dyDescent="0.25"/>
    <row r="6794" hidden="1" x14ac:dyDescent="0.25"/>
    <row r="6795" hidden="1" x14ac:dyDescent="0.25"/>
    <row r="6796" hidden="1" x14ac:dyDescent="0.25"/>
    <row r="6797" hidden="1" x14ac:dyDescent="0.25"/>
    <row r="6798" hidden="1" x14ac:dyDescent="0.25"/>
    <row r="6799" hidden="1" x14ac:dyDescent="0.25"/>
    <row r="6800" hidden="1" x14ac:dyDescent="0.25"/>
    <row r="6801" hidden="1" x14ac:dyDescent="0.25"/>
    <row r="6802" hidden="1" x14ac:dyDescent="0.25"/>
    <row r="6803" hidden="1" x14ac:dyDescent="0.25"/>
    <row r="6804" hidden="1" x14ac:dyDescent="0.25"/>
    <row r="6805" hidden="1" x14ac:dyDescent="0.25"/>
    <row r="6806" hidden="1" x14ac:dyDescent="0.25"/>
    <row r="6807" hidden="1" x14ac:dyDescent="0.25"/>
    <row r="6808" hidden="1" x14ac:dyDescent="0.25"/>
    <row r="6809" hidden="1" x14ac:dyDescent="0.25"/>
    <row r="6810" hidden="1" x14ac:dyDescent="0.25"/>
    <row r="6811" hidden="1" x14ac:dyDescent="0.25"/>
    <row r="6812" hidden="1" x14ac:dyDescent="0.25"/>
    <row r="6813" hidden="1" x14ac:dyDescent="0.25"/>
    <row r="6814" hidden="1" x14ac:dyDescent="0.25"/>
    <row r="6815" hidden="1" x14ac:dyDescent="0.25"/>
    <row r="6816" hidden="1" x14ac:dyDescent="0.25"/>
    <row r="6817" hidden="1" x14ac:dyDescent="0.25"/>
    <row r="6818" hidden="1" x14ac:dyDescent="0.25"/>
    <row r="6819" hidden="1" x14ac:dyDescent="0.25"/>
    <row r="6820" hidden="1" x14ac:dyDescent="0.25"/>
    <row r="6821" hidden="1" x14ac:dyDescent="0.25"/>
    <row r="6822" hidden="1" x14ac:dyDescent="0.25"/>
    <row r="6823" hidden="1" x14ac:dyDescent="0.25"/>
    <row r="6824" hidden="1" x14ac:dyDescent="0.25"/>
    <row r="6825" hidden="1" x14ac:dyDescent="0.25"/>
    <row r="6826" hidden="1" x14ac:dyDescent="0.25"/>
    <row r="6827" hidden="1" x14ac:dyDescent="0.25"/>
    <row r="6828" hidden="1" x14ac:dyDescent="0.25"/>
    <row r="6829" hidden="1" x14ac:dyDescent="0.25"/>
    <row r="6830" hidden="1" x14ac:dyDescent="0.25"/>
    <row r="6831" hidden="1" x14ac:dyDescent="0.25"/>
    <row r="6832" hidden="1" x14ac:dyDescent="0.25"/>
    <row r="6833" hidden="1" x14ac:dyDescent="0.25"/>
    <row r="6834" hidden="1" x14ac:dyDescent="0.25"/>
    <row r="6835" hidden="1" x14ac:dyDescent="0.25"/>
    <row r="6836" hidden="1" x14ac:dyDescent="0.25"/>
    <row r="6837" hidden="1" x14ac:dyDescent="0.25"/>
    <row r="6838" hidden="1" x14ac:dyDescent="0.25"/>
    <row r="6839" hidden="1" x14ac:dyDescent="0.25"/>
    <row r="6840" hidden="1" x14ac:dyDescent="0.25"/>
    <row r="6841" hidden="1" x14ac:dyDescent="0.25"/>
    <row r="6842" hidden="1" x14ac:dyDescent="0.25"/>
    <row r="6843" hidden="1" x14ac:dyDescent="0.25"/>
    <row r="6844" hidden="1" x14ac:dyDescent="0.25"/>
    <row r="6845" hidden="1" x14ac:dyDescent="0.25"/>
    <row r="6846" hidden="1" x14ac:dyDescent="0.25"/>
    <row r="6847" hidden="1" x14ac:dyDescent="0.25"/>
    <row r="6848" hidden="1" x14ac:dyDescent="0.25"/>
    <row r="6849" hidden="1" x14ac:dyDescent="0.25"/>
    <row r="6850" hidden="1" x14ac:dyDescent="0.25"/>
    <row r="6851" hidden="1" x14ac:dyDescent="0.25"/>
    <row r="6852" hidden="1" x14ac:dyDescent="0.25"/>
    <row r="6853" hidden="1" x14ac:dyDescent="0.25"/>
    <row r="6854" hidden="1" x14ac:dyDescent="0.25"/>
    <row r="6855" hidden="1" x14ac:dyDescent="0.25"/>
    <row r="6856" hidden="1" x14ac:dyDescent="0.25"/>
    <row r="6857" hidden="1" x14ac:dyDescent="0.25"/>
    <row r="6858" hidden="1" x14ac:dyDescent="0.25"/>
    <row r="6859" hidden="1" x14ac:dyDescent="0.25"/>
    <row r="6860" hidden="1" x14ac:dyDescent="0.25"/>
    <row r="6861" hidden="1" x14ac:dyDescent="0.25"/>
    <row r="6862" hidden="1" x14ac:dyDescent="0.25"/>
    <row r="6863" hidden="1" x14ac:dyDescent="0.25"/>
    <row r="6864" hidden="1" x14ac:dyDescent="0.25"/>
    <row r="6865" hidden="1" x14ac:dyDescent="0.25"/>
    <row r="6866" hidden="1" x14ac:dyDescent="0.25"/>
    <row r="6867" hidden="1" x14ac:dyDescent="0.25"/>
    <row r="6868" hidden="1" x14ac:dyDescent="0.25"/>
    <row r="6869" hidden="1" x14ac:dyDescent="0.25"/>
    <row r="6870" hidden="1" x14ac:dyDescent="0.25"/>
    <row r="6871" hidden="1" x14ac:dyDescent="0.25"/>
    <row r="6872" hidden="1" x14ac:dyDescent="0.25"/>
    <row r="6873" hidden="1" x14ac:dyDescent="0.25"/>
    <row r="6874" hidden="1" x14ac:dyDescent="0.25"/>
    <row r="6875" hidden="1" x14ac:dyDescent="0.25"/>
    <row r="6876" hidden="1" x14ac:dyDescent="0.25"/>
    <row r="6877" hidden="1" x14ac:dyDescent="0.25"/>
    <row r="6878" hidden="1" x14ac:dyDescent="0.25"/>
    <row r="6879" hidden="1" x14ac:dyDescent="0.25"/>
    <row r="6880" hidden="1" x14ac:dyDescent="0.25"/>
    <row r="6881" hidden="1" x14ac:dyDescent="0.25"/>
    <row r="6882" hidden="1" x14ac:dyDescent="0.25"/>
    <row r="6883" hidden="1" x14ac:dyDescent="0.25"/>
    <row r="6884" hidden="1" x14ac:dyDescent="0.25"/>
    <row r="6885" hidden="1" x14ac:dyDescent="0.25"/>
    <row r="6886" hidden="1" x14ac:dyDescent="0.25"/>
    <row r="6887" hidden="1" x14ac:dyDescent="0.25"/>
    <row r="6888" hidden="1" x14ac:dyDescent="0.25"/>
    <row r="6889" hidden="1" x14ac:dyDescent="0.25"/>
    <row r="6890" hidden="1" x14ac:dyDescent="0.25"/>
    <row r="6891" hidden="1" x14ac:dyDescent="0.25"/>
    <row r="6892" hidden="1" x14ac:dyDescent="0.25"/>
    <row r="6893" hidden="1" x14ac:dyDescent="0.25"/>
    <row r="6894" hidden="1" x14ac:dyDescent="0.25"/>
    <row r="6895" hidden="1" x14ac:dyDescent="0.25"/>
    <row r="6896" hidden="1" x14ac:dyDescent="0.25"/>
    <row r="6897" hidden="1" x14ac:dyDescent="0.25"/>
    <row r="6898" hidden="1" x14ac:dyDescent="0.25"/>
    <row r="6899" hidden="1" x14ac:dyDescent="0.25"/>
    <row r="6900" hidden="1" x14ac:dyDescent="0.25"/>
    <row r="6901" hidden="1" x14ac:dyDescent="0.25"/>
    <row r="6902" hidden="1" x14ac:dyDescent="0.25"/>
    <row r="6903" hidden="1" x14ac:dyDescent="0.25"/>
    <row r="6904" hidden="1" x14ac:dyDescent="0.25"/>
    <row r="6905" hidden="1" x14ac:dyDescent="0.25"/>
    <row r="6906" hidden="1" x14ac:dyDescent="0.25"/>
    <row r="6907" hidden="1" x14ac:dyDescent="0.25"/>
    <row r="6908" hidden="1" x14ac:dyDescent="0.25"/>
    <row r="6909" hidden="1" x14ac:dyDescent="0.25"/>
    <row r="6910" hidden="1" x14ac:dyDescent="0.25"/>
    <row r="6911" hidden="1" x14ac:dyDescent="0.25"/>
    <row r="6912" hidden="1" x14ac:dyDescent="0.25"/>
    <row r="6913" hidden="1" x14ac:dyDescent="0.25"/>
    <row r="6914" hidden="1" x14ac:dyDescent="0.25"/>
    <row r="6915" hidden="1" x14ac:dyDescent="0.25"/>
    <row r="6916" hidden="1" x14ac:dyDescent="0.25"/>
    <row r="6917" hidden="1" x14ac:dyDescent="0.25"/>
    <row r="6918" hidden="1" x14ac:dyDescent="0.25"/>
    <row r="6919" hidden="1" x14ac:dyDescent="0.25"/>
    <row r="6920" hidden="1" x14ac:dyDescent="0.25"/>
    <row r="6921" hidden="1" x14ac:dyDescent="0.25"/>
    <row r="6922" hidden="1" x14ac:dyDescent="0.25"/>
    <row r="6923" hidden="1" x14ac:dyDescent="0.25"/>
    <row r="6924" hidden="1" x14ac:dyDescent="0.25"/>
    <row r="6925" hidden="1" x14ac:dyDescent="0.25"/>
    <row r="6926" hidden="1" x14ac:dyDescent="0.25"/>
    <row r="6927" hidden="1" x14ac:dyDescent="0.25"/>
    <row r="6928" hidden="1" x14ac:dyDescent="0.25"/>
    <row r="6929" hidden="1" x14ac:dyDescent="0.25"/>
    <row r="6930" hidden="1" x14ac:dyDescent="0.25"/>
    <row r="6931" hidden="1" x14ac:dyDescent="0.25"/>
    <row r="6932" hidden="1" x14ac:dyDescent="0.25"/>
    <row r="6933" hidden="1" x14ac:dyDescent="0.25"/>
    <row r="6934" hidden="1" x14ac:dyDescent="0.25"/>
    <row r="6935" hidden="1" x14ac:dyDescent="0.25"/>
    <row r="6936" hidden="1" x14ac:dyDescent="0.25"/>
    <row r="6937" hidden="1" x14ac:dyDescent="0.25"/>
    <row r="6938" hidden="1" x14ac:dyDescent="0.25"/>
    <row r="6939" hidden="1" x14ac:dyDescent="0.25"/>
    <row r="6940" hidden="1" x14ac:dyDescent="0.25"/>
    <row r="6941" hidden="1" x14ac:dyDescent="0.25"/>
    <row r="6942" hidden="1" x14ac:dyDescent="0.25"/>
    <row r="6943" hidden="1" x14ac:dyDescent="0.25"/>
    <row r="6944" hidden="1" x14ac:dyDescent="0.25"/>
    <row r="6945" hidden="1" x14ac:dyDescent="0.25"/>
    <row r="6946" hidden="1" x14ac:dyDescent="0.25"/>
    <row r="6947" hidden="1" x14ac:dyDescent="0.25"/>
    <row r="6948" hidden="1" x14ac:dyDescent="0.25"/>
    <row r="6949" hidden="1" x14ac:dyDescent="0.25"/>
    <row r="6950" hidden="1" x14ac:dyDescent="0.25"/>
    <row r="6951" hidden="1" x14ac:dyDescent="0.25"/>
    <row r="6952" hidden="1" x14ac:dyDescent="0.25"/>
    <row r="6953" hidden="1" x14ac:dyDescent="0.25"/>
    <row r="6954" hidden="1" x14ac:dyDescent="0.25"/>
    <row r="6955" hidden="1" x14ac:dyDescent="0.25"/>
    <row r="6956" hidden="1" x14ac:dyDescent="0.25"/>
    <row r="6957" hidden="1" x14ac:dyDescent="0.25"/>
    <row r="6958" hidden="1" x14ac:dyDescent="0.25"/>
    <row r="6959" hidden="1" x14ac:dyDescent="0.25"/>
    <row r="6960" hidden="1" x14ac:dyDescent="0.25"/>
    <row r="6961" hidden="1" x14ac:dyDescent="0.25"/>
    <row r="6962" hidden="1" x14ac:dyDescent="0.25"/>
    <row r="6963" hidden="1" x14ac:dyDescent="0.25"/>
    <row r="6964" hidden="1" x14ac:dyDescent="0.25"/>
    <row r="6965" hidden="1" x14ac:dyDescent="0.25"/>
    <row r="6966" hidden="1" x14ac:dyDescent="0.25"/>
    <row r="6967" hidden="1" x14ac:dyDescent="0.25"/>
    <row r="6968" hidden="1" x14ac:dyDescent="0.25"/>
    <row r="6969" hidden="1" x14ac:dyDescent="0.25"/>
    <row r="6970" hidden="1" x14ac:dyDescent="0.25"/>
    <row r="6971" hidden="1" x14ac:dyDescent="0.25"/>
    <row r="6972" hidden="1" x14ac:dyDescent="0.25"/>
    <row r="6973" hidden="1" x14ac:dyDescent="0.25"/>
    <row r="6974" hidden="1" x14ac:dyDescent="0.25"/>
    <row r="6975" hidden="1" x14ac:dyDescent="0.25"/>
    <row r="6976" hidden="1" x14ac:dyDescent="0.25"/>
    <row r="6977" hidden="1" x14ac:dyDescent="0.25"/>
    <row r="6978" hidden="1" x14ac:dyDescent="0.25"/>
    <row r="6979" hidden="1" x14ac:dyDescent="0.25"/>
    <row r="6980" hidden="1" x14ac:dyDescent="0.25"/>
    <row r="6981" hidden="1" x14ac:dyDescent="0.25"/>
    <row r="6982" hidden="1" x14ac:dyDescent="0.25"/>
    <row r="6983" hidden="1" x14ac:dyDescent="0.25"/>
    <row r="6984" hidden="1" x14ac:dyDescent="0.25"/>
    <row r="6985" hidden="1" x14ac:dyDescent="0.25"/>
    <row r="6986" hidden="1" x14ac:dyDescent="0.25"/>
    <row r="6987" hidden="1" x14ac:dyDescent="0.25"/>
    <row r="6988" hidden="1" x14ac:dyDescent="0.25"/>
    <row r="6989" hidden="1" x14ac:dyDescent="0.25"/>
    <row r="6990" hidden="1" x14ac:dyDescent="0.25"/>
    <row r="6991" hidden="1" x14ac:dyDescent="0.25"/>
    <row r="6992" hidden="1" x14ac:dyDescent="0.25"/>
    <row r="6993" hidden="1" x14ac:dyDescent="0.25"/>
    <row r="6994" hidden="1" x14ac:dyDescent="0.25"/>
    <row r="6995" hidden="1" x14ac:dyDescent="0.25"/>
    <row r="6996" hidden="1" x14ac:dyDescent="0.25"/>
    <row r="6997" hidden="1" x14ac:dyDescent="0.25"/>
    <row r="6998" hidden="1" x14ac:dyDescent="0.25"/>
    <row r="6999" hidden="1" x14ac:dyDescent="0.25"/>
    <row r="7000" hidden="1" x14ac:dyDescent="0.25"/>
    <row r="7001" hidden="1" x14ac:dyDescent="0.25"/>
    <row r="7002" hidden="1" x14ac:dyDescent="0.25"/>
    <row r="7003" hidden="1" x14ac:dyDescent="0.25"/>
    <row r="7004" hidden="1" x14ac:dyDescent="0.25"/>
    <row r="7005" hidden="1" x14ac:dyDescent="0.25"/>
    <row r="7006" hidden="1" x14ac:dyDescent="0.25"/>
    <row r="7007" hidden="1" x14ac:dyDescent="0.25"/>
    <row r="7008" hidden="1" x14ac:dyDescent="0.25"/>
    <row r="7009" hidden="1" x14ac:dyDescent="0.25"/>
    <row r="7010" hidden="1" x14ac:dyDescent="0.25"/>
    <row r="7011" hidden="1" x14ac:dyDescent="0.25"/>
    <row r="7012" hidden="1" x14ac:dyDescent="0.25"/>
    <row r="7013" hidden="1" x14ac:dyDescent="0.25"/>
    <row r="7014" hidden="1" x14ac:dyDescent="0.25"/>
    <row r="7015" hidden="1" x14ac:dyDescent="0.25"/>
    <row r="7016" hidden="1" x14ac:dyDescent="0.25"/>
    <row r="7017" hidden="1" x14ac:dyDescent="0.25"/>
    <row r="7018" hidden="1" x14ac:dyDescent="0.25"/>
    <row r="7019" hidden="1" x14ac:dyDescent="0.25"/>
    <row r="7020" hidden="1" x14ac:dyDescent="0.25"/>
    <row r="7021" hidden="1" x14ac:dyDescent="0.25"/>
    <row r="7022" hidden="1" x14ac:dyDescent="0.25"/>
    <row r="7023" hidden="1" x14ac:dyDescent="0.25"/>
    <row r="7024" hidden="1" x14ac:dyDescent="0.25"/>
    <row r="7025" hidden="1" x14ac:dyDescent="0.25"/>
    <row r="7026" hidden="1" x14ac:dyDescent="0.25"/>
    <row r="7027" hidden="1" x14ac:dyDescent="0.25"/>
    <row r="7028" hidden="1" x14ac:dyDescent="0.25"/>
    <row r="7029" hidden="1" x14ac:dyDescent="0.25"/>
    <row r="7030" hidden="1" x14ac:dyDescent="0.25"/>
    <row r="7031" hidden="1" x14ac:dyDescent="0.25"/>
    <row r="7032" hidden="1" x14ac:dyDescent="0.25"/>
    <row r="7033" hidden="1" x14ac:dyDescent="0.25"/>
    <row r="7034" hidden="1" x14ac:dyDescent="0.25"/>
    <row r="7035" hidden="1" x14ac:dyDescent="0.25"/>
    <row r="7036" hidden="1" x14ac:dyDescent="0.25"/>
    <row r="7037" hidden="1" x14ac:dyDescent="0.25"/>
    <row r="7038" hidden="1" x14ac:dyDescent="0.25"/>
    <row r="7039" hidden="1" x14ac:dyDescent="0.25"/>
    <row r="7040" hidden="1" x14ac:dyDescent="0.25"/>
    <row r="7041" hidden="1" x14ac:dyDescent="0.25"/>
    <row r="7042" hidden="1" x14ac:dyDescent="0.25"/>
    <row r="7043" hidden="1" x14ac:dyDescent="0.25"/>
    <row r="7044" hidden="1" x14ac:dyDescent="0.25"/>
    <row r="7045" hidden="1" x14ac:dyDescent="0.25"/>
    <row r="7046" hidden="1" x14ac:dyDescent="0.25"/>
    <row r="7047" hidden="1" x14ac:dyDescent="0.25"/>
    <row r="7048" hidden="1" x14ac:dyDescent="0.25"/>
    <row r="7049" hidden="1" x14ac:dyDescent="0.25"/>
    <row r="7050" hidden="1" x14ac:dyDescent="0.25"/>
    <row r="7051" hidden="1" x14ac:dyDescent="0.25"/>
    <row r="7052" hidden="1" x14ac:dyDescent="0.25"/>
    <row r="7053" hidden="1" x14ac:dyDescent="0.25"/>
    <row r="7054" hidden="1" x14ac:dyDescent="0.25"/>
    <row r="7055" hidden="1" x14ac:dyDescent="0.25"/>
    <row r="7056" hidden="1" x14ac:dyDescent="0.25"/>
    <row r="7057" hidden="1" x14ac:dyDescent="0.25"/>
    <row r="7058" hidden="1" x14ac:dyDescent="0.25"/>
    <row r="7059" hidden="1" x14ac:dyDescent="0.25"/>
    <row r="7060" hidden="1" x14ac:dyDescent="0.25"/>
    <row r="7061" hidden="1" x14ac:dyDescent="0.25"/>
    <row r="7062" hidden="1" x14ac:dyDescent="0.25"/>
    <row r="7063" hidden="1" x14ac:dyDescent="0.25"/>
    <row r="7064" hidden="1" x14ac:dyDescent="0.25"/>
    <row r="7065" hidden="1" x14ac:dyDescent="0.25"/>
    <row r="7066" hidden="1" x14ac:dyDescent="0.25"/>
    <row r="7067" hidden="1" x14ac:dyDescent="0.25"/>
    <row r="7068" hidden="1" x14ac:dyDescent="0.25"/>
    <row r="7069" hidden="1" x14ac:dyDescent="0.25"/>
    <row r="7070" hidden="1" x14ac:dyDescent="0.25"/>
    <row r="7071" hidden="1" x14ac:dyDescent="0.25"/>
    <row r="7072" hidden="1" x14ac:dyDescent="0.25"/>
    <row r="7073" hidden="1" x14ac:dyDescent="0.25"/>
    <row r="7074" hidden="1" x14ac:dyDescent="0.25"/>
    <row r="7075" hidden="1" x14ac:dyDescent="0.25"/>
    <row r="7076" hidden="1" x14ac:dyDescent="0.25"/>
    <row r="7077" hidden="1" x14ac:dyDescent="0.25"/>
    <row r="7078" hidden="1" x14ac:dyDescent="0.25"/>
    <row r="7079" hidden="1" x14ac:dyDescent="0.25"/>
    <row r="7080" hidden="1" x14ac:dyDescent="0.25"/>
    <row r="7081" hidden="1" x14ac:dyDescent="0.25"/>
    <row r="7082" hidden="1" x14ac:dyDescent="0.25"/>
    <row r="7083" hidden="1" x14ac:dyDescent="0.25"/>
    <row r="7084" hidden="1" x14ac:dyDescent="0.25"/>
    <row r="7085" hidden="1" x14ac:dyDescent="0.25"/>
    <row r="7086" hidden="1" x14ac:dyDescent="0.25"/>
    <row r="7087" hidden="1" x14ac:dyDescent="0.25"/>
    <row r="7088" hidden="1" x14ac:dyDescent="0.25"/>
    <row r="7089" hidden="1" x14ac:dyDescent="0.25"/>
    <row r="7090" hidden="1" x14ac:dyDescent="0.25"/>
    <row r="7091" hidden="1" x14ac:dyDescent="0.25"/>
    <row r="7092" hidden="1" x14ac:dyDescent="0.25"/>
    <row r="7093" hidden="1" x14ac:dyDescent="0.25"/>
    <row r="7094" hidden="1" x14ac:dyDescent="0.25"/>
    <row r="7095" hidden="1" x14ac:dyDescent="0.25"/>
    <row r="7096" hidden="1" x14ac:dyDescent="0.25"/>
    <row r="7097" hidden="1" x14ac:dyDescent="0.25"/>
    <row r="7098" hidden="1" x14ac:dyDescent="0.25"/>
    <row r="7099" hidden="1" x14ac:dyDescent="0.25"/>
    <row r="7100" hidden="1" x14ac:dyDescent="0.25"/>
    <row r="7101" hidden="1" x14ac:dyDescent="0.25"/>
    <row r="7102" hidden="1" x14ac:dyDescent="0.25"/>
    <row r="7103" hidden="1" x14ac:dyDescent="0.25"/>
    <row r="7104" hidden="1" x14ac:dyDescent="0.25"/>
    <row r="7105" hidden="1" x14ac:dyDescent="0.25"/>
    <row r="7106" hidden="1" x14ac:dyDescent="0.25"/>
    <row r="7107" hidden="1" x14ac:dyDescent="0.25"/>
    <row r="7108" hidden="1" x14ac:dyDescent="0.25"/>
    <row r="7109" hidden="1" x14ac:dyDescent="0.25"/>
    <row r="7110" hidden="1" x14ac:dyDescent="0.25"/>
    <row r="7111" hidden="1" x14ac:dyDescent="0.25"/>
    <row r="7112" hidden="1" x14ac:dyDescent="0.25"/>
    <row r="7113" hidden="1" x14ac:dyDescent="0.25"/>
    <row r="7114" hidden="1" x14ac:dyDescent="0.25"/>
    <row r="7115" hidden="1" x14ac:dyDescent="0.25"/>
    <row r="7116" hidden="1" x14ac:dyDescent="0.25"/>
    <row r="7117" hidden="1" x14ac:dyDescent="0.25"/>
    <row r="7118" hidden="1" x14ac:dyDescent="0.25"/>
    <row r="7119" hidden="1" x14ac:dyDescent="0.25"/>
    <row r="7120" hidden="1" x14ac:dyDescent="0.25"/>
    <row r="7121" hidden="1" x14ac:dyDescent="0.25"/>
    <row r="7122" hidden="1" x14ac:dyDescent="0.25"/>
    <row r="7123" hidden="1" x14ac:dyDescent="0.25"/>
    <row r="7124" hidden="1" x14ac:dyDescent="0.25"/>
    <row r="7125" hidden="1" x14ac:dyDescent="0.25"/>
    <row r="7126" hidden="1" x14ac:dyDescent="0.25"/>
    <row r="7127" hidden="1" x14ac:dyDescent="0.25"/>
    <row r="7128" hidden="1" x14ac:dyDescent="0.25"/>
    <row r="7129" hidden="1" x14ac:dyDescent="0.25"/>
    <row r="7130" hidden="1" x14ac:dyDescent="0.25"/>
    <row r="7131" hidden="1" x14ac:dyDescent="0.25"/>
    <row r="7132" hidden="1" x14ac:dyDescent="0.25"/>
    <row r="7133" hidden="1" x14ac:dyDescent="0.25"/>
    <row r="7134" hidden="1" x14ac:dyDescent="0.25"/>
    <row r="7135" hidden="1" x14ac:dyDescent="0.25"/>
    <row r="7136" hidden="1" x14ac:dyDescent="0.25"/>
    <row r="7137" hidden="1" x14ac:dyDescent="0.25"/>
    <row r="7138" hidden="1" x14ac:dyDescent="0.25"/>
    <row r="7139" hidden="1" x14ac:dyDescent="0.25"/>
    <row r="7140" hidden="1" x14ac:dyDescent="0.25"/>
    <row r="7141" hidden="1" x14ac:dyDescent="0.25"/>
    <row r="7142" hidden="1" x14ac:dyDescent="0.25"/>
    <row r="7143" hidden="1" x14ac:dyDescent="0.25"/>
    <row r="7144" hidden="1" x14ac:dyDescent="0.25"/>
    <row r="7145" hidden="1" x14ac:dyDescent="0.25"/>
    <row r="7146" hidden="1" x14ac:dyDescent="0.25"/>
    <row r="7147" hidden="1" x14ac:dyDescent="0.25"/>
    <row r="7148" hidden="1" x14ac:dyDescent="0.25"/>
    <row r="7149" hidden="1" x14ac:dyDescent="0.25"/>
    <row r="7150" hidden="1" x14ac:dyDescent="0.25"/>
    <row r="7151" hidden="1" x14ac:dyDescent="0.25"/>
    <row r="7152" hidden="1" x14ac:dyDescent="0.25"/>
    <row r="7153" hidden="1" x14ac:dyDescent="0.25"/>
    <row r="7154" hidden="1" x14ac:dyDescent="0.25"/>
    <row r="7155" hidden="1" x14ac:dyDescent="0.25"/>
    <row r="7156" hidden="1" x14ac:dyDescent="0.25"/>
    <row r="7157" hidden="1" x14ac:dyDescent="0.25"/>
    <row r="7158" hidden="1" x14ac:dyDescent="0.25"/>
    <row r="7159" hidden="1" x14ac:dyDescent="0.25"/>
    <row r="7160" hidden="1" x14ac:dyDescent="0.25"/>
    <row r="7161" hidden="1" x14ac:dyDescent="0.25"/>
    <row r="7162" hidden="1" x14ac:dyDescent="0.25"/>
    <row r="7163" hidden="1" x14ac:dyDescent="0.25"/>
    <row r="7164" hidden="1" x14ac:dyDescent="0.25"/>
    <row r="7165" hidden="1" x14ac:dyDescent="0.25"/>
    <row r="7166" hidden="1" x14ac:dyDescent="0.25"/>
    <row r="7167" hidden="1" x14ac:dyDescent="0.25"/>
    <row r="7168" hidden="1" x14ac:dyDescent="0.25"/>
    <row r="7169" hidden="1" x14ac:dyDescent="0.25"/>
    <row r="7170" hidden="1" x14ac:dyDescent="0.25"/>
    <row r="7171" hidden="1" x14ac:dyDescent="0.25"/>
    <row r="7172" hidden="1" x14ac:dyDescent="0.25"/>
    <row r="7173" hidden="1" x14ac:dyDescent="0.25"/>
    <row r="7174" hidden="1" x14ac:dyDescent="0.25"/>
    <row r="7175" hidden="1" x14ac:dyDescent="0.25"/>
    <row r="7176" hidden="1" x14ac:dyDescent="0.25"/>
    <row r="7177" hidden="1" x14ac:dyDescent="0.25"/>
    <row r="7178" hidden="1" x14ac:dyDescent="0.25"/>
    <row r="7179" hidden="1" x14ac:dyDescent="0.25"/>
    <row r="7180" hidden="1" x14ac:dyDescent="0.25"/>
    <row r="7181" hidden="1" x14ac:dyDescent="0.25"/>
    <row r="7182" hidden="1" x14ac:dyDescent="0.25"/>
    <row r="7183" hidden="1" x14ac:dyDescent="0.25"/>
    <row r="7184" hidden="1" x14ac:dyDescent="0.25"/>
    <row r="7185" hidden="1" x14ac:dyDescent="0.25"/>
    <row r="7186" hidden="1" x14ac:dyDescent="0.25"/>
    <row r="7187" hidden="1" x14ac:dyDescent="0.25"/>
    <row r="7188" hidden="1" x14ac:dyDescent="0.25"/>
    <row r="7189" hidden="1" x14ac:dyDescent="0.25"/>
    <row r="7190" hidden="1" x14ac:dyDescent="0.25"/>
    <row r="7191" hidden="1" x14ac:dyDescent="0.25"/>
    <row r="7192" hidden="1" x14ac:dyDescent="0.25"/>
    <row r="7193" hidden="1" x14ac:dyDescent="0.25"/>
    <row r="7194" hidden="1" x14ac:dyDescent="0.25"/>
    <row r="7195" hidden="1" x14ac:dyDescent="0.25"/>
    <row r="7196" hidden="1" x14ac:dyDescent="0.25"/>
    <row r="7197" hidden="1" x14ac:dyDescent="0.25"/>
    <row r="7198" hidden="1" x14ac:dyDescent="0.25"/>
    <row r="7199" hidden="1" x14ac:dyDescent="0.25"/>
    <row r="7200" hidden="1" x14ac:dyDescent="0.25"/>
    <row r="7201" hidden="1" x14ac:dyDescent="0.25"/>
    <row r="7202" hidden="1" x14ac:dyDescent="0.25"/>
    <row r="7203" hidden="1" x14ac:dyDescent="0.25"/>
    <row r="7204" hidden="1" x14ac:dyDescent="0.25"/>
    <row r="7205" hidden="1" x14ac:dyDescent="0.25"/>
    <row r="7206" hidden="1" x14ac:dyDescent="0.25"/>
    <row r="7207" hidden="1" x14ac:dyDescent="0.25"/>
    <row r="7208" hidden="1" x14ac:dyDescent="0.25"/>
    <row r="7209" hidden="1" x14ac:dyDescent="0.25"/>
    <row r="7210" hidden="1" x14ac:dyDescent="0.25"/>
    <row r="7211" hidden="1" x14ac:dyDescent="0.25"/>
    <row r="7212" hidden="1" x14ac:dyDescent="0.25"/>
    <row r="7213" hidden="1" x14ac:dyDescent="0.25"/>
    <row r="7214" hidden="1" x14ac:dyDescent="0.25"/>
    <row r="7215" hidden="1" x14ac:dyDescent="0.25"/>
    <row r="7216" hidden="1" x14ac:dyDescent="0.25"/>
    <row r="7217" hidden="1" x14ac:dyDescent="0.25"/>
    <row r="7218" hidden="1" x14ac:dyDescent="0.25"/>
    <row r="7219" hidden="1" x14ac:dyDescent="0.25"/>
    <row r="7220" hidden="1" x14ac:dyDescent="0.25"/>
    <row r="7221" hidden="1" x14ac:dyDescent="0.25"/>
    <row r="7222" hidden="1" x14ac:dyDescent="0.25"/>
    <row r="7223" hidden="1" x14ac:dyDescent="0.25"/>
    <row r="7224" hidden="1" x14ac:dyDescent="0.25"/>
    <row r="7225" hidden="1" x14ac:dyDescent="0.25"/>
    <row r="7226" hidden="1" x14ac:dyDescent="0.25"/>
    <row r="7227" hidden="1" x14ac:dyDescent="0.25"/>
    <row r="7228" hidden="1" x14ac:dyDescent="0.25"/>
    <row r="7229" hidden="1" x14ac:dyDescent="0.25"/>
    <row r="7230" hidden="1" x14ac:dyDescent="0.25"/>
    <row r="7231" hidden="1" x14ac:dyDescent="0.25"/>
    <row r="7232" hidden="1" x14ac:dyDescent="0.25"/>
    <row r="7233" hidden="1" x14ac:dyDescent="0.25"/>
    <row r="7234" hidden="1" x14ac:dyDescent="0.25"/>
    <row r="7235" hidden="1" x14ac:dyDescent="0.25"/>
    <row r="7236" hidden="1" x14ac:dyDescent="0.25"/>
    <row r="7237" hidden="1" x14ac:dyDescent="0.25"/>
    <row r="7238" hidden="1" x14ac:dyDescent="0.25"/>
    <row r="7239" hidden="1" x14ac:dyDescent="0.25"/>
    <row r="7240" hidden="1" x14ac:dyDescent="0.25"/>
    <row r="7241" hidden="1" x14ac:dyDescent="0.25"/>
    <row r="7242" hidden="1" x14ac:dyDescent="0.25"/>
    <row r="7243" hidden="1" x14ac:dyDescent="0.25"/>
    <row r="7244" hidden="1" x14ac:dyDescent="0.25"/>
    <row r="7245" hidden="1" x14ac:dyDescent="0.25"/>
    <row r="7246" hidden="1" x14ac:dyDescent="0.25"/>
    <row r="7247" hidden="1" x14ac:dyDescent="0.25"/>
    <row r="7248" hidden="1" x14ac:dyDescent="0.25"/>
    <row r="7249" hidden="1" x14ac:dyDescent="0.25"/>
    <row r="7250" hidden="1" x14ac:dyDescent="0.25"/>
    <row r="7251" hidden="1" x14ac:dyDescent="0.25"/>
    <row r="7252" hidden="1" x14ac:dyDescent="0.25"/>
    <row r="7253" hidden="1" x14ac:dyDescent="0.25"/>
    <row r="7254" hidden="1" x14ac:dyDescent="0.25"/>
    <row r="7255" hidden="1" x14ac:dyDescent="0.25"/>
    <row r="7256" hidden="1" x14ac:dyDescent="0.25"/>
    <row r="7257" hidden="1" x14ac:dyDescent="0.25"/>
    <row r="7258" hidden="1" x14ac:dyDescent="0.25"/>
    <row r="7259" hidden="1" x14ac:dyDescent="0.25"/>
    <row r="7260" hidden="1" x14ac:dyDescent="0.25"/>
    <row r="7261" hidden="1" x14ac:dyDescent="0.25"/>
    <row r="7262" hidden="1" x14ac:dyDescent="0.25"/>
    <row r="7263" hidden="1" x14ac:dyDescent="0.25"/>
    <row r="7264" hidden="1" x14ac:dyDescent="0.25"/>
    <row r="7265" hidden="1" x14ac:dyDescent="0.25"/>
    <row r="7266" hidden="1" x14ac:dyDescent="0.25"/>
    <row r="7267" hidden="1" x14ac:dyDescent="0.25"/>
    <row r="7268" hidden="1" x14ac:dyDescent="0.25"/>
    <row r="7269" hidden="1" x14ac:dyDescent="0.25"/>
    <row r="7270" hidden="1" x14ac:dyDescent="0.25"/>
    <row r="7271" hidden="1" x14ac:dyDescent="0.25"/>
    <row r="7272" hidden="1" x14ac:dyDescent="0.25"/>
    <row r="7273" hidden="1" x14ac:dyDescent="0.25"/>
    <row r="7274" hidden="1" x14ac:dyDescent="0.25"/>
    <row r="7275" hidden="1" x14ac:dyDescent="0.25"/>
    <row r="7276" hidden="1" x14ac:dyDescent="0.25"/>
    <row r="7277" hidden="1" x14ac:dyDescent="0.25"/>
    <row r="7278" hidden="1" x14ac:dyDescent="0.25"/>
    <row r="7279" hidden="1" x14ac:dyDescent="0.25"/>
    <row r="7280" hidden="1" x14ac:dyDescent="0.25"/>
    <row r="7281" hidden="1" x14ac:dyDescent="0.25"/>
    <row r="7282" hidden="1" x14ac:dyDescent="0.25"/>
    <row r="7283" hidden="1" x14ac:dyDescent="0.25"/>
    <row r="7284" hidden="1" x14ac:dyDescent="0.25"/>
    <row r="7285" hidden="1" x14ac:dyDescent="0.25"/>
    <row r="7286" hidden="1" x14ac:dyDescent="0.25"/>
    <row r="7287" hidden="1" x14ac:dyDescent="0.25"/>
    <row r="7288" hidden="1" x14ac:dyDescent="0.25"/>
    <row r="7289" hidden="1" x14ac:dyDescent="0.25"/>
    <row r="7290" hidden="1" x14ac:dyDescent="0.25"/>
    <row r="7291" hidden="1" x14ac:dyDescent="0.25"/>
    <row r="7292" hidden="1" x14ac:dyDescent="0.25"/>
    <row r="7293" hidden="1" x14ac:dyDescent="0.25"/>
    <row r="7294" hidden="1" x14ac:dyDescent="0.25"/>
    <row r="7295" hidden="1" x14ac:dyDescent="0.25"/>
    <row r="7296" hidden="1" x14ac:dyDescent="0.25"/>
    <row r="7297" hidden="1" x14ac:dyDescent="0.25"/>
    <row r="7298" hidden="1" x14ac:dyDescent="0.25"/>
    <row r="7299" hidden="1" x14ac:dyDescent="0.25"/>
    <row r="7300" hidden="1" x14ac:dyDescent="0.25"/>
    <row r="7301" hidden="1" x14ac:dyDescent="0.25"/>
    <row r="7302" hidden="1" x14ac:dyDescent="0.25"/>
    <row r="7303" hidden="1" x14ac:dyDescent="0.25"/>
    <row r="7304" hidden="1" x14ac:dyDescent="0.25"/>
    <row r="7305" hidden="1" x14ac:dyDescent="0.25"/>
    <row r="7306" hidden="1" x14ac:dyDescent="0.25"/>
    <row r="7307" hidden="1" x14ac:dyDescent="0.25"/>
    <row r="7308" hidden="1" x14ac:dyDescent="0.25"/>
    <row r="7309" hidden="1" x14ac:dyDescent="0.25"/>
    <row r="7310" hidden="1" x14ac:dyDescent="0.25"/>
    <row r="7311" hidden="1" x14ac:dyDescent="0.25"/>
    <row r="7312" hidden="1" x14ac:dyDescent="0.25"/>
    <row r="7313" hidden="1" x14ac:dyDescent="0.25"/>
    <row r="7314" hidden="1" x14ac:dyDescent="0.25"/>
    <row r="7315" hidden="1" x14ac:dyDescent="0.25"/>
    <row r="7316" hidden="1" x14ac:dyDescent="0.25"/>
    <row r="7317" hidden="1" x14ac:dyDescent="0.25"/>
    <row r="7318" hidden="1" x14ac:dyDescent="0.25"/>
    <row r="7319" hidden="1" x14ac:dyDescent="0.25"/>
    <row r="7320" hidden="1" x14ac:dyDescent="0.25"/>
    <row r="7321" hidden="1" x14ac:dyDescent="0.25"/>
    <row r="7322" hidden="1" x14ac:dyDescent="0.25"/>
    <row r="7323" hidden="1" x14ac:dyDescent="0.25"/>
    <row r="7324" hidden="1" x14ac:dyDescent="0.25"/>
    <row r="7325" hidden="1" x14ac:dyDescent="0.25"/>
    <row r="7326" hidden="1" x14ac:dyDescent="0.25"/>
    <row r="7327" hidden="1" x14ac:dyDescent="0.25"/>
    <row r="7328" hidden="1" x14ac:dyDescent="0.25"/>
    <row r="7329" hidden="1" x14ac:dyDescent="0.25"/>
    <row r="7330" hidden="1" x14ac:dyDescent="0.25"/>
    <row r="7331" hidden="1" x14ac:dyDescent="0.25"/>
    <row r="7332" hidden="1" x14ac:dyDescent="0.25"/>
    <row r="7333" hidden="1" x14ac:dyDescent="0.25"/>
    <row r="7334" hidden="1" x14ac:dyDescent="0.25"/>
    <row r="7335" hidden="1" x14ac:dyDescent="0.25"/>
    <row r="7336" hidden="1" x14ac:dyDescent="0.25"/>
    <row r="7337" hidden="1" x14ac:dyDescent="0.25"/>
    <row r="7338" hidden="1" x14ac:dyDescent="0.25"/>
    <row r="7339" hidden="1" x14ac:dyDescent="0.25"/>
    <row r="7340" hidden="1" x14ac:dyDescent="0.25"/>
    <row r="7341" hidden="1" x14ac:dyDescent="0.25"/>
    <row r="7342" hidden="1" x14ac:dyDescent="0.25"/>
    <row r="7343" hidden="1" x14ac:dyDescent="0.25"/>
    <row r="7344" hidden="1" x14ac:dyDescent="0.25"/>
    <row r="7345" hidden="1" x14ac:dyDescent="0.25"/>
    <row r="7346" hidden="1" x14ac:dyDescent="0.25"/>
    <row r="7347" hidden="1" x14ac:dyDescent="0.25"/>
    <row r="7348" hidden="1" x14ac:dyDescent="0.25"/>
    <row r="7349" hidden="1" x14ac:dyDescent="0.25"/>
    <row r="7350" hidden="1" x14ac:dyDescent="0.25"/>
    <row r="7351" hidden="1" x14ac:dyDescent="0.25"/>
    <row r="7352" hidden="1" x14ac:dyDescent="0.25"/>
    <row r="7353" hidden="1" x14ac:dyDescent="0.25"/>
    <row r="7354" hidden="1" x14ac:dyDescent="0.25"/>
    <row r="7355" hidden="1" x14ac:dyDescent="0.25"/>
    <row r="7356" hidden="1" x14ac:dyDescent="0.25"/>
    <row r="7357" hidden="1" x14ac:dyDescent="0.25"/>
    <row r="7358" hidden="1" x14ac:dyDescent="0.25"/>
    <row r="7359" hidden="1" x14ac:dyDescent="0.25"/>
    <row r="7360" hidden="1" x14ac:dyDescent="0.25"/>
    <row r="7361" hidden="1" x14ac:dyDescent="0.25"/>
    <row r="7362" hidden="1" x14ac:dyDescent="0.25"/>
    <row r="7363" hidden="1" x14ac:dyDescent="0.25"/>
    <row r="7364" hidden="1" x14ac:dyDescent="0.25"/>
    <row r="7365" hidden="1" x14ac:dyDescent="0.25"/>
    <row r="7366" hidden="1" x14ac:dyDescent="0.25"/>
    <row r="7367" hidden="1" x14ac:dyDescent="0.25"/>
    <row r="7368" hidden="1" x14ac:dyDescent="0.25"/>
    <row r="7369" hidden="1" x14ac:dyDescent="0.25"/>
    <row r="7370" hidden="1" x14ac:dyDescent="0.25"/>
    <row r="7371" hidden="1" x14ac:dyDescent="0.25"/>
    <row r="7372" hidden="1" x14ac:dyDescent="0.25"/>
    <row r="7373" hidden="1" x14ac:dyDescent="0.25"/>
    <row r="7374" hidden="1" x14ac:dyDescent="0.25"/>
    <row r="7375" hidden="1" x14ac:dyDescent="0.25"/>
    <row r="7376" hidden="1" x14ac:dyDescent="0.25"/>
    <row r="7377" hidden="1" x14ac:dyDescent="0.25"/>
    <row r="7378" hidden="1" x14ac:dyDescent="0.25"/>
    <row r="7379" hidden="1" x14ac:dyDescent="0.25"/>
    <row r="7380" hidden="1" x14ac:dyDescent="0.25"/>
    <row r="7381" hidden="1" x14ac:dyDescent="0.25"/>
    <row r="7382" hidden="1" x14ac:dyDescent="0.25"/>
    <row r="7383" hidden="1" x14ac:dyDescent="0.25"/>
    <row r="7384" hidden="1" x14ac:dyDescent="0.25"/>
    <row r="7385" hidden="1" x14ac:dyDescent="0.25"/>
    <row r="7386" hidden="1" x14ac:dyDescent="0.25"/>
    <row r="7387" hidden="1" x14ac:dyDescent="0.25"/>
    <row r="7388" hidden="1" x14ac:dyDescent="0.25"/>
    <row r="7389" hidden="1" x14ac:dyDescent="0.25"/>
    <row r="7390" hidden="1" x14ac:dyDescent="0.25"/>
    <row r="7391" hidden="1" x14ac:dyDescent="0.25"/>
    <row r="7392" hidden="1" x14ac:dyDescent="0.25"/>
    <row r="7393" hidden="1" x14ac:dyDescent="0.25"/>
    <row r="7394" hidden="1" x14ac:dyDescent="0.25"/>
    <row r="7395" hidden="1" x14ac:dyDescent="0.25"/>
    <row r="7396" hidden="1" x14ac:dyDescent="0.25"/>
    <row r="7397" hidden="1" x14ac:dyDescent="0.25"/>
    <row r="7398" hidden="1" x14ac:dyDescent="0.25"/>
    <row r="7399" hidden="1" x14ac:dyDescent="0.25"/>
    <row r="7400" hidden="1" x14ac:dyDescent="0.25"/>
    <row r="7401" hidden="1" x14ac:dyDescent="0.25"/>
    <row r="7402" hidden="1" x14ac:dyDescent="0.25"/>
    <row r="7403" hidden="1" x14ac:dyDescent="0.25"/>
    <row r="7404" hidden="1" x14ac:dyDescent="0.25"/>
    <row r="7405" hidden="1" x14ac:dyDescent="0.25"/>
    <row r="7406" hidden="1" x14ac:dyDescent="0.25"/>
    <row r="7407" hidden="1" x14ac:dyDescent="0.25"/>
    <row r="7408" hidden="1" x14ac:dyDescent="0.25"/>
    <row r="7409" hidden="1" x14ac:dyDescent="0.25"/>
    <row r="7410" hidden="1" x14ac:dyDescent="0.25"/>
    <row r="7411" hidden="1" x14ac:dyDescent="0.25"/>
    <row r="7412" hidden="1" x14ac:dyDescent="0.25"/>
    <row r="7413" hidden="1" x14ac:dyDescent="0.25"/>
    <row r="7414" hidden="1" x14ac:dyDescent="0.25"/>
    <row r="7415" hidden="1" x14ac:dyDescent="0.25"/>
    <row r="7416" hidden="1" x14ac:dyDescent="0.25"/>
    <row r="7417" hidden="1" x14ac:dyDescent="0.25"/>
    <row r="7418" hidden="1" x14ac:dyDescent="0.25"/>
    <row r="7419" hidden="1" x14ac:dyDescent="0.25"/>
    <row r="7420" hidden="1" x14ac:dyDescent="0.25"/>
    <row r="7421" hidden="1" x14ac:dyDescent="0.25"/>
    <row r="7422" hidden="1" x14ac:dyDescent="0.25"/>
    <row r="7423" hidden="1" x14ac:dyDescent="0.25"/>
    <row r="7424" hidden="1" x14ac:dyDescent="0.25"/>
    <row r="7425" hidden="1" x14ac:dyDescent="0.25"/>
    <row r="7426" hidden="1" x14ac:dyDescent="0.25"/>
    <row r="7427" hidden="1" x14ac:dyDescent="0.25"/>
    <row r="7428" hidden="1" x14ac:dyDescent="0.25"/>
    <row r="7429" hidden="1" x14ac:dyDescent="0.25"/>
    <row r="7430" hidden="1" x14ac:dyDescent="0.25"/>
    <row r="7431" hidden="1" x14ac:dyDescent="0.25"/>
    <row r="7432" hidden="1" x14ac:dyDescent="0.25"/>
    <row r="7433" hidden="1" x14ac:dyDescent="0.25"/>
    <row r="7434" hidden="1" x14ac:dyDescent="0.25"/>
    <row r="7435" hidden="1" x14ac:dyDescent="0.25"/>
    <row r="7436" hidden="1" x14ac:dyDescent="0.25"/>
    <row r="7437" hidden="1" x14ac:dyDescent="0.25"/>
    <row r="7438" hidden="1" x14ac:dyDescent="0.25"/>
    <row r="7439" hidden="1" x14ac:dyDescent="0.25"/>
    <row r="7440" hidden="1" x14ac:dyDescent="0.25"/>
    <row r="7441" hidden="1" x14ac:dyDescent="0.25"/>
    <row r="7442" hidden="1" x14ac:dyDescent="0.25"/>
    <row r="7443" hidden="1" x14ac:dyDescent="0.25"/>
    <row r="7444" hidden="1" x14ac:dyDescent="0.25"/>
    <row r="7445" hidden="1" x14ac:dyDescent="0.25"/>
    <row r="7446" hidden="1" x14ac:dyDescent="0.25"/>
    <row r="7447" hidden="1" x14ac:dyDescent="0.25"/>
    <row r="7448" hidden="1" x14ac:dyDescent="0.25"/>
    <row r="7449" hidden="1" x14ac:dyDescent="0.25"/>
    <row r="7450" hidden="1" x14ac:dyDescent="0.25"/>
    <row r="7451" hidden="1" x14ac:dyDescent="0.25"/>
    <row r="7452" hidden="1" x14ac:dyDescent="0.25"/>
    <row r="7453" hidden="1" x14ac:dyDescent="0.25"/>
    <row r="7454" hidden="1" x14ac:dyDescent="0.25"/>
    <row r="7455" hidden="1" x14ac:dyDescent="0.25"/>
    <row r="7456" hidden="1" x14ac:dyDescent="0.25"/>
    <row r="7457" hidden="1" x14ac:dyDescent="0.25"/>
    <row r="7458" hidden="1" x14ac:dyDescent="0.25"/>
    <row r="7459" hidden="1" x14ac:dyDescent="0.25"/>
    <row r="7460" hidden="1" x14ac:dyDescent="0.25"/>
    <row r="7461" hidden="1" x14ac:dyDescent="0.25"/>
    <row r="7462" hidden="1" x14ac:dyDescent="0.25"/>
    <row r="7463" hidden="1" x14ac:dyDescent="0.25"/>
    <row r="7464" hidden="1" x14ac:dyDescent="0.25"/>
    <row r="7465" hidden="1" x14ac:dyDescent="0.25"/>
    <row r="7466" hidden="1" x14ac:dyDescent="0.25"/>
    <row r="7467" hidden="1" x14ac:dyDescent="0.25"/>
    <row r="7468" hidden="1" x14ac:dyDescent="0.25"/>
    <row r="7469" hidden="1" x14ac:dyDescent="0.25"/>
    <row r="7470" hidden="1" x14ac:dyDescent="0.25"/>
    <row r="7471" hidden="1" x14ac:dyDescent="0.25"/>
    <row r="7472" hidden="1" x14ac:dyDescent="0.25"/>
    <row r="7473" hidden="1" x14ac:dyDescent="0.25"/>
    <row r="7474" hidden="1" x14ac:dyDescent="0.25"/>
    <row r="7475" hidden="1" x14ac:dyDescent="0.25"/>
    <row r="7476" hidden="1" x14ac:dyDescent="0.25"/>
    <row r="7477" hidden="1" x14ac:dyDescent="0.25"/>
    <row r="7478" hidden="1" x14ac:dyDescent="0.25"/>
    <row r="7479" hidden="1" x14ac:dyDescent="0.25"/>
    <row r="7480" hidden="1" x14ac:dyDescent="0.25"/>
    <row r="7481" hidden="1" x14ac:dyDescent="0.25"/>
    <row r="7482" hidden="1" x14ac:dyDescent="0.25"/>
    <row r="7483" hidden="1" x14ac:dyDescent="0.25"/>
    <row r="7484" hidden="1" x14ac:dyDescent="0.25"/>
    <row r="7485" hidden="1" x14ac:dyDescent="0.25"/>
    <row r="7486" hidden="1" x14ac:dyDescent="0.25"/>
    <row r="7487" hidden="1" x14ac:dyDescent="0.25"/>
    <row r="7488" hidden="1" x14ac:dyDescent="0.25"/>
    <row r="7489" hidden="1" x14ac:dyDescent="0.25"/>
    <row r="7490" hidden="1" x14ac:dyDescent="0.25"/>
    <row r="7491" hidden="1" x14ac:dyDescent="0.25"/>
    <row r="7492" hidden="1" x14ac:dyDescent="0.25"/>
    <row r="7493" hidden="1" x14ac:dyDescent="0.25"/>
    <row r="7494" hidden="1" x14ac:dyDescent="0.25"/>
    <row r="7495" hidden="1" x14ac:dyDescent="0.25"/>
    <row r="7496" hidden="1" x14ac:dyDescent="0.25"/>
    <row r="7497" hidden="1" x14ac:dyDescent="0.25"/>
    <row r="7498" hidden="1" x14ac:dyDescent="0.25"/>
    <row r="7499" hidden="1" x14ac:dyDescent="0.25"/>
    <row r="7500" hidden="1" x14ac:dyDescent="0.25"/>
    <row r="7501" hidden="1" x14ac:dyDescent="0.25"/>
    <row r="7502" hidden="1" x14ac:dyDescent="0.25"/>
    <row r="7503" hidden="1" x14ac:dyDescent="0.25"/>
    <row r="7504" hidden="1" x14ac:dyDescent="0.25"/>
    <row r="7505" hidden="1" x14ac:dyDescent="0.25"/>
    <row r="7506" hidden="1" x14ac:dyDescent="0.25"/>
    <row r="7507" hidden="1" x14ac:dyDescent="0.25"/>
    <row r="7508" hidden="1" x14ac:dyDescent="0.25"/>
    <row r="7509" hidden="1" x14ac:dyDescent="0.25"/>
    <row r="7510" hidden="1" x14ac:dyDescent="0.25"/>
    <row r="7511" hidden="1" x14ac:dyDescent="0.25"/>
    <row r="7512" hidden="1" x14ac:dyDescent="0.25"/>
    <row r="7513" hidden="1" x14ac:dyDescent="0.25"/>
    <row r="7514" hidden="1" x14ac:dyDescent="0.25"/>
    <row r="7515" hidden="1" x14ac:dyDescent="0.25"/>
    <row r="7516" hidden="1" x14ac:dyDescent="0.25"/>
    <row r="7517" hidden="1" x14ac:dyDescent="0.25"/>
    <row r="7518" hidden="1" x14ac:dyDescent="0.25"/>
    <row r="7519" hidden="1" x14ac:dyDescent="0.25"/>
    <row r="7520" hidden="1" x14ac:dyDescent="0.25"/>
    <row r="7521" hidden="1" x14ac:dyDescent="0.25"/>
    <row r="7522" hidden="1" x14ac:dyDescent="0.25"/>
    <row r="7523" hidden="1" x14ac:dyDescent="0.25"/>
    <row r="7524" hidden="1" x14ac:dyDescent="0.25"/>
    <row r="7525" hidden="1" x14ac:dyDescent="0.25"/>
    <row r="7526" hidden="1" x14ac:dyDescent="0.25"/>
    <row r="7527" hidden="1" x14ac:dyDescent="0.25"/>
    <row r="7528" hidden="1" x14ac:dyDescent="0.25"/>
    <row r="7529" hidden="1" x14ac:dyDescent="0.25"/>
    <row r="7530" hidden="1" x14ac:dyDescent="0.25"/>
    <row r="7531" hidden="1" x14ac:dyDescent="0.25"/>
    <row r="7532" hidden="1" x14ac:dyDescent="0.25"/>
    <row r="7533" hidden="1" x14ac:dyDescent="0.25"/>
    <row r="7534" hidden="1" x14ac:dyDescent="0.25"/>
    <row r="7535" hidden="1" x14ac:dyDescent="0.25"/>
    <row r="7536" hidden="1" x14ac:dyDescent="0.25"/>
    <row r="7537" hidden="1" x14ac:dyDescent="0.25"/>
    <row r="7538" hidden="1" x14ac:dyDescent="0.25"/>
    <row r="7539" hidden="1" x14ac:dyDescent="0.25"/>
    <row r="7540" hidden="1" x14ac:dyDescent="0.25"/>
    <row r="7541" hidden="1" x14ac:dyDescent="0.25"/>
    <row r="7542" hidden="1" x14ac:dyDescent="0.25"/>
    <row r="7543" hidden="1" x14ac:dyDescent="0.25"/>
    <row r="7544" hidden="1" x14ac:dyDescent="0.25"/>
    <row r="7545" hidden="1" x14ac:dyDescent="0.25"/>
    <row r="7546" hidden="1" x14ac:dyDescent="0.25"/>
    <row r="7547" hidden="1" x14ac:dyDescent="0.25"/>
    <row r="7548" hidden="1" x14ac:dyDescent="0.25"/>
    <row r="7549" hidden="1" x14ac:dyDescent="0.25"/>
    <row r="7550" hidden="1" x14ac:dyDescent="0.25"/>
    <row r="7551" hidden="1" x14ac:dyDescent="0.25"/>
    <row r="7552" hidden="1" x14ac:dyDescent="0.25"/>
    <row r="7553" hidden="1" x14ac:dyDescent="0.25"/>
    <row r="7554" hidden="1" x14ac:dyDescent="0.25"/>
    <row r="7555" hidden="1" x14ac:dyDescent="0.25"/>
    <row r="7556" hidden="1" x14ac:dyDescent="0.25"/>
    <row r="7557" hidden="1" x14ac:dyDescent="0.25"/>
    <row r="7558" hidden="1" x14ac:dyDescent="0.25"/>
    <row r="7559" hidden="1" x14ac:dyDescent="0.25"/>
    <row r="7560" hidden="1" x14ac:dyDescent="0.25"/>
    <row r="7561" hidden="1" x14ac:dyDescent="0.25"/>
    <row r="7562" hidden="1" x14ac:dyDescent="0.25"/>
    <row r="7563" hidden="1" x14ac:dyDescent="0.25"/>
    <row r="7564" hidden="1" x14ac:dyDescent="0.25"/>
    <row r="7565" hidden="1" x14ac:dyDescent="0.25"/>
    <row r="7566" hidden="1" x14ac:dyDescent="0.25"/>
    <row r="7567" hidden="1" x14ac:dyDescent="0.25"/>
    <row r="7568" hidden="1" x14ac:dyDescent="0.25"/>
    <row r="7569" hidden="1" x14ac:dyDescent="0.25"/>
    <row r="7570" hidden="1" x14ac:dyDescent="0.25"/>
    <row r="7571" hidden="1" x14ac:dyDescent="0.25"/>
    <row r="7572" hidden="1" x14ac:dyDescent="0.25"/>
    <row r="7573" hidden="1" x14ac:dyDescent="0.25"/>
    <row r="7574" hidden="1" x14ac:dyDescent="0.25"/>
    <row r="7575" hidden="1" x14ac:dyDescent="0.25"/>
    <row r="7576" hidden="1" x14ac:dyDescent="0.25"/>
    <row r="7577" hidden="1" x14ac:dyDescent="0.25"/>
    <row r="7578" hidden="1" x14ac:dyDescent="0.25"/>
    <row r="7579" hidden="1" x14ac:dyDescent="0.25"/>
    <row r="7580" hidden="1" x14ac:dyDescent="0.25"/>
    <row r="7581" hidden="1" x14ac:dyDescent="0.25"/>
    <row r="7582" hidden="1" x14ac:dyDescent="0.25"/>
    <row r="7583" hidden="1" x14ac:dyDescent="0.25"/>
    <row r="7584" hidden="1" x14ac:dyDescent="0.25"/>
    <row r="7585" hidden="1" x14ac:dyDescent="0.25"/>
    <row r="7586" hidden="1" x14ac:dyDescent="0.25"/>
    <row r="7587" hidden="1" x14ac:dyDescent="0.25"/>
    <row r="7588" hidden="1" x14ac:dyDescent="0.25"/>
    <row r="7589" hidden="1" x14ac:dyDescent="0.25"/>
    <row r="7590" hidden="1" x14ac:dyDescent="0.25"/>
    <row r="7591" hidden="1" x14ac:dyDescent="0.25"/>
    <row r="7592" hidden="1" x14ac:dyDescent="0.25"/>
    <row r="7593" hidden="1" x14ac:dyDescent="0.25"/>
    <row r="7594" hidden="1" x14ac:dyDescent="0.25"/>
    <row r="7595" hidden="1" x14ac:dyDescent="0.25"/>
    <row r="7596" hidden="1" x14ac:dyDescent="0.25"/>
    <row r="7597" hidden="1" x14ac:dyDescent="0.25"/>
    <row r="7598" hidden="1" x14ac:dyDescent="0.25"/>
    <row r="7599" hidden="1" x14ac:dyDescent="0.25"/>
    <row r="7600" hidden="1" x14ac:dyDescent="0.25"/>
    <row r="7601" hidden="1" x14ac:dyDescent="0.25"/>
    <row r="7602" hidden="1" x14ac:dyDescent="0.25"/>
    <row r="7603" hidden="1" x14ac:dyDescent="0.25"/>
    <row r="7604" hidden="1" x14ac:dyDescent="0.25"/>
    <row r="7605" hidden="1" x14ac:dyDescent="0.25"/>
    <row r="7606" hidden="1" x14ac:dyDescent="0.25"/>
    <row r="7607" hidden="1" x14ac:dyDescent="0.25"/>
    <row r="7608" hidden="1" x14ac:dyDescent="0.25"/>
    <row r="7609" hidden="1" x14ac:dyDescent="0.25"/>
    <row r="7610" hidden="1" x14ac:dyDescent="0.25"/>
    <row r="7611" hidden="1" x14ac:dyDescent="0.25"/>
    <row r="7612" hidden="1" x14ac:dyDescent="0.25"/>
    <row r="7613" hidden="1" x14ac:dyDescent="0.25"/>
    <row r="7614" hidden="1" x14ac:dyDescent="0.25"/>
    <row r="7615" hidden="1" x14ac:dyDescent="0.25"/>
    <row r="7616" hidden="1" x14ac:dyDescent="0.25"/>
    <row r="7617" hidden="1" x14ac:dyDescent="0.25"/>
    <row r="7618" hidden="1" x14ac:dyDescent="0.25"/>
    <row r="7619" hidden="1" x14ac:dyDescent="0.25"/>
    <row r="7620" hidden="1" x14ac:dyDescent="0.25"/>
    <row r="7621" hidden="1" x14ac:dyDescent="0.25"/>
    <row r="7622" hidden="1" x14ac:dyDescent="0.25"/>
    <row r="7623" hidden="1" x14ac:dyDescent="0.25"/>
    <row r="7624" hidden="1" x14ac:dyDescent="0.25"/>
    <row r="7625" hidden="1" x14ac:dyDescent="0.25"/>
    <row r="7626" hidden="1" x14ac:dyDescent="0.25"/>
    <row r="7627" hidden="1" x14ac:dyDescent="0.25"/>
    <row r="7628" hidden="1" x14ac:dyDescent="0.25"/>
    <row r="7629" hidden="1" x14ac:dyDescent="0.25"/>
    <row r="7630" hidden="1" x14ac:dyDescent="0.25"/>
    <row r="7631" hidden="1" x14ac:dyDescent="0.25"/>
    <row r="7632" hidden="1" x14ac:dyDescent="0.25"/>
    <row r="7633" hidden="1" x14ac:dyDescent="0.25"/>
    <row r="7634" hidden="1" x14ac:dyDescent="0.25"/>
    <row r="7635" hidden="1" x14ac:dyDescent="0.25"/>
    <row r="7636" hidden="1" x14ac:dyDescent="0.25"/>
    <row r="7637" hidden="1" x14ac:dyDescent="0.25"/>
    <row r="7638" hidden="1" x14ac:dyDescent="0.25"/>
    <row r="7639" hidden="1" x14ac:dyDescent="0.25"/>
    <row r="7640" hidden="1" x14ac:dyDescent="0.25"/>
    <row r="7641" hidden="1" x14ac:dyDescent="0.25"/>
    <row r="7642" hidden="1" x14ac:dyDescent="0.25"/>
    <row r="7643" hidden="1" x14ac:dyDescent="0.25"/>
    <row r="7644" hidden="1" x14ac:dyDescent="0.25"/>
    <row r="7645" hidden="1" x14ac:dyDescent="0.25"/>
    <row r="7646" hidden="1" x14ac:dyDescent="0.25"/>
    <row r="7647" hidden="1" x14ac:dyDescent="0.25"/>
    <row r="7648" hidden="1" x14ac:dyDescent="0.25"/>
    <row r="7649" hidden="1" x14ac:dyDescent="0.25"/>
    <row r="7650" hidden="1" x14ac:dyDescent="0.25"/>
    <row r="7651" hidden="1" x14ac:dyDescent="0.25"/>
    <row r="7652" hidden="1" x14ac:dyDescent="0.25"/>
    <row r="7653" hidden="1" x14ac:dyDescent="0.25"/>
    <row r="7654" hidden="1" x14ac:dyDescent="0.25"/>
    <row r="7655" hidden="1" x14ac:dyDescent="0.25"/>
    <row r="7656" hidden="1" x14ac:dyDescent="0.25"/>
    <row r="7657" hidden="1" x14ac:dyDescent="0.25"/>
    <row r="7658" hidden="1" x14ac:dyDescent="0.25"/>
    <row r="7659" hidden="1" x14ac:dyDescent="0.25"/>
    <row r="7660" hidden="1" x14ac:dyDescent="0.25"/>
    <row r="7661" hidden="1" x14ac:dyDescent="0.25"/>
    <row r="7662" hidden="1" x14ac:dyDescent="0.25"/>
    <row r="7663" hidden="1" x14ac:dyDescent="0.25"/>
    <row r="7664" hidden="1" x14ac:dyDescent="0.25"/>
    <row r="7665" hidden="1" x14ac:dyDescent="0.25"/>
    <row r="7666" hidden="1" x14ac:dyDescent="0.25"/>
    <row r="7667" hidden="1" x14ac:dyDescent="0.25"/>
    <row r="7668" hidden="1" x14ac:dyDescent="0.25"/>
    <row r="7669" hidden="1" x14ac:dyDescent="0.25"/>
    <row r="7670" hidden="1" x14ac:dyDescent="0.25"/>
    <row r="7671" hidden="1" x14ac:dyDescent="0.25"/>
    <row r="7672" hidden="1" x14ac:dyDescent="0.25"/>
    <row r="7673" hidden="1" x14ac:dyDescent="0.25"/>
    <row r="7674" hidden="1" x14ac:dyDescent="0.25"/>
    <row r="7675" hidden="1" x14ac:dyDescent="0.25"/>
    <row r="7676" hidden="1" x14ac:dyDescent="0.25"/>
    <row r="7677" hidden="1" x14ac:dyDescent="0.25"/>
    <row r="7678" hidden="1" x14ac:dyDescent="0.25"/>
    <row r="7679" hidden="1" x14ac:dyDescent="0.25"/>
    <row r="7680" hidden="1" x14ac:dyDescent="0.25"/>
    <row r="7681" hidden="1" x14ac:dyDescent="0.25"/>
    <row r="7682" hidden="1" x14ac:dyDescent="0.25"/>
    <row r="7683" hidden="1" x14ac:dyDescent="0.25"/>
    <row r="7684" hidden="1" x14ac:dyDescent="0.25"/>
    <row r="7685" hidden="1" x14ac:dyDescent="0.25"/>
    <row r="7686" hidden="1" x14ac:dyDescent="0.25"/>
    <row r="7687" hidden="1" x14ac:dyDescent="0.25"/>
    <row r="7688" hidden="1" x14ac:dyDescent="0.25"/>
    <row r="7689" hidden="1" x14ac:dyDescent="0.25"/>
    <row r="7690" hidden="1" x14ac:dyDescent="0.25"/>
    <row r="7691" hidden="1" x14ac:dyDescent="0.25"/>
    <row r="7692" hidden="1" x14ac:dyDescent="0.25"/>
    <row r="7693" hidden="1" x14ac:dyDescent="0.25"/>
    <row r="7694" hidden="1" x14ac:dyDescent="0.25"/>
    <row r="7695" hidden="1" x14ac:dyDescent="0.25"/>
    <row r="7696" hidden="1" x14ac:dyDescent="0.25"/>
    <row r="7697" hidden="1" x14ac:dyDescent="0.25"/>
    <row r="7698" hidden="1" x14ac:dyDescent="0.25"/>
    <row r="7699" hidden="1" x14ac:dyDescent="0.25"/>
    <row r="7700" hidden="1" x14ac:dyDescent="0.25"/>
    <row r="7701" hidden="1" x14ac:dyDescent="0.25"/>
    <row r="7702" hidden="1" x14ac:dyDescent="0.25"/>
    <row r="7703" hidden="1" x14ac:dyDescent="0.25"/>
    <row r="7704" hidden="1" x14ac:dyDescent="0.25"/>
    <row r="7705" hidden="1" x14ac:dyDescent="0.25"/>
    <row r="7706" hidden="1" x14ac:dyDescent="0.25"/>
    <row r="7707" hidden="1" x14ac:dyDescent="0.25"/>
    <row r="7708" hidden="1" x14ac:dyDescent="0.25"/>
    <row r="7709" hidden="1" x14ac:dyDescent="0.25"/>
    <row r="7710" hidden="1" x14ac:dyDescent="0.25"/>
    <row r="7711" hidden="1" x14ac:dyDescent="0.25"/>
    <row r="7712" hidden="1" x14ac:dyDescent="0.25"/>
    <row r="7713" hidden="1" x14ac:dyDescent="0.25"/>
    <row r="7714" hidden="1" x14ac:dyDescent="0.25"/>
    <row r="7715" hidden="1" x14ac:dyDescent="0.25"/>
    <row r="7716" hidden="1" x14ac:dyDescent="0.25"/>
    <row r="7717" hidden="1" x14ac:dyDescent="0.25"/>
    <row r="7718" hidden="1" x14ac:dyDescent="0.25"/>
    <row r="7719" hidden="1" x14ac:dyDescent="0.25"/>
    <row r="7720" hidden="1" x14ac:dyDescent="0.25"/>
    <row r="7721" hidden="1" x14ac:dyDescent="0.25"/>
    <row r="7722" hidden="1" x14ac:dyDescent="0.25"/>
    <row r="7723" hidden="1" x14ac:dyDescent="0.25"/>
    <row r="7724" hidden="1" x14ac:dyDescent="0.25"/>
    <row r="7725" hidden="1" x14ac:dyDescent="0.25"/>
    <row r="7726" hidden="1" x14ac:dyDescent="0.25"/>
    <row r="7727" hidden="1" x14ac:dyDescent="0.25"/>
    <row r="7728" hidden="1" x14ac:dyDescent="0.25"/>
    <row r="7729" hidden="1" x14ac:dyDescent="0.25"/>
    <row r="7730" hidden="1" x14ac:dyDescent="0.25"/>
    <row r="7731" hidden="1" x14ac:dyDescent="0.25"/>
    <row r="7732" hidden="1" x14ac:dyDescent="0.25"/>
    <row r="7733" hidden="1" x14ac:dyDescent="0.25"/>
    <row r="7734" hidden="1" x14ac:dyDescent="0.25"/>
    <row r="7735" hidden="1" x14ac:dyDescent="0.25"/>
    <row r="7736" hidden="1" x14ac:dyDescent="0.25"/>
    <row r="7737" hidden="1" x14ac:dyDescent="0.25"/>
    <row r="7738" hidden="1" x14ac:dyDescent="0.25"/>
    <row r="7739" hidden="1" x14ac:dyDescent="0.25"/>
    <row r="7740" hidden="1" x14ac:dyDescent="0.25"/>
    <row r="7741" hidden="1" x14ac:dyDescent="0.25"/>
    <row r="7742" hidden="1" x14ac:dyDescent="0.25"/>
    <row r="7743" hidden="1" x14ac:dyDescent="0.25"/>
    <row r="7744" hidden="1" x14ac:dyDescent="0.25"/>
    <row r="7745" hidden="1" x14ac:dyDescent="0.25"/>
    <row r="7746" hidden="1" x14ac:dyDescent="0.25"/>
    <row r="7747" hidden="1" x14ac:dyDescent="0.25"/>
    <row r="7748" hidden="1" x14ac:dyDescent="0.25"/>
    <row r="7749" hidden="1" x14ac:dyDescent="0.25"/>
    <row r="7750" hidden="1" x14ac:dyDescent="0.25"/>
    <row r="7751" hidden="1" x14ac:dyDescent="0.25"/>
    <row r="7752" hidden="1" x14ac:dyDescent="0.25"/>
    <row r="7753" hidden="1" x14ac:dyDescent="0.25"/>
    <row r="7754" hidden="1" x14ac:dyDescent="0.25"/>
    <row r="7755" hidden="1" x14ac:dyDescent="0.25"/>
    <row r="7756" hidden="1" x14ac:dyDescent="0.25"/>
    <row r="7757" hidden="1" x14ac:dyDescent="0.25"/>
    <row r="7758" hidden="1" x14ac:dyDescent="0.25"/>
    <row r="7759" hidden="1" x14ac:dyDescent="0.25"/>
    <row r="7760" hidden="1" x14ac:dyDescent="0.25"/>
    <row r="7761" hidden="1" x14ac:dyDescent="0.25"/>
    <row r="7762" hidden="1" x14ac:dyDescent="0.25"/>
    <row r="7763" hidden="1" x14ac:dyDescent="0.25"/>
    <row r="7764" hidden="1" x14ac:dyDescent="0.25"/>
    <row r="7765" hidden="1" x14ac:dyDescent="0.25"/>
    <row r="7766" hidden="1" x14ac:dyDescent="0.25"/>
    <row r="7767" hidden="1" x14ac:dyDescent="0.25"/>
    <row r="7768" hidden="1" x14ac:dyDescent="0.25"/>
    <row r="7769" hidden="1" x14ac:dyDescent="0.25"/>
    <row r="7770" hidden="1" x14ac:dyDescent="0.25"/>
    <row r="7771" hidden="1" x14ac:dyDescent="0.25"/>
    <row r="7772" hidden="1" x14ac:dyDescent="0.25"/>
    <row r="7773" hidden="1" x14ac:dyDescent="0.25"/>
    <row r="7774" hidden="1" x14ac:dyDescent="0.25"/>
    <row r="7775" hidden="1" x14ac:dyDescent="0.25"/>
    <row r="7776" hidden="1" x14ac:dyDescent="0.25"/>
    <row r="7777" hidden="1" x14ac:dyDescent="0.25"/>
    <row r="7778" hidden="1" x14ac:dyDescent="0.25"/>
    <row r="7779" hidden="1" x14ac:dyDescent="0.25"/>
    <row r="7780" hidden="1" x14ac:dyDescent="0.25"/>
    <row r="7781" hidden="1" x14ac:dyDescent="0.25"/>
    <row r="7782" hidden="1" x14ac:dyDescent="0.25"/>
    <row r="7783" hidden="1" x14ac:dyDescent="0.25"/>
    <row r="7784" hidden="1" x14ac:dyDescent="0.25"/>
    <row r="7785" hidden="1" x14ac:dyDescent="0.25"/>
    <row r="7786" hidden="1" x14ac:dyDescent="0.25"/>
    <row r="7787" hidden="1" x14ac:dyDescent="0.25"/>
    <row r="7788" hidden="1" x14ac:dyDescent="0.25"/>
    <row r="7789" hidden="1" x14ac:dyDescent="0.25"/>
    <row r="7790" hidden="1" x14ac:dyDescent="0.25"/>
    <row r="7791" hidden="1" x14ac:dyDescent="0.25"/>
    <row r="7792" hidden="1" x14ac:dyDescent="0.25"/>
    <row r="7793" hidden="1" x14ac:dyDescent="0.25"/>
    <row r="7794" hidden="1" x14ac:dyDescent="0.25"/>
    <row r="7795" hidden="1" x14ac:dyDescent="0.25"/>
    <row r="7796" hidden="1" x14ac:dyDescent="0.25"/>
    <row r="7797" hidden="1" x14ac:dyDescent="0.25"/>
    <row r="7798" hidden="1" x14ac:dyDescent="0.25"/>
    <row r="7799" hidden="1" x14ac:dyDescent="0.25"/>
    <row r="7800" hidden="1" x14ac:dyDescent="0.25"/>
    <row r="7801" hidden="1" x14ac:dyDescent="0.25"/>
    <row r="7802" hidden="1" x14ac:dyDescent="0.25"/>
    <row r="7803" hidden="1" x14ac:dyDescent="0.25"/>
    <row r="7804" hidden="1" x14ac:dyDescent="0.25"/>
    <row r="7805" hidden="1" x14ac:dyDescent="0.25"/>
    <row r="7806" hidden="1" x14ac:dyDescent="0.25"/>
    <row r="7807" hidden="1" x14ac:dyDescent="0.25"/>
    <row r="7808" hidden="1" x14ac:dyDescent="0.25"/>
    <row r="7809" hidden="1" x14ac:dyDescent="0.25"/>
    <row r="7810" hidden="1" x14ac:dyDescent="0.25"/>
    <row r="7811" hidden="1" x14ac:dyDescent="0.25"/>
    <row r="7812" hidden="1" x14ac:dyDescent="0.25"/>
    <row r="7813" hidden="1" x14ac:dyDescent="0.25"/>
    <row r="7814" hidden="1" x14ac:dyDescent="0.25"/>
    <row r="7815" hidden="1" x14ac:dyDescent="0.25"/>
    <row r="7816" hidden="1" x14ac:dyDescent="0.25"/>
    <row r="7817" hidden="1" x14ac:dyDescent="0.25"/>
    <row r="7818" hidden="1" x14ac:dyDescent="0.25"/>
    <row r="7819" hidden="1" x14ac:dyDescent="0.25"/>
    <row r="7820" hidden="1" x14ac:dyDescent="0.25"/>
    <row r="7821" hidden="1" x14ac:dyDescent="0.25"/>
    <row r="7822" hidden="1" x14ac:dyDescent="0.25"/>
    <row r="7823" hidden="1" x14ac:dyDescent="0.25"/>
    <row r="7824" hidden="1" x14ac:dyDescent="0.25"/>
    <row r="7825" hidden="1" x14ac:dyDescent="0.25"/>
    <row r="7826" hidden="1" x14ac:dyDescent="0.25"/>
    <row r="7827" hidden="1" x14ac:dyDescent="0.25"/>
    <row r="7828" hidden="1" x14ac:dyDescent="0.25"/>
    <row r="7829" hidden="1" x14ac:dyDescent="0.25"/>
    <row r="7830" hidden="1" x14ac:dyDescent="0.25"/>
    <row r="7831" hidden="1" x14ac:dyDescent="0.25"/>
    <row r="7832" hidden="1" x14ac:dyDescent="0.25"/>
    <row r="7833" hidden="1" x14ac:dyDescent="0.25"/>
    <row r="7834" hidden="1" x14ac:dyDescent="0.25"/>
    <row r="7835" hidden="1" x14ac:dyDescent="0.25"/>
    <row r="7836" hidden="1" x14ac:dyDescent="0.25"/>
    <row r="7837" hidden="1" x14ac:dyDescent="0.25"/>
    <row r="7838" hidden="1" x14ac:dyDescent="0.25"/>
    <row r="7839" hidden="1" x14ac:dyDescent="0.25"/>
    <row r="7840" hidden="1" x14ac:dyDescent="0.25"/>
    <row r="7841" hidden="1" x14ac:dyDescent="0.25"/>
    <row r="7842" hidden="1" x14ac:dyDescent="0.25"/>
    <row r="7843" hidden="1" x14ac:dyDescent="0.25"/>
    <row r="7844" hidden="1" x14ac:dyDescent="0.25"/>
    <row r="7845" hidden="1" x14ac:dyDescent="0.25"/>
    <row r="7846" hidden="1" x14ac:dyDescent="0.25"/>
    <row r="7847" hidden="1" x14ac:dyDescent="0.25"/>
    <row r="7848" hidden="1" x14ac:dyDescent="0.25"/>
    <row r="7849" hidden="1" x14ac:dyDescent="0.25"/>
    <row r="7850" hidden="1" x14ac:dyDescent="0.25"/>
    <row r="7851" hidden="1" x14ac:dyDescent="0.25"/>
    <row r="7852" hidden="1" x14ac:dyDescent="0.25"/>
    <row r="7853" hidden="1" x14ac:dyDescent="0.25"/>
    <row r="7854" hidden="1" x14ac:dyDescent="0.25"/>
    <row r="7855" hidden="1" x14ac:dyDescent="0.25"/>
    <row r="7856" hidden="1" x14ac:dyDescent="0.25"/>
    <row r="7857" hidden="1" x14ac:dyDescent="0.25"/>
    <row r="7858" hidden="1" x14ac:dyDescent="0.25"/>
    <row r="7859" hidden="1" x14ac:dyDescent="0.25"/>
    <row r="7860" hidden="1" x14ac:dyDescent="0.25"/>
    <row r="7861" hidden="1" x14ac:dyDescent="0.25"/>
    <row r="7862" hidden="1" x14ac:dyDescent="0.25"/>
    <row r="7863" hidden="1" x14ac:dyDescent="0.25"/>
    <row r="7864" hidden="1" x14ac:dyDescent="0.25"/>
    <row r="7865" hidden="1" x14ac:dyDescent="0.25"/>
    <row r="7866" hidden="1" x14ac:dyDescent="0.25"/>
    <row r="7867" hidden="1" x14ac:dyDescent="0.25"/>
    <row r="7868" hidden="1" x14ac:dyDescent="0.25"/>
    <row r="7869" hidden="1" x14ac:dyDescent="0.25"/>
    <row r="7870" hidden="1" x14ac:dyDescent="0.25"/>
    <row r="7871" hidden="1" x14ac:dyDescent="0.25"/>
    <row r="7872" hidden="1" x14ac:dyDescent="0.25"/>
    <row r="7873" hidden="1" x14ac:dyDescent="0.25"/>
    <row r="7874" hidden="1" x14ac:dyDescent="0.25"/>
    <row r="7875" hidden="1" x14ac:dyDescent="0.25"/>
    <row r="7876" hidden="1" x14ac:dyDescent="0.25"/>
    <row r="7877" hidden="1" x14ac:dyDescent="0.25"/>
    <row r="7878" hidden="1" x14ac:dyDescent="0.25"/>
    <row r="7879" hidden="1" x14ac:dyDescent="0.25"/>
    <row r="7880" hidden="1" x14ac:dyDescent="0.25"/>
    <row r="7881" hidden="1" x14ac:dyDescent="0.25"/>
    <row r="7882" hidden="1" x14ac:dyDescent="0.25"/>
    <row r="7883" hidden="1" x14ac:dyDescent="0.25"/>
    <row r="7884" hidden="1" x14ac:dyDescent="0.25"/>
    <row r="7885" hidden="1" x14ac:dyDescent="0.25"/>
    <row r="7886" hidden="1" x14ac:dyDescent="0.25"/>
    <row r="7887" hidden="1" x14ac:dyDescent="0.25"/>
    <row r="7888" hidden="1" x14ac:dyDescent="0.25"/>
    <row r="7889" hidden="1" x14ac:dyDescent="0.25"/>
    <row r="7890" hidden="1" x14ac:dyDescent="0.25"/>
    <row r="7891" hidden="1" x14ac:dyDescent="0.25"/>
    <row r="7892" hidden="1" x14ac:dyDescent="0.25"/>
    <row r="7893" hidden="1" x14ac:dyDescent="0.25"/>
    <row r="7894" hidden="1" x14ac:dyDescent="0.25"/>
    <row r="7895" hidden="1" x14ac:dyDescent="0.25"/>
    <row r="7896" hidden="1" x14ac:dyDescent="0.25"/>
    <row r="7897" hidden="1" x14ac:dyDescent="0.25"/>
    <row r="7898" hidden="1" x14ac:dyDescent="0.25"/>
    <row r="7899" hidden="1" x14ac:dyDescent="0.25"/>
    <row r="7900" hidden="1" x14ac:dyDescent="0.25"/>
    <row r="7901" hidden="1" x14ac:dyDescent="0.25"/>
    <row r="7902" hidden="1" x14ac:dyDescent="0.25"/>
    <row r="7903" hidden="1" x14ac:dyDescent="0.25"/>
    <row r="7904" hidden="1" x14ac:dyDescent="0.25"/>
    <row r="7905" hidden="1" x14ac:dyDescent="0.25"/>
    <row r="7906" hidden="1" x14ac:dyDescent="0.25"/>
    <row r="7907" hidden="1" x14ac:dyDescent="0.25"/>
    <row r="7908" hidden="1" x14ac:dyDescent="0.25"/>
    <row r="7909" hidden="1" x14ac:dyDescent="0.25"/>
    <row r="7910" hidden="1" x14ac:dyDescent="0.25"/>
    <row r="7911" hidden="1" x14ac:dyDescent="0.25"/>
    <row r="7912" hidden="1" x14ac:dyDescent="0.25"/>
    <row r="7913" hidden="1" x14ac:dyDescent="0.25"/>
    <row r="7914" hidden="1" x14ac:dyDescent="0.25"/>
    <row r="7915" hidden="1" x14ac:dyDescent="0.25"/>
    <row r="7916" hidden="1" x14ac:dyDescent="0.25"/>
    <row r="7917" hidden="1" x14ac:dyDescent="0.25"/>
    <row r="7918" hidden="1" x14ac:dyDescent="0.25"/>
    <row r="7919" hidden="1" x14ac:dyDescent="0.25"/>
    <row r="7920" hidden="1" x14ac:dyDescent="0.25"/>
    <row r="7921" hidden="1" x14ac:dyDescent="0.25"/>
    <row r="7922" hidden="1" x14ac:dyDescent="0.25"/>
    <row r="7923" hidden="1" x14ac:dyDescent="0.25"/>
    <row r="7924" hidden="1" x14ac:dyDescent="0.25"/>
    <row r="7925" hidden="1" x14ac:dyDescent="0.25"/>
    <row r="7926" hidden="1" x14ac:dyDescent="0.25"/>
    <row r="7927" hidden="1" x14ac:dyDescent="0.25"/>
    <row r="7928" hidden="1" x14ac:dyDescent="0.25"/>
    <row r="7929" hidden="1" x14ac:dyDescent="0.25"/>
    <row r="7930" hidden="1" x14ac:dyDescent="0.25"/>
    <row r="7931" hidden="1" x14ac:dyDescent="0.25"/>
    <row r="7932" hidden="1" x14ac:dyDescent="0.25"/>
    <row r="7933" hidden="1" x14ac:dyDescent="0.25"/>
    <row r="7934" hidden="1" x14ac:dyDescent="0.25"/>
    <row r="7935" hidden="1" x14ac:dyDescent="0.25"/>
    <row r="7936" hidden="1" x14ac:dyDescent="0.25"/>
    <row r="7937" hidden="1" x14ac:dyDescent="0.25"/>
    <row r="7938" hidden="1" x14ac:dyDescent="0.25"/>
    <row r="7939" hidden="1" x14ac:dyDescent="0.25"/>
    <row r="7940" hidden="1" x14ac:dyDescent="0.25"/>
    <row r="7941" hidden="1" x14ac:dyDescent="0.25"/>
    <row r="7942" hidden="1" x14ac:dyDescent="0.25"/>
    <row r="7943" hidden="1" x14ac:dyDescent="0.25"/>
    <row r="7944" hidden="1" x14ac:dyDescent="0.25"/>
    <row r="7945" hidden="1" x14ac:dyDescent="0.25"/>
    <row r="7946" hidden="1" x14ac:dyDescent="0.25"/>
    <row r="7947" hidden="1" x14ac:dyDescent="0.25"/>
    <row r="7948" hidden="1" x14ac:dyDescent="0.25"/>
    <row r="7949" hidden="1" x14ac:dyDescent="0.25"/>
    <row r="7950" hidden="1" x14ac:dyDescent="0.25"/>
    <row r="7951" hidden="1" x14ac:dyDescent="0.25"/>
    <row r="7952" hidden="1" x14ac:dyDescent="0.25"/>
    <row r="7953" hidden="1" x14ac:dyDescent="0.25"/>
    <row r="7954" hidden="1" x14ac:dyDescent="0.25"/>
    <row r="7955" hidden="1" x14ac:dyDescent="0.25"/>
    <row r="7956" hidden="1" x14ac:dyDescent="0.25"/>
    <row r="7957" hidden="1" x14ac:dyDescent="0.25"/>
    <row r="7958" hidden="1" x14ac:dyDescent="0.25"/>
    <row r="7959" hidden="1" x14ac:dyDescent="0.25"/>
    <row r="7960" hidden="1" x14ac:dyDescent="0.25"/>
    <row r="7961" hidden="1" x14ac:dyDescent="0.25"/>
    <row r="7962" hidden="1" x14ac:dyDescent="0.25"/>
    <row r="7963" hidden="1" x14ac:dyDescent="0.25"/>
    <row r="7964" hidden="1" x14ac:dyDescent="0.25"/>
    <row r="7965" hidden="1" x14ac:dyDescent="0.25"/>
    <row r="7966" hidden="1" x14ac:dyDescent="0.25"/>
    <row r="7967" hidden="1" x14ac:dyDescent="0.25"/>
    <row r="7968" hidden="1" x14ac:dyDescent="0.25"/>
    <row r="7969" hidden="1" x14ac:dyDescent="0.25"/>
    <row r="7970" hidden="1" x14ac:dyDescent="0.25"/>
    <row r="7971" hidden="1" x14ac:dyDescent="0.25"/>
    <row r="7972" hidden="1" x14ac:dyDescent="0.25"/>
    <row r="7973" hidden="1" x14ac:dyDescent="0.25"/>
    <row r="7974" hidden="1" x14ac:dyDescent="0.25"/>
    <row r="7975" hidden="1" x14ac:dyDescent="0.25"/>
    <row r="7976" hidden="1" x14ac:dyDescent="0.25"/>
    <row r="7977" hidden="1" x14ac:dyDescent="0.25"/>
    <row r="7978" hidden="1" x14ac:dyDescent="0.25"/>
    <row r="7979" hidden="1" x14ac:dyDescent="0.25"/>
    <row r="7980" hidden="1" x14ac:dyDescent="0.25"/>
    <row r="7981" hidden="1" x14ac:dyDescent="0.25"/>
    <row r="7982" hidden="1" x14ac:dyDescent="0.25"/>
    <row r="7983" hidden="1" x14ac:dyDescent="0.25"/>
    <row r="7984" hidden="1" x14ac:dyDescent="0.25"/>
    <row r="7985" hidden="1" x14ac:dyDescent="0.25"/>
    <row r="7986" hidden="1" x14ac:dyDescent="0.25"/>
    <row r="7987" hidden="1" x14ac:dyDescent="0.25"/>
    <row r="7988" hidden="1" x14ac:dyDescent="0.25"/>
    <row r="7989" hidden="1" x14ac:dyDescent="0.25"/>
    <row r="7990" hidden="1" x14ac:dyDescent="0.25"/>
    <row r="7991" hidden="1" x14ac:dyDescent="0.25"/>
    <row r="7992" hidden="1" x14ac:dyDescent="0.25"/>
    <row r="7993" hidden="1" x14ac:dyDescent="0.25"/>
    <row r="7994" hidden="1" x14ac:dyDescent="0.25"/>
    <row r="7995" hidden="1" x14ac:dyDescent="0.25"/>
    <row r="7996" hidden="1" x14ac:dyDescent="0.25"/>
    <row r="7997" hidden="1" x14ac:dyDescent="0.25"/>
    <row r="7998" hidden="1" x14ac:dyDescent="0.25"/>
    <row r="7999" hidden="1" x14ac:dyDescent="0.25"/>
    <row r="8000" hidden="1" x14ac:dyDescent="0.25"/>
    <row r="8001" hidden="1" x14ac:dyDescent="0.25"/>
    <row r="8002" hidden="1" x14ac:dyDescent="0.25"/>
    <row r="8003" hidden="1" x14ac:dyDescent="0.25"/>
    <row r="8004" hidden="1" x14ac:dyDescent="0.25"/>
    <row r="8005" hidden="1" x14ac:dyDescent="0.25"/>
    <row r="8006" hidden="1" x14ac:dyDescent="0.25"/>
    <row r="8007" hidden="1" x14ac:dyDescent="0.25"/>
    <row r="8008" hidden="1" x14ac:dyDescent="0.25"/>
    <row r="8009" hidden="1" x14ac:dyDescent="0.25"/>
    <row r="8010" hidden="1" x14ac:dyDescent="0.25"/>
    <row r="8011" hidden="1" x14ac:dyDescent="0.25"/>
    <row r="8012" hidden="1" x14ac:dyDescent="0.25"/>
    <row r="8013" hidden="1" x14ac:dyDescent="0.25"/>
    <row r="8014" hidden="1" x14ac:dyDescent="0.25"/>
    <row r="8015" hidden="1" x14ac:dyDescent="0.25"/>
    <row r="8016" hidden="1" x14ac:dyDescent="0.25"/>
    <row r="8017" hidden="1" x14ac:dyDescent="0.25"/>
    <row r="8018" hidden="1" x14ac:dyDescent="0.25"/>
    <row r="8019" hidden="1" x14ac:dyDescent="0.25"/>
    <row r="8020" hidden="1" x14ac:dyDescent="0.25"/>
    <row r="8021" hidden="1" x14ac:dyDescent="0.25"/>
    <row r="8022" hidden="1" x14ac:dyDescent="0.25"/>
    <row r="8023" hidden="1" x14ac:dyDescent="0.25"/>
    <row r="8024" hidden="1" x14ac:dyDescent="0.25"/>
    <row r="8025" hidden="1" x14ac:dyDescent="0.25"/>
    <row r="8026" hidden="1" x14ac:dyDescent="0.25"/>
    <row r="8027" hidden="1" x14ac:dyDescent="0.25"/>
    <row r="8028" hidden="1" x14ac:dyDescent="0.25"/>
    <row r="8029" hidden="1" x14ac:dyDescent="0.25"/>
    <row r="8030" hidden="1" x14ac:dyDescent="0.25"/>
    <row r="8031" hidden="1" x14ac:dyDescent="0.25"/>
    <row r="8032" hidden="1" x14ac:dyDescent="0.25"/>
    <row r="8033" hidden="1" x14ac:dyDescent="0.25"/>
    <row r="8034" hidden="1" x14ac:dyDescent="0.25"/>
    <row r="8035" hidden="1" x14ac:dyDescent="0.25"/>
    <row r="8036" hidden="1" x14ac:dyDescent="0.25"/>
    <row r="8037" hidden="1" x14ac:dyDescent="0.25"/>
    <row r="8038" hidden="1" x14ac:dyDescent="0.25"/>
    <row r="8039" hidden="1" x14ac:dyDescent="0.25"/>
    <row r="8040" hidden="1" x14ac:dyDescent="0.25"/>
    <row r="8041" hidden="1" x14ac:dyDescent="0.25"/>
    <row r="8042" hidden="1" x14ac:dyDescent="0.25"/>
    <row r="8043" hidden="1" x14ac:dyDescent="0.25"/>
    <row r="8044" hidden="1" x14ac:dyDescent="0.25"/>
    <row r="8045" hidden="1" x14ac:dyDescent="0.25"/>
    <row r="8046" hidden="1" x14ac:dyDescent="0.25"/>
    <row r="8047" hidden="1" x14ac:dyDescent="0.25"/>
    <row r="8048" hidden="1" x14ac:dyDescent="0.25"/>
    <row r="8049" hidden="1" x14ac:dyDescent="0.25"/>
    <row r="8050" hidden="1" x14ac:dyDescent="0.25"/>
    <row r="8051" hidden="1" x14ac:dyDescent="0.25"/>
    <row r="8052" hidden="1" x14ac:dyDescent="0.25"/>
    <row r="8053" hidden="1" x14ac:dyDescent="0.25"/>
    <row r="8054" hidden="1" x14ac:dyDescent="0.25"/>
    <row r="8055" hidden="1" x14ac:dyDescent="0.25"/>
    <row r="8056" hidden="1" x14ac:dyDescent="0.25"/>
    <row r="8057" hidden="1" x14ac:dyDescent="0.25"/>
    <row r="8058" hidden="1" x14ac:dyDescent="0.25"/>
    <row r="8059" hidden="1" x14ac:dyDescent="0.25"/>
    <row r="8060" hidden="1" x14ac:dyDescent="0.25"/>
    <row r="8061" hidden="1" x14ac:dyDescent="0.25"/>
    <row r="8062" hidden="1" x14ac:dyDescent="0.25"/>
    <row r="8063" hidden="1" x14ac:dyDescent="0.25"/>
    <row r="8064" hidden="1" x14ac:dyDescent="0.25"/>
    <row r="8065" hidden="1" x14ac:dyDescent="0.25"/>
    <row r="8066" hidden="1" x14ac:dyDescent="0.25"/>
    <row r="8067" hidden="1" x14ac:dyDescent="0.25"/>
    <row r="8068" hidden="1" x14ac:dyDescent="0.25"/>
    <row r="8069" hidden="1" x14ac:dyDescent="0.25"/>
    <row r="8070" hidden="1" x14ac:dyDescent="0.25"/>
    <row r="8071" hidden="1" x14ac:dyDescent="0.25"/>
    <row r="8072" hidden="1" x14ac:dyDescent="0.25"/>
    <row r="8073" hidden="1" x14ac:dyDescent="0.25"/>
    <row r="8074" hidden="1" x14ac:dyDescent="0.25"/>
    <row r="8075" hidden="1" x14ac:dyDescent="0.25"/>
    <row r="8076" hidden="1" x14ac:dyDescent="0.25"/>
    <row r="8077" hidden="1" x14ac:dyDescent="0.25"/>
    <row r="8078" hidden="1" x14ac:dyDescent="0.25"/>
    <row r="8079" hidden="1" x14ac:dyDescent="0.25"/>
    <row r="8080" hidden="1" x14ac:dyDescent="0.25"/>
    <row r="8081" hidden="1" x14ac:dyDescent="0.25"/>
    <row r="8082" hidden="1" x14ac:dyDescent="0.25"/>
    <row r="8083" hidden="1" x14ac:dyDescent="0.25"/>
    <row r="8084" hidden="1" x14ac:dyDescent="0.25"/>
    <row r="8085" hidden="1" x14ac:dyDescent="0.25"/>
    <row r="8086" hidden="1" x14ac:dyDescent="0.25"/>
    <row r="8087" hidden="1" x14ac:dyDescent="0.25"/>
    <row r="8088" hidden="1" x14ac:dyDescent="0.25"/>
    <row r="8089" hidden="1" x14ac:dyDescent="0.25"/>
    <row r="8090" hidden="1" x14ac:dyDescent="0.25"/>
    <row r="8091" hidden="1" x14ac:dyDescent="0.25"/>
    <row r="8092" hidden="1" x14ac:dyDescent="0.25"/>
    <row r="8093" hidden="1" x14ac:dyDescent="0.25"/>
    <row r="8094" hidden="1" x14ac:dyDescent="0.25"/>
    <row r="8095" hidden="1" x14ac:dyDescent="0.25"/>
    <row r="8096" hidden="1" x14ac:dyDescent="0.25"/>
    <row r="8097" hidden="1" x14ac:dyDescent="0.25"/>
    <row r="8098" hidden="1" x14ac:dyDescent="0.25"/>
    <row r="8099" hidden="1" x14ac:dyDescent="0.25"/>
    <row r="8100" hidden="1" x14ac:dyDescent="0.25"/>
    <row r="8101" hidden="1" x14ac:dyDescent="0.25"/>
    <row r="8102" hidden="1" x14ac:dyDescent="0.25"/>
    <row r="8103" hidden="1" x14ac:dyDescent="0.25"/>
    <row r="8104" hidden="1" x14ac:dyDescent="0.25"/>
    <row r="8105" hidden="1" x14ac:dyDescent="0.25"/>
    <row r="8106" hidden="1" x14ac:dyDescent="0.25"/>
    <row r="8107" hidden="1" x14ac:dyDescent="0.25"/>
    <row r="8108" hidden="1" x14ac:dyDescent="0.25"/>
    <row r="8109" hidden="1" x14ac:dyDescent="0.25"/>
    <row r="8110" hidden="1" x14ac:dyDescent="0.25"/>
    <row r="8111" hidden="1" x14ac:dyDescent="0.25"/>
    <row r="8112" hidden="1" x14ac:dyDescent="0.25"/>
    <row r="8113" hidden="1" x14ac:dyDescent="0.25"/>
    <row r="8114" hidden="1" x14ac:dyDescent="0.25"/>
    <row r="8115" hidden="1" x14ac:dyDescent="0.25"/>
    <row r="8116" hidden="1" x14ac:dyDescent="0.25"/>
    <row r="8117" hidden="1" x14ac:dyDescent="0.25"/>
    <row r="8118" hidden="1" x14ac:dyDescent="0.25"/>
    <row r="8119" hidden="1" x14ac:dyDescent="0.25"/>
    <row r="8120" hidden="1" x14ac:dyDescent="0.25"/>
    <row r="8121" hidden="1" x14ac:dyDescent="0.25"/>
    <row r="8122" hidden="1" x14ac:dyDescent="0.25"/>
    <row r="8123" hidden="1" x14ac:dyDescent="0.25"/>
    <row r="8124" hidden="1" x14ac:dyDescent="0.25"/>
    <row r="8125" hidden="1" x14ac:dyDescent="0.25"/>
    <row r="8126" hidden="1" x14ac:dyDescent="0.25"/>
    <row r="8127" hidden="1" x14ac:dyDescent="0.25"/>
    <row r="8128" hidden="1" x14ac:dyDescent="0.25"/>
    <row r="8129" hidden="1" x14ac:dyDescent="0.25"/>
    <row r="8130" hidden="1" x14ac:dyDescent="0.25"/>
    <row r="8131" hidden="1" x14ac:dyDescent="0.25"/>
    <row r="8132" hidden="1" x14ac:dyDescent="0.25"/>
    <row r="8133" hidden="1" x14ac:dyDescent="0.25"/>
    <row r="8134" hidden="1" x14ac:dyDescent="0.25"/>
    <row r="8135" hidden="1" x14ac:dyDescent="0.25"/>
    <row r="8136" hidden="1" x14ac:dyDescent="0.25"/>
    <row r="8137" hidden="1" x14ac:dyDescent="0.25"/>
    <row r="8138" hidden="1" x14ac:dyDescent="0.25"/>
    <row r="8139" hidden="1" x14ac:dyDescent="0.25"/>
    <row r="8140" hidden="1" x14ac:dyDescent="0.25"/>
    <row r="8141" hidden="1" x14ac:dyDescent="0.25"/>
    <row r="8142" hidden="1" x14ac:dyDescent="0.25"/>
    <row r="8143" hidden="1" x14ac:dyDescent="0.25"/>
    <row r="8144" hidden="1" x14ac:dyDescent="0.25"/>
    <row r="8145" hidden="1" x14ac:dyDescent="0.25"/>
    <row r="8146" hidden="1" x14ac:dyDescent="0.25"/>
    <row r="8147" hidden="1" x14ac:dyDescent="0.25"/>
    <row r="8148" hidden="1" x14ac:dyDescent="0.25"/>
    <row r="8149" hidden="1" x14ac:dyDescent="0.25"/>
    <row r="8150" hidden="1" x14ac:dyDescent="0.25"/>
    <row r="8151" hidden="1" x14ac:dyDescent="0.25"/>
    <row r="8152" hidden="1" x14ac:dyDescent="0.25"/>
    <row r="8153" hidden="1" x14ac:dyDescent="0.25"/>
    <row r="8154" hidden="1" x14ac:dyDescent="0.25"/>
    <row r="8155" hidden="1" x14ac:dyDescent="0.25"/>
    <row r="8156" hidden="1" x14ac:dyDescent="0.25"/>
    <row r="8157" hidden="1" x14ac:dyDescent="0.25"/>
    <row r="8158" hidden="1" x14ac:dyDescent="0.25"/>
    <row r="8159" hidden="1" x14ac:dyDescent="0.25"/>
    <row r="8160" hidden="1" x14ac:dyDescent="0.25"/>
    <row r="8161" hidden="1" x14ac:dyDescent="0.25"/>
    <row r="8162" hidden="1" x14ac:dyDescent="0.25"/>
    <row r="8163" hidden="1" x14ac:dyDescent="0.25"/>
    <row r="8164" hidden="1" x14ac:dyDescent="0.25"/>
    <row r="8165" hidden="1" x14ac:dyDescent="0.25"/>
    <row r="8166" hidden="1" x14ac:dyDescent="0.25"/>
    <row r="8167" hidden="1" x14ac:dyDescent="0.25"/>
    <row r="8168" hidden="1" x14ac:dyDescent="0.25"/>
    <row r="8169" hidden="1" x14ac:dyDescent="0.25"/>
    <row r="8170" hidden="1" x14ac:dyDescent="0.25"/>
    <row r="8171" hidden="1" x14ac:dyDescent="0.25"/>
    <row r="8172" hidden="1" x14ac:dyDescent="0.25"/>
    <row r="8173" hidden="1" x14ac:dyDescent="0.25"/>
    <row r="8174" hidden="1" x14ac:dyDescent="0.25"/>
    <row r="8175" hidden="1" x14ac:dyDescent="0.25"/>
    <row r="8176" hidden="1" x14ac:dyDescent="0.25"/>
    <row r="8177" hidden="1" x14ac:dyDescent="0.25"/>
    <row r="8178" hidden="1" x14ac:dyDescent="0.25"/>
    <row r="8179" hidden="1" x14ac:dyDescent="0.25"/>
    <row r="8180" hidden="1" x14ac:dyDescent="0.25"/>
    <row r="8181" hidden="1" x14ac:dyDescent="0.25"/>
    <row r="8182" hidden="1" x14ac:dyDescent="0.25"/>
    <row r="8183" hidden="1" x14ac:dyDescent="0.25"/>
    <row r="8184" hidden="1" x14ac:dyDescent="0.25"/>
    <row r="8185" hidden="1" x14ac:dyDescent="0.25"/>
    <row r="8186" hidden="1" x14ac:dyDescent="0.25"/>
    <row r="8187" hidden="1" x14ac:dyDescent="0.25"/>
    <row r="8188" hidden="1" x14ac:dyDescent="0.25"/>
    <row r="8189" hidden="1" x14ac:dyDescent="0.25"/>
    <row r="8190" hidden="1" x14ac:dyDescent="0.25"/>
    <row r="8191" hidden="1" x14ac:dyDescent="0.25"/>
    <row r="8192" hidden="1" x14ac:dyDescent="0.25"/>
    <row r="8193" hidden="1" x14ac:dyDescent="0.25"/>
    <row r="8194" hidden="1" x14ac:dyDescent="0.25"/>
    <row r="8195" hidden="1" x14ac:dyDescent="0.25"/>
    <row r="8196" hidden="1" x14ac:dyDescent="0.25"/>
    <row r="8197" hidden="1" x14ac:dyDescent="0.25"/>
    <row r="8198" hidden="1" x14ac:dyDescent="0.25"/>
    <row r="8199" hidden="1" x14ac:dyDescent="0.25"/>
    <row r="8200" hidden="1" x14ac:dyDescent="0.25"/>
    <row r="8201" hidden="1" x14ac:dyDescent="0.25"/>
    <row r="8202" hidden="1" x14ac:dyDescent="0.25"/>
    <row r="8203" hidden="1" x14ac:dyDescent="0.25"/>
    <row r="8204" hidden="1" x14ac:dyDescent="0.25"/>
    <row r="8205" hidden="1" x14ac:dyDescent="0.25"/>
    <row r="8206" hidden="1" x14ac:dyDescent="0.25"/>
    <row r="8207" hidden="1" x14ac:dyDescent="0.25"/>
    <row r="8208" hidden="1" x14ac:dyDescent="0.25"/>
    <row r="8209" hidden="1" x14ac:dyDescent="0.25"/>
    <row r="8210" hidden="1" x14ac:dyDescent="0.25"/>
    <row r="8211" hidden="1" x14ac:dyDescent="0.25"/>
    <row r="8212" hidden="1" x14ac:dyDescent="0.25"/>
    <row r="8213" hidden="1" x14ac:dyDescent="0.25"/>
    <row r="8214" hidden="1" x14ac:dyDescent="0.25"/>
    <row r="8215" hidden="1" x14ac:dyDescent="0.25"/>
    <row r="8216" hidden="1" x14ac:dyDescent="0.25"/>
    <row r="8217" hidden="1" x14ac:dyDescent="0.25"/>
    <row r="8218" hidden="1" x14ac:dyDescent="0.25"/>
    <row r="8219" hidden="1" x14ac:dyDescent="0.25"/>
    <row r="8220" hidden="1" x14ac:dyDescent="0.25"/>
    <row r="8221" hidden="1" x14ac:dyDescent="0.25"/>
    <row r="8222" hidden="1" x14ac:dyDescent="0.25"/>
    <row r="8223" hidden="1" x14ac:dyDescent="0.25"/>
    <row r="8224" hidden="1" x14ac:dyDescent="0.25"/>
    <row r="8225" hidden="1" x14ac:dyDescent="0.25"/>
    <row r="8226" hidden="1" x14ac:dyDescent="0.25"/>
    <row r="8227" hidden="1" x14ac:dyDescent="0.25"/>
    <row r="8228" hidden="1" x14ac:dyDescent="0.25"/>
    <row r="8229" hidden="1" x14ac:dyDescent="0.25"/>
    <row r="8230" hidden="1" x14ac:dyDescent="0.25"/>
    <row r="8231" hidden="1" x14ac:dyDescent="0.25"/>
    <row r="8232" hidden="1" x14ac:dyDescent="0.25"/>
    <row r="8233" hidden="1" x14ac:dyDescent="0.25"/>
    <row r="8234" hidden="1" x14ac:dyDescent="0.25"/>
    <row r="8235" hidden="1" x14ac:dyDescent="0.25"/>
    <row r="8236" hidden="1" x14ac:dyDescent="0.25"/>
    <row r="8237" hidden="1" x14ac:dyDescent="0.25"/>
    <row r="8238" hidden="1" x14ac:dyDescent="0.25"/>
    <row r="8239" hidden="1" x14ac:dyDescent="0.25"/>
    <row r="8240" hidden="1" x14ac:dyDescent="0.25"/>
    <row r="8241" hidden="1" x14ac:dyDescent="0.25"/>
    <row r="8242" hidden="1" x14ac:dyDescent="0.25"/>
    <row r="8243" hidden="1" x14ac:dyDescent="0.25"/>
    <row r="8244" hidden="1" x14ac:dyDescent="0.25"/>
    <row r="8245" hidden="1" x14ac:dyDescent="0.25"/>
    <row r="8246" hidden="1" x14ac:dyDescent="0.25"/>
    <row r="8247" hidden="1" x14ac:dyDescent="0.25"/>
    <row r="8248" hidden="1" x14ac:dyDescent="0.25"/>
    <row r="8249" hidden="1" x14ac:dyDescent="0.25"/>
    <row r="8250" hidden="1" x14ac:dyDescent="0.25"/>
    <row r="8251" hidden="1" x14ac:dyDescent="0.25"/>
    <row r="8252" hidden="1" x14ac:dyDescent="0.25"/>
    <row r="8253" hidden="1" x14ac:dyDescent="0.25"/>
    <row r="8254" hidden="1" x14ac:dyDescent="0.25"/>
    <row r="8255" hidden="1" x14ac:dyDescent="0.25"/>
    <row r="8256" hidden="1" x14ac:dyDescent="0.25"/>
    <row r="8257" hidden="1" x14ac:dyDescent="0.25"/>
    <row r="8258" hidden="1" x14ac:dyDescent="0.25"/>
    <row r="8259" hidden="1" x14ac:dyDescent="0.25"/>
    <row r="8260" hidden="1" x14ac:dyDescent="0.25"/>
    <row r="8261" hidden="1" x14ac:dyDescent="0.25"/>
    <row r="8262" hidden="1" x14ac:dyDescent="0.25"/>
    <row r="8263" hidden="1" x14ac:dyDescent="0.25"/>
    <row r="8264" hidden="1" x14ac:dyDescent="0.25"/>
    <row r="8265" hidden="1" x14ac:dyDescent="0.25"/>
    <row r="8266" hidden="1" x14ac:dyDescent="0.25"/>
    <row r="8267" hidden="1" x14ac:dyDescent="0.25"/>
    <row r="8268" hidden="1" x14ac:dyDescent="0.25"/>
    <row r="8269" hidden="1" x14ac:dyDescent="0.25"/>
    <row r="8270" hidden="1" x14ac:dyDescent="0.25"/>
    <row r="8271" hidden="1" x14ac:dyDescent="0.25"/>
    <row r="8272" hidden="1" x14ac:dyDescent="0.25"/>
    <row r="8273" hidden="1" x14ac:dyDescent="0.25"/>
    <row r="8274" hidden="1" x14ac:dyDescent="0.25"/>
    <row r="8275" hidden="1" x14ac:dyDescent="0.25"/>
    <row r="8276" hidden="1" x14ac:dyDescent="0.25"/>
    <row r="8277" hidden="1" x14ac:dyDescent="0.25"/>
    <row r="8278" hidden="1" x14ac:dyDescent="0.25"/>
    <row r="8279" hidden="1" x14ac:dyDescent="0.25"/>
    <row r="8280" hidden="1" x14ac:dyDescent="0.25"/>
    <row r="8281" hidden="1" x14ac:dyDescent="0.25"/>
    <row r="8282" hidden="1" x14ac:dyDescent="0.25"/>
    <row r="8283" hidden="1" x14ac:dyDescent="0.25"/>
    <row r="8284" hidden="1" x14ac:dyDescent="0.25"/>
    <row r="8285" hidden="1" x14ac:dyDescent="0.25"/>
    <row r="8286" hidden="1" x14ac:dyDescent="0.25"/>
    <row r="8287" hidden="1" x14ac:dyDescent="0.25"/>
    <row r="8288" hidden="1" x14ac:dyDescent="0.25"/>
    <row r="8289" hidden="1" x14ac:dyDescent="0.25"/>
    <row r="8290" hidden="1" x14ac:dyDescent="0.25"/>
    <row r="8291" hidden="1" x14ac:dyDescent="0.25"/>
    <row r="8292" hidden="1" x14ac:dyDescent="0.25"/>
    <row r="8293" hidden="1" x14ac:dyDescent="0.25"/>
    <row r="8294" hidden="1" x14ac:dyDescent="0.25"/>
    <row r="8295" hidden="1" x14ac:dyDescent="0.25"/>
    <row r="8296" hidden="1" x14ac:dyDescent="0.25"/>
    <row r="8297" hidden="1" x14ac:dyDescent="0.25"/>
    <row r="8298" hidden="1" x14ac:dyDescent="0.25"/>
    <row r="8299" hidden="1" x14ac:dyDescent="0.25"/>
    <row r="8300" hidden="1" x14ac:dyDescent="0.25"/>
    <row r="8301" hidden="1" x14ac:dyDescent="0.25"/>
    <row r="8302" hidden="1" x14ac:dyDescent="0.25"/>
    <row r="8303" hidden="1" x14ac:dyDescent="0.25"/>
    <row r="8304" hidden="1" x14ac:dyDescent="0.25"/>
    <row r="8305" hidden="1" x14ac:dyDescent="0.25"/>
    <row r="8306" hidden="1" x14ac:dyDescent="0.25"/>
    <row r="8307" hidden="1" x14ac:dyDescent="0.25"/>
    <row r="8308" hidden="1" x14ac:dyDescent="0.25"/>
    <row r="8309" hidden="1" x14ac:dyDescent="0.25"/>
    <row r="8310" hidden="1" x14ac:dyDescent="0.25"/>
    <row r="8311" hidden="1" x14ac:dyDescent="0.25"/>
    <row r="8312" hidden="1" x14ac:dyDescent="0.25"/>
    <row r="8313" hidden="1" x14ac:dyDescent="0.25"/>
    <row r="8314" hidden="1" x14ac:dyDescent="0.25"/>
    <row r="8315" hidden="1" x14ac:dyDescent="0.25"/>
    <row r="8316" hidden="1" x14ac:dyDescent="0.25"/>
    <row r="8317" hidden="1" x14ac:dyDescent="0.25"/>
    <row r="8318" hidden="1" x14ac:dyDescent="0.25"/>
    <row r="8319" hidden="1" x14ac:dyDescent="0.25"/>
    <row r="8320" hidden="1" x14ac:dyDescent="0.25"/>
    <row r="8321" hidden="1" x14ac:dyDescent="0.25"/>
    <row r="8322" hidden="1" x14ac:dyDescent="0.25"/>
    <row r="8323" hidden="1" x14ac:dyDescent="0.25"/>
    <row r="8324" hidden="1" x14ac:dyDescent="0.25"/>
    <row r="8325" hidden="1" x14ac:dyDescent="0.25"/>
    <row r="8326" hidden="1" x14ac:dyDescent="0.25"/>
    <row r="8327" hidden="1" x14ac:dyDescent="0.25"/>
    <row r="8328" hidden="1" x14ac:dyDescent="0.25"/>
    <row r="8329" hidden="1" x14ac:dyDescent="0.25"/>
    <row r="8330" hidden="1" x14ac:dyDescent="0.25"/>
    <row r="8331" hidden="1" x14ac:dyDescent="0.25"/>
    <row r="8332" hidden="1" x14ac:dyDescent="0.25"/>
    <row r="8333" hidden="1" x14ac:dyDescent="0.25"/>
    <row r="8334" hidden="1" x14ac:dyDescent="0.25"/>
    <row r="8335" hidden="1" x14ac:dyDescent="0.25"/>
    <row r="8336" hidden="1" x14ac:dyDescent="0.25"/>
    <row r="8337" hidden="1" x14ac:dyDescent="0.25"/>
    <row r="8338" hidden="1" x14ac:dyDescent="0.25"/>
    <row r="8339" hidden="1" x14ac:dyDescent="0.25"/>
    <row r="8340" hidden="1" x14ac:dyDescent="0.25"/>
    <row r="8341" hidden="1" x14ac:dyDescent="0.25"/>
    <row r="8342" hidden="1" x14ac:dyDescent="0.25"/>
    <row r="8343" hidden="1" x14ac:dyDescent="0.25"/>
    <row r="8344" hidden="1" x14ac:dyDescent="0.25"/>
    <row r="8345" hidden="1" x14ac:dyDescent="0.25"/>
    <row r="8346" hidden="1" x14ac:dyDescent="0.25"/>
    <row r="8347" hidden="1" x14ac:dyDescent="0.25"/>
    <row r="8348" hidden="1" x14ac:dyDescent="0.25"/>
    <row r="8349" hidden="1" x14ac:dyDescent="0.25"/>
    <row r="8350" hidden="1" x14ac:dyDescent="0.25"/>
    <row r="8351" hidden="1" x14ac:dyDescent="0.25"/>
    <row r="8352" hidden="1" x14ac:dyDescent="0.25"/>
    <row r="8353" hidden="1" x14ac:dyDescent="0.25"/>
    <row r="8354" hidden="1" x14ac:dyDescent="0.25"/>
    <row r="8355" hidden="1" x14ac:dyDescent="0.25"/>
    <row r="8356" hidden="1" x14ac:dyDescent="0.25"/>
    <row r="8357" hidden="1" x14ac:dyDescent="0.25"/>
    <row r="8358" hidden="1" x14ac:dyDescent="0.25"/>
    <row r="8359" hidden="1" x14ac:dyDescent="0.25"/>
    <row r="8360" hidden="1" x14ac:dyDescent="0.25"/>
    <row r="8361" hidden="1" x14ac:dyDescent="0.25"/>
    <row r="8362" hidden="1" x14ac:dyDescent="0.25"/>
    <row r="8363" hidden="1" x14ac:dyDescent="0.25"/>
    <row r="8364" hidden="1" x14ac:dyDescent="0.25"/>
    <row r="8365" hidden="1" x14ac:dyDescent="0.25"/>
    <row r="8366" hidden="1" x14ac:dyDescent="0.25"/>
    <row r="8367" hidden="1" x14ac:dyDescent="0.25"/>
    <row r="8368" hidden="1" x14ac:dyDescent="0.25"/>
    <row r="8369" hidden="1" x14ac:dyDescent="0.25"/>
    <row r="8370" hidden="1" x14ac:dyDescent="0.25"/>
    <row r="8371" hidden="1" x14ac:dyDescent="0.25"/>
    <row r="8372" hidden="1" x14ac:dyDescent="0.25"/>
    <row r="8373" hidden="1" x14ac:dyDescent="0.25"/>
    <row r="8374" hidden="1" x14ac:dyDescent="0.25"/>
    <row r="8375" hidden="1" x14ac:dyDescent="0.25"/>
    <row r="8376" hidden="1" x14ac:dyDescent="0.25"/>
    <row r="8377" hidden="1" x14ac:dyDescent="0.25"/>
    <row r="8378" hidden="1" x14ac:dyDescent="0.25"/>
    <row r="8379" hidden="1" x14ac:dyDescent="0.25"/>
    <row r="8380" hidden="1" x14ac:dyDescent="0.25"/>
    <row r="8381" hidden="1" x14ac:dyDescent="0.25"/>
    <row r="8382" hidden="1" x14ac:dyDescent="0.25"/>
    <row r="8383" hidden="1" x14ac:dyDescent="0.25"/>
    <row r="8384" hidden="1" x14ac:dyDescent="0.25"/>
    <row r="8385" hidden="1" x14ac:dyDescent="0.25"/>
    <row r="8386" hidden="1" x14ac:dyDescent="0.25"/>
    <row r="8387" hidden="1" x14ac:dyDescent="0.25"/>
    <row r="8388" hidden="1" x14ac:dyDescent="0.25"/>
    <row r="8389" hidden="1" x14ac:dyDescent="0.25"/>
    <row r="8390" hidden="1" x14ac:dyDescent="0.25"/>
    <row r="8391" hidden="1" x14ac:dyDescent="0.25"/>
    <row r="8392" hidden="1" x14ac:dyDescent="0.25"/>
    <row r="8393" hidden="1" x14ac:dyDescent="0.25"/>
    <row r="8394" hidden="1" x14ac:dyDescent="0.25"/>
    <row r="8395" hidden="1" x14ac:dyDescent="0.25"/>
    <row r="8396" hidden="1" x14ac:dyDescent="0.25"/>
    <row r="8397" hidden="1" x14ac:dyDescent="0.25"/>
    <row r="8398" hidden="1" x14ac:dyDescent="0.25"/>
    <row r="8399" hidden="1" x14ac:dyDescent="0.25"/>
    <row r="8400" hidden="1" x14ac:dyDescent="0.25"/>
    <row r="8401" hidden="1" x14ac:dyDescent="0.25"/>
    <row r="8402" hidden="1" x14ac:dyDescent="0.25"/>
    <row r="8403" hidden="1" x14ac:dyDescent="0.25"/>
    <row r="8404" hidden="1" x14ac:dyDescent="0.25"/>
    <row r="8405" hidden="1" x14ac:dyDescent="0.25"/>
    <row r="8406" hidden="1" x14ac:dyDescent="0.25"/>
    <row r="8407" hidden="1" x14ac:dyDescent="0.25"/>
    <row r="8408" hidden="1" x14ac:dyDescent="0.25"/>
    <row r="8409" hidden="1" x14ac:dyDescent="0.25"/>
    <row r="8410" hidden="1" x14ac:dyDescent="0.25"/>
    <row r="8411" hidden="1" x14ac:dyDescent="0.25"/>
    <row r="8412" hidden="1" x14ac:dyDescent="0.25"/>
    <row r="8413" hidden="1" x14ac:dyDescent="0.25"/>
    <row r="8414" hidden="1" x14ac:dyDescent="0.25"/>
    <row r="8415" hidden="1" x14ac:dyDescent="0.25"/>
    <row r="8416" hidden="1" x14ac:dyDescent="0.25"/>
    <row r="8417" hidden="1" x14ac:dyDescent="0.25"/>
    <row r="8418" hidden="1" x14ac:dyDescent="0.25"/>
    <row r="8419" hidden="1" x14ac:dyDescent="0.25"/>
    <row r="8420" hidden="1" x14ac:dyDescent="0.25"/>
    <row r="8421" hidden="1" x14ac:dyDescent="0.25"/>
    <row r="8422" hidden="1" x14ac:dyDescent="0.25"/>
    <row r="8423" hidden="1" x14ac:dyDescent="0.25"/>
    <row r="8424" hidden="1" x14ac:dyDescent="0.25"/>
    <row r="8425" hidden="1" x14ac:dyDescent="0.25"/>
    <row r="8426" hidden="1" x14ac:dyDescent="0.25"/>
    <row r="8427" hidden="1" x14ac:dyDescent="0.25"/>
    <row r="8428" hidden="1" x14ac:dyDescent="0.25"/>
    <row r="8429" hidden="1" x14ac:dyDescent="0.25"/>
    <row r="8430" hidden="1" x14ac:dyDescent="0.25"/>
    <row r="8431" hidden="1" x14ac:dyDescent="0.25"/>
    <row r="8432" hidden="1" x14ac:dyDescent="0.25"/>
    <row r="8433" hidden="1" x14ac:dyDescent="0.25"/>
    <row r="8434" hidden="1" x14ac:dyDescent="0.25"/>
    <row r="8435" hidden="1" x14ac:dyDescent="0.25"/>
    <row r="8436" hidden="1" x14ac:dyDescent="0.25"/>
    <row r="8437" hidden="1" x14ac:dyDescent="0.25"/>
    <row r="8438" hidden="1" x14ac:dyDescent="0.25"/>
    <row r="8439" hidden="1" x14ac:dyDescent="0.25"/>
    <row r="8440" hidden="1" x14ac:dyDescent="0.25"/>
    <row r="8441" hidden="1" x14ac:dyDescent="0.25"/>
    <row r="8442" hidden="1" x14ac:dyDescent="0.25"/>
    <row r="8443" hidden="1" x14ac:dyDescent="0.25"/>
    <row r="8444" hidden="1" x14ac:dyDescent="0.25"/>
    <row r="8445" hidden="1" x14ac:dyDescent="0.25"/>
    <row r="8446" hidden="1" x14ac:dyDescent="0.25"/>
    <row r="8447" hidden="1" x14ac:dyDescent="0.25"/>
    <row r="8448" hidden="1" x14ac:dyDescent="0.25"/>
    <row r="8449" hidden="1" x14ac:dyDescent="0.25"/>
    <row r="8450" hidden="1" x14ac:dyDescent="0.25"/>
    <row r="8451" hidden="1" x14ac:dyDescent="0.25"/>
    <row r="8452" hidden="1" x14ac:dyDescent="0.25"/>
    <row r="8453" hidden="1" x14ac:dyDescent="0.25"/>
    <row r="8454" hidden="1" x14ac:dyDescent="0.25"/>
    <row r="8455" hidden="1" x14ac:dyDescent="0.25"/>
    <row r="8456" hidden="1" x14ac:dyDescent="0.25"/>
    <row r="8457" hidden="1" x14ac:dyDescent="0.25"/>
    <row r="8458" hidden="1" x14ac:dyDescent="0.25"/>
    <row r="8459" hidden="1" x14ac:dyDescent="0.25"/>
    <row r="8460" hidden="1" x14ac:dyDescent="0.25"/>
    <row r="8461" hidden="1" x14ac:dyDescent="0.25"/>
    <row r="8462" hidden="1" x14ac:dyDescent="0.25"/>
    <row r="8463" hidden="1" x14ac:dyDescent="0.25"/>
    <row r="8464" hidden="1" x14ac:dyDescent="0.25"/>
    <row r="8465" hidden="1" x14ac:dyDescent="0.25"/>
    <row r="8466" hidden="1" x14ac:dyDescent="0.25"/>
    <row r="8467" hidden="1" x14ac:dyDescent="0.25"/>
    <row r="8468" hidden="1" x14ac:dyDescent="0.25"/>
    <row r="8469" hidden="1" x14ac:dyDescent="0.25"/>
    <row r="8470" hidden="1" x14ac:dyDescent="0.25"/>
    <row r="8471" hidden="1" x14ac:dyDescent="0.25"/>
    <row r="8472" hidden="1" x14ac:dyDescent="0.25"/>
    <row r="8473" hidden="1" x14ac:dyDescent="0.25"/>
    <row r="8474" hidden="1" x14ac:dyDescent="0.25"/>
    <row r="8475" hidden="1" x14ac:dyDescent="0.25"/>
    <row r="8476" hidden="1" x14ac:dyDescent="0.25"/>
    <row r="8477" hidden="1" x14ac:dyDescent="0.25"/>
    <row r="8478" hidden="1" x14ac:dyDescent="0.25"/>
    <row r="8479" hidden="1" x14ac:dyDescent="0.25"/>
    <row r="8480" hidden="1" x14ac:dyDescent="0.25"/>
    <row r="8481" hidden="1" x14ac:dyDescent="0.25"/>
    <row r="8482" hidden="1" x14ac:dyDescent="0.25"/>
    <row r="8483" hidden="1" x14ac:dyDescent="0.25"/>
    <row r="8484" hidden="1" x14ac:dyDescent="0.25"/>
    <row r="8485" hidden="1" x14ac:dyDescent="0.25"/>
    <row r="8486" hidden="1" x14ac:dyDescent="0.25"/>
    <row r="8487" hidden="1" x14ac:dyDescent="0.25"/>
    <row r="8488" hidden="1" x14ac:dyDescent="0.25"/>
    <row r="8489" hidden="1" x14ac:dyDescent="0.25"/>
    <row r="8490" hidden="1" x14ac:dyDescent="0.25"/>
    <row r="8491" hidden="1" x14ac:dyDescent="0.25"/>
    <row r="8492" hidden="1" x14ac:dyDescent="0.25"/>
    <row r="8493" hidden="1" x14ac:dyDescent="0.25"/>
    <row r="8494" hidden="1" x14ac:dyDescent="0.25"/>
    <row r="8495" hidden="1" x14ac:dyDescent="0.25"/>
    <row r="8496" hidden="1" x14ac:dyDescent="0.25"/>
    <row r="8497" hidden="1" x14ac:dyDescent="0.25"/>
    <row r="8498" hidden="1" x14ac:dyDescent="0.25"/>
    <row r="8499" hidden="1" x14ac:dyDescent="0.25"/>
    <row r="8500" hidden="1" x14ac:dyDescent="0.25"/>
    <row r="8501" hidden="1" x14ac:dyDescent="0.25"/>
    <row r="8502" hidden="1" x14ac:dyDescent="0.25"/>
    <row r="8503" hidden="1" x14ac:dyDescent="0.25"/>
    <row r="8504" hidden="1" x14ac:dyDescent="0.25"/>
    <row r="8505" hidden="1" x14ac:dyDescent="0.25"/>
    <row r="8506" hidden="1" x14ac:dyDescent="0.25"/>
    <row r="8507" hidden="1" x14ac:dyDescent="0.25"/>
    <row r="8508" hidden="1" x14ac:dyDescent="0.25"/>
    <row r="8509" hidden="1" x14ac:dyDescent="0.25"/>
    <row r="8510" hidden="1" x14ac:dyDescent="0.25"/>
    <row r="8511" hidden="1" x14ac:dyDescent="0.25"/>
    <row r="8512" hidden="1" x14ac:dyDescent="0.25"/>
    <row r="8513" hidden="1" x14ac:dyDescent="0.25"/>
    <row r="8514" hidden="1" x14ac:dyDescent="0.25"/>
    <row r="8515" hidden="1" x14ac:dyDescent="0.25"/>
    <row r="8516" hidden="1" x14ac:dyDescent="0.25"/>
    <row r="8517" hidden="1" x14ac:dyDescent="0.25"/>
    <row r="8518" hidden="1" x14ac:dyDescent="0.25"/>
    <row r="8519" hidden="1" x14ac:dyDescent="0.25"/>
    <row r="8520" hidden="1" x14ac:dyDescent="0.25"/>
    <row r="8521" hidden="1" x14ac:dyDescent="0.25"/>
    <row r="8522" hidden="1" x14ac:dyDescent="0.25"/>
    <row r="8523" hidden="1" x14ac:dyDescent="0.25"/>
    <row r="8524" hidden="1" x14ac:dyDescent="0.25"/>
    <row r="8525" hidden="1" x14ac:dyDescent="0.25"/>
    <row r="8526" hidden="1" x14ac:dyDescent="0.25"/>
    <row r="8527" hidden="1" x14ac:dyDescent="0.25"/>
    <row r="8528" hidden="1" x14ac:dyDescent="0.25"/>
    <row r="8529" hidden="1" x14ac:dyDescent="0.25"/>
    <row r="8530" hidden="1" x14ac:dyDescent="0.25"/>
    <row r="8531" hidden="1" x14ac:dyDescent="0.25"/>
    <row r="8532" hidden="1" x14ac:dyDescent="0.25"/>
    <row r="8533" hidden="1" x14ac:dyDescent="0.25"/>
    <row r="8534" hidden="1" x14ac:dyDescent="0.25"/>
    <row r="8535" hidden="1" x14ac:dyDescent="0.25"/>
    <row r="8536" hidden="1" x14ac:dyDescent="0.25"/>
    <row r="8537" hidden="1" x14ac:dyDescent="0.25"/>
    <row r="8538" hidden="1" x14ac:dyDescent="0.25"/>
    <row r="8539" hidden="1" x14ac:dyDescent="0.25"/>
    <row r="8540" hidden="1" x14ac:dyDescent="0.25"/>
    <row r="8541" hidden="1" x14ac:dyDescent="0.25"/>
    <row r="8542" hidden="1" x14ac:dyDescent="0.25"/>
    <row r="8543" hidden="1" x14ac:dyDescent="0.25"/>
    <row r="8544" hidden="1" x14ac:dyDescent="0.25"/>
    <row r="8545" hidden="1" x14ac:dyDescent="0.25"/>
    <row r="8546" hidden="1" x14ac:dyDescent="0.25"/>
    <row r="8547" hidden="1" x14ac:dyDescent="0.25"/>
    <row r="8548" hidden="1" x14ac:dyDescent="0.25"/>
    <row r="8549" hidden="1" x14ac:dyDescent="0.25"/>
    <row r="8550" hidden="1" x14ac:dyDescent="0.25"/>
    <row r="8551" hidden="1" x14ac:dyDescent="0.25"/>
    <row r="8552" hidden="1" x14ac:dyDescent="0.25"/>
    <row r="8553" hidden="1" x14ac:dyDescent="0.25"/>
    <row r="8554" hidden="1" x14ac:dyDescent="0.25"/>
    <row r="8555" hidden="1" x14ac:dyDescent="0.25"/>
    <row r="8556" hidden="1" x14ac:dyDescent="0.25"/>
    <row r="8557" hidden="1" x14ac:dyDescent="0.25"/>
    <row r="8558" hidden="1" x14ac:dyDescent="0.25"/>
    <row r="8559" hidden="1" x14ac:dyDescent="0.25"/>
    <row r="8560" hidden="1" x14ac:dyDescent="0.25"/>
    <row r="8561" hidden="1" x14ac:dyDescent="0.25"/>
    <row r="8562" hidden="1" x14ac:dyDescent="0.25"/>
    <row r="8563" hidden="1" x14ac:dyDescent="0.25"/>
    <row r="8564" hidden="1" x14ac:dyDescent="0.25"/>
    <row r="8565" hidden="1" x14ac:dyDescent="0.25"/>
    <row r="8566" hidden="1" x14ac:dyDescent="0.25"/>
    <row r="8567" hidden="1" x14ac:dyDescent="0.25"/>
    <row r="8568" hidden="1" x14ac:dyDescent="0.25"/>
    <row r="8569" hidden="1" x14ac:dyDescent="0.25"/>
    <row r="8570" hidden="1" x14ac:dyDescent="0.25"/>
    <row r="8571" hidden="1" x14ac:dyDescent="0.25"/>
    <row r="8572" hidden="1" x14ac:dyDescent="0.25"/>
    <row r="8573" hidden="1" x14ac:dyDescent="0.25"/>
    <row r="8574" hidden="1" x14ac:dyDescent="0.25"/>
    <row r="8575" hidden="1" x14ac:dyDescent="0.25"/>
    <row r="8576" hidden="1" x14ac:dyDescent="0.25"/>
    <row r="8577" hidden="1" x14ac:dyDescent="0.25"/>
    <row r="8578" hidden="1" x14ac:dyDescent="0.25"/>
    <row r="8579" hidden="1" x14ac:dyDescent="0.25"/>
    <row r="8580" hidden="1" x14ac:dyDescent="0.25"/>
    <row r="8581" hidden="1" x14ac:dyDescent="0.25"/>
    <row r="8582" hidden="1" x14ac:dyDescent="0.25"/>
    <row r="8583" hidden="1" x14ac:dyDescent="0.25"/>
    <row r="8584" hidden="1" x14ac:dyDescent="0.25"/>
    <row r="8585" hidden="1" x14ac:dyDescent="0.25"/>
    <row r="8586" hidden="1" x14ac:dyDescent="0.25"/>
    <row r="8587" hidden="1" x14ac:dyDescent="0.25"/>
    <row r="8588" hidden="1" x14ac:dyDescent="0.25"/>
    <row r="8589" hidden="1" x14ac:dyDescent="0.25"/>
    <row r="8590" hidden="1" x14ac:dyDescent="0.25"/>
    <row r="8591" hidden="1" x14ac:dyDescent="0.25"/>
    <row r="8592" hidden="1" x14ac:dyDescent="0.25"/>
    <row r="8593" hidden="1" x14ac:dyDescent="0.25"/>
    <row r="8594" hidden="1" x14ac:dyDescent="0.25"/>
    <row r="8595" hidden="1" x14ac:dyDescent="0.25"/>
    <row r="8596" hidden="1" x14ac:dyDescent="0.25"/>
    <row r="8597" hidden="1" x14ac:dyDescent="0.25"/>
    <row r="8598" hidden="1" x14ac:dyDescent="0.25"/>
    <row r="8599" hidden="1" x14ac:dyDescent="0.25"/>
    <row r="8600" hidden="1" x14ac:dyDescent="0.25"/>
    <row r="8601" hidden="1" x14ac:dyDescent="0.25"/>
    <row r="8602" hidden="1" x14ac:dyDescent="0.25"/>
    <row r="8603" hidden="1" x14ac:dyDescent="0.25"/>
    <row r="8604" hidden="1" x14ac:dyDescent="0.25"/>
    <row r="8605" hidden="1" x14ac:dyDescent="0.25"/>
    <row r="8606" hidden="1" x14ac:dyDescent="0.25"/>
    <row r="8607" hidden="1" x14ac:dyDescent="0.25"/>
    <row r="8608" hidden="1" x14ac:dyDescent="0.25"/>
    <row r="8609" hidden="1" x14ac:dyDescent="0.25"/>
    <row r="8610" hidden="1" x14ac:dyDescent="0.25"/>
    <row r="8611" hidden="1" x14ac:dyDescent="0.25"/>
    <row r="8612" hidden="1" x14ac:dyDescent="0.25"/>
    <row r="8613" hidden="1" x14ac:dyDescent="0.25"/>
    <row r="8614" hidden="1" x14ac:dyDescent="0.25"/>
    <row r="8615" hidden="1" x14ac:dyDescent="0.25"/>
    <row r="8616" hidden="1" x14ac:dyDescent="0.25"/>
    <row r="8617" hidden="1" x14ac:dyDescent="0.25"/>
    <row r="8618" hidden="1" x14ac:dyDescent="0.25"/>
    <row r="8619" hidden="1" x14ac:dyDescent="0.25"/>
    <row r="8620" hidden="1" x14ac:dyDescent="0.25"/>
    <row r="8621" hidden="1" x14ac:dyDescent="0.25"/>
    <row r="8622" hidden="1" x14ac:dyDescent="0.25"/>
    <row r="8623" hidden="1" x14ac:dyDescent="0.25"/>
    <row r="8624" hidden="1" x14ac:dyDescent="0.25"/>
    <row r="8625" hidden="1" x14ac:dyDescent="0.25"/>
    <row r="8626" hidden="1" x14ac:dyDescent="0.25"/>
    <row r="8627" hidden="1" x14ac:dyDescent="0.25"/>
    <row r="8628" hidden="1" x14ac:dyDescent="0.25"/>
    <row r="8629" hidden="1" x14ac:dyDescent="0.25"/>
    <row r="8630" hidden="1" x14ac:dyDescent="0.25"/>
    <row r="8631" hidden="1" x14ac:dyDescent="0.25"/>
    <row r="8632" hidden="1" x14ac:dyDescent="0.25"/>
    <row r="8633" hidden="1" x14ac:dyDescent="0.25"/>
    <row r="8634" hidden="1" x14ac:dyDescent="0.25"/>
    <row r="8635" hidden="1" x14ac:dyDescent="0.25"/>
    <row r="8636" hidden="1" x14ac:dyDescent="0.25"/>
    <row r="8637" hidden="1" x14ac:dyDescent="0.25"/>
    <row r="8638" hidden="1" x14ac:dyDescent="0.25"/>
    <row r="8639" hidden="1" x14ac:dyDescent="0.25"/>
    <row r="8640" hidden="1" x14ac:dyDescent="0.25"/>
    <row r="8641" hidden="1" x14ac:dyDescent="0.25"/>
    <row r="8642" hidden="1" x14ac:dyDescent="0.25"/>
    <row r="8643" hidden="1" x14ac:dyDescent="0.25"/>
    <row r="8644" hidden="1" x14ac:dyDescent="0.25"/>
    <row r="8645" hidden="1" x14ac:dyDescent="0.25"/>
    <row r="8646" hidden="1" x14ac:dyDescent="0.25"/>
    <row r="8647" hidden="1" x14ac:dyDescent="0.25"/>
    <row r="8648" hidden="1" x14ac:dyDescent="0.25"/>
    <row r="8649" hidden="1" x14ac:dyDescent="0.25"/>
    <row r="8650" hidden="1" x14ac:dyDescent="0.25"/>
    <row r="8651" hidden="1" x14ac:dyDescent="0.25"/>
    <row r="8652" hidden="1" x14ac:dyDescent="0.25"/>
    <row r="8653" hidden="1" x14ac:dyDescent="0.25"/>
    <row r="8654" hidden="1" x14ac:dyDescent="0.25"/>
    <row r="8655" hidden="1" x14ac:dyDescent="0.25"/>
    <row r="8656" hidden="1" x14ac:dyDescent="0.25"/>
    <row r="8657" hidden="1" x14ac:dyDescent="0.25"/>
    <row r="8658" hidden="1" x14ac:dyDescent="0.25"/>
    <row r="8659" hidden="1" x14ac:dyDescent="0.25"/>
    <row r="8660" hidden="1" x14ac:dyDescent="0.25"/>
    <row r="8661" hidden="1" x14ac:dyDescent="0.25"/>
    <row r="8662" hidden="1" x14ac:dyDescent="0.25"/>
    <row r="8663" hidden="1" x14ac:dyDescent="0.25"/>
    <row r="8664" hidden="1" x14ac:dyDescent="0.25"/>
    <row r="8665" hidden="1" x14ac:dyDescent="0.25"/>
    <row r="8666" hidden="1" x14ac:dyDescent="0.25"/>
    <row r="8667" hidden="1" x14ac:dyDescent="0.25"/>
    <row r="8668" hidden="1" x14ac:dyDescent="0.25"/>
    <row r="8669" hidden="1" x14ac:dyDescent="0.25"/>
    <row r="8670" hidden="1" x14ac:dyDescent="0.25"/>
    <row r="8671" hidden="1" x14ac:dyDescent="0.25"/>
    <row r="8672" hidden="1" x14ac:dyDescent="0.25"/>
    <row r="8673" hidden="1" x14ac:dyDescent="0.25"/>
    <row r="8674" hidden="1" x14ac:dyDescent="0.25"/>
    <row r="8675" hidden="1" x14ac:dyDescent="0.25"/>
    <row r="8676" hidden="1" x14ac:dyDescent="0.25"/>
    <row r="8677" hidden="1" x14ac:dyDescent="0.25"/>
    <row r="8678" hidden="1" x14ac:dyDescent="0.25"/>
    <row r="8679" hidden="1" x14ac:dyDescent="0.25"/>
    <row r="8680" hidden="1" x14ac:dyDescent="0.25"/>
    <row r="8681" hidden="1" x14ac:dyDescent="0.25"/>
    <row r="8682" hidden="1" x14ac:dyDescent="0.25"/>
    <row r="8683" hidden="1" x14ac:dyDescent="0.25"/>
    <row r="8684" hidden="1" x14ac:dyDescent="0.25"/>
    <row r="8685" hidden="1" x14ac:dyDescent="0.25"/>
    <row r="8686" hidden="1" x14ac:dyDescent="0.25"/>
    <row r="8687" hidden="1" x14ac:dyDescent="0.25"/>
    <row r="8688" hidden="1" x14ac:dyDescent="0.25"/>
    <row r="8689" hidden="1" x14ac:dyDescent="0.25"/>
    <row r="8690" hidden="1" x14ac:dyDescent="0.25"/>
    <row r="8691" hidden="1" x14ac:dyDescent="0.25"/>
    <row r="8692" hidden="1" x14ac:dyDescent="0.25"/>
    <row r="8693" hidden="1" x14ac:dyDescent="0.25"/>
    <row r="8694" hidden="1" x14ac:dyDescent="0.25"/>
    <row r="8695" hidden="1" x14ac:dyDescent="0.25"/>
    <row r="8696" hidden="1" x14ac:dyDescent="0.25"/>
    <row r="8697" hidden="1" x14ac:dyDescent="0.25"/>
    <row r="8698" hidden="1" x14ac:dyDescent="0.25"/>
    <row r="8699" hidden="1" x14ac:dyDescent="0.25"/>
    <row r="8700" hidden="1" x14ac:dyDescent="0.25"/>
    <row r="8701" hidden="1" x14ac:dyDescent="0.25"/>
    <row r="8702" hidden="1" x14ac:dyDescent="0.25"/>
    <row r="8703" hidden="1" x14ac:dyDescent="0.25"/>
    <row r="8704" hidden="1" x14ac:dyDescent="0.25"/>
    <row r="8705" hidden="1" x14ac:dyDescent="0.25"/>
    <row r="8706" hidden="1" x14ac:dyDescent="0.25"/>
    <row r="8707" hidden="1" x14ac:dyDescent="0.25"/>
    <row r="8708" hidden="1" x14ac:dyDescent="0.25"/>
    <row r="8709" hidden="1" x14ac:dyDescent="0.25"/>
    <row r="8710" hidden="1" x14ac:dyDescent="0.25"/>
    <row r="8711" hidden="1" x14ac:dyDescent="0.25"/>
    <row r="8712" hidden="1" x14ac:dyDescent="0.25"/>
    <row r="8713" hidden="1" x14ac:dyDescent="0.25"/>
    <row r="8714" hidden="1" x14ac:dyDescent="0.25"/>
    <row r="8715" hidden="1" x14ac:dyDescent="0.25"/>
    <row r="8716" hidden="1" x14ac:dyDescent="0.25"/>
    <row r="8717" hidden="1" x14ac:dyDescent="0.25"/>
    <row r="8718" hidden="1" x14ac:dyDescent="0.25"/>
    <row r="8719" hidden="1" x14ac:dyDescent="0.25"/>
    <row r="8720" hidden="1" x14ac:dyDescent="0.25"/>
    <row r="8721" hidden="1" x14ac:dyDescent="0.25"/>
    <row r="8722" hidden="1" x14ac:dyDescent="0.25"/>
    <row r="8723" hidden="1" x14ac:dyDescent="0.25"/>
    <row r="8724" hidden="1" x14ac:dyDescent="0.25"/>
    <row r="8725" hidden="1" x14ac:dyDescent="0.25"/>
    <row r="8726" hidden="1" x14ac:dyDescent="0.25"/>
    <row r="8727" hidden="1" x14ac:dyDescent="0.25"/>
    <row r="8728" hidden="1" x14ac:dyDescent="0.25"/>
    <row r="8729" hidden="1" x14ac:dyDescent="0.25"/>
    <row r="8730" hidden="1" x14ac:dyDescent="0.25"/>
    <row r="8731" hidden="1" x14ac:dyDescent="0.25"/>
    <row r="8732" hidden="1" x14ac:dyDescent="0.25"/>
    <row r="8733" hidden="1" x14ac:dyDescent="0.25"/>
    <row r="8734" hidden="1" x14ac:dyDescent="0.25"/>
    <row r="8735" hidden="1" x14ac:dyDescent="0.25"/>
    <row r="8736" hidden="1" x14ac:dyDescent="0.25"/>
    <row r="8737" hidden="1" x14ac:dyDescent="0.25"/>
    <row r="8738" hidden="1" x14ac:dyDescent="0.25"/>
    <row r="8739" hidden="1" x14ac:dyDescent="0.25"/>
    <row r="8740" hidden="1" x14ac:dyDescent="0.25"/>
    <row r="8741" hidden="1" x14ac:dyDescent="0.25"/>
    <row r="8742" hidden="1" x14ac:dyDescent="0.25"/>
    <row r="8743" hidden="1" x14ac:dyDescent="0.25"/>
    <row r="8744" hidden="1" x14ac:dyDescent="0.25"/>
    <row r="8745" hidden="1" x14ac:dyDescent="0.25"/>
    <row r="8746" hidden="1" x14ac:dyDescent="0.25"/>
    <row r="8747" hidden="1" x14ac:dyDescent="0.25"/>
    <row r="8748" hidden="1" x14ac:dyDescent="0.25"/>
    <row r="8749" hidden="1" x14ac:dyDescent="0.25"/>
    <row r="8750" hidden="1" x14ac:dyDescent="0.25"/>
    <row r="8751" hidden="1" x14ac:dyDescent="0.25"/>
    <row r="8752" hidden="1" x14ac:dyDescent="0.25"/>
    <row r="8753" hidden="1" x14ac:dyDescent="0.25"/>
    <row r="8754" hidden="1" x14ac:dyDescent="0.25"/>
    <row r="8755" hidden="1" x14ac:dyDescent="0.25"/>
    <row r="8756" hidden="1" x14ac:dyDescent="0.25"/>
    <row r="8757" hidden="1" x14ac:dyDescent="0.25"/>
    <row r="8758" hidden="1" x14ac:dyDescent="0.25"/>
    <row r="8759" hidden="1" x14ac:dyDescent="0.25"/>
    <row r="8760" hidden="1" x14ac:dyDescent="0.25"/>
    <row r="8761" hidden="1" x14ac:dyDescent="0.25"/>
    <row r="8762" hidden="1" x14ac:dyDescent="0.25"/>
    <row r="8763" hidden="1" x14ac:dyDescent="0.25"/>
    <row r="8764" hidden="1" x14ac:dyDescent="0.25"/>
    <row r="8765" hidden="1" x14ac:dyDescent="0.25"/>
    <row r="8766" hidden="1" x14ac:dyDescent="0.25"/>
    <row r="8767" hidden="1" x14ac:dyDescent="0.25"/>
    <row r="8768" hidden="1" x14ac:dyDescent="0.25"/>
    <row r="8769" hidden="1" x14ac:dyDescent="0.25"/>
    <row r="8770" hidden="1" x14ac:dyDescent="0.25"/>
    <row r="8771" hidden="1" x14ac:dyDescent="0.25"/>
    <row r="8772" hidden="1" x14ac:dyDescent="0.25"/>
    <row r="8773" hidden="1" x14ac:dyDescent="0.25"/>
    <row r="8774" hidden="1" x14ac:dyDescent="0.25"/>
    <row r="8775" hidden="1" x14ac:dyDescent="0.25"/>
    <row r="8776" hidden="1" x14ac:dyDescent="0.25"/>
    <row r="8777" hidden="1" x14ac:dyDescent="0.25"/>
    <row r="8778" hidden="1" x14ac:dyDescent="0.25"/>
    <row r="8779" hidden="1" x14ac:dyDescent="0.25"/>
    <row r="8780" hidden="1" x14ac:dyDescent="0.25"/>
    <row r="8781" hidden="1" x14ac:dyDescent="0.25"/>
    <row r="8782" hidden="1" x14ac:dyDescent="0.25"/>
    <row r="8783" hidden="1" x14ac:dyDescent="0.25"/>
    <row r="8784" hidden="1" x14ac:dyDescent="0.25"/>
    <row r="8785" hidden="1" x14ac:dyDescent="0.25"/>
    <row r="8786" hidden="1" x14ac:dyDescent="0.25"/>
    <row r="8787" hidden="1" x14ac:dyDescent="0.25"/>
    <row r="8788" hidden="1" x14ac:dyDescent="0.25"/>
    <row r="8789" hidden="1" x14ac:dyDescent="0.25"/>
    <row r="8790" hidden="1" x14ac:dyDescent="0.25"/>
    <row r="8791" hidden="1" x14ac:dyDescent="0.25"/>
    <row r="8792" hidden="1" x14ac:dyDescent="0.25"/>
    <row r="8793" hidden="1" x14ac:dyDescent="0.25"/>
    <row r="8794" hidden="1" x14ac:dyDescent="0.25"/>
    <row r="8795" hidden="1" x14ac:dyDescent="0.25"/>
    <row r="8796" hidden="1" x14ac:dyDescent="0.25"/>
    <row r="8797" hidden="1" x14ac:dyDescent="0.25"/>
    <row r="8798" hidden="1" x14ac:dyDescent="0.25"/>
    <row r="8799" hidden="1" x14ac:dyDescent="0.25"/>
    <row r="8800" hidden="1" x14ac:dyDescent="0.25"/>
    <row r="8801" hidden="1" x14ac:dyDescent="0.25"/>
    <row r="8802" hidden="1" x14ac:dyDescent="0.25"/>
    <row r="8803" hidden="1" x14ac:dyDescent="0.25"/>
    <row r="8804" hidden="1" x14ac:dyDescent="0.25"/>
    <row r="8805" hidden="1" x14ac:dyDescent="0.25"/>
    <row r="8806" hidden="1" x14ac:dyDescent="0.25"/>
    <row r="8807" hidden="1" x14ac:dyDescent="0.25"/>
    <row r="8808" hidden="1" x14ac:dyDescent="0.25"/>
    <row r="8809" hidden="1" x14ac:dyDescent="0.25"/>
    <row r="8810" hidden="1" x14ac:dyDescent="0.25"/>
    <row r="8811" hidden="1" x14ac:dyDescent="0.25"/>
    <row r="8812" hidden="1" x14ac:dyDescent="0.25"/>
    <row r="8813" hidden="1" x14ac:dyDescent="0.25"/>
    <row r="8814" hidden="1" x14ac:dyDescent="0.25"/>
    <row r="8815" hidden="1" x14ac:dyDescent="0.25"/>
    <row r="8816" hidden="1" x14ac:dyDescent="0.25"/>
    <row r="8817" hidden="1" x14ac:dyDescent="0.25"/>
    <row r="8818" hidden="1" x14ac:dyDescent="0.25"/>
    <row r="8819" hidden="1" x14ac:dyDescent="0.25"/>
    <row r="8820" hidden="1" x14ac:dyDescent="0.25"/>
    <row r="8821" hidden="1" x14ac:dyDescent="0.25"/>
    <row r="8822" hidden="1" x14ac:dyDescent="0.25"/>
    <row r="8823" hidden="1" x14ac:dyDescent="0.25"/>
    <row r="8824" hidden="1" x14ac:dyDescent="0.25"/>
    <row r="8825" hidden="1" x14ac:dyDescent="0.25"/>
    <row r="8826" hidden="1" x14ac:dyDescent="0.25"/>
    <row r="8827" hidden="1" x14ac:dyDescent="0.25"/>
    <row r="8828" hidden="1" x14ac:dyDescent="0.25"/>
    <row r="8829" hidden="1" x14ac:dyDescent="0.25"/>
    <row r="8830" hidden="1" x14ac:dyDescent="0.25"/>
    <row r="8831" hidden="1" x14ac:dyDescent="0.25"/>
    <row r="8832" hidden="1" x14ac:dyDescent="0.25"/>
    <row r="8833" hidden="1" x14ac:dyDescent="0.25"/>
    <row r="8834" hidden="1" x14ac:dyDescent="0.25"/>
    <row r="8835" hidden="1" x14ac:dyDescent="0.25"/>
    <row r="8836" hidden="1" x14ac:dyDescent="0.25"/>
    <row r="8837" hidden="1" x14ac:dyDescent="0.25"/>
    <row r="8838" hidden="1" x14ac:dyDescent="0.25"/>
    <row r="8839" hidden="1" x14ac:dyDescent="0.25"/>
    <row r="8840" hidden="1" x14ac:dyDescent="0.25"/>
    <row r="8841" hidden="1" x14ac:dyDescent="0.25"/>
    <row r="8842" hidden="1" x14ac:dyDescent="0.25"/>
    <row r="8843" hidden="1" x14ac:dyDescent="0.25"/>
    <row r="8844" hidden="1" x14ac:dyDescent="0.25"/>
    <row r="8845" hidden="1" x14ac:dyDescent="0.25"/>
    <row r="8846" hidden="1" x14ac:dyDescent="0.25"/>
    <row r="8847" hidden="1" x14ac:dyDescent="0.25"/>
    <row r="8848" hidden="1" x14ac:dyDescent="0.25"/>
    <row r="8849" hidden="1" x14ac:dyDescent="0.25"/>
    <row r="8850" hidden="1" x14ac:dyDescent="0.25"/>
    <row r="8851" hidden="1" x14ac:dyDescent="0.25"/>
    <row r="8852" hidden="1" x14ac:dyDescent="0.25"/>
    <row r="8853" hidden="1" x14ac:dyDescent="0.25"/>
    <row r="8854" hidden="1" x14ac:dyDescent="0.25"/>
    <row r="8855" hidden="1" x14ac:dyDescent="0.25"/>
    <row r="8856" hidden="1" x14ac:dyDescent="0.25"/>
    <row r="8857" hidden="1" x14ac:dyDescent="0.25"/>
    <row r="8858" hidden="1" x14ac:dyDescent="0.25"/>
    <row r="8859" hidden="1" x14ac:dyDescent="0.25"/>
    <row r="8860" hidden="1" x14ac:dyDescent="0.25"/>
    <row r="8861" hidden="1" x14ac:dyDescent="0.25"/>
    <row r="8862" hidden="1" x14ac:dyDescent="0.25"/>
    <row r="8863" hidden="1" x14ac:dyDescent="0.25"/>
    <row r="8864" hidden="1" x14ac:dyDescent="0.25"/>
    <row r="8865" hidden="1" x14ac:dyDescent="0.25"/>
    <row r="8866" hidden="1" x14ac:dyDescent="0.25"/>
    <row r="8867" hidden="1" x14ac:dyDescent="0.25"/>
    <row r="8868" hidden="1" x14ac:dyDescent="0.25"/>
    <row r="8869" hidden="1" x14ac:dyDescent="0.25"/>
    <row r="8870" hidden="1" x14ac:dyDescent="0.25"/>
    <row r="8871" hidden="1" x14ac:dyDescent="0.25"/>
    <row r="8872" hidden="1" x14ac:dyDescent="0.25"/>
    <row r="8873" hidden="1" x14ac:dyDescent="0.25"/>
    <row r="8874" hidden="1" x14ac:dyDescent="0.25"/>
    <row r="8875" hidden="1" x14ac:dyDescent="0.25"/>
    <row r="8876" hidden="1" x14ac:dyDescent="0.25"/>
    <row r="8877" hidden="1" x14ac:dyDescent="0.25"/>
    <row r="8878" hidden="1" x14ac:dyDescent="0.25"/>
    <row r="8879" hidden="1" x14ac:dyDescent="0.25"/>
    <row r="8880" hidden="1" x14ac:dyDescent="0.25"/>
    <row r="8881" hidden="1" x14ac:dyDescent="0.25"/>
    <row r="8882" hidden="1" x14ac:dyDescent="0.25"/>
    <row r="8883" hidden="1" x14ac:dyDescent="0.25"/>
    <row r="8884" hidden="1" x14ac:dyDescent="0.25"/>
    <row r="8885" hidden="1" x14ac:dyDescent="0.25"/>
    <row r="8886" hidden="1" x14ac:dyDescent="0.25"/>
    <row r="8887" hidden="1" x14ac:dyDescent="0.25"/>
    <row r="8888" hidden="1" x14ac:dyDescent="0.25"/>
    <row r="8889" hidden="1" x14ac:dyDescent="0.25"/>
    <row r="8890" hidden="1" x14ac:dyDescent="0.25"/>
    <row r="8891" hidden="1" x14ac:dyDescent="0.25"/>
    <row r="8892" hidden="1" x14ac:dyDescent="0.25"/>
    <row r="8893" hidden="1" x14ac:dyDescent="0.25"/>
    <row r="8894" hidden="1" x14ac:dyDescent="0.25"/>
    <row r="8895" hidden="1" x14ac:dyDescent="0.25"/>
    <row r="8896" hidden="1" x14ac:dyDescent="0.25"/>
    <row r="8897" hidden="1" x14ac:dyDescent="0.25"/>
    <row r="8898" hidden="1" x14ac:dyDescent="0.25"/>
    <row r="8899" hidden="1" x14ac:dyDescent="0.25"/>
    <row r="8900" hidden="1" x14ac:dyDescent="0.25"/>
    <row r="8901" hidden="1" x14ac:dyDescent="0.25"/>
    <row r="8902" hidden="1" x14ac:dyDescent="0.25"/>
    <row r="8903" hidden="1" x14ac:dyDescent="0.25"/>
    <row r="8904" hidden="1" x14ac:dyDescent="0.25"/>
    <row r="8905" hidden="1" x14ac:dyDescent="0.25"/>
    <row r="8906" hidden="1" x14ac:dyDescent="0.25"/>
    <row r="8907" hidden="1" x14ac:dyDescent="0.25"/>
    <row r="8908" hidden="1" x14ac:dyDescent="0.25"/>
    <row r="8909" hidden="1" x14ac:dyDescent="0.25"/>
    <row r="8910" hidden="1" x14ac:dyDescent="0.25"/>
    <row r="8911" hidden="1" x14ac:dyDescent="0.25"/>
    <row r="8912" hidden="1" x14ac:dyDescent="0.25"/>
    <row r="8913" hidden="1" x14ac:dyDescent="0.25"/>
    <row r="8914" hidden="1" x14ac:dyDescent="0.25"/>
    <row r="8915" hidden="1" x14ac:dyDescent="0.25"/>
    <row r="8916" hidden="1" x14ac:dyDescent="0.25"/>
    <row r="8917" hidden="1" x14ac:dyDescent="0.25"/>
    <row r="8918" hidden="1" x14ac:dyDescent="0.25"/>
    <row r="8919" hidden="1" x14ac:dyDescent="0.25"/>
    <row r="8920" hidden="1" x14ac:dyDescent="0.25"/>
    <row r="8921" hidden="1" x14ac:dyDescent="0.25"/>
    <row r="8922" hidden="1" x14ac:dyDescent="0.25"/>
    <row r="8923" hidden="1" x14ac:dyDescent="0.25"/>
    <row r="8924" hidden="1" x14ac:dyDescent="0.25"/>
    <row r="8925" hidden="1" x14ac:dyDescent="0.25"/>
    <row r="8926" hidden="1" x14ac:dyDescent="0.25"/>
    <row r="8927" hidden="1" x14ac:dyDescent="0.25"/>
    <row r="8928" hidden="1" x14ac:dyDescent="0.25"/>
    <row r="8929" hidden="1" x14ac:dyDescent="0.25"/>
    <row r="8930" hidden="1" x14ac:dyDescent="0.25"/>
    <row r="8931" hidden="1" x14ac:dyDescent="0.25"/>
    <row r="8932" hidden="1" x14ac:dyDescent="0.25"/>
    <row r="8933" hidden="1" x14ac:dyDescent="0.25"/>
    <row r="8934" hidden="1" x14ac:dyDescent="0.25"/>
    <row r="8935" hidden="1" x14ac:dyDescent="0.25"/>
    <row r="8936" hidden="1" x14ac:dyDescent="0.25"/>
    <row r="8937" hidden="1" x14ac:dyDescent="0.25"/>
    <row r="8938" hidden="1" x14ac:dyDescent="0.25"/>
    <row r="8939" hidden="1" x14ac:dyDescent="0.25"/>
    <row r="8940" hidden="1" x14ac:dyDescent="0.25"/>
    <row r="8941" hidden="1" x14ac:dyDescent="0.25"/>
    <row r="8942" hidden="1" x14ac:dyDescent="0.25"/>
    <row r="8943" hidden="1" x14ac:dyDescent="0.25"/>
    <row r="8944" hidden="1" x14ac:dyDescent="0.25"/>
    <row r="8945" hidden="1" x14ac:dyDescent="0.25"/>
    <row r="8946" hidden="1" x14ac:dyDescent="0.25"/>
    <row r="8947" hidden="1" x14ac:dyDescent="0.25"/>
    <row r="8948" hidden="1" x14ac:dyDescent="0.25"/>
    <row r="8949" hidden="1" x14ac:dyDescent="0.25"/>
    <row r="8950" hidden="1" x14ac:dyDescent="0.25"/>
    <row r="8951" hidden="1" x14ac:dyDescent="0.25"/>
    <row r="8952" hidden="1" x14ac:dyDescent="0.25"/>
    <row r="8953" hidden="1" x14ac:dyDescent="0.25"/>
    <row r="8954" hidden="1" x14ac:dyDescent="0.25"/>
    <row r="8955" hidden="1" x14ac:dyDescent="0.25"/>
    <row r="8956" hidden="1" x14ac:dyDescent="0.25"/>
    <row r="8957" hidden="1" x14ac:dyDescent="0.25"/>
    <row r="8958" hidden="1" x14ac:dyDescent="0.25"/>
    <row r="8959" hidden="1" x14ac:dyDescent="0.25"/>
    <row r="8960" hidden="1" x14ac:dyDescent="0.25"/>
    <row r="8961" hidden="1" x14ac:dyDescent="0.25"/>
    <row r="8962" hidden="1" x14ac:dyDescent="0.25"/>
    <row r="8963" hidden="1" x14ac:dyDescent="0.25"/>
    <row r="8964" hidden="1" x14ac:dyDescent="0.25"/>
    <row r="8965" hidden="1" x14ac:dyDescent="0.25"/>
    <row r="8966" hidden="1" x14ac:dyDescent="0.25"/>
    <row r="8967" hidden="1" x14ac:dyDescent="0.25"/>
    <row r="8968" hidden="1" x14ac:dyDescent="0.25"/>
    <row r="8969" hidden="1" x14ac:dyDescent="0.25"/>
    <row r="8970" hidden="1" x14ac:dyDescent="0.25"/>
    <row r="8971" hidden="1" x14ac:dyDescent="0.25"/>
    <row r="8972" hidden="1" x14ac:dyDescent="0.25"/>
    <row r="8973" hidden="1" x14ac:dyDescent="0.25"/>
    <row r="8974" hidden="1" x14ac:dyDescent="0.25"/>
    <row r="8975" hidden="1" x14ac:dyDescent="0.25"/>
    <row r="8976" hidden="1" x14ac:dyDescent="0.25"/>
    <row r="8977" hidden="1" x14ac:dyDescent="0.25"/>
    <row r="8978" hidden="1" x14ac:dyDescent="0.25"/>
    <row r="8979" hidden="1" x14ac:dyDescent="0.25"/>
    <row r="8980" hidden="1" x14ac:dyDescent="0.25"/>
    <row r="8981" hidden="1" x14ac:dyDescent="0.25"/>
    <row r="8982" hidden="1" x14ac:dyDescent="0.25"/>
    <row r="8983" hidden="1" x14ac:dyDescent="0.25"/>
    <row r="8984" hidden="1" x14ac:dyDescent="0.25"/>
    <row r="8985" hidden="1" x14ac:dyDescent="0.25"/>
    <row r="8986" hidden="1" x14ac:dyDescent="0.25"/>
    <row r="8987" hidden="1" x14ac:dyDescent="0.25"/>
    <row r="8988" hidden="1" x14ac:dyDescent="0.25"/>
    <row r="8989" hidden="1" x14ac:dyDescent="0.25"/>
    <row r="8990" hidden="1" x14ac:dyDescent="0.25"/>
    <row r="8991" hidden="1" x14ac:dyDescent="0.25"/>
    <row r="8992" hidden="1" x14ac:dyDescent="0.25"/>
    <row r="8993" hidden="1" x14ac:dyDescent="0.25"/>
    <row r="8994" hidden="1" x14ac:dyDescent="0.25"/>
    <row r="8995" hidden="1" x14ac:dyDescent="0.25"/>
    <row r="8996" hidden="1" x14ac:dyDescent="0.25"/>
    <row r="8997" hidden="1" x14ac:dyDescent="0.25"/>
    <row r="8998" hidden="1" x14ac:dyDescent="0.25"/>
    <row r="8999" hidden="1" x14ac:dyDescent="0.25"/>
    <row r="9000" hidden="1" x14ac:dyDescent="0.25"/>
    <row r="9001" hidden="1" x14ac:dyDescent="0.25"/>
    <row r="9002" hidden="1" x14ac:dyDescent="0.25"/>
    <row r="9003" hidden="1" x14ac:dyDescent="0.25"/>
    <row r="9004" hidden="1" x14ac:dyDescent="0.25"/>
    <row r="9005" hidden="1" x14ac:dyDescent="0.25"/>
    <row r="9006" hidden="1" x14ac:dyDescent="0.25"/>
    <row r="9007" hidden="1" x14ac:dyDescent="0.25"/>
    <row r="9008" hidden="1" x14ac:dyDescent="0.25"/>
    <row r="9009" hidden="1" x14ac:dyDescent="0.25"/>
    <row r="9010" hidden="1" x14ac:dyDescent="0.25"/>
    <row r="9011" hidden="1" x14ac:dyDescent="0.25"/>
    <row r="9012" hidden="1" x14ac:dyDescent="0.25"/>
    <row r="9013" hidden="1" x14ac:dyDescent="0.25"/>
    <row r="9014" hidden="1" x14ac:dyDescent="0.25"/>
    <row r="9015" hidden="1" x14ac:dyDescent="0.25"/>
    <row r="9016" hidden="1" x14ac:dyDescent="0.25"/>
    <row r="9017" hidden="1" x14ac:dyDescent="0.25"/>
    <row r="9018" hidden="1" x14ac:dyDescent="0.25"/>
    <row r="9019" hidden="1" x14ac:dyDescent="0.25"/>
    <row r="9020" hidden="1" x14ac:dyDescent="0.25"/>
    <row r="9021" hidden="1" x14ac:dyDescent="0.25"/>
    <row r="9022" hidden="1" x14ac:dyDescent="0.25"/>
    <row r="9023" hidden="1" x14ac:dyDescent="0.25"/>
    <row r="9024" hidden="1" x14ac:dyDescent="0.25"/>
    <row r="9025" hidden="1" x14ac:dyDescent="0.25"/>
    <row r="9026" hidden="1" x14ac:dyDescent="0.25"/>
    <row r="9027" hidden="1" x14ac:dyDescent="0.25"/>
    <row r="9028" hidden="1" x14ac:dyDescent="0.25"/>
    <row r="9029" hidden="1" x14ac:dyDescent="0.25"/>
    <row r="9030" hidden="1" x14ac:dyDescent="0.25"/>
    <row r="9031" hidden="1" x14ac:dyDescent="0.25"/>
    <row r="9032" hidden="1" x14ac:dyDescent="0.25"/>
    <row r="9033" hidden="1" x14ac:dyDescent="0.25"/>
    <row r="9034" hidden="1" x14ac:dyDescent="0.25"/>
    <row r="9035" hidden="1" x14ac:dyDescent="0.25"/>
    <row r="9036" hidden="1" x14ac:dyDescent="0.25"/>
    <row r="9037" hidden="1" x14ac:dyDescent="0.25"/>
    <row r="9038" hidden="1" x14ac:dyDescent="0.25"/>
    <row r="9039" hidden="1" x14ac:dyDescent="0.25"/>
    <row r="9040" hidden="1" x14ac:dyDescent="0.25"/>
    <row r="9041" hidden="1" x14ac:dyDescent="0.25"/>
    <row r="9042" hidden="1" x14ac:dyDescent="0.25"/>
    <row r="9043" hidden="1" x14ac:dyDescent="0.25"/>
    <row r="9044" hidden="1" x14ac:dyDescent="0.25"/>
    <row r="9045" hidden="1" x14ac:dyDescent="0.25"/>
    <row r="9046" hidden="1" x14ac:dyDescent="0.25"/>
    <row r="9047" hidden="1" x14ac:dyDescent="0.25"/>
    <row r="9048" hidden="1" x14ac:dyDescent="0.25"/>
    <row r="9049" hidden="1" x14ac:dyDescent="0.25"/>
    <row r="9050" hidden="1" x14ac:dyDescent="0.25"/>
    <row r="9051" hidden="1" x14ac:dyDescent="0.25"/>
    <row r="9052" hidden="1" x14ac:dyDescent="0.25"/>
    <row r="9053" hidden="1" x14ac:dyDescent="0.25"/>
    <row r="9054" hidden="1" x14ac:dyDescent="0.25"/>
    <row r="9055" hidden="1" x14ac:dyDescent="0.25"/>
    <row r="9056" hidden="1" x14ac:dyDescent="0.25"/>
    <row r="9057" hidden="1" x14ac:dyDescent="0.25"/>
    <row r="9058" hidden="1" x14ac:dyDescent="0.25"/>
    <row r="9059" hidden="1" x14ac:dyDescent="0.25"/>
    <row r="9060" hidden="1" x14ac:dyDescent="0.25"/>
    <row r="9061" hidden="1" x14ac:dyDescent="0.25"/>
    <row r="9062" hidden="1" x14ac:dyDescent="0.25"/>
    <row r="9063" hidden="1" x14ac:dyDescent="0.25"/>
    <row r="9064" hidden="1" x14ac:dyDescent="0.25"/>
    <row r="9065" hidden="1" x14ac:dyDescent="0.25"/>
    <row r="9066" hidden="1" x14ac:dyDescent="0.25"/>
    <row r="9067" hidden="1" x14ac:dyDescent="0.25"/>
    <row r="9068" hidden="1" x14ac:dyDescent="0.25"/>
    <row r="9069" hidden="1" x14ac:dyDescent="0.25"/>
    <row r="9070" hidden="1" x14ac:dyDescent="0.25"/>
    <row r="9071" hidden="1" x14ac:dyDescent="0.25"/>
    <row r="9072" hidden="1" x14ac:dyDescent="0.25"/>
    <row r="9073" hidden="1" x14ac:dyDescent="0.25"/>
    <row r="9074" hidden="1" x14ac:dyDescent="0.25"/>
    <row r="9075" hidden="1" x14ac:dyDescent="0.25"/>
    <row r="9076" hidden="1" x14ac:dyDescent="0.25"/>
    <row r="9077" hidden="1" x14ac:dyDescent="0.25"/>
    <row r="9078" hidden="1" x14ac:dyDescent="0.25"/>
    <row r="9079" hidden="1" x14ac:dyDescent="0.25"/>
    <row r="9080" hidden="1" x14ac:dyDescent="0.25"/>
    <row r="9081" hidden="1" x14ac:dyDescent="0.25"/>
    <row r="9082" hidden="1" x14ac:dyDescent="0.25"/>
    <row r="9083" hidden="1" x14ac:dyDescent="0.25"/>
    <row r="9084" hidden="1" x14ac:dyDescent="0.25"/>
    <row r="9085" hidden="1" x14ac:dyDescent="0.25"/>
    <row r="9086" hidden="1" x14ac:dyDescent="0.25"/>
    <row r="9087" hidden="1" x14ac:dyDescent="0.25"/>
    <row r="9088" hidden="1" x14ac:dyDescent="0.25"/>
    <row r="9089" hidden="1" x14ac:dyDescent="0.25"/>
    <row r="9090" hidden="1" x14ac:dyDescent="0.25"/>
    <row r="9091" hidden="1" x14ac:dyDescent="0.25"/>
    <row r="9092" hidden="1" x14ac:dyDescent="0.25"/>
    <row r="9093" hidden="1" x14ac:dyDescent="0.25"/>
    <row r="9094" hidden="1" x14ac:dyDescent="0.25"/>
    <row r="9095" hidden="1" x14ac:dyDescent="0.25"/>
    <row r="9096" hidden="1" x14ac:dyDescent="0.25"/>
    <row r="9097" hidden="1" x14ac:dyDescent="0.25"/>
    <row r="9098" hidden="1" x14ac:dyDescent="0.25"/>
    <row r="9099" hidden="1" x14ac:dyDescent="0.25"/>
    <row r="9100" hidden="1" x14ac:dyDescent="0.25"/>
    <row r="9101" hidden="1" x14ac:dyDescent="0.25"/>
    <row r="9102" hidden="1" x14ac:dyDescent="0.25"/>
    <row r="9103" hidden="1" x14ac:dyDescent="0.25"/>
    <row r="9104" hidden="1" x14ac:dyDescent="0.25"/>
    <row r="9105" hidden="1" x14ac:dyDescent="0.25"/>
    <row r="9106" hidden="1" x14ac:dyDescent="0.25"/>
    <row r="9107" hidden="1" x14ac:dyDescent="0.25"/>
    <row r="9108" hidden="1" x14ac:dyDescent="0.25"/>
    <row r="9109" hidden="1" x14ac:dyDescent="0.25"/>
    <row r="9110" hidden="1" x14ac:dyDescent="0.25"/>
    <row r="9111" hidden="1" x14ac:dyDescent="0.25"/>
    <row r="9112" hidden="1" x14ac:dyDescent="0.25"/>
    <row r="9113" hidden="1" x14ac:dyDescent="0.25"/>
    <row r="9114" hidden="1" x14ac:dyDescent="0.25"/>
    <row r="9115" hidden="1" x14ac:dyDescent="0.25"/>
    <row r="9116" hidden="1" x14ac:dyDescent="0.25"/>
    <row r="9117" hidden="1" x14ac:dyDescent="0.25"/>
    <row r="9118" hidden="1" x14ac:dyDescent="0.25"/>
    <row r="9119" hidden="1" x14ac:dyDescent="0.25"/>
    <row r="9120" hidden="1" x14ac:dyDescent="0.25"/>
    <row r="9121" hidden="1" x14ac:dyDescent="0.25"/>
    <row r="9122" hidden="1" x14ac:dyDescent="0.25"/>
    <row r="9123" hidden="1" x14ac:dyDescent="0.25"/>
    <row r="9124" hidden="1" x14ac:dyDescent="0.25"/>
    <row r="9125" hidden="1" x14ac:dyDescent="0.25"/>
    <row r="9126" hidden="1" x14ac:dyDescent="0.25"/>
    <row r="9127" hidden="1" x14ac:dyDescent="0.25"/>
    <row r="9128" hidden="1" x14ac:dyDescent="0.25"/>
    <row r="9129" hidden="1" x14ac:dyDescent="0.25"/>
    <row r="9130" hidden="1" x14ac:dyDescent="0.25"/>
    <row r="9131" hidden="1" x14ac:dyDescent="0.25"/>
    <row r="9132" hidden="1" x14ac:dyDescent="0.25"/>
    <row r="9133" hidden="1" x14ac:dyDescent="0.25"/>
    <row r="9134" hidden="1" x14ac:dyDescent="0.25"/>
    <row r="9135" hidden="1" x14ac:dyDescent="0.25"/>
    <row r="9136" hidden="1" x14ac:dyDescent="0.25"/>
    <row r="9137" hidden="1" x14ac:dyDescent="0.25"/>
    <row r="9138" hidden="1" x14ac:dyDescent="0.25"/>
    <row r="9139" hidden="1" x14ac:dyDescent="0.25"/>
    <row r="9140" hidden="1" x14ac:dyDescent="0.25"/>
    <row r="9141" hidden="1" x14ac:dyDescent="0.25"/>
    <row r="9142" hidden="1" x14ac:dyDescent="0.25"/>
    <row r="9143" hidden="1" x14ac:dyDescent="0.25"/>
    <row r="9144" hidden="1" x14ac:dyDescent="0.25"/>
    <row r="9145" hidden="1" x14ac:dyDescent="0.25"/>
    <row r="9146" hidden="1" x14ac:dyDescent="0.25"/>
    <row r="9147" hidden="1" x14ac:dyDescent="0.25"/>
    <row r="9148" hidden="1" x14ac:dyDescent="0.25"/>
    <row r="9149" hidden="1" x14ac:dyDescent="0.25"/>
    <row r="9150" hidden="1" x14ac:dyDescent="0.25"/>
    <row r="9151" hidden="1" x14ac:dyDescent="0.25"/>
    <row r="9152" hidden="1" x14ac:dyDescent="0.25"/>
    <row r="9153" hidden="1" x14ac:dyDescent="0.25"/>
    <row r="9154" hidden="1" x14ac:dyDescent="0.25"/>
    <row r="9155" hidden="1" x14ac:dyDescent="0.25"/>
    <row r="9156" hidden="1" x14ac:dyDescent="0.25"/>
    <row r="9157" hidden="1" x14ac:dyDescent="0.25"/>
    <row r="9158" hidden="1" x14ac:dyDescent="0.25"/>
    <row r="9159" hidden="1" x14ac:dyDescent="0.25"/>
    <row r="9160" hidden="1" x14ac:dyDescent="0.25"/>
    <row r="9161" hidden="1" x14ac:dyDescent="0.25"/>
    <row r="9162" hidden="1" x14ac:dyDescent="0.25"/>
    <row r="9163" hidden="1" x14ac:dyDescent="0.25"/>
    <row r="9164" hidden="1" x14ac:dyDescent="0.25"/>
    <row r="9165" hidden="1" x14ac:dyDescent="0.25"/>
    <row r="9166" hidden="1" x14ac:dyDescent="0.25"/>
    <row r="9167" hidden="1" x14ac:dyDescent="0.25"/>
    <row r="9168" hidden="1" x14ac:dyDescent="0.25"/>
    <row r="9169" hidden="1" x14ac:dyDescent="0.25"/>
    <row r="9170" hidden="1" x14ac:dyDescent="0.25"/>
    <row r="9171" hidden="1" x14ac:dyDescent="0.25"/>
    <row r="9172" hidden="1" x14ac:dyDescent="0.25"/>
    <row r="9173" hidden="1" x14ac:dyDescent="0.25"/>
    <row r="9174" hidden="1" x14ac:dyDescent="0.25"/>
    <row r="9175" hidden="1" x14ac:dyDescent="0.25"/>
    <row r="9176" hidden="1" x14ac:dyDescent="0.25"/>
    <row r="9177" hidden="1" x14ac:dyDescent="0.25"/>
    <row r="9178" hidden="1" x14ac:dyDescent="0.25"/>
    <row r="9179" hidden="1" x14ac:dyDescent="0.25"/>
    <row r="9180" hidden="1" x14ac:dyDescent="0.25"/>
    <row r="9181" hidden="1" x14ac:dyDescent="0.25"/>
    <row r="9182" hidden="1" x14ac:dyDescent="0.25"/>
    <row r="9183" hidden="1" x14ac:dyDescent="0.25"/>
    <row r="9184" hidden="1" x14ac:dyDescent="0.25"/>
    <row r="9185" hidden="1" x14ac:dyDescent="0.25"/>
    <row r="9186" hidden="1" x14ac:dyDescent="0.25"/>
    <row r="9187" hidden="1" x14ac:dyDescent="0.25"/>
    <row r="9188" hidden="1" x14ac:dyDescent="0.25"/>
    <row r="9189" hidden="1" x14ac:dyDescent="0.25"/>
    <row r="9190" hidden="1" x14ac:dyDescent="0.25"/>
    <row r="9191" hidden="1" x14ac:dyDescent="0.25"/>
    <row r="9192" hidden="1" x14ac:dyDescent="0.25"/>
    <row r="9193" hidden="1" x14ac:dyDescent="0.25"/>
    <row r="9194" hidden="1" x14ac:dyDescent="0.25"/>
    <row r="9195" hidden="1" x14ac:dyDescent="0.25"/>
    <row r="9196" hidden="1" x14ac:dyDescent="0.25"/>
    <row r="9197" hidden="1" x14ac:dyDescent="0.25"/>
    <row r="9198" hidden="1" x14ac:dyDescent="0.25"/>
    <row r="9199" hidden="1" x14ac:dyDescent="0.25"/>
    <row r="9200" hidden="1" x14ac:dyDescent="0.25"/>
    <row r="9201" hidden="1" x14ac:dyDescent="0.25"/>
    <row r="9202" hidden="1" x14ac:dyDescent="0.25"/>
    <row r="9203" hidden="1" x14ac:dyDescent="0.25"/>
    <row r="9204" hidden="1" x14ac:dyDescent="0.25"/>
    <row r="9205" hidden="1" x14ac:dyDescent="0.25"/>
    <row r="9206" hidden="1" x14ac:dyDescent="0.25"/>
    <row r="9207" hidden="1" x14ac:dyDescent="0.25"/>
    <row r="9208" hidden="1" x14ac:dyDescent="0.25"/>
    <row r="9209" hidden="1" x14ac:dyDescent="0.25"/>
    <row r="9210" hidden="1" x14ac:dyDescent="0.25"/>
    <row r="9211" hidden="1" x14ac:dyDescent="0.25"/>
    <row r="9212" hidden="1" x14ac:dyDescent="0.25"/>
    <row r="9213" hidden="1" x14ac:dyDescent="0.25"/>
    <row r="9214" hidden="1" x14ac:dyDescent="0.25"/>
    <row r="9215" hidden="1" x14ac:dyDescent="0.25"/>
    <row r="9216" hidden="1" x14ac:dyDescent="0.25"/>
    <row r="9217" hidden="1" x14ac:dyDescent="0.25"/>
    <row r="9218" hidden="1" x14ac:dyDescent="0.25"/>
    <row r="9219" hidden="1" x14ac:dyDescent="0.25"/>
    <row r="9220" hidden="1" x14ac:dyDescent="0.25"/>
    <row r="9221" hidden="1" x14ac:dyDescent="0.25"/>
    <row r="9222" hidden="1" x14ac:dyDescent="0.25"/>
    <row r="9223" hidden="1" x14ac:dyDescent="0.25"/>
    <row r="9224" hidden="1" x14ac:dyDescent="0.25"/>
    <row r="9225" hidden="1" x14ac:dyDescent="0.25"/>
    <row r="9226" hidden="1" x14ac:dyDescent="0.25"/>
    <row r="9227" hidden="1" x14ac:dyDescent="0.25"/>
    <row r="9228" hidden="1" x14ac:dyDescent="0.25"/>
    <row r="9229" hidden="1" x14ac:dyDescent="0.25"/>
    <row r="9230" hidden="1" x14ac:dyDescent="0.25"/>
    <row r="9231" hidden="1" x14ac:dyDescent="0.25"/>
    <row r="9232" hidden="1" x14ac:dyDescent="0.25"/>
    <row r="9233" hidden="1" x14ac:dyDescent="0.25"/>
    <row r="9234" hidden="1" x14ac:dyDescent="0.25"/>
    <row r="9235" hidden="1" x14ac:dyDescent="0.25"/>
    <row r="9236" hidden="1" x14ac:dyDescent="0.25"/>
    <row r="9237" hidden="1" x14ac:dyDescent="0.25"/>
    <row r="9238" hidden="1" x14ac:dyDescent="0.25"/>
    <row r="9239" hidden="1" x14ac:dyDescent="0.25"/>
    <row r="9240" hidden="1" x14ac:dyDescent="0.25"/>
    <row r="9241" hidden="1" x14ac:dyDescent="0.25"/>
    <row r="9242" hidden="1" x14ac:dyDescent="0.25"/>
    <row r="9243" hidden="1" x14ac:dyDescent="0.25"/>
    <row r="9244" hidden="1" x14ac:dyDescent="0.25"/>
    <row r="9245" hidden="1" x14ac:dyDescent="0.25"/>
    <row r="9246" hidden="1" x14ac:dyDescent="0.25"/>
    <row r="9247" hidden="1" x14ac:dyDescent="0.25"/>
    <row r="9248" hidden="1" x14ac:dyDescent="0.25"/>
    <row r="9249" hidden="1" x14ac:dyDescent="0.25"/>
    <row r="9250" hidden="1" x14ac:dyDescent="0.25"/>
    <row r="9251" hidden="1" x14ac:dyDescent="0.25"/>
    <row r="9252" hidden="1" x14ac:dyDescent="0.25"/>
    <row r="9253" hidden="1" x14ac:dyDescent="0.25"/>
    <row r="9254" hidden="1" x14ac:dyDescent="0.25"/>
    <row r="9255" hidden="1" x14ac:dyDescent="0.25"/>
    <row r="9256" hidden="1" x14ac:dyDescent="0.25"/>
    <row r="9257" hidden="1" x14ac:dyDescent="0.25"/>
    <row r="9258" hidden="1" x14ac:dyDescent="0.25"/>
    <row r="9259" hidden="1" x14ac:dyDescent="0.25"/>
    <row r="9260" hidden="1" x14ac:dyDescent="0.25"/>
    <row r="9261" hidden="1" x14ac:dyDescent="0.25"/>
    <row r="9262" hidden="1" x14ac:dyDescent="0.25"/>
    <row r="9263" hidden="1" x14ac:dyDescent="0.25"/>
    <row r="9264" hidden="1" x14ac:dyDescent="0.25"/>
    <row r="9265" hidden="1" x14ac:dyDescent="0.25"/>
    <row r="9266" hidden="1" x14ac:dyDescent="0.25"/>
    <row r="9267" hidden="1" x14ac:dyDescent="0.25"/>
    <row r="9268" hidden="1" x14ac:dyDescent="0.25"/>
    <row r="9269" hidden="1" x14ac:dyDescent="0.25"/>
    <row r="9270" hidden="1" x14ac:dyDescent="0.25"/>
    <row r="9271" hidden="1" x14ac:dyDescent="0.25"/>
    <row r="9272" hidden="1" x14ac:dyDescent="0.25"/>
    <row r="9273" hidden="1" x14ac:dyDescent="0.25"/>
    <row r="9274" hidden="1" x14ac:dyDescent="0.25"/>
    <row r="9275" hidden="1" x14ac:dyDescent="0.25"/>
    <row r="9276" hidden="1" x14ac:dyDescent="0.25"/>
    <row r="9277" hidden="1" x14ac:dyDescent="0.25"/>
    <row r="9278" hidden="1" x14ac:dyDescent="0.25"/>
    <row r="9279" hidden="1" x14ac:dyDescent="0.25"/>
    <row r="9280" hidden="1" x14ac:dyDescent="0.25"/>
    <row r="9281" hidden="1" x14ac:dyDescent="0.25"/>
    <row r="9282" hidden="1" x14ac:dyDescent="0.25"/>
    <row r="9283" hidden="1" x14ac:dyDescent="0.25"/>
    <row r="9284" hidden="1" x14ac:dyDescent="0.25"/>
    <row r="9285" hidden="1" x14ac:dyDescent="0.25"/>
    <row r="9286" hidden="1" x14ac:dyDescent="0.25"/>
    <row r="9287" hidden="1" x14ac:dyDescent="0.25"/>
    <row r="9288" hidden="1" x14ac:dyDescent="0.25"/>
    <row r="9289" hidden="1" x14ac:dyDescent="0.25"/>
    <row r="9290" hidden="1" x14ac:dyDescent="0.25"/>
    <row r="9291" hidden="1" x14ac:dyDescent="0.25"/>
    <row r="9292" hidden="1" x14ac:dyDescent="0.25"/>
    <row r="9293" hidden="1" x14ac:dyDescent="0.25"/>
    <row r="9294" hidden="1" x14ac:dyDescent="0.25"/>
    <row r="9295" hidden="1" x14ac:dyDescent="0.25"/>
    <row r="9296" hidden="1" x14ac:dyDescent="0.25"/>
    <row r="9297" hidden="1" x14ac:dyDescent="0.25"/>
    <row r="9298" hidden="1" x14ac:dyDescent="0.25"/>
    <row r="9299" hidden="1" x14ac:dyDescent="0.25"/>
    <row r="9300" hidden="1" x14ac:dyDescent="0.25"/>
    <row r="9301" hidden="1" x14ac:dyDescent="0.25"/>
    <row r="9302" hidden="1" x14ac:dyDescent="0.25"/>
    <row r="9303" hidden="1" x14ac:dyDescent="0.25"/>
    <row r="9304" hidden="1" x14ac:dyDescent="0.25"/>
    <row r="9305" hidden="1" x14ac:dyDescent="0.25"/>
    <row r="9306" hidden="1" x14ac:dyDescent="0.25"/>
    <row r="9307" hidden="1" x14ac:dyDescent="0.25"/>
    <row r="9308" hidden="1" x14ac:dyDescent="0.25"/>
    <row r="9309" hidden="1" x14ac:dyDescent="0.25"/>
    <row r="9310" hidden="1" x14ac:dyDescent="0.25"/>
    <row r="9311" hidden="1" x14ac:dyDescent="0.25"/>
    <row r="9312" hidden="1" x14ac:dyDescent="0.25"/>
    <row r="9313" hidden="1" x14ac:dyDescent="0.25"/>
    <row r="9314" hidden="1" x14ac:dyDescent="0.25"/>
    <row r="9315" hidden="1" x14ac:dyDescent="0.25"/>
    <row r="9316" hidden="1" x14ac:dyDescent="0.25"/>
    <row r="9317" hidden="1" x14ac:dyDescent="0.25"/>
    <row r="9318" hidden="1" x14ac:dyDescent="0.25"/>
    <row r="9319" hidden="1" x14ac:dyDescent="0.25"/>
    <row r="9320" hidden="1" x14ac:dyDescent="0.25"/>
    <row r="9321" hidden="1" x14ac:dyDescent="0.25"/>
    <row r="9322" hidden="1" x14ac:dyDescent="0.25"/>
    <row r="9323" hidden="1" x14ac:dyDescent="0.25"/>
    <row r="9324" hidden="1" x14ac:dyDescent="0.25"/>
    <row r="9325" hidden="1" x14ac:dyDescent="0.25"/>
    <row r="9326" hidden="1" x14ac:dyDescent="0.25"/>
    <row r="9327" hidden="1" x14ac:dyDescent="0.25"/>
    <row r="9328" hidden="1" x14ac:dyDescent="0.25"/>
    <row r="9329" hidden="1" x14ac:dyDescent="0.25"/>
    <row r="9330" hidden="1" x14ac:dyDescent="0.25"/>
    <row r="9331" hidden="1" x14ac:dyDescent="0.25"/>
    <row r="9332" hidden="1" x14ac:dyDescent="0.25"/>
    <row r="9333" hidden="1" x14ac:dyDescent="0.25"/>
    <row r="9334" hidden="1" x14ac:dyDescent="0.25"/>
    <row r="9335" hidden="1" x14ac:dyDescent="0.25"/>
    <row r="9336" hidden="1" x14ac:dyDescent="0.25"/>
    <row r="9337" hidden="1" x14ac:dyDescent="0.25"/>
    <row r="9338" hidden="1" x14ac:dyDescent="0.25"/>
    <row r="9339" hidden="1" x14ac:dyDescent="0.25"/>
    <row r="9340" hidden="1" x14ac:dyDescent="0.25"/>
    <row r="9341" hidden="1" x14ac:dyDescent="0.25"/>
    <row r="9342" hidden="1" x14ac:dyDescent="0.25"/>
    <row r="9343" hidden="1" x14ac:dyDescent="0.25"/>
    <row r="9344" hidden="1" x14ac:dyDescent="0.25"/>
    <row r="9345" hidden="1" x14ac:dyDescent="0.25"/>
    <row r="9346" hidden="1" x14ac:dyDescent="0.25"/>
    <row r="9347" hidden="1" x14ac:dyDescent="0.25"/>
    <row r="9348" hidden="1" x14ac:dyDescent="0.25"/>
    <row r="9349" hidden="1" x14ac:dyDescent="0.25"/>
    <row r="9350" hidden="1" x14ac:dyDescent="0.25"/>
    <row r="9351" hidden="1" x14ac:dyDescent="0.25"/>
    <row r="9352" hidden="1" x14ac:dyDescent="0.25"/>
    <row r="9353" hidden="1" x14ac:dyDescent="0.25"/>
    <row r="9354" hidden="1" x14ac:dyDescent="0.25"/>
    <row r="9355" hidden="1" x14ac:dyDescent="0.25"/>
    <row r="9356" hidden="1" x14ac:dyDescent="0.25"/>
    <row r="9357" hidden="1" x14ac:dyDescent="0.25"/>
    <row r="9358" hidden="1" x14ac:dyDescent="0.25"/>
    <row r="9359" hidden="1" x14ac:dyDescent="0.25"/>
    <row r="9360" hidden="1" x14ac:dyDescent="0.25"/>
    <row r="9361" hidden="1" x14ac:dyDescent="0.25"/>
    <row r="9362" hidden="1" x14ac:dyDescent="0.25"/>
    <row r="9363" hidden="1" x14ac:dyDescent="0.25"/>
    <row r="9364" hidden="1" x14ac:dyDescent="0.25"/>
    <row r="9365" hidden="1" x14ac:dyDescent="0.25"/>
    <row r="9366" hidden="1" x14ac:dyDescent="0.25"/>
    <row r="9367" hidden="1" x14ac:dyDescent="0.25"/>
    <row r="9368" hidden="1" x14ac:dyDescent="0.25"/>
    <row r="9369" hidden="1" x14ac:dyDescent="0.25"/>
    <row r="9370" hidden="1" x14ac:dyDescent="0.25"/>
    <row r="9371" hidden="1" x14ac:dyDescent="0.25"/>
    <row r="9372" hidden="1" x14ac:dyDescent="0.25"/>
    <row r="9373" hidden="1" x14ac:dyDescent="0.25"/>
    <row r="9374" hidden="1" x14ac:dyDescent="0.25"/>
    <row r="9375" hidden="1" x14ac:dyDescent="0.25"/>
    <row r="9376" hidden="1" x14ac:dyDescent="0.25"/>
    <row r="9377" hidden="1" x14ac:dyDescent="0.25"/>
    <row r="9378" hidden="1" x14ac:dyDescent="0.25"/>
    <row r="9379" hidden="1" x14ac:dyDescent="0.25"/>
    <row r="9380" hidden="1" x14ac:dyDescent="0.25"/>
    <row r="9381" hidden="1" x14ac:dyDescent="0.25"/>
    <row r="9382" hidden="1" x14ac:dyDescent="0.25"/>
    <row r="9383" hidden="1" x14ac:dyDescent="0.25"/>
    <row r="9384" hidden="1" x14ac:dyDescent="0.25"/>
    <row r="9385" hidden="1" x14ac:dyDescent="0.25"/>
    <row r="9386" hidden="1" x14ac:dyDescent="0.25"/>
    <row r="9387" hidden="1" x14ac:dyDescent="0.25"/>
    <row r="9388" hidden="1" x14ac:dyDescent="0.25"/>
    <row r="9389" hidden="1" x14ac:dyDescent="0.25"/>
    <row r="9390" hidden="1" x14ac:dyDescent="0.25"/>
    <row r="9391" hidden="1" x14ac:dyDescent="0.25"/>
    <row r="9392" hidden="1" x14ac:dyDescent="0.25"/>
    <row r="9393" hidden="1" x14ac:dyDescent="0.25"/>
    <row r="9394" hidden="1" x14ac:dyDescent="0.25"/>
    <row r="9395" hidden="1" x14ac:dyDescent="0.25"/>
    <row r="9396" hidden="1" x14ac:dyDescent="0.25"/>
    <row r="9397" hidden="1" x14ac:dyDescent="0.25"/>
    <row r="9398" hidden="1" x14ac:dyDescent="0.25"/>
    <row r="9399" hidden="1" x14ac:dyDescent="0.25"/>
    <row r="9400" hidden="1" x14ac:dyDescent="0.25"/>
    <row r="9401" hidden="1" x14ac:dyDescent="0.25"/>
    <row r="9402" hidden="1" x14ac:dyDescent="0.25"/>
    <row r="9403" hidden="1" x14ac:dyDescent="0.25"/>
    <row r="9404" hidden="1" x14ac:dyDescent="0.25"/>
    <row r="9405" hidden="1" x14ac:dyDescent="0.25"/>
    <row r="9406" hidden="1" x14ac:dyDescent="0.25"/>
    <row r="9407" hidden="1" x14ac:dyDescent="0.25"/>
    <row r="9408" hidden="1" x14ac:dyDescent="0.25"/>
    <row r="9409" hidden="1" x14ac:dyDescent="0.25"/>
    <row r="9410" hidden="1" x14ac:dyDescent="0.25"/>
    <row r="9411" hidden="1" x14ac:dyDescent="0.25"/>
    <row r="9412" hidden="1" x14ac:dyDescent="0.25"/>
    <row r="9413" hidden="1" x14ac:dyDescent="0.25"/>
    <row r="9414" hidden="1" x14ac:dyDescent="0.25"/>
    <row r="9415" hidden="1" x14ac:dyDescent="0.25"/>
    <row r="9416" hidden="1" x14ac:dyDescent="0.25"/>
    <row r="9417" hidden="1" x14ac:dyDescent="0.25"/>
    <row r="9418" hidden="1" x14ac:dyDescent="0.25"/>
    <row r="9419" hidden="1" x14ac:dyDescent="0.25"/>
    <row r="9420" hidden="1" x14ac:dyDescent="0.25"/>
    <row r="9421" hidden="1" x14ac:dyDescent="0.25"/>
    <row r="9422" hidden="1" x14ac:dyDescent="0.25"/>
    <row r="9423" hidden="1" x14ac:dyDescent="0.25"/>
    <row r="9424" hidden="1" x14ac:dyDescent="0.25"/>
    <row r="9425" hidden="1" x14ac:dyDescent="0.25"/>
    <row r="9426" hidden="1" x14ac:dyDescent="0.25"/>
    <row r="9427" hidden="1" x14ac:dyDescent="0.25"/>
    <row r="9428" hidden="1" x14ac:dyDescent="0.25"/>
    <row r="9429" hidden="1" x14ac:dyDescent="0.25"/>
    <row r="9430" hidden="1" x14ac:dyDescent="0.25"/>
    <row r="9431" hidden="1" x14ac:dyDescent="0.25"/>
    <row r="9432" hidden="1" x14ac:dyDescent="0.25"/>
    <row r="9433" hidden="1" x14ac:dyDescent="0.25"/>
    <row r="9434" hidden="1" x14ac:dyDescent="0.25"/>
    <row r="9435" hidden="1" x14ac:dyDescent="0.25"/>
    <row r="9436" hidden="1" x14ac:dyDescent="0.25"/>
    <row r="9437" hidden="1" x14ac:dyDescent="0.25"/>
    <row r="9438" hidden="1" x14ac:dyDescent="0.25"/>
    <row r="9439" hidden="1" x14ac:dyDescent="0.25"/>
    <row r="9440" hidden="1" x14ac:dyDescent="0.25"/>
    <row r="9441" hidden="1" x14ac:dyDescent="0.25"/>
    <row r="9442" hidden="1" x14ac:dyDescent="0.25"/>
    <row r="9443" hidden="1" x14ac:dyDescent="0.25"/>
    <row r="9444" hidden="1" x14ac:dyDescent="0.25"/>
    <row r="9445" hidden="1" x14ac:dyDescent="0.25"/>
    <row r="9446" hidden="1" x14ac:dyDescent="0.25"/>
    <row r="9447" hidden="1" x14ac:dyDescent="0.25"/>
    <row r="9448" hidden="1" x14ac:dyDescent="0.25"/>
    <row r="9449" hidden="1" x14ac:dyDescent="0.25"/>
    <row r="9450" hidden="1" x14ac:dyDescent="0.25"/>
    <row r="9451" hidden="1" x14ac:dyDescent="0.25"/>
    <row r="9452" hidden="1" x14ac:dyDescent="0.25"/>
    <row r="9453" hidden="1" x14ac:dyDescent="0.25"/>
    <row r="9454" hidden="1" x14ac:dyDescent="0.25"/>
    <row r="9455" hidden="1" x14ac:dyDescent="0.25"/>
    <row r="9456" hidden="1" x14ac:dyDescent="0.25"/>
    <row r="9457" hidden="1" x14ac:dyDescent="0.25"/>
    <row r="9458" hidden="1" x14ac:dyDescent="0.25"/>
    <row r="9459" hidden="1" x14ac:dyDescent="0.25"/>
    <row r="9460" hidden="1" x14ac:dyDescent="0.25"/>
    <row r="9461" hidden="1" x14ac:dyDescent="0.25"/>
    <row r="9462" hidden="1" x14ac:dyDescent="0.25"/>
    <row r="9463" hidden="1" x14ac:dyDescent="0.25"/>
    <row r="9464" hidden="1" x14ac:dyDescent="0.25"/>
    <row r="9465" hidden="1" x14ac:dyDescent="0.25"/>
    <row r="9466" hidden="1" x14ac:dyDescent="0.25"/>
    <row r="9467" hidden="1" x14ac:dyDescent="0.25"/>
    <row r="9468" hidden="1" x14ac:dyDescent="0.25"/>
    <row r="9469" hidden="1" x14ac:dyDescent="0.25"/>
    <row r="9470" hidden="1" x14ac:dyDescent="0.25"/>
    <row r="9471" hidden="1" x14ac:dyDescent="0.25"/>
    <row r="9472" hidden="1" x14ac:dyDescent="0.25"/>
    <row r="9473" hidden="1" x14ac:dyDescent="0.25"/>
    <row r="9474" hidden="1" x14ac:dyDescent="0.25"/>
    <row r="9475" hidden="1" x14ac:dyDescent="0.25"/>
    <row r="9476" hidden="1" x14ac:dyDescent="0.25"/>
    <row r="9477" hidden="1" x14ac:dyDescent="0.25"/>
    <row r="9478" hidden="1" x14ac:dyDescent="0.25"/>
    <row r="9479" hidden="1" x14ac:dyDescent="0.25"/>
    <row r="9480" hidden="1" x14ac:dyDescent="0.25"/>
    <row r="9481" hidden="1" x14ac:dyDescent="0.25"/>
    <row r="9482" hidden="1" x14ac:dyDescent="0.25"/>
    <row r="9483" hidden="1" x14ac:dyDescent="0.25"/>
    <row r="9484" hidden="1" x14ac:dyDescent="0.25"/>
    <row r="9485" hidden="1" x14ac:dyDescent="0.25"/>
    <row r="9486" hidden="1" x14ac:dyDescent="0.25"/>
    <row r="9487" hidden="1" x14ac:dyDescent="0.25"/>
    <row r="9488" hidden="1" x14ac:dyDescent="0.25"/>
    <row r="9489" hidden="1" x14ac:dyDescent="0.25"/>
    <row r="9490" hidden="1" x14ac:dyDescent="0.25"/>
    <row r="9491" hidden="1" x14ac:dyDescent="0.25"/>
    <row r="9492" hidden="1" x14ac:dyDescent="0.25"/>
    <row r="9493" hidden="1" x14ac:dyDescent="0.25"/>
    <row r="9494" hidden="1" x14ac:dyDescent="0.25"/>
    <row r="9495" hidden="1" x14ac:dyDescent="0.25"/>
    <row r="9496" hidden="1" x14ac:dyDescent="0.25"/>
    <row r="9497" hidden="1" x14ac:dyDescent="0.25"/>
    <row r="9498" hidden="1" x14ac:dyDescent="0.25"/>
    <row r="9499" hidden="1" x14ac:dyDescent="0.25"/>
    <row r="9500" hidden="1" x14ac:dyDescent="0.25"/>
    <row r="9501" hidden="1" x14ac:dyDescent="0.25"/>
    <row r="9502" hidden="1" x14ac:dyDescent="0.25"/>
    <row r="9503" hidden="1" x14ac:dyDescent="0.25"/>
    <row r="9504" hidden="1" x14ac:dyDescent="0.25"/>
    <row r="9505" hidden="1" x14ac:dyDescent="0.25"/>
    <row r="9506" hidden="1" x14ac:dyDescent="0.25"/>
    <row r="9507" hidden="1" x14ac:dyDescent="0.25"/>
    <row r="9508" hidden="1" x14ac:dyDescent="0.25"/>
    <row r="9509" hidden="1" x14ac:dyDescent="0.25"/>
    <row r="9510" hidden="1" x14ac:dyDescent="0.25"/>
    <row r="9511" hidden="1" x14ac:dyDescent="0.25"/>
    <row r="9512" hidden="1" x14ac:dyDescent="0.25"/>
    <row r="9513" hidden="1" x14ac:dyDescent="0.25"/>
    <row r="9514" hidden="1" x14ac:dyDescent="0.25"/>
    <row r="9515" hidden="1" x14ac:dyDescent="0.25"/>
    <row r="9516" hidden="1" x14ac:dyDescent="0.25"/>
    <row r="9517" hidden="1" x14ac:dyDescent="0.25"/>
    <row r="9518" hidden="1" x14ac:dyDescent="0.25"/>
    <row r="9519" hidden="1" x14ac:dyDescent="0.25"/>
    <row r="9520" hidden="1" x14ac:dyDescent="0.25"/>
    <row r="9521" hidden="1" x14ac:dyDescent="0.25"/>
    <row r="9522" hidden="1" x14ac:dyDescent="0.25"/>
    <row r="9523" hidden="1" x14ac:dyDescent="0.25"/>
    <row r="9524" hidden="1" x14ac:dyDescent="0.25"/>
    <row r="9525" hidden="1" x14ac:dyDescent="0.25"/>
    <row r="9526" hidden="1" x14ac:dyDescent="0.25"/>
    <row r="9527" hidden="1" x14ac:dyDescent="0.25"/>
    <row r="9528" hidden="1" x14ac:dyDescent="0.25"/>
    <row r="9529" hidden="1" x14ac:dyDescent="0.25"/>
    <row r="9530" hidden="1" x14ac:dyDescent="0.25"/>
    <row r="9531" hidden="1" x14ac:dyDescent="0.25"/>
    <row r="9532" hidden="1" x14ac:dyDescent="0.25"/>
    <row r="9533" hidden="1" x14ac:dyDescent="0.25"/>
    <row r="9534" hidden="1" x14ac:dyDescent="0.25"/>
    <row r="9535" hidden="1" x14ac:dyDescent="0.25"/>
    <row r="9536" hidden="1" x14ac:dyDescent="0.25"/>
    <row r="9537" hidden="1" x14ac:dyDescent="0.25"/>
    <row r="9538" hidden="1" x14ac:dyDescent="0.25"/>
    <row r="9539" hidden="1" x14ac:dyDescent="0.25"/>
    <row r="9540" hidden="1" x14ac:dyDescent="0.25"/>
    <row r="9541" hidden="1" x14ac:dyDescent="0.25"/>
    <row r="9542" hidden="1" x14ac:dyDescent="0.25"/>
    <row r="9543" hidden="1" x14ac:dyDescent="0.25"/>
    <row r="9544" hidden="1" x14ac:dyDescent="0.25"/>
    <row r="9545" hidden="1" x14ac:dyDescent="0.25"/>
    <row r="9546" hidden="1" x14ac:dyDescent="0.25"/>
    <row r="9547" hidden="1" x14ac:dyDescent="0.25"/>
    <row r="9548" hidden="1" x14ac:dyDescent="0.25"/>
    <row r="9549" hidden="1" x14ac:dyDescent="0.25"/>
    <row r="9550" hidden="1" x14ac:dyDescent="0.25"/>
    <row r="9551" hidden="1" x14ac:dyDescent="0.25"/>
    <row r="9552" hidden="1" x14ac:dyDescent="0.25"/>
    <row r="9553" hidden="1" x14ac:dyDescent="0.25"/>
    <row r="9554" hidden="1" x14ac:dyDescent="0.25"/>
    <row r="9555" hidden="1" x14ac:dyDescent="0.25"/>
    <row r="9556" hidden="1" x14ac:dyDescent="0.25"/>
    <row r="9557" hidden="1" x14ac:dyDescent="0.25"/>
    <row r="9558" hidden="1" x14ac:dyDescent="0.25"/>
    <row r="9559" hidden="1" x14ac:dyDescent="0.25"/>
    <row r="9560" hidden="1" x14ac:dyDescent="0.25"/>
    <row r="9561" hidden="1" x14ac:dyDescent="0.25"/>
    <row r="9562" hidden="1" x14ac:dyDescent="0.25"/>
    <row r="9563" hidden="1" x14ac:dyDescent="0.25"/>
    <row r="9564" hidden="1" x14ac:dyDescent="0.25"/>
    <row r="9565" hidden="1" x14ac:dyDescent="0.25"/>
    <row r="9566" hidden="1" x14ac:dyDescent="0.25"/>
    <row r="9567" hidden="1" x14ac:dyDescent="0.25"/>
    <row r="9568" hidden="1" x14ac:dyDescent="0.25"/>
    <row r="9569" hidden="1" x14ac:dyDescent="0.25"/>
    <row r="9570" hidden="1" x14ac:dyDescent="0.25"/>
    <row r="9571" hidden="1" x14ac:dyDescent="0.25"/>
    <row r="9572" hidden="1" x14ac:dyDescent="0.25"/>
    <row r="9573" hidden="1" x14ac:dyDescent="0.25"/>
    <row r="9574" hidden="1" x14ac:dyDescent="0.25"/>
    <row r="9575" hidden="1" x14ac:dyDescent="0.25"/>
    <row r="9576" hidden="1" x14ac:dyDescent="0.25"/>
    <row r="9577" hidden="1" x14ac:dyDescent="0.25"/>
    <row r="9578" hidden="1" x14ac:dyDescent="0.25"/>
    <row r="9579" hidden="1" x14ac:dyDescent="0.25"/>
    <row r="9580" hidden="1" x14ac:dyDescent="0.25"/>
    <row r="9581" hidden="1" x14ac:dyDescent="0.25"/>
    <row r="9582" hidden="1" x14ac:dyDescent="0.25"/>
    <row r="9583" hidden="1" x14ac:dyDescent="0.25"/>
    <row r="9584" hidden="1" x14ac:dyDescent="0.25"/>
    <row r="9585" hidden="1" x14ac:dyDescent="0.25"/>
    <row r="9586" hidden="1" x14ac:dyDescent="0.25"/>
    <row r="9587" hidden="1" x14ac:dyDescent="0.25"/>
    <row r="9588" hidden="1" x14ac:dyDescent="0.25"/>
    <row r="9589" hidden="1" x14ac:dyDescent="0.25"/>
    <row r="9590" hidden="1" x14ac:dyDescent="0.25"/>
    <row r="9591" hidden="1" x14ac:dyDescent="0.25"/>
    <row r="9592" hidden="1" x14ac:dyDescent="0.25"/>
    <row r="9593" hidden="1" x14ac:dyDescent="0.25"/>
    <row r="9594" hidden="1" x14ac:dyDescent="0.25"/>
    <row r="9595" hidden="1" x14ac:dyDescent="0.25"/>
    <row r="9596" hidden="1" x14ac:dyDescent="0.25"/>
    <row r="9597" hidden="1" x14ac:dyDescent="0.25"/>
    <row r="9598" hidden="1" x14ac:dyDescent="0.25"/>
    <row r="9599" hidden="1" x14ac:dyDescent="0.25"/>
    <row r="9600" hidden="1" x14ac:dyDescent="0.25"/>
    <row r="9601" hidden="1" x14ac:dyDescent="0.25"/>
    <row r="9602" hidden="1" x14ac:dyDescent="0.25"/>
    <row r="9603" hidden="1" x14ac:dyDescent="0.25"/>
    <row r="9604" hidden="1" x14ac:dyDescent="0.25"/>
    <row r="9605" hidden="1" x14ac:dyDescent="0.25"/>
    <row r="9606" hidden="1" x14ac:dyDescent="0.25"/>
    <row r="9607" hidden="1" x14ac:dyDescent="0.25"/>
    <row r="9608" hidden="1" x14ac:dyDescent="0.25"/>
    <row r="9609" hidden="1" x14ac:dyDescent="0.25"/>
    <row r="9610" hidden="1" x14ac:dyDescent="0.25"/>
    <row r="9611" hidden="1" x14ac:dyDescent="0.25"/>
    <row r="9612" hidden="1" x14ac:dyDescent="0.25"/>
    <row r="9613" hidden="1" x14ac:dyDescent="0.25"/>
    <row r="9614" hidden="1" x14ac:dyDescent="0.25"/>
    <row r="9615" hidden="1" x14ac:dyDescent="0.25"/>
    <row r="9616" hidden="1" x14ac:dyDescent="0.25"/>
    <row r="9617" hidden="1" x14ac:dyDescent="0.25"/>
    <row r="9618" hidden="1" x14ac:dyDescent="0.25"/>
    <row r="9619" hidden="1" x14ac:dyDescent="0.25"/>
    <row r="9620" hidden="1" x14ac:dyDescent="0.25"/>
    <row r="9621" hidden="1" x14ac:dyDescent="0.25"/>
    <row r="9622" hidden="1" x14ac:dyDescent="0.25"/>
    <row r="9623" hidden="1" x14ac:dyDescent="0.25"/>
    <row r="9624" hidden="1" x14ac:dyDescent="0.25"/>
    <row r="9625" hidden="1" x14ac:dyDescent="0.25"/>
    <row r="9626" hidden="1" x14ac:dyDescent="0.25"/>
    <row r="9627" hidden="1" x14ac:dyDescent="0.25"/>
    <row r="9628" hidden="1" x14ac:dyDescent="0.25"/>
    <row r="9629" hidden="1" x14ac:dyDescent="0.25"/>
    <row r="9630" hidden="1" x14ac:dyDescent="0.25"/>
    <row r="9631" hidden="1" x14ac:dyDescent="0.25"/>
    <row r="9632" hidden="1" x14ac:dyDescent="0.25"/>
    <row r="9633" hidden="1" x14ac:dyDescent="0.25"/>
    <row r="9634" hidden="1" x14ac:dyDescent="0.25"/>
    <row r="9635" hidden="1" x14ac:dyDescent="0.25"/>
    <row r="9636" hidden="1" x14ac:dyDescent="0.25"/>
    <row r="9637" hidden="1" x14ac:dyDescent="0.25"/>
    <row r="9638" hidden="1" x14ac:dyDescent="0.25"/>
    <row r="9639" hidden="1" x14ac:dyDescent="0.25"/>
    <row r="9640" hidden="1" x14ac:dyDescent="0.25"/>
    <row r="9641" hidden="1" x14ac:dyDescent="0.25"/>
    <row r="9642" hidden="1" x14ac:dyDescent="0.25"/>
    <row r="9643" hidden="1" x14ac:dyDescent="0.25"/>
    <row r="9644" hidden="1" x14ac:dyDescent="0.25"/>
    <row r="9645" hidden="1" x14ac:dyDescent="0.25"/>
    <row r="9646" hidden="1" x14ac:dyDescent="0.25"/>
    <row r="9647" hidden="1" x14ac:dyDescent="0.25"/>
    <row r="9648" hidden="1" x14ac:dyDescent="0.25"/>
    <row r="9649" hidden="1" x14ac:dyDescent="0.25"/>
    <row r="9650" hidden="1" x14ac:dyDescent="0.25"/>
    <row r="9651" hidden="1" x14ac:dyDescent="0.25"/>
    <row r="9652" hidden="1" x14ac:dyDescent="0.25"/>
    <row r="9653" hidden="1" x14ac:dyDescent="0.25"/>
    <row r="9654" hidden="1" x14ac:dyDescent="0.25"/>
    <row r="9655" hidden="1" x14ac:dyDescent="0.25"/>
    <row r="9656" hidden="1" x14ac:dyDescent="0.25"/>
    <row r="9657" hidden="1" x14ac:dyDescent="0.25"/>
    <row r="9658" hidden="1" x14ac:dyDescent="0.25"/>
    <row r="9659" hidden="1" x14ac:dyDescent="0.25"/>
    <row r="9660" hidden="1" x14ac:dyDescent="0.25"/>
    <row r="9661" hidden="1" x14ac:dyDescent="0.25"/>
    <row r="9662" hidden="1" x14ac:dyDescent="0.25"/>
    <row r="9663" hidden="1" x14ac:dyDescent="0.25"/>
    <row r="9664" hidden="1" x14ac:dyDescent="0.25"/>
    <row r="9665" hidden="1" x14ac:dyDescent="0.25"/>
    <row r="9666" hidden="1" x14ac:dyDescent="0.25"/>
    <row r="9667" hidden="1" x14ac:dyDescent="0.25"/>
    <row r="9668" hidden="1" x14ac:dyDescent="0.25"/>
    <row r="9669" hidden="1" x14ac:dyDescent="0.25"/>
    <row r="9670" hidden="1" x14ac:dyDescent="0.25"/>
    <row r="9671" hidden="1" x14ac:dyDescent="0.25"/>
    <row r="9672" hidden="1" x14ac:dyDescent="0.25"/>
    <row r="9673" hidden="1" x14ac:dyDescent="0.25"/>
    <row r="9674" hidden="1" x14ac:dyDescent="0.25"/>
    <row r="9675" hidden="1" x14ac:dyDescent="0.25"/>
    <row r="9676" hidden="1" x14ac:dyDescent="0.25"/>
    <row r="9677" hidden="1" x14ac:dyDescent="0.25"/>
    <row r="9678" hidden="1" x14ac:dyDescent="0.25"/>
    <row r="9679" hidden="1" x14ac:dyDescent="0.25"/>
    <row r="9680" hidden="1" x14ac:dyDescent="0.25"/>
    <row r="9681" hidden="1" x14ac:dyDescent="0.25"/>
    <row r="9682" hidden="1" x14ac:dyDescent="0.25"/>
    <row r="9683" hidden="1" x14ac:dyDescent="0.25"/>
    <row r="9684" hidden="1" x14ac:dyDescent="0.25"/>
    <row r="9685" hidden="1" x14ac:dyDescent="0.25"/>
    <row r="9686" hidden="1" x14ac:dyDescent="0.25"/>
    <row r="9687" hidden="1" x14ac:dyDescent="0.25"/>
    <row r="9688" hidden="1" x14ac:dyDescent="0.25"/>
    <row r="9689" hidden="1" x14ac:dyDescent="0.25"/>
    <row r="9690" hidden="1" x14ac:dyDescent="0.25"/>
    <row r="9691" hidden="1" x14ac:dyDescent="0.25"/>
    <row r="9692" hidden="1" x14ac:dyDescent="0.25"/>
    <row r="9693" hidden="1" x14ac:dyDescent="0.25"/>
    <row r="9694" hidden="1" x14ac:dyDescent="0.25"/>
    <row r="9695" hidden="1" x14ac:dyDescent="0.25"/>
    <row r="9696" hidden="1" x14ac:dyDescent="0.25"/>
    <row r="9697" hidden="1" x14ac:dyDescent="0.25"/>
    <row r="9698" hidden="1" x14ac:dyDescent="0.25"/>
    <row r="9699" hidden="1" x14ac:dyDescent="0.25"/>
    <row r="9700" hidden="1" x14ac:dyDescent="0.25"/>
    <row r="9701" hidden="1" x14ac:dyDescent="0.25"/>
    <row r="9702" hidden="1" x14ac:dyDescent="0.25"/>
    <row r="9703" hidden="1" x14ac:dyDescent="0.25"/>
    <row r="9704" hidden="1" x14ac:dyDescent="0.25"/>
    <row r="9705" hidden="1" x14ac:dyDescent="0.25"/>
    <row r="9706" hidden="1" x14ac:dyDescent="0.25"/>
    <row r="9707" hidden="1" x14ac:dyDescent="0.25"/>
    <row r="9708" hidden="1" x14ac:dyDescent="0.25"/>
    <row r="9709" hidden="1" x14ac:dyDescent="0.25"/>
    <row r="9710" hidden="1" x14ac:dyDescent="0.25"/>
    <row r="9711" hidden="1" x14ac:dyDescent="0.25"/>
    <row r="9712" hidden="1" x14ac:dyDescent="0.25"/>
    <row r="9713" hidden="1" x14ac:dyDescent="0.25"/>
    <row r="9714" hidden="1" x14ac:dyDescent="0.25"/>
    <row r="9715" hidden="1" x14ac:dyDescent="0.25"/>
    <row r="9716" hidden="1" x14ac:dyDescent="0.25"/>
    <row r="9717" hidden="1" x14ac:dyDescent="0.25"/>
    <row r="9718" hidden="1" x14ac:dyDescent="0.25"/>
    <row r="9719" hidden="1" x14ac:dyDescent="0.25"/>
    <row r="9720" hidden="1" x14ac:dyDescent="0.25"/>
    <row r="9721" hidden="1" x14ac:dyDescent="0.25"/>
    <row r="9722" hidden="1" x14ac:dyDescent="0.25"/>
    <row r="9723" hidden="1" x14ac:dyDescent="0.25"/>
    <row r="9724" hidden="1" x14ac:dyDescent="0.25"/>
    <row r="9725" hidden="1" x14ac:dyDescent="0.25"/>
    <row r="9726" hidden="1" x14ac:dyDescent="0.25"/>
    <row r="9727" hidden="1" x14ac:dyDescent="0.25"/>
    <row r="9728" hidden="1" x14ac:dyDescent="0.25"/>
    <row r="9729" hidden="1" x14ac:dyDescent="0.25"/>
    <row r="9730" hidden="1" x14ac:dyDescent="0.25"/>
    <row r="9731" hidden="1" x14ac:dyDescent="0.25"/>
    <row r="9732" hidden="1" x14ac:dyDescent="0.25"/>
    <row r="9733" hidden="1" x14ac:dyDescent="0.25"/>
    <row r="9734" hidden="1" x14ac:dyDescent="0.25"/>
    <row r="9735" hidden="1" x14ac:dyDescent="0.25"/>
    <row r="9736" hidden="1" x14ac:dyDescent="0.25"/>
    <row r="9737" hidden="1" x14ac:dyDescent="0.25"/>
    <row r="9738" hidden="1" x14ac:dyDescent="0.25"/>
    <row r="9739" hidden="1" x14ac:dyDescent="0.25"/>
    <row r="9740" hidden="1" x14ac:dyDescent="0.25"/>
    <row r="9741" hidden="1" x14ac:dyDescent="0.25"/>
    <row r="9742" hidden="1" x14ac:dyDescent="0.25"/>
    <row r="9743" hidden="1" x14ac:dyDescent="0.25"/>
    <row r="9744" hidden="1" x14ac:dyDescent="0.25"/>
    <row r="9745" hidden="1" x14ac:dyDescent="0.25"/>
    <row r="9746" hidden="1" x14ac:dyDescent="0.25"/>
    <row r="9747" hidden="1" x14ac:dyDescent="0.25"/>
    <row r="9748" hidden="1" x14ac:dyDescent="0.25"/>
    <row r="9749" hidden="1" x14ac:dyDescent="0.25"/>
    <row r="9750" hidden="1" x14ac:dyDescent="0.25"/>
    <row r="9751" hidden="1" x14ac:dyDescent="0.25"/>
    <row r="9752" hidden="1" x14ac:dyDescent="0.25"/>
    <row r="9753" hidden="1" x14ac:dyDescent="0.25"/>
    <row r="9754" hidden="1" x14ac:dyDescent="0.25"/>
    <row r="9755" hidden="1" x14ac:dyDescent="0.25"/>
    <row r="9756" hidden="1" x14ac:dyDescent="0.25"/>
    <row r="9757" hidden="1" x14ac:dyDescent="0.25"/>
    <row r="9758" hidden="1" x14ac:dyDescent="0.25"/>
    <row r="9759" hidden="1" x14ac:dyDescent="0.25"/>
    <row r="9760" hidden="1" x14ac:dyDescent="0.25"/>
    <row r="9761" hidden="1" x14ac:dyDescent="0.25"/>
    <row r="9762" hidden="1" x14ac:dyDescent="0.25"/>
    <row r="9763" hidden="1" x14ac:dyDescent="0.25"/>
    <row r="9764" hidden="1" x14ac:dyDescent="0.25"/>
    <row r="9765" hidden="1" x14ac:dyDescent="0.25"/>
    <row r="9766" hidden="1" x14ac:dyDescent="0.25"/>
    <row r="9767" hidden="1" x14ac:dyDescent="0.25"/>
    <row r="9768" hidden="1" x14ac:dyDescent="0.25"/>
    <row r="9769" hidden="1" x14ac:dyDescent="0.25"/>
    <row r="9770" hidden="1" x14ac:dyDescent="0.25"/>
    <row r="9771" hidden="1" x14ac:dyDescent="0.25"/>
    <row r="9772" hidden="1" x14ac:dyDescent="0.25"/>
    <row r="9773" hidden="1" x14ac:dyDescent="0.25"/>
    <row r="9774" hidden="1" x14ac:dyDescent="0.25"/>
    <row r="9775" hidden="1" x14ac:dyDescent="0.25"/>
    <row r="9776" hidden="1" x14ac:dyDescent="0.25"/>
    <row r="9777" hidden="1" x14ac:dyDescent="0.25"/>
    <row r="9778" hidden="1" x14ac:dyDescent="0.25"/>
    <row r="9779" hidden="1" x14ac:dyDescent="0.25"/>
    <row r="9780" hidden="1" x14ac:dyDescent="0.25"/>
    <row r="9781" hidden="1" x14ac:dyDescent="0.25"/>
    <row r="9782" hidden="1" x14ac:dyDescent="0.25"/>
    <row r="9783" hidden="1" x14ac:dyDescent="0.25"/>
    <row r="9784" hidden="1" x14ac:dyDescent="0.25"/>
    <row r="9785" hidden="1" x14ac:dyDescent="0.25"/>
    <row r="9786" hidden="1" x14ac:dyDescent="0.25"/>
    <row r="9787" hidden="1" x14ac:dyDescent="0.25"/>
    <row r="9788" hidden="1" x14ac:dyDescent="0.25"/>
    <row r="9789" hidden="1" x14ac:dyDescent="0.25"/>
    <row r="9790" hidden="1" x14ac:dyDescent="0.25"/>
    <row r="9791" hidden="1" x14ac:dyDescent="0.25"/>
    <row r="9792" hidden="1" x14ac:dyDescent="0.25"/>
    <row r="9793" hidden="1" x14ac:dyDescent="0.25"/>
    <row r="9794" hidden="1" x14ac:dyDescent="0.25"/>
    <row r="9795" hidden="1" x14ac:dyDescent="0.25"/>
    <row r="9796" hidden="1" x14ac:dyDescent="0.25"/>
    <row r="9797" hidden="1" x14ac:dyDescent="0.25"/>
    <row r="9798" hidden="1" x14ac:dyDescent="0.25"/>
    <row r="9799" hidden="1" x14ac:dyDescent="0.25"/>
    <row r="9800" hidden="1" x14ac:dyDescent="0.25"/>
    <row r="9801" hidden="1" x14ac:dyDescent="0.25"/>
    <row r="9802" hidden="1" x14ac:dyDescent="0.25"/>
    <row r="9803" hidden="1" x14ac:dyDescent="0.25"/>
    <row r="9804" hidden="1" x14ac:dyDescent="0.25"/>
    <row r="9805" hidden="1" x14ac:dyDescent="0.25"/>
    <row r="9806" hidden="1" x14ac:dyDescent="0.25"/>
    <row r="9807" hidden="1" x14ac:dyDescent="0.25"/>
    <row r="9808" hidden="1" x14ac:dyDescent="0.25"/>
    <row r="9809" hidden="1" x14ac:dyDescent="0.25"/>
    <row r="9810" hidden="1" x14ac:dyDescent="0.25"/>
    <row r="9811" hidden="1" x14ac:dyDescent="0.25"/>
    <row r="9812" hidden="1" x14ac:dyDescent="0.25"/>
    <row r="9813" hidden="1" x14ac:dyDescent="0.25"/>
    <row r="9814" hidden="1" x14ac:dyDescent="0.25"/>
    <row r="9815" hidden="1" x14ac:dyDescent="0.25"/>
    <row r="9816" hidden="1" x14ac:dyDescent="0.25"/>
    <row r="9817" hidden="1" x14ac:dyDescent="0.25"/>
    <row r="9818" hidden="1" x14ac:dyDescent="0.25"/>
    <row r="9819" hidden="1" x14ac:dyDescent="0.25"/>
    <row r="9820" hidden="1" x14ac:dyDescent="0.25"/>
    <row r="9821" hidden="1" x14ac:dyDescent="0.25"/>
    <row r="9822" hidden="1" x14ac:dyDescent="0.25"/>
    <row r="9823" hidden="1" x14ac:dyDescent="0.25"/>
    <row r="9824" hidden="1" x14ac:dyDescent="0.25"/>
    <row r="9825" hidden="1" x14ac:dyDescent="0.25"/>
    <row r="9826" hidden="1" x14ac:dyDescent="0.25"/>
    <row r="9827" hidden="1" x14ac:dyDescent="0.25"/>
    <row r="9828" hidden="1" x14ac:dyDescent="0.25"/>
    <row r="9829" hidden="1" x14ac:dyDescent="0.25"/>
    <row r="9830" hidden="1" x14ac:dyDescent="0.25"/>
    <row r="9831" hidden="1" x14ac:dyDescent="0.25"/>
    <row r="9832" hidden="1" x14ac:dyDescent="0.25"/>
    <row r="9833" hidden="1" x14ac:dyDescent="0.25"/>
    <row r="9834" hidden="1" x14ac:dyDescent="0.25"/>
    <row r="9835" hidden="1" x14ac:dyDescent="0.25"/>
    <row r="9836" hidden="1" x14ac:dyDescent="0.25"/>
    <row r="9837" hidden="1" x14ac:dyDescent="0.25"/>
    <row r="9838" hidden="1" x14ac:dyDescent="0.25"/>
    <row r="9839" hidden="1" x14ac:dyDescent="0.25"/>
    <row r="9840" hidden="1" x14ac:dyDescent="0.25"/>
    <row r="9841" hidden="1" x14ac:dyDescent="0.25"/>
    <row r="9842" hidden="1" x14ac:dyDescent="0.25"/>
    <row r="9843" hidden="1" x14ac:dyDescent="0.25"/>
    <row r="9844" hidden="1" x14ac:dyDescent="0.25"/>
    <row r="9845" hidden="1" x14ac:dyDescent="0.25"/>
    <row r="9846" hidden="1" x14ac:dyDescent="0.25"/>
    <row r="9847" hidden="1" x14ac:dyDescent="0.25"/>
    <row r="9848" hidden="1" x14ac:dyDescent="0.25"/>
    <row r="9849" hidden="1" x14ac:dyDescent="0.25"/>
    <row r="9850" hidden="1" x14ac:dyDescent="0.25"/>
    <row r="9851" hidden="1" x14ac:dyDescent="0.25"/>
    <row r="9852" hidden="1" x14ac:dyDescent="0.25"/>
    <row r="9853" hidden="1" x14ac:dyDescent="0.25"/>
    <row r="9854" hidden="1" x14ac:dyDescent="0.25"/>
    <row r="9855" hidden="1" x14ac:dyDescent="0.25"/>
    <row r="9856" hidden="1" x14ac:dyDescent="0.25"/>
    <row r="9857" hidden="1" x14ac:dyDescent="0.25"/>
    <row r="9858" hidden="1" x14ac:dyDescent="0.25"/>
    <row r="9859" hidden="1" x14ac:dyDescent="0.25"/>
    <row r="9860" hidden="1" x14ac:dyDescent="0.25"/>
    <row r="9861" hidden="1" x14ac:dyDescent="0.25"/>
    <row r="9862" hidden="1" x14ac:dyDescent="0.25"/>
    <row r="9863" hidden="1" x14ac:dyDescent="0.25"/>
    <row r="9864" hidden="1" x14ac:dyDescent="0.25"/>
    <row r="9865" hidden="1" x14ac:dyDescent="0.25"/>
    <row r="9866" hidden="1" x14ac:dyDescent="0.25"/>
    <row r="9867" hidden="1" x14ac:dyDescent="0.25"/>
    <row r="9868" hidden="1" x14ac:dyDescent="0.25"/>
    <row r="9869" hidden="1" x14ac:dyDescent="0.25"/>
    <row r="9870" hidden="1" x14ac:dyDescent="0.25"/>
    <row r="9871" hidden="1" x14ac:dyDescent="0.25"/>
    <row r="9872" hidden="1" x14ac:dyDescent="0.25"/>
    <row r="9873" hidden="1" x14ac:dyDescent="0.25"/>
    <row r="9874" hidden="1" x14ac:dyDescent="0.25"/>
    <row r="9875" hidden="1" x14ac:dyDescent="0.25"/>
    <row r="9876" hidden="1" x14ac:dyDescent="0.25"/>
    <row r="9877" hidden="1" x14ac:dyDescent="0.25"/>
    <row r="9878" hidden="1" x14ac:dyDescent="0.25"/>
    <row r="9879" hidden="1" x14ac:dyDescent="0.25"/>
    <row r="9880" hidden="1" x14ac:dyDescent="0.25"/>
    <row r="9881" hidden="1" x14ac:dyDescent="0.25"/>
    <row r="9882" hidden="1" x14ac:dyDescent="0.25"/>
    <row r="9883" hidden="1" x14ac:dyDescent="0.25"/>
    <row r="9884" hidden="1" x14ac:dyDescent="0.25"/>
    <row r="9885" hidden="1" x14ac:dyDescent="0.25"/>
    <row r="9886" hidden="1" x14ac:dyDescent="0.25"/>
    <row r="9887" hidden="1" x14ac:dyDescent="0.25"/>
    <row r="9888" hidden="1" x14ac:dyDescent="0.25"/>
    <row r="9889" hidden="1" x14ac:dyDescent="0.25"/>
    <row r="9890" hidden="1" x14ac:dyDescent="0.25"/>
    <row r="9891" hidden="1" x14ac:dyDescent="0.25"/>
    <row r="9892" hidden="1" x14ac:dyDescent="0.25"/>
    <row r="9893" hidden="1" x14ac:dyDescent="0.25"/>
    <row r="9894" hidden="1" x14ac:dyDescent="0.25"/>
    <row r="9895" hidden="1" x14ac:dyDescent="0.25"/>
    <row r="9896" hidden="1" x14ac:dyDescent="0.25"/>
    <row r="9897" hidden="1" x14ac:dyDescent="0.25"/>
    <row r="9898" hidden="1" x14ac:dyDescent="0.25"/>
    <row r="9899" hidden="1" x14ac:dyDescent="0.25"/>
    <row r="9900" hidden="1" x14ac:dyDescent="0.25"/>
    <row r="9901" hidden="1" x14ac:dyDescent="0.25"/>
    <row r="9902" hidden="1" x14ac:dyDescent="0.25"/>
    <row r="9903" hidden="1" x14ac:dyDescent="0.25"/>
    <row r="9904" hidden="1" x14ac:dyDescent="0.25"/>
    <row r="9905" hidden="1" x14ac:dyDescent="0.25"/>
    <row r="9906" hidden="1" x14ac:dyDescent="0.25"/>
    <row r="9907" hidden="1" x14ac:dyDescent="0.25"/>
    <row r="9908" hidden="1" x14ac:dyDescent="0.25"/>
    <row r="9909" hidden="1" x14ac:dyDescent="0.25"/>
    <row r="9910" hidden="1" x14ac:dyDescent="0.25"/>
    <row r="9911" hidden="1" x14ac:dyDescent="0.25"/>
    <row r="9912" hidden="1" x14ac:dyDescent="0.25"/>
    <row r="9913" hidden="1" x14ac:dyDescent="0.25"/>
    <row r="9914" hidden="1" x14ac:dyDescent="0.25"/>
    <row r="9915" hidden="1" x14ac:dyDescent="0.25"/>
    <row r="9916" hidden="1" x14ac:dyDescent="0.25"/>
    <row r="9917" hidden="1" x14ac:dyDescent="0.25"/>
    <row r="9918" hidden="1" x14ac:dyDescent="0.25"/>
    <row r="9919" hidden="1" x14ac:dyDescent="0.25"/>
    <row r="9920" hidden="1" x14ac:dyDescent="0.25"/>
    <row r="9921" hidden="1" x14ac:dyDescent="0.25"/>
    <row r="9922" hidden="1" x14ac:dyDescent="0.25"/>
    <row r="9923" hidden="1" x14ac:dyDescent="0.25"/>
    <row r="9924" hidden="1" x14ac:dyDescent="0.25"/>
    <row r="9925" hidden="1" x14ac:dyDescent="0.25"/>
    <row r="9926" hidden="1" x14ac:dyDescent="0.25"/>
    <row r="9927" hidden="1" x14ac:dyDescent="0.25"/>
    <row r="9928" hidden="1" x14ac:dyDescent="0.25"/>
    <row r="9929" hidden="1" x14ac:dyDescent="0.25"/>
    <row r="9930" hidden="1" x14ac:dyDescent="0.25"/>
    <row r="9931" hidden="1" x14ac:dyDescent="0.25"/>
    <row r="9932" hidden="1" x14ac:dyDescent="0.25"/>
    <row r="9933" hidden="1" x14ac:dyDescent="0.25"/>
    <row r="9934" hidden="1" x14ac:dyDescent="0.25"/>
    <row r="9935" hidden="1" x14ac:dyDescent="0.25"/>
    <row r="9936" hidden="1" x14ac:dyDescent="0.25"/>
    <row r="9937" hidden="1" x14ac:dyDescent="0.25"/>
    <row r="9938" hidden="1" x14ac:dyDescent="0.25"/>
    <row r="9939" hidden="1" x14ac:dyDescent="0.25"/>
    <row r="9940" hidden="1" x14ac:dyDescent="0.25"/>
    <row r="9941" hidden="1" x14ac:dyDescent="0.25"/>
    <row r="9942" hidden="1" x14ac:dyDescent="0.25"/>
    <row r="9943" hidden="1" x14ac:dyDescent="0.25"/>
    <row r="9944" hidden="1" x14ac:dyDescent="0.25"/>
    <row r="9945" hidden="1" x14ac:dyDescent="0.25"/>
    <row r="9946" hidden="1" x14ac:dyDescent="0.25"/>
    <row r="9947" hidden="1" x14ac:dyDescent="0.25"/>
    <row r="9948" hidden="1" x14ac:dyDescent="0.25"/>
    <row r="9949" hidden="1" x14ac:dyDescent="0.25"/>
    <row r="9950" hidden="1" x14ac:dyDescent="0.25"/>
    <row r="9951" hidden="1" x14ac:dyDescent="0.25"/>
    <row r="9952" hidden="1" x14ac:dyDescent="0.25"/>
    <row r="9953" hidden="1" x14ac:dyDescent="0.25"/>
    <row r="9954" hidden="1" x14ac:dyDescent="0.25"/>
    <row r="9955" hidden="1" x14ac:dyDescent="0.25"/>
    <row r="9956" hidden="1" x14ac:dyDescent="0.25"/>
    <row r="9957" hidden="1" x14ac:dyDescent="0.25"/>
    <row r="9958" hidden="1" x14ac:dyDescent="0.25"/>
    <row r="9959" hidden="1" x14ac:dyDescent="0.25"/>
    <row r="9960" hidden="1" x14ac:dyDescent="0.25"/>
    <row r="9961" hidden="1" x14ac:dyDescent="0.25"/>
    <row r="9962" hidden="1" x14ac:dyDescent="0.25"/>
    <row r="9963" hidden="1" x14ac:dyDescent="0.25"/>
    <row r="9964" hidden="1" x14ac:dyDescent="0.25"/>
    <row r="9965" hidden="1" x14ac:dyDescent="0.25"/>
    <row r="9966" hidden="1" x14ac:dyDescent="0.25"/>
    <row r="9967" hidden="1" x14ac:dyDescent="0.25"/>
    <row r="9968" hidden="1" x14ac:dyDescent="0.25"/>
    <row r="9969" hidden="1" x14ac:dyDescent="0.25"/>
    <row r="9970" hidden="1" x14ac:dyDescent="0.25"/>
    <row r="9971" hidden="1" x14ac:dyDescent="0.25"/>
    <row r="9972" hidden="1" x14ac:dyDescent="0.25"/>
    <row r="9973" hidden="1" x14ac:dyDescent="0.25"/>
    <row r="9974" hidden="1" x14ac:dyDescent="0.25"/>
    <row r="9975" hidden="1" x14ac:dyDescent="0.25"/>
    <row r="9976" hidden="1" x14ac:dyDescent="0.25"/>
    <row r="9977" hidden="1" x14ac:dyDescent="0.25"/>
    <row r="9978" hidden="1" x14ac:dyDescent="0.25"/>
    <row r="9979" hidden="1" x14ac:dyDescent="0.25"/>
    <row r="9980" hidden="1" x14ac:dyDescent="0.25"/>
    <row r="9981" hidden="1" x14ac:dyDescent="0.25"/>
    <row r="9982" hidden="1" x14ac:dyDescent="0.25"/>
    <row r="9983" hidden="1" x14ac:dyDescent="0.25"/>
    <row r="9984" hidden="1" x14ac:dyDescent="0.25"/>
    <row r="9985" hidden="1" x14ac:dyDescent="0.25"/>
    <row r="9986" hidden="1" x14ac:dyDescent="0.25"/>
    <row r="9987" hidden="1" x14ac:dyDescent="0.25"/>
    <row r="9988" hidden="1" x14ac:dyDescent="0.25"/>
    <row r="9989" hidden="1" x14ac:dyDescent="0.25"/>
    <row r="9990" hidden="1" x14ac:dyDescent="0.25"/>
    <row r="9991" hidden="1" x14ac:dyDescent="0.25"/>
    <row r="9992" hidden="1" x14ac:dyDescent="0.25"/>
    <row r="9993" hidden="1" x14ac:dyDescent="0.25"/>
    <row r="9994" hidden="1" x14ac:dyDescent="0.25"/>
    <row r="9995" hidden="1" x14ac:dyDescent="0.25"/>
    <row r="9996" hidden="1" x14ac:dyDescent="0.25"/>
    <row r="9997" hidden="1" x14ac:dyDescent="0.25"/>
    <row r="9998" hidden="1" x14ac:dyDescent="0.25"/>
    <row r="9999" hidden="1" x14ac:dyDescent="0.25"/>
    <row r="10000" hidden="1" x14ac:dyDescent="0.25"/>
    <row r="10001" hidden="1" x14ac:dyDescent="0.25"/>
    <row r="10002" hidden="1" x14ac:dyDescent="0.25"/>
    <row r="10003" hidden="1" x14ac:dyDescent="0.25"/>
    <row r="10004" hidden="1" x14ac:dyDescent="0.25"/>
    <row r="10005" hidden="1" x14ac:dyDescent="0.25"/>
    <row r="10006" hidden="1" x14ac:dyDescent="0.25"/>
    <row r="10007" hidden="1" x14ac:dyDescent="0.25"/>
    <row r="10008" hidden="1" x14ac:dyDescent="0.25"/>
    <row r="10009" hidden="1" x14ac:dyDescent="0.25"/>
    <row r="10010" hidden="1" x14ac:dyDescent="0.25"/>
    <row r="10011" hidden="1" x14ac:dyDescent="0.25"/>
    <row r="10012" hidden="1" x14ac:dyDescent="0.25"/>
    <row r="10013" hidden="1" x14ac:dyDescent="0.25"/>
    <row r="10014" hidden="1" x14ac:dyDescent="0.25"/>
    <row r="10015" hidden="1" x14ac:dyDescent="0.25"/>
    <row r="10016" hidden="1" x14ac:dyDescent="0.25"/>
    <row r="10017" hidden="1" x14ac:dyDescent="0.25"/>
    <row r="10018" hidden="1" x14ac:dyDescent="0.25"/>
    <row r="10019" hidden="1" x14ac:dyDescent="0.25"/>
    <row r="10020" hidden="1" x14ac:dyDescent="0.25"/>
    <row r="10021" hidden="1" x14ac:dyDescent="0.25"/>
    <row r="10022" hidden="1" x14ac:dyDescent="0.25"/>
    <row r="10023" hidden="1" x14ac:dyDescent="0.25"/>
    <row r="10024" hidden="1" x14ac:dyDescent="0.25"/>
    <row r="10025" hidden="1" x14ac:dyDescent="0.25"/>
    <row r="10026" hidden="1" x14ac:dyDescent="0.25"/>
    <row r="10027" hidden="1" x14ac:dyDescent="0.25"/>
    <row r="10028" hidden="1" x14ac:dyDescent="0.25"/>
    <row r="10029" hidden="1" x14ac:dyDescent="0.25"/>
    <row r="10030" hidden="1" x14ac:dyDescent="0.25"/>
    <row r="10031" hidden="1" x14ac:dyDescent="0.25"/>
    <row r="10032" hidden="1" x14ac:dyDescent="0.25"/>
    <row r="10033" hidden="1" x14ac:dyDescent="0.25"/>
    <row r="10034" hidden="1" x14ac:dyDescent="0.25"/>
    <row r="10035" hidden="1" x14ac:dyDescent="0.25"/>
    <row r="10036" hidden="1" x14ac:dyDescent="0.25"/>
    <row r="10037" hidden="1" x14ac:dyDescent="0.25"/>
    <row r="10038" hidden="1" x14ac:dyDescent="0.25"/>
    <row r="10039" hidden="1" x14ac:dyDescent="0.25"/>
    <row r="10040" hidden="1" x14ac:dyDescent="0.25"/>
    <row r="10041" hidden="1" x14ac:dyDescent="0.25"/>
    <row r="10042" hidden="1" x14ac:dyDescent="0.25"/>
    <row r="10043" hidden="1" x14ac:dyDescent="0.25"/>
    <row r="10044" hidden="1" x14ac:dyDescent="0.25"/>
    <row r="10045" hidden="1" x14ac:dyDescent="0.25"/>
    <row r="10046" hidden="1" x14ac:dyDescent="0.25"/>
    <row r="10047" hidden="1" x14ac:dyDescent="0.25"/>
    <row r="10048" hidden="1" x14ac:dyDescent="0.25"/>
    <row r="10049" hidden="1" x14ac:dyDescent="0.25"/>
    <row r="10050" hidden="1" x14ac:dyDescent="0.25"/>
    <row r="10051" hidden="1" x14ac:dyDescent="0.25"/>
    <row r="10052" hidden="1" x14ac:dyDescent="0.25"/>
    <row r="10053" hidden="1" x14ac:dyDescent="0.25"/>
    <row r="10054" hidden="1" x14ac:dyDescent="0.25"/>
    <row r="10055" hidden="1" x14ac:dyDescent="0.25"/>
    <row r="10056" hidden="1" x14ac:dyDescent="0.25"/>
    <row r="10057" hidden="1" x14ac:dyDescent="0.25"/>
    <row r="10058" hidden="1" x14ac:dyDescent="0.25"/>
    <row r="10059" hidden="1" x14ac:dyDescent="0.25"/>
    <row r="10060" hidden="1" x14ac:dyDescent="0.25"/>
    <row r="10061" hidden="1" x14ac:dyDescent="0.25"/>
    <row r="10062" hidden="1" x14ac:dyDescent="0.25"/>
    <row r="10063" hidden="1" x14ac:dyDescent="0.25"/>
    <row r="10064" hidden="1" x14ac:dyDescent="0.25"/>
    <row r="10065" hidden="1" x14ac:dyDescent="0.25"/>
    <row r="10066" hidden="1" x14ac:dyDescent="0.25"/>
    <row r="10067" hidden="1" x14ac:dyDescent="0.25"/>
    <row r="10068" hidden="1" x14ac:dyDescent="0.25"/>
    <row r="10069" hidden="1" x14ac:dyDescent="0.25"/>
    <row r="10070" hidden="1" x14ac:dyDescent="0.25"/>
    <row r="10071" hidden="1" x14ac:dyDescent="0.25"/>
    <row r="10072" hidden="1" x14ac:dyDescent="0.25"/>
    <row r="10073" hidden="1" x14ac:dyDescent="0.25"/>
    <row r="10074" hidden="1" x14ac:dyDescent="0.25"/>
    <row r="10075" hidden="1" x14ac:dyDescent="0.25"/>
    <row r="10076" hidden="1" x14ac:dyDescent="0.25"/>
    <row r="10077" hidden="1" x14ac:dyDescent="0.25"/>
    <row r="10078" hidden="1" x14ac:dyDescent="0.25"/>
    <row r="10079" hidden="1" x14ac:dyDescent="0.25"/>
    <row r="10080" hidden="1" x14ac:dyDescent="0.25"/>
    <row r="10081" hidden="1" x14ac:dyDescent="0.25"/>
    <row r="10082" hidden="1" x14ac:dyDescent="0.25"/>
    <row r="10083" hidden="1" x14ac:dyDescent="0.25"/>
    <row r="10084" hidden="1" x14ac:dyDescent="0.25"/>
    <row r="10085" hidden="1" x14ac:dyDescent="0.25"/>
    <row r="10086" hidden="1" x14ac:dyDescent="0.25"/>
    <row r="10087" hidden="1" x14ac:dyDescent="0.25"/>
    <row r="10088" hidden="1" x14ac:dyDescent="0.25"/>
    <row r="10089" hidden="1" x14ac:dyDescent="0.25"/>
    <row r="10090" hidden="1" x14ac:dyDescent="0.25"/>
    <row r="10091" hidden="1" x14ac:dyDescent="0.25"/>
    <row r="10092" hidden="1" x14ac:dyDescent="0.25"/>
    <row r="10093" hidden="1" x14ac:dyDescent="0.25"/>
    <row r="10094" hidden="1" x14ac:dyDescent="0.25"/>
    <row r="10095" hidden="1" x14ac:dyDescent="0.25"/>
    <row r="10096" hidden="1" x14ac:dyDescent="0.25"/>
    <row r="10097" hidden="1" x14ac:dyDescent="0.25"/>
    <row r="10098" hidden="1" x14ac:dyDescent="0.25"/>
    <row r="10099" hidden="1" x14ac:dyDescent="0.25"/>
    <row r="10100" hidden="1" x14ac:dyDescent="0.25"/>
    <row r="10101" hidden="1" x14ac:dyDescent="0.25"/>
    <row r="10102" hidden="1" x14ac:dyDescent="0.25"/>
    <row r="10103" hidden="1" x14ac:dyDescent="0.25"/>
    <row r="10104" hidden="1" x14ac:dyDescent="0.25"/>
    <row r="10105" hidden="1" x14ac:dyDescent="0.25"/>
    <row r="10106" hidden="1" x14ac:dyDescent="0.25"/>
    <row r="10107" hidden="1" x14ac:dyDescent="0.25"/>
    <row r="10108" hidden="1" x14ac:dyDescent="0.25"/>
    <row r="10109" hidden="1" x14ac:dyDescent="0.25"/>
    <row r="10110" hidden="1" x14ac:dyDescent="0.25"/>
    <row r="10111" hidden="1" x14ac:dyDescent="0.25"/>
    <row r="10112" hidden="1" x14ac:dyDescent="0.25"/>
    <row r="10113" hidden="1" x14ac:dyDescent="0.25"/>
    <row r="10114" hidden="1" x14ac:dyDescent="0.25"/>
    <row r="10115" hidden="1" x14ac:dyDescent="0.25"/>
    <row r="10116" hidden="1" x14ac:dyDescent="0.25"/>
    <row r="10117" hidden="1" x14ac:dyDescent="0.25"/>
    <row r="10118" hidden="1" x14ac:dyDescent="0.25"/>
    <row r="10119" hidden="1" x14ac:dyDescent="0.25"/>
    <row r="10120" hidden="1" x14ac:dyDescent="0.25"/>
    <row r="10121" hidden="1" x14ac:dyDescent="0.25"/>
    <row r="10122" hidden="1" x14ac:dyDescent="0.25"/>
    <row r="10123" hidden="1" x14ac:dyDescent="0.25"/>
    <row r="10124" hidden="1" x14ac:dyDescent="0.25"/>
    <row r="10125" hidden="1" x14ac:dyDescent="0.25"/>
    <row r="10126" hidden="1" x14ac:dyDescent="0.25"/>
    <row r="10127" hidden="1" x14ac:dyDescent="0.25"/>
    <row r="10128" hidden="1" x14ac:dyDescent="0.25"/>
    <row r="10129" hidden="1" x14ac:dyDescent="0.25"/>
    <row r="10130" hidden="1" x14ac:dyDescent="0.25"/>
    <row r="10131" hidden="1" x14ac:dyDescent="0.25"/>
    <row r="10132" hidden="1" x14ac:dyDescent="0.25"/>
    <row r="10133" hidden="1" x14ac:dyDescent="0.25"/>
    <row r="10134" hidden="1" x14ac:dyDescent="0.25"/>
    <row r="10135" hidden="1" x14ac:dyDescent="0.25"/>
    <row r="10136" hidden="1" x14ac:dyDescent="0.25"/>
    <row r="10137" hidden="1" x14ac:dyDescent="0.25"/>
    <row r="10138" hidden="1" x14ac:dyDescent="0.25"/>
    <row r="10139" hidden="1" x14ac:dyDescent="0.25"/>
    <row r="10140" hidden="1" x14ac:dyDescent="0.25"/>
    <row r="10141" hidden="1" x14ac:dyDescent="0.25"/>
    <row r="10142" hidden="1" x14ac:dyDescent="0.25"/>
    <row r="10143" hidden="1" x14ac:dyDescent="0.25"/>
    <row r="10144" hidden="1" x14ac:dyDescent="0.25"/>
    <row r="10145" hidden="1" x14ac:dyDescent="0.25"/>
    <row r="10146" hidden="1" x14ac:dyDescent="0.25"/>
    <row r="10147" hidden="1" x14ac:dyDescent="0.25"/>
    <row r="10148" hidden="1" x14ac:dyDescent="0.25"/>
    <row r="10149" hidden="1" x14ac:dyDescent="0.25"/>
    <row r="10150" hidden="1" x14ac:dyDescent="0.25"/>
    <row r="10151" hidden="1" x14ac:dyDescent="0.25"/>
    <row r="10152" hidden="1" x14ac:dyDescent="0.25"/>
    <row r="10153" hidden="1" x14ac:dyDescent="0.25"/>
    <row r="10154" hidden="1" x14ac:dyDescent="0.25"/>
    <row r="10155" hidden="1" x14ac:dyDescent="0.25"/>
    <row r="10156" hidden="1" x14ac:dyDescent="0.25"/>
    <row r="10157" hidden="1" x14ac:dyDescent="0.25"/>
    <row r="10158" hidden="1" x14ac:dyDescent="0.25"/>
    <row r="10159" hidden="1" x14ac:dyDescent="0.25"/>
    <row r="10160" hidden="1" x14ac:dyDescent="0.25"/>
    <row r="10161" hidden="1" x14ac:dyDescent="0.25"/>
    <row r="10162" hidden="1" x14ac:dyDescent="0.25"/>
    <row r="10163" hidden="1" x14ac:dyDescent="0.25"/>
    <row r="10164" hidden="1" x14ac:dyDescent="0.25"/>
    <row r="10165" hidden="1" x14ac:dyDescent="0.25"/>
    <row r="10166" hidden="1" x14ac:dyDescent="0.25"/>
    <row r="10167" hidden="1" x14ac:dyDescent="0.25"/>
    <row r="10168" hidden="1" x14ac:dyDescent="0.25"/>
    <row r="10169" hidden="1" x14ac:dyDescent="0.25"/>
    <row r="10170" hidden="1" x14ac:dyDescent="0.25"/>
    <row r="10171" hidden="1" x14ac:dyDescent="0.25"/>
    <row r="10172" hidden="1" x14ac:dyDescent="0.25"/>
    <row r="10173" hidden="1" x14ac:dyDescent="0.25"/>
    <row r="10174" hidden="1" x14ac:dyDescent="0.25"/>
    <row r="10175" hidden="1" x14ac:dyDescent="0.25"/>
    <row r="10176" hidden="1" x14ac:dyDescent="0.25"/>
    <row r="10177" hidden="1" x14ac:dyDescent="0.25"/>
    <row r="10178" hidden="1" x14ac:dyDescent="0.25"/>
    <row r="10179" hidden="1" x14ac:dyDescent="0.25"/>
    <row r="10180" hidden="1" x14ac:dyDescent="0.25"/>
    <row r="10181" hidden="1" x14ac:dyDescent="0.25"/>
    <row r="10182" hidden="1" x14ac:dyDescent="0.25"/>
    <row r="10183" hidden="1" x14ac:dyDescent="0.25"/>
    <row r="10184" hidden="1" x14ac:dyDescent="0.25"/>
    <row r="10185" hidden="1" x14ac:dyDescent="0.25"/>
    <row r="10186" hidden="1" x14ac:dyDescent="0.25"/>
    <row r="10187" hidden="1" x14ac:dyDescent="0.25"/>
    <row r="10188" hidden="1" x14ac:dyDescent="0.25"/>
    <row r="10189" hidden="1" x14ac:dyDescent="0.25"/>
    <row r="10190" hidden="1" x14ac:dyDescent="0.25"/>
    <row r="10191" hidden="1" x14ac:dyDescent="0.25"/>
    <row r="10192" hidden="1" x14ac:dyDescent="0.25"/>
    <row r="10193" hidden="1" x14ac:dyDescent="0.25"/>
    <row r="10194" hidden="1" x14ac:dyDescent="0.25"/>
    <row r="10195" hidden="1" x14ac:dyDescent="0.25"/>
    <row r="10196" hidden="1" x14ac:dyDescent="0.25"/>
    <row r="10197" hidden="1" x14ac:dyDescent="0.25"/>
    <row r="10198" hidden="1" x14ac:dyDescent="0.25"/>
    <row r="10199" hidden="1" x14ac:dyDescent="0.25"/>
    <row r="10200" hidden="1" x14ac:dyDescent="0.25"/>
    <row r="10201" hidden="1" x14ac:dyDescent="0.25"/>
    <row r="10202" hidden="1" x14ac:dyDescent="0.25"/>
    <row r="10203" hidden="1" x14ac:dyDescent="0.25"/>
    <row r="10204" hidden="1" x14ac:dyDescent="0.25"/>
    <row r="10205" hidden="1" x14ac:dyDescent="0.25"/>
    <row r="10206" hidden="1" x14ac:dyDescent="0.25"/>
    <row r="10207" hidden="1" x14ac:dyDescent="0.25"/>
    <row r="10208" hidden="1" x14ac:dyDescent="0.25"/>
    <row r="10209" hidden="1" x14ac:dyDescent="0.25"/>
    <row r="10210" hidden="1" x14ac:dyDescent="0.25"/>
    <row r="10211" hidden="1" x14ac:dyDescent="0.25"/>
    <row r="10212" hidden="1" x14ac:dyDescent="0.25"/>
    <row r="10213" hidden="1" x14ac:dyDescent="0.25"/>
    <row r="10214" hidden="1" x14ac:dyDescent="0.25"/>
    <row r="10215" hidden="1" x14ac:dyDescent="0.25"/>
    <row r="10216" hidden="1" x14ac:dyDescent="0.25"/>
    <row r="10217" hidden="1" x14ac:dyDescent="0.25"/>
    <row r="10218" hidden="1" x14ac:dyDescent="0.25"/>
    <row r="10219" hidden="1" x14ac:dyDescent="0.25"/>
    <row r="10220" hidden="1" x14ac:dyDescent="0.25"/>
    <row r="10221" hidden="1" x14ac:dyDescent="0.25"/>
    <row r="10222" hidden="1" x14ac:dyDescent="0.25"/>
    <row r="10223" hidden="1" x14ac:dyDescent="0.25"/>
    <row r="10224" hidden="1" x14ac:dyDescent="0.25"/>
    <row r="10225" hidden="1" x14ac:dyDescent="0.25"/>
    <row r="10226" hidden="1" x14ac:dyDescent="0.25"/>
    <row r="10227" hidden="1" x14ac:dyDescent="0.25"/>
    <row r="10228" hidden="1" x14ac:dyDescent="0.25"/>
    <row r="10229" hidden="1" x14ac:dyDescent="0.25"/>
    <row r="10230" hidden="1" x14ac:dyDescent="0.25"/>
    <row r="10231" hidden="1" x14ac:dyDescent="0.25"/>
    <row r="10232" hidden="1" x14ac:dyDescent="0.25"/>
    <row r="10233" hidden="1" x14ac:dyDescent="0.25"/>
    <row r="10234" hidden="1" x14ac:dyDescent="0.25"/>
    <row r="10235" hidden="1" x14ac:dyDescent="0.25"/>
    <row r="10236" hidden="1" x14ac:dyDescent="0.25"/>
    <row r="10237" hidden="1" x14ac:dyDescent="0.25"/>
    <row r="10238" hidden="1" x14ac:dyDescent="0.25"/>
    <row r="10239" hidden="1" x14ac:dyDescent="0.25"/>
    <row r="10240" hidden="1" x14ac:dyDescent="0.25"/>
    <row r="10241" hidden="1" x14ac:dyDescent="0.25"/>
    <row r="10242" hidden="1" x14ac:dyDescent="0.25"/>
    <row r="10243" hidden="1" x14ac:dyDescent="0.25"/>
    <row r="10244" hidden="1" x14ac:dyDescent="0.25"/>
    <row r="10245" hidden="1" x14ac:dyDescent="0.25"/>
    <row r="10246" hidden="1" x14ac:dyDescent="0.25"/>
    <row r="10247" hidden="1" x14ac:dyDescent="0.25"/>
    <row r="10248" hidden="1" x14ac:dyDescent="0.25"/>
    <row r="10249" hidden="1" x14ac:dyDescent="0.25"/>
    <row r="10250" hidden="1" x14ac:dyDescent="0.25"/>
    <row r="10251" hidden="1" x14ac:dyDescent="0.25"/>
    <row r="10252" hidden="1" x14ac:dyDescent="0.25"/>
    <row r="10253" hidden="1" x14ac:dyDescent="0.25"/>
    <row r="10254" hidden="1" x14ac:dyDescent="0.25"/>
    <row r="10255" hidden="1" x14ac:dyDescent="0.25"/>
    <row r="10256" hidden="1" x14ac:dyDescent="0.25"/>
    <row r="10257" hidden="1" x14ac:dyDescent="0.25"/>
    <row r="10258" hidden="1" x14ac:dyDescent="0.25"/>
    <row r="10259" hidden="1" x14ac:dyDescent="0.25"/>
    <row r="10260" hidden="1" x14ac:dyDescent="0.25"/>
    <row r="10261" hidden="1" x14ac:dyDescent="0.25"/>
    <row r="10262" hidden="1" x14ac:dyDescent="0.25"/>
    <row r="10263" hidden="1" x14ac:dyDescent="0.25"/>
    <row r="10264" hidden="1" x14ac:dyDescent="0.25"/>
    <row r="10265" hidden="1" x14ac:dyDescent="0.25"/>
    <row r="10266" hidden="1" x14ac:dyDescent="0.25"/>
    <row r="10267" hidden="1" x14ac:dyDescent="0.25"/>
    <row r="10268" hidden="1" x14ac:dyDescent="0.25"/>
    <row r="10269" hidden="1" x14ac:dyDescent="0.25"/>
    <row r="10270" hidden="1" x14ac:dyDescent="0.25"/>
    <row r="10271" hidden="1" x14ac:dyDescent="0.25"/>
    <row r="10272" hidden="1" x14ac:dyDescent="0.25"/>
    <row r="10273" hidden="1" x14ac:dyDescent="0.25"/>
    <row r="10274" hidden="1" x14ac:dyDescent="0.25"/>
    <row r="10275" hidden="1" x14ac:dyDescent="0.25"/>
    <row r="10276" hidden="1" x14ac:dyDescent="0.25"/>
    <row r="10277" hidden="1" x14ac:dyDescent="0.25"/>
    <row r="10278" hidden="1" x14ac:dyDescent="0.25"/>
    <row r="10279" hidden="1" x14ac:dyDescent="0.25"/>
    <row r="10280" hidden="1" x14ac:dyDescent="0.25"/>
    <row r="10281" hidden="1" x14ac:dyDescent="0.25"/>
    <row r="10282" hidden="1" x14ac:dyDescent="0.25"/>
    <row r="10283" hidden="1" x14ac:dyDescent="0.25"/>
    <row r="10284" hidden="1" x14ac:dyDescent="0.25"/>
    <row r="10285" hidden="1" x14ac:dyDescent="0.25"/>
    <row r="10286" hidden="1" x14ac:dyDescent="0.25"/>
    <row r="10287" hidden="1" x14ac:dyDescent="0.25"/>
    <row r="10288" hidden="1" x14ac:dyDescent="0.25"/>
    <row r="10289" hidden="1" x14ac:dyDescent="0.25"/>
    <row r="10290" hidden="1" x14ac:dyDescent="0.25"/>
    <row r="10291" hidden="1" x14ac:dyDescent="0.25"/>
    <row r="10292" hidden="1" x14ac:dyDescent="0.25"/>
    <row r="10293" hidden="1" x14ac:dyDescent="0.25"/>
    <row r="10294" hidden="1" x14ac:dyDescent="0.25"/>
    <row r="10295" hidden="1" x14ac:dyDescent="0.25"/>
    <row r="10296" hidden="1" x14ac:dyDescent="0.25"/>
    <row r="10297" hidden="1" x14ac:dyDescent="0.25"/>
    <row r="10298" hidden="1" x14ac:dyDescent="0.25"/>
    <row r="10299" hidden="1" x14ac:dyDescent="0.25"/>
    <row r="10300" hidden="1" x14ac:dyDescent="0.25"/>
    <row r="10301" hidden="1" x14ac:dyDescent="0.25"/>
    <row r="10302" hidden="1" x14ac:dyDescent="0.25"/>
    <row r="10303" hidden="1" x14ac:dyDescent="0.25"/>
    <row r="10304" hidden="1" x14ac:dyDescent="0.25"/>
    <row r="10305" hidden="1" x14ac:dyDescent="0.25"/>
    <row r="10306" hidden="1" x14ac:dyDescent="0.25"/>
    <row r="10307" hidden="1" x14ac:dyDescent="0.25"/>
    <row r="10308" hidden="1" x14ac:dyDescent="0.25"/>
    <row r="10309" hidden="1" x14ac:dyDescent="0.25"/>
    <row r="10310" hidden="1" x14ac:dyDescent="0.25"/>
    <row r="10311" hidden="1" x14ac:dyDescent="0.25"/>
    <row r="10312" hidden="1" x14ac:dyDescent="0.25"/>
    <row r="10313" hidden="1" x14ac:dyDescent="0.25"/>
    <row r="10314" hidden="1" x14ac:dyDescent="0.25"/>
    <row r="10315" hidden="1" x14ac:dyDescent="0.25"/>
    <row r="10316" hidden="1" x14ac:dyDescent="0.25"/>
    <row r="10317" hidden="1" x14ac:dyDescent="0.25"/>
    <row r="10318" hidden="1" x14ac:dyDescent="0.25"/>
    <row r="10319" hidden="1" x14ac:dyDescent="0.25"/>
    <row r="10320" hidden="1" x14ac:dyDescent="0.25"/>
    <row r="10321" hidden="1" x14ac:dyDescent="0.25"/>
    <row r="10322" hidden="1" x14ac:dyDescent="0.25"/>
    <row r="10323" hidden="1" x14ac:dyDescent="0.25"/>
    <row r="10324" hidden="1" x14ac:dyDescent="0.25"/>
    <row r="10325" hidden="1" x14ac:dyDescent="0.25"/>
    <row r="10326" hidden="1" x14ac:dyDescent="0.25"/>
    <row r="10327" hidden="1" x14ac:dyDescent="0.25"/>
    <row r="10328" hidden="1" x14ac:dyDescent="0.25"/>
    <row r="10329" hidden="1" x14ac:dyDescent="0.25"/>
    <row r="10330" hidden="1" x14ac:dyDescent="0.25"/>
    <row r="10331" hidden="1" x14ac:dyDescent="0.25"/>
    <row r="10332" hidden="1" x14ac:dyDescent="0.25"/>
    <row r="10333" hidden="1" x14ac:dyDescent="0.25"/>
    <row r="10334" hidden="1" x14ac:dyDescent="0.25"/>
    <row r="10335" hidden="1" x14ac:dyDescent="0.25"/>
    <row r="10336" hidden="1" x14ac:dyDescent="0.25"/>
    <row r="10337" hidden="1" x14ac:dyDescent="0.25"/>
    <row r="10338" hidden="1" x14ac:dyDescent="0.25"/>
    <row r="10339" hidden="1" x14ac:dyDescent="0.25"/>
    <row r="10340" hidden="1" x14ac:dyDescent="0.25"/>
    <row r="10341" hidden="1" x14ac:dyDescent="0.25"/>
    <row r="10342" hidden="1" x14ac:dyDescent="0.25"/>
    <row r="10343" hidden="1" x14ac:dyDescent="0.25"/>
    <row r="10344" hidden="1" x14ac:dyDescent="0.25"/>
    <row r="10345" hidden="1" x14ac:dyDescent="0.25"/>
    <row r="10346" hidden="1" x14ac:dyDescent="0.25"/>
    <row r="10347" hidden="1" x14ac:dyDescent="0.25"/>
    <row r="10348" hidden="1" x14ac:dyDescent="0.25"/>
    <row r="10349" hidden="1" x14ac:dyDescent="0.25"/>
    <row r="10350" hidden="1" x14ac:dyDescent="0.25"/>
    <row r="10351" hidden="1" x14ac:dyDescent="0.25"/>
    <row r="10352" hidden="1" x14ac:dyDescent="0.25"/>
    <row r="10353" hidden="1" x14ac:dyDescent="0.25"/>
    <row r="10354" hidden="1" x14ac:dyDescent="0.25"/>
    <row r="10355" hidden="1" x14ac:dyDescent="0.25"/>
    <row r="10356" hidden="1" x14ac:dyDescent="0.25"/>
    <row r="10357" hidden="1" x14ac:dyDescent="0.25"/>
    <row r="10358" hidden="1" x14ac:dyDescent="0.25"/>
    <row r="10359" hidden="1" x14ac:dyDescent="0.25"/>
    <row r="10360" hidden="1" x14ac:dyDescent="0.25"/>
    <row r="10361" hidden="1" x14ac:dyDescent="0.25"/>
    <row r="10362" hidden="1" x14ac:dyDescent="0.25"/>
    <row r="10363" hidden="1" x14ac:dyDescent="0.25"/>
    <row r="10364" hidden="1" x14ac:dyDescent="0.25"/>
    <row r="10365" hidden="1" x14ac:dyDescent="0.25"/>
    <row r="10366" hidden="1" x14ac:dyDescent="0.25"/>
    <row r="10367" hidden="1" x14ac:dyDescent="0.25"/>
    <row r="10368" hidden="1" x14ac:dyDescent="0.25"/>
    <row r="10369" hidden="1" x14ac:dyDescent="0.25"/>
    <row r="10370" hidden="1" x14ac:dyDescent="0.25"/>
    <row r="10371" hidden="1" x14ac:dyDescent="0.25"/>
    <row r="10372" hidden="1" x14ac:dyDescent="0.25"/>
    <row r="10373" hidden="1" x14ac:dyDescent="0.25"/>
    <row r="10374" hidden="1" x14ac:dyDescent="0.25"/>
    <row r="10375" hidden="1" x14ac:dyDescent="0.25"/>
    <row r="10376" hidden="1" x14ac:dyDescent="0.25"/>
    <row r="10377" hidden="1" x14ac:dyDescent="0.25"/>
    <row r="10378" hidden="1" x14ac:dyDescent="0.25"/>
    <row r="10379" hidden="1" x14ac:dyDescent="0.25"/>
    <row r="10380" hidden="1" x14ac:dyDescent="0.25"/>
    <row r="10381" hidden="1" x14ac:dyDescent="0.25"/>
    <row r="10382" hidden="1" x14ac:dyDescent="0.25"/>
    <row r="10383" hidden="1" x14ac:dyDescent="0.25"/>
    <row r="10384" hidden="1" x14ac:dyDescent="0.25"/>
    <row r="10385" hidden="1" x14ac:dyDescent="0.25"/>
    <row r="10386" hidden="1" x14ac:dyDescent="0.25"/>
    <row r="10387" hidden="1" x14ac:dyDescent="0.25"/>
    <row r="10388" hidden="1" x14ac:dyDescent="0.25"/>
    <row r="10389" hidden="1" x14ac:dyDescent="0.25"/>
    <row r="10390" hidden="1" x14ac:dyDescent="0.25"/>
    <row r="10391" hidden="1" x14ac:dyDescent="0.25"/>
    <row r="10392" hidden="1" x14ac:dyDescent="0.25"/>
    <row r="10393" hidden="1" x14ac:dyDescent="0.25"/>
    <row r="10394" hidden="1" x14ac:dyDescent="0.25"/>
    <row r="10395" hidden="1" x14ac:dyDescent="0.25"/>
    <row r="10396" hidden="1" x14ac:dyDescent="0.25"/>
    <row r="10397" hidden="1" x14ac:dyDescent="0.25"/>
    <row r="10398" hidden="1" x14ac:dyDescent="0.25"/>
    <row r="10399" hidden="1" x14ac:dyDescent="0.25"/>
    <row r="10400" hidden="1" x14ac:dyDescent="0.25"/>
    <row r="10401" hidden="1" x14ac:dyDescent="0.25"/>
    <row r="10402" hidden="1" x14ac:dyDescent="0.25"/>
    <row r="10403" hidden="1" x14ac:dyDescent="0.25"/>
    <row r="10404" hidden="1" x14ac:dyDescent="0.25"/>
    <row r="10405" hidden="1" x14ac:dyDescent="0.25"/>
    <row r="10406" hidden="1" x14ac:dyDescent="0.25"/>
    <row r="10407" hidden="1" x14ac:dyDescent="0.25"/>
    <row r="10408" hidden="1" x14ac:dyDescent="0.25"/>
    <row r="10409" hidden="1" x14ac:dyDescent="0.25"/>
    <row r="10410" hidden="1" x14ac:dyDescent="0.25"/>
    <row r="10411" hidden="1" x14ac:dyDescent="0.25"/>
    <row r="10412" hidden="1" x14ac:dyDescent="0.25"/>
    <row r="10413" hidden="1" x14ac:dyDescent="0.25"/>
    <row r="10414" hidden="1" x14ac:dyDescent="0.25"/>
    <row r="10415" hidden="1" x14ac:dyDescent="0.25"/>
    <row r="10416" hidden="1" x14ac:dyDescent="0.25"/>
    <row r="10417" hidden="1" x14ac:dyDescent="0.25"/>
    <row r="10418" hidden="1" x14ac:dyDescent="0.25"/>
    <row r="10419" hidden="1" x14ac:dyDescent="0.25"/>
    <row r="10420" hidden="1" x14ac:dyDescent="0.25"/>
    <row r="10421" hidden="1" x14ac:dyDescent="0.25"/>
    <row r="10422" hidden="1" x14ac:dyDescent="0.25"/>
    <row r="10423" hidden="1" x14ac:dyDescent="0.25"/>
    <row r="10424" hidden="1" x14ac:dyDescent="0.25"/>
    <row r="10425" hidden="1" x14ac:dyDescent="0.25"/>
    <row r="10426" hidden="1" x14ac:dyDescent="0.25"/>
    <row r="10427" hidden="1" x14ac:dyDescent="0.25"/>
    <row r="10428" hidden="1" x14ac:dyDescent="0.25"/>
    <row r="10429" hidden="1" x14ac:dyDescent="0.25"/>
    <row r="10430" hidden="1" x14ac:dyDescent="0.25"/>
    <row r="10431" hidden="1" x14ac:dyDescent="0.25"/>
    <row r="10432" hidden="1" x14ac:dyDescent="0.25"/>
    <row r="10433" hidden="1" x14ac:dyDescent="0.25"/>
    <row r="10434" hidden="1" x14ac:dyDescent="0.25"/>
    <row r="10435" hidden="1" x14ac:dyDescent="0.25"/>
    <row r="10436" hidden="1" x14ac:dyDescent="0.25"/>
    <row r="10437" hidden="1" x14ac:dyDescent="0.25"/>
    <row r="10438" hidden="1" x14ac:dyDescent="0.25"/>
    <row r="10439" hidden="1" x14ac:dyDescent="0.25"/>
    <row r="10440" hidden="1" x14ac:dyDescent="0.25"/>
    <row r="10441" hidden="1" x14ac:dyDescent="0.25"/>
    <row r="10442" hidden="1" x14ac:dyDescent="0.25"/>
    <row r="10443" hidden="1" x14ac:dyDescent="0.25"/>
    <row r="10444" hidden="1" x14ac:dyDescent="0.25"/>
    <row r="10445" hidden="1" x14ac:dyDescent="0.25"/>
    <row r="10446" hidden="1" x14ac:dyDescent="0.25"/>
    <row r="10447" hidden="1" x14ac:dyDescent="0.25"/>
    <row r="10448" hidden="1" x14ac:dyDescent="0.25"/>
    <row r="10449" hidden="1" x14ac:dyDescent="0.25"/>
    <row r="10450" hidden="1" x14ac:dyDescent="0.25"/>
    <row r="10451" hidden="1" x14ac:dyDescent="0.25"/>
    <row r="10452" hidden="1" x14ac:dyDescent="0.25"/>
    <row r="10453" hidden="1" x14ac:dyDescent="0.25"/>
    <row r="10454" hidden="1" x14ac:dyDescent="0.25"/>
    <row r="10455" hidden="1" x14ac:dyDescent="0.25"/>
    <row r="10456" hidden="1" x14ac:dyDescent="0.25"/>
    <row r="10457" hidden="1" x14ac:dyDescent="0.25"/>
    <row r="10458" hidden="1" x14ac:dyDescent="0.25"/>
    <row r="10459" hidden="1" x14ac:dyDescent="0.25"/>
    <row r="10460" hidden="1" x14ac:dyDescent="0.25"/>
    <row r="10461" hidden="1" x14ac:dyDescent="0.25"/>
    <row r="10462" hidden="1" x14ac:dyDescent="0.25"/>
    <row r="10463" hidden="1" x14ac:dyDescent="0.25"/>
    <row r="10464" hidden="1" x14ac:dyDescent="0.25"/>
    <row r="10465" hidden="1" x14ac:dyDescent="0.25"/>
    <row r="10466" hidden="1" x14ac:dyDescent="0.25"/>
    <row r="10467" hidden="1" x14ac:dyDescent="0.25"/>
    <row r="10468" hidden="1" x14ac:dyDescent="0.25"/>
    <row r="10469" hidden="1" x14ac:dyDescent="0.25"/>
    <row r="10470" hidden="1" x14ac:dyDescent="0.25"/>
    <row r="10471" hidden="1" x14ac:dyDescent="0.25"/>
    <row r="10472" hidden="1" x14ac:dyDescent="0.25"/>
    <row r="10473" hidden="1" x14ac:dyDescent="0.25"/>
    <row r="10474" hidden="1" x14ac:dyDescent="0.25"/>
    <row r="10475" hidden="1" x14ac:dyDescent="0.25"/>
    <row r="10476" hidden="1" x14ac:dyDescent="0.25"/>
    <row r="10477" hidden="1" x14ac:dyDescent="0.25"/>
    <row r="10478" hidden="1" x14ac:dyDescent="0.25"/>
    <row r="10479" hidden="1" x14ac:dyDescent="0.25"/>
    <row r="10480" hidden="1" x14ac:dyDescent="0.25"/>
    <row r="10481" hidden="1" x14ac:dyDescent="0.25"/>
    <row r="10482" hidden="1" x14ac:dyDescent="0.25"/>
    <row r="10483" hidden="1" x14ac:dyDescent="0.25"/>
    <row r="10484" hidden="1" x14ac:dyDescent="0.25"/>
    <row r="10485" hidden="1" x14ac:dyDescent="0.25"/>
    <row r="10486" hidden="1" x14ac:dyDescent="0.25"/>
    <row r="10487" hidden="1" x14ac:dyDescent="0.25"/>
    <row r="10488" hidden="1" x14ac:dyDescent="0.25"/>
    <row r="10489" hidden="1" x14ac:dyDescent="0.25"/>
    <row r="10490" hidden="1" x14ac:dyDescent="0.25"/>
    <row r="10491" hidden="1" x14ac:dyDescent="0.25"/>
    <row r="10492" hidden="1" x14ac:dyDescent="0.25"/>
    <row r="10493" hidden="1" x14ac:dyDescent="0.25"/>
    <row r="10494" hidden="1" x14ac:dyDescent="0.25"/>
    <row r="10495" hidden="1" x14ac:dyDescent="0.25"/>
    <row r="10496" hidden="1" x14ac:dyDescent="0.25"/>
    <row r="10497" hidden="1" x14ac:dyDescent="0.25"/>
    <row r="10498" hidden="1" x14ac:dyDescent="0.25"/>
    <row r="10499" hidden="1" x14ac:dyDescent="0.25"/>
    <row r="10500" hidden="1" x14ac:dyDescent="0.25"/>
    <row r="10501" hidden="1" x14ac:dyDescent="0.25"/>
    <row r="10502" hidden="1" x14ac:dyDescent="0.25"/>
    <row r="10503" hidden="1" x14ac:dyDescent="0.25"/>
    <row r="10504" hidden="1" x14ac:dyDescent="0.25"/>
    <row r="10505" hidden="1" x14ac:dyDescent="0.25"/>
    <row r="10506" hidden="1" x14ac:dyDescent="0.25"/>
    <row r="10507" hidden="1" x14ac:dyDescent="0.25"/>
    <row r="10508" hidden="1" x14ac:dyDescent="0.25"/>
    <row r="10509" hidden="1" x14ac:dyDescent="0.25"/>
    <row r="10510" hidden="1" x14ac:dyDescent="0.25"/>
    <row r="10511" hidden="1" x14ac:dyDescent="0.25"/>
    <row r="10512" hidden="1" x14ac:dyDescent="0.25"/>
    <row r="10513" hidden="1" x14ac:dyDescent="0.25"/>
    <row r="10514" hidden="1" x14ac:dyDescent="0.25"/>
    <row r="10515" hidden="1" x14ac:dyDescent="0.25"/>
    <row r="10516" hidden="1" x14ac:dyDescent="0.25"/>
    <row r="10517" hidden="1" x14ac:dyDescent="0.25"/>
    <row r="10518" hidden="1" x14ac:dyDescent="0.25"/>
    <row r="10519" hidden="1" x14ac:dyDescent="0.25"/>
    <row r="10520" hidden="1" x14ac:dyDescent="0.25"/>
    <row r="10521" hidden="1" x14ac:dyDescent="0.25"/>
    <row r="10522" hidden="1" x14ac:dyDescent="0.25"/>
    <row r="10523" hidden="1" x14ac:dyDescent="0.25"/>
    <row r="10524" hidden="1" x14ac:dyDescent="0.25"/>
    <row r="10525" hidden="1" x14ac:dyDescent="0.25"/>
    <row r="10526" hidden="1" x14ac:dyDescent="0.25"/>
    <row r="10527" hidden="1" x14ac:dyDescent="0.25"/>
    <row r="10528" hidden="1" x14ac:dyDescent="0.25"/>
    <row r="10529" hidden="1" x14ac:dyDescent="0.25"/>
    <row r="10530" hidden="1" x14ac:dyDescent="0.25"/>
    <row r="10531" hidden="1" x14ac:dyDescent="0.25"/>
    <row r="10532" hidden="1" x14ac:dyDescent="0.25"/>
    <row r="10533" hidden="1" x14ac:dyDescent="0.25"/>
    <row r="10534" hidden="1" x14ac:dyDescent="0.25"/>
    <row r="10535" hidden="1" x14ac:dyDescent="0.25"/>
    <row r="10536" hidden="1" x14ac:dyDescent="0.25"/>
    <row r="10537" hidden="1" x14ac:dyDescent="0.25"/>
    <row r="10538" hidden="1" x14ac:dyDescent="0.25"/>
    <row r="10539" hidden="1" x14ac:dyDescent="0.25"/>
    <row r="10540" hidden="1" x14ac:dyDescent="0.25"/>
    <row r="10541" hidden="1" x14ac:dyDescent="0.25"/>
    <row r="10542" hidden="1" x14ac:dyDescent="0.25"/>
    <row r="10543" hidden="1" x14ac:dyDescent="0.25"/>
    <row r="10544" hidden="1" x14ac:dyDescent="0.25"/>
    <row r="10545" hidden="1" x14ac:dyDescent="0.25"/>
    <row r="10546" hidden="1" x14ac:dyDescent="0.25"/>
    <row r="10547" hidden="1" x14ac:dyDescent="0.25"/>
    <row r="10548" hidden="1" x14ac:dyDescent="0.25"/>
    <row r="10549" hidden="1" x14ac:dyDescent="0.25"/>
    <row r="10550" hidden="1" x14ac:dyDescent="0.25"/>
    <row r="10551" hidden="1" x14ac:dyDescent="0.25"/>
    <row r="10552" hidden="1" x14ac:dyDescent="0.25"/>
    <row r="10553" hidden="1" x14ac:dyDescent="0.25"/>
    <row r="10554" hidden="1" x14ac:dyDescent="0.25"/>
    <row r="10555" hidden="1" x14ac:dyDescent="0.25"/>
    <row r="10556" hidden="1" x14ac:dyDescent="0.25"/>
    <row r="10557" hidden="1" x14ac:dyDescent="0.25"/>
    <row r="10558" hidden="1" x14ac:dyDescent="0.25"/>
    <row r="10559" hidden="1" x14ac:dyDescent="0.25"/>
    <row r="10560" hidden="1" x14ac:dyDescent="0.25"/>
    <row r="10561" hidden="1" x14ac:dyDescent="0.25"/>
    <row r="10562" hidden="1" x14ac:dyDescent="0.25"/>
    <row r="10563" hidden="1" x14ac:dyDescent="0.25"/>
    <row r="10564" hidden="1" x14ac:dyDescent="0.25"/>
    <row r="10565" hidden="1" x14ac:dyDescent="0.25"/>
    <row r="10566" hidden="1" x14ac:dyDescent="0.25"/>
    <row r="10567" hidden="1" x14ac:dyDescent="0.25"/>
    <row r="10568" hidden="1" x14ac:dyDescent="0.25"/>
    <row r="10569" hidden="1" x14ac:dyDescent="0.25"/>
    <row r="10570" hidden="1" x14ac:dyDescent="0.25"/>
    <row r="10571" hidden="1" x14ac:dyDescent="0.25"/>
    <row r="10572" hidden="1" x14ac:dyDescent="0.25"/>
    <row r="10573" hidden="1" x14ac:dyDescent="0.25"/>
    <row r="10574" hidden="1" x14ac:dyDescent="0.25"/>
    <row r="10575" hidden="1" x14ac:dyDescent="0.25"/>
    <row r="10576" hidden="1" x14ac:dyDescent="0.25"/>
    <row r="10577" hidden="1" x14ac:dyDescent="0.25"/>
    <row r="10578" hidden="1" x14ac:dyDescent="0.25"/>
    <row r="10579" hidden="1" x14ac:dyDescent="0.25"/>
    <row r="10580" hidden="1" x14ac:dyDescent="0.25"/>
    <row r="10581" hidden="1" x14ac:dyDescent="0.25"/>
    <row r="10582" hidden="1" x14ac:dyDescent="0.25"/>
    <row r="10583" hidden="1" x14ac:dyDescent="0.25"/>
    <row r="10584" hidden="1" x14ac:dyDescent="0.25"/>
    <row r="10585" hidden="1" x14ac:dyDescent="0.25"/>
    <row r="10586" hidden="1" x14ac:dyDescent="0.25"/>
    <row r="10587" hidden="1" x14ac:dyDescent="0.25"/>
    <row r="10588" hidden="1" x14ac:dyDescent="0.25"/>
    <row r="10589" hidden="1" x14ac:dyDescent="0.25"/>
    <row r="10590" hidden="1" x14ac:dyDescent="0.25"/>
    <row r="10591" hidden="1" x14ac:dyDescent="0.25"/>
    <row r="10592" hidden="1" x14ac:dyDescent="0.25"/>
    <row r="10593" hidden="1" x14ac:dyDescent="0.25"/>
    <row r="10594" hidden="1" x14ac:dyDescent="0.25"/>
    <row r="10595" hidden="1" x14ac:dyDescent="0.25"/>
    <row r="10596" hidden="1" x14ac:dyDescent="0.25"/>
    <row r="10597" hidden="1" x14ac:dyDescent="0.25"/>
    <row r="10598" hidden="1" x14ac:dyDescent="0.25"/>
    <row r="10599" hidden="1" x14ac:dyDescent="0.25"/>
    <row r="10600" hidden="1" x14ac:dyDescent="0.25"/>
    <row r="10601" hidden="1" x14ac:dyDescent="0.25"/>
    <row r="10602" hidden="1" x14ac:dyDescent="0.25"/>
    <row r="10603" hidden="1" x14ac:dyDescent="0.25"/>
    <row r="10604" hidden="1" x14ac:dyDescent="0.25"/>
    <row r="10605" hidden="1" x14ac:dyDescent="0.25"/>
    <row r="10606" hidden="1" x14ac:dyDescent="0.25"/>
    <row r="10607" hidden="1" x14ac:dyDescent="0.25"/>
    <row r="10608" hidden="1" x14ac:dyDescent="0.25"/>
    <row r="10609" hidden="1" x14ac:dyDescent="0.25"/>
    <row r="10610" hidden="1" x14ac:dyDescent="0.25"/>
    <row r="10611" hidden="1" x14ac:dyDescent="0.25"/>
    <row r="10612" hidden="1" x14ac:dyDescent="0.25"/>
    <row r="10613" hidden="1" x14ac:dyDescent="0.25"/>
    <row r="10614" hidden="1" x14ac:dyDescent="0.25"/>
    <row r="10615" hidden="1" x14ac:dyDescent="0.25"/>
    <row r="10616" hidden="1" x14ac:dyDescent="0.25"/>
    <row r="10617" hidden="1" x14ac:dyDescent="0.25"/>
    <row r="10618" hidden="1" x14ac:dyDescent="0.25"/>
    <row r="10619" hidden="1" x14ac:dyDescent="0.25"/>
    <row r="10620" hidden="1" x14ac:dyDescent="0.25"/>
    <row r="10621" hidden="1" x14ac:dyDescent="0.25"/>
    <row r="10622" hidden="1" x14ac:dyDescent="0.25"/>
    <row r="10623" hidden="1" x14ac:dyDescent="0.25"/>
    <row r="10624" hidden="1" x14ac:dyDescent="0.25"/>
    <row r="10625" hidden="1" x14ac:dyDescent="0.25"/>
    <row r="10626" hidden="1" x14ac:dyDescent="0.25"/>
    <row r="10627" hidden="1" x14ac:dyDescent="0.25"/>
    <row r="10628" hidden="1" x14ac:dyDescent="0.25"/>
    <row r="10629" hidden="1" x14ac:dyDescent="0.25"/>
    <row r="10630" hidden="1" x14ac:dyDescent="0.25"/>
    <row r="10631" hidden="1" x14ac:dyDescent="0.25"/>
    <row r="10632" hidden="1" x14ac:dyDescent="0.25"/>
    <row r="10633" hidden="1" x14ac:dyDescent="0.25"/>
    <row r="10634" hidden="1" x14ac:dyDescent="0.25"/>
    <row r="10635" hidden="1" x14ac:dyDescent="0.25"/>
    <row r="10636" hidden="1" x14ac:dyDescent="0.25"/>
    <row r="10637" hidden="1" x14ac:dyDescent="0.25"/>
    <row r="10638" hidden="1" x14ac:dyDescent="0.25"/>
    <row r="10639" hidden="1" x14ac:dyDescent="0.25"/>
    <row r="10640" hidden="1" x14ac:dyDescent="0.25"/>
    <row r="10641" hidden="1" x14ac:dyDescent="0.25"/>
    <row r="10642" hidden="1" x14ac:dyDescent="0.25"/>
    <row r="10643" hidden="1" x14ac:dyDescent="0.25"/>
    <row r="10644" hidden="1" x14ac:dyDescent="0.25"/>
    <row r="10645" hidden="1" x14ac:dyDescent="0.25"/>
    <row r="10646" hidden="1" x14ac:dyDescent="0.25"/>
    <row r="10647" hidden="1" x14ac:dyDescent="0.25"/>
    <row r="10648" hidden="1" x14ac:dyDescent="0.25"/>
    <row r="10649" hidden="1" x14ac:dyDescent="0.25"/>
    <row r="10650" hidden="1" x14ac:dyDescent="0.25"/>
    <row r="10651" hidden="1" x14ac:dyDescent="0.25"/>
    <row r="10652" hidden="1" x14ac:dyDescent="0.25"/>
    <row r="10653" hidden="1" x14ac:dyDescent="0.25"/>
    <row r="10654" hidden="1" x14ac:dyDescent="0.25"/>
    <row r="10655" hidden="1" x14ac:dyDescent="0.25"/>
    <row r="10656" hidden="1" x14ac:dyDescent="0.25"/>
    <row r="10657" hidden="1" x14ac:dyDescent="0.25"/>
    <row r="10658" hidden="1" x14ac:dyDescent="0.25"/>
    <row r="10659" hidden="1" x14ac:dyDescent="0.25"/>
    <row r="10660" hidden="1" x14ac:dyDescent="0.25"/>
    <row r="10661" hidden="1" x14ac:dyDescent="0.25"/>
    <row r="10662" hidden="1" x14ac:dyDescent="0.25"/>
    <row r="10663" hidden="1" x14ac:dyDescent="0.25"/>
    <row r="10664" hidden="1" x14ac:dyDescent="0.25"/>
    <row r="10665" hidden="1" x14ac:dyDescent="0.25"/>
    <row r="10666" hidden="1" x14ac:dyDescent="0.25"/>
    <row r="10667" hidden="1" x14ac:dyDescent="0.25"/>
    <row r="10668" hidden="1" x14ac:dyDescent="0.25"/>
    <row r="10669" hidden="1" x14ac:dyDescent="0.25"/>
    <row r="10670" hidden="1" x14ac:dyDescent="0.25"/>
    <row r="10671" hidden="1" x14ac:dyDescent="0.25"/>
    <row r="10672" hidden="1" x14ac:dyDescent="0.25"/>
    <row r="10673" hidden="1" x14ac:dyDescent="0.25"/>
    <row r="10674" hidden="1" x14ac:dyDescent="0.25"/>
    <row r="10675" hidden="1" x14ac:dyDescent="0.25"/>
    <row r="10676" hidden="1" x14ac:dyDescent="0.25"/>
    <row r="10677" hidden="1" x14ac:dyDescent="0.25"/>
    <row r="10678" hidden="1" x14ac:dyDescent="0.25"/>
    <row r="10679" hidden="1" x14ac:dyDescent="0.25"/>
    <row r="10680" hidden="1" x14ac:dyDescent="0.25"/>
    <row r="10681" hidden="1" x14ac:dyDescent="0.25"/>
    <row r="10682" hidden="1" x14ac:dyDescent="0.25"/>
    <row r="10683" hidden="1" x14ac:dyDescent="0.25"/>
    <row r="10684" hidden="1" x14ac:dyDescent="0.25"/>
    <row r="10685" hidden="1" x14ac:dyDescent="0.25"/>
    <row r="10686" hidden="1" x14ac:dyDescent="0.25"/>
    <row r="10687" hidden="1" x14ac:dyDescent="0.25"/>
    <row r="10688" hidden="1" x14ac:dyDescent="0.25"/>
    <row r="10689" hidden="1" x14ac:dyDescent="0.25"/>
    <row r="10690" hidden="1" x14ac:dyDescent="0.25"/>
    <row r="10691" hidden="1" x14ac:dyDescent="0.25"/>
    <row r="10692" hidden="1" x14ac:dyDescent="0.25"/>
    <row r="10693" hidden="1" x14ac:dyDescent="0.25"/>
    <row r="10694" hidden="1" x14ac:dyDescent="0.25"/>
    <row r="10695" hidden="1" x14ac:dyDescent="0.25"/>
    <row r="10696" hidden="1" x14ac:dyDescent="0.25"/>
    <row r="10697" hidden="1" x14ac:dyDescent="0.25"/>
    <row r="10698" hidden="1" x14ac:dyDescent="0.25"/>
    <row r="10699" hidden="1" x14ac:dyDescent="0.25"/>
    <row r="10700" hidden="1" x14ac:dyDescent="0.25"/>
    <row r="10701" hidden="1" x14ac:dyDescent="0.25"/>
    <row r="10702" hidden="1" x14ac:dyDescent="0.25"/>
    <row r="10703" hidden="1" x14ac:dyDescent="0.25"/>
    <row r="10704" hidden="1" x14ac:dyDescent="0.25"/>
    <row r="10705" hidden="1" x14ac:dyDescent="0.25"/>
    <row r="10706" hidden="1" x14ac:dyDescent="0.25"/>
    <row r="10707" hidden="1" x14ac:dyDescent="0.25"/>
    <row r="10708" hidden="1" x14ac:dyDescent="0.25"/>
    <row r="10709" hidden="1" x14ac:dyDescent="0.25"/>
    <row r="10710" hidden="1" x14ac:dyDescent="0.25"/>
    <row r="10711" hidden="1" x14ac:dyDescent="0.25"/>
    <row r="10712" hidden="1" x14ac:dyDescent="0.25"/>
    <row r="10713" hidden="1" x14ac:dyDescent="0.25"/>
    <row r="10714" hidden="1" x14ac:dyDescent="0.25"/>
    <row r="10715" hidden="1" x14ac:dyDescent="0.25"/>
    <row r="10716" hidden="1" x14ac:dyDescent="0.25"/>
    <row r="10717" hidden="1" x14ac:dyDescent="0.25"/>
    <row r="10718" hidden="1" x14ac:dyDescent="0.25"/>
    <row r="10719" hidden="1" x14ac:dyDescent="0.25"/>
    <row r="10720" hidden="1" x14ac:dyDescent="0.25"/>
    <row r="10721" hidden="1" x14ac:dyDescent="0.25"/>
    <row r="10722" hidden="1" x14ac:dyDescent="0.25"/>
    <row r="10723" hidden="1" x14ac:dyDescent="0.25"/>
    <row r="10724" hidden="1" x14ac:dyDescent="0.25"/>
    <row r="10725" hidden="1" x14ac:dyDescent="0.25"/>
    <row r="10726" hidden="1" x14ac:dyDescent="0.25"/>
    <row r="10727" hidden="1" x14ac:dyDescent="0.25"/>
    <row r="10728" hidden="1" x14ac:dyDescent="0.25"/>
    <row r="10729" hidden="1" x14ac:dyDescent="0.25"/>
    <row r="10730" hidden="1" x14ac:dyDescent="0.25"/>
    <row r="10731" hidden="1" x14ac:dyDescent="0.25"/>
    <row r="10732" hidden="1" x14ac:dyDescent="0.25"/>
    <row r="10733" hidden="1" x14ac:dyDescent="0.25"/>
    <row r="10734" hidden="1" x14ac:dyDescent="0.25"/>
    <row r="10735" hidden="1" x14ac:dyDescent="0.25"/>
    <row r="10736" hidden="1" x14ac:dyDescent="0.25"/>
    <row r="10737" hidden="1" x14ac:dyDescent="0.25"/>
    <row r="10738" hidden="1" x14ac:dyDescent="0.25"/>
    <row r="10739" hidden="1" x14ac:dyDescent="0.25"/>
    <row r="10740" hidden="1" x14ac:dyDescent="0.25"/>
    <row r="10741" hidden="1" x14ac:dyDescent="0.25"/>
    <row r="10742" hidden="1" x14ac:dyDescent="0.25"/>
    <row r="10743" hidden="1" x14ac:dyDescent="0.25"/>
    <row r="10744" hidden="1" x14ac:dyDescent="0.25"/>
    <row r="10745" hidden="1" x14ac:dyDescent="0.25"/>
    <row r="10746" hidden="1" x14ac:dyDescent="0.25"/>
    <row r="10747" hidden="1" x14ac:dyDescent="0.25"/>
    <row r="10748" hidden="1" x14ac:dyDescent="0.25"/>
    <row r="10749" hidden="1" x14ac:dyDescent="0.25"/>
    <row r="10750" hidden="1" x14ac:dyDescent="0.25"/>
    <row r="10751" hidden="1" x14ac:dyDescent="0.25"/>
    <row r="10752" hidden="1" x14ac:dyDescent="0.25"/>
    <row r="10753" hidden="1" x14ac:dyDescent="0.25"/>
    <row r="10754" hidden="1" x14ac:dyDescent="0.25"/>
    <row r="10755" hidden="1" x14ac:dyDescent="0.25"/>
    <row r="10756" hidden="1" x14ac:dyDescent="0.25"/>
    <row r="10757" hidden="1" x14ac:dyDescent="0.25"/>
    <row r="10758" hidden="1" x14ac:dyDescent="0.25"/>
    <row r="10759" hidden="1" x14ac:dyDescent="0.25"/>
    <row r="10760" hidden="1" x14ac:dyDescent="0.25"/>
    <row r="10761" hidden="1" x14ac:dyDescent="0.25"/>
    <row r="10762" hidden="1" x14ac:dyDescent="0.25"/>
    <row r="10763" hidden="1" x14ac:dyDescent="0.25"/>
    <row r="10764" hidden="1" x14ac:dyDescent="0.25"/>
    <row r="10765" hidden="1" x14ac:dyDescent="0.25"/>
    <row r="10766" hidden="1" x14ac:dyDescent="0.25"/>
    <row r="10767" hidden="1" x14ac:dyDescent="0.25"/>
    <row r="10768" hidden="1" x14ac:dyDescent="0.25"/>
    <row r="10769" hidden="1" x14ac:dyDescent="0.25"/>
    <row r="10770" hidden="1" x14ac:dyDescent="0.25"/>
    <row r="10771" hidden="1" x14ac:dyDescent="0.25"/>
    <row r="10772" hidden="1" x14ac:dyDescent="0.25"/>
    <row r="10773" hidden="1" x14ac:dyDescent="0.25"/>
    <row r="10774" hidden="1" x14ac:dyDescent="0.25"/>
    <row r="10775" hidden="1" x14ac:dyDescent="0.25"/>
    <row r="10776" hidden="1" x14ac:dyDescent="0.25"/>
    <row r="10777" hidden="1" x14ac:dyDescent="0.25"/>
    <row r="10778" hidden="1" x14ac:dyDescent="0.25"/>
    <row r="10779" hidden="1" x14ac:dyDescent="0.25"/>
    <row r="10780" hidden="1" x14ac:dyDescent="0.25"/>
    <row r="10781" hidden="1" x14ac:dyDescent="0.25"/>
    <row r="10782" hidden="1" x14ac:dyDescent="0.25"/>
    <row r="10783" hidden="1" x14ac:dyDescent="0.25"/>
    <row r="10784" hidden="1" x14ac:dyDescent="0.25"/>
    <row r="10785" hidden="1" x14ac:dyDescent="0.25"/>
    <row r="10786" hidden="1" x14ac:dyDescent="0.25"/>
    <row r="10787" hidden="1" x14ac:dyDescent="0.25"/>
    <row r="10788" hidden="1" x14ac:dyDescent="0.25"/>
    <row r="10789" hidden="1" x14ac:dyDescent="0.25"/>
    <row r="10790" hidden="1" x14ac:dyDescent="0.25"/>
    <row r="10791" hidden="1" x14ac:dyDescent="0.25"/>
    <row r="10792" hidden="1" x14ac:dyDescent="0.25"/>
    <row r="10793" hidden="1" x14ac:dyDescent="0.25"/>
    <row r="10794" hidden="1" x14ac:dyDescent="0.25"/>
    <row r="10795" hidden="1" x14ac:dyDescent="0.25"/>
    <row r="10796" hidden="1" x14ac:dyDescent="0.25"/>
    <row r="10797" hidden="1" x14ac:dyDescent="0.25"/>
    <row r="10798" hidden="1" x14ac:dyDescent="0.25"/>
    <row r="10799" hidden="1" x14ac:dyDescent="0.25"/>
    <row r="10800" hidden="1" x14ac:dyDescent="0.25"/>
    <row r="10801" hidden="1" x14ac:dyDescent="0.25"/>
    <row r="10802" hidden="1" x14ac:dyDescent="0.25"/>
    <row r="10803" hidden="1" x14ac:dyDescent="0.25"/>
    <row r="10804" hidden="1" x14ac:dyDescent="0.25"/>
    <row r="10805" hidden="1" x14ac:dyDescent="0.25"/>
    <row r="10806" hidden="1" x14ac:dyDescent="0.25"/>
    <row r="10807" hidden="1" x14ac:dyDescent="0.25"/>
    <row r="10808" hidden="1" x14ac:dyDescent="0.25"/>
    <row r="10809" hidden="1" x14ac:dyDescent="0.25"/>
    <row r="10810" hidden="1" x14ac:dyDescent="0.25"/>
    <row r="10811" hidden="1" x14ac:dyDescent="0.25"/>
    <row r="10812" hidden="1" x14ac:dyDescent="0.25"/>
    <row r="10813" hidden="1" x14ac:dyDescent="0.25"/>
    <row r="10814" hidden="1" x14ac:dyDescent="0.25"/>
    <row r="10815" hidden="1" x14ac:dyDescent="0.25"/>
    <row r="10816" hidden="1" x14ac:dyDescent="0.25"/>
    <row r="10817" hidden="1" x14ac:dyDescent="0.25"/>
    <row r="10818" hidden="1" x14ac:dyDescent="0.25"/>
    <row r="10819" hidden="1" x14ac:dyDescent="0.25"/>
    <row r="10820" hidden="1" x14ac:dyDescent="0.25"/>
    <row r="10821" hidden="1" x14ac:dyDescent="0.25"/>
    <row r="10822" hidden="1" x14ac:dyDescent="0.25"/>
    <row r="10823" hidden="1" x14ac:dyDescent="0.25"/>
    <row r="10824" hidden="1" x14ac:dyDescent="0.25"/>
    <row r="10825" hidden="1" x14ac:dyDescent="0.25"/>
    <row r="10826" hidden="1" x14ac:dyDescent="0.25"/>
    <row r="10827" hidden="1" x14ac:dyDescent="0.25"/>
    <row r="10828" hidden="1" x14ac:dyDescent="0.25"/>
    <row r="10829" hidden="1" x14ac:dyDescent="0.25"/>
    <row r="10830" hidden="1" x14ac:dyDescent="0.25"/>
    <row r="10831" hidden="1" x14ac:dyDescent="0.25"/>
    <row r="10832" hidden="1" x14ac:dyDescent="0.25"/>
    <row r="10833" hidden="1" x14ac:dyDescent="0.25"/>
    <row r="10834" hidden="1" x14ac:dyDescent="0.25"/>
    <row r="10835" hidden="1" x14ac:dyDescent="0.25"/>
    <row r="10836" hidden="1" x14ac:dyDescent="0.25"/>
    <row r="10837" hidden="1" x14ac:dyDescent="0.25"/>
    <row r="10838" hidden="1" x14ac:dyDescent="0.25"/>
    <row r="10839" hidden="1" x14ac:dyDescent="0.25"/>
    <row r="10840" hidden="1" x14ac:dyDescent="0.25"/>
    <row r="10841" hidden="1" x14ac:dyDescent="0.25"/>
    <row r="10842" hidden="1" x14ac:dyDescent="0.25"/>
    <row r="10843" hidden="1" x14ac:dyDescent="0.25"/>
    <row r="10844" hidden="1" x14ac:dyDescent="0.25"/>
    <row r="10845" hidden="1" x14ac:dyDescent="0.25"/>
    <row r="10846" hidden="1" x14ac:dyDescent="0.25"/>
    <row r="10847" hidden="1" x14ac:dyDescent="0.25"/>
    <row r="10848" hidden="1" x14ac:dyDescent="0.25"/>
    <row r="10849" hidden="1" x14ac:dyDescent="0.25"/>
    <row r="10850" hidden="1" x14ac:dyDescent="0.25"/>
    <row r="10851" hidden="1" x14ac:dyDescent="0.25"/>
    <row r="10852" hidden="1" x14ac:dyDescent="0.25"/>
    <row r="10853" hidden="1" x14ac:dyDescent="0.25"/>
    <row r="10854" hidden="1" x14ac:dyDescent="0.25"/>
    <row r="10855" hidden="1" x14ac:dyDescent="0.25"/>
    <row r="10856" hidden="1" x14ac:dyDescent="0.25"/>
    <row r="10857" hidden="1" x14ac:dyDescent="0.25"/>
    <row r="10858" hidden="1" x14ac:dyDescent="0.25"/>
    <row r="10859" hidden="1" x14ac:dyDescent="0.25"/>
    <row r="10860" hidden="1" x14ac:dyDescent="0.25"/>
    <row r="10861" hidden="1" x14ac:dyDescent="0.25"/>
    <row r="10862" hidden="1" x14ac:dyDescent="0.25"/>
    <row r="10863" hidden="1" x14ac:dyDescent="0.25"/>
    <row r="10864" hidden="1" x14ac:dyDescent="0.25"/>
    <row r="10865" hidden="1" x14ac:dyDescent="0.25"/>
    <row r="10866" hidden="1" x14ac:dyDescent="0.25"/>
    <row r="10867" hidden="1" x14ac:dyDescent="0.25"/>
    <row r="10868" hidden="1" x14ac:dyDescent="0.25"/>
    <row r="10869" hidden="1" x14ac:dyDescent="0.25"/>
    <row r="10870" hidden="1" x14ac:dyDescent="0.25"/>
    <row r="10871" hidden="1" x14ac:dyDescent="0.25"/>
    <row r="10872" hidden="1" x14ac:dyDescent="0.25"/>
    <row r="10873" hidden="1" x14ac:dyDescent="0.25"/>
    <row r="10874" hidden="1" x14ac:dyDescent="0.25"/>
    <row r="10875" hidden="1" x14ac:dyDescent="0.25"/>
    <row r="10876" hidden="1" x14ac:dyDescent="0.25"/>
    <row r="10877" hidden="1" x14ac:dyDescent="0.25"/>
    <row r="10878" hidden="1" x14ac:dyDescent="0.25"/>
    <row r="10879" hidden="1" x14ac:dyDescent="0.25"/>
    <row r="10880" hidden="1" x14ac:dyDescent="0.25"/>
    <row r="10881" hidden="1" x14ac:dyDescent="0.25"/>
    <row r="10882" hidden="1" x14ac:dyDescent="0.25"/>
    <row r="10883" hidden="1" x14ac:dyDescent="0.25"/>
    <row r="10884" hidden="1" x14ac:dyDescent="0.25"/>
    <row r="10885" hidden="1" x14ac:dyDescent="0.25"/>
    <row r="10886" hidden="1" x14ac:dyDescent="0.25"/>
    <row r="10887" hidden="1" x14ac:dyDescent="0.25"/>
    <row r="10888" hidden="1" x14ac:dyDescent="0.25"/>
    <row r="10889" hidden="1" x14ac:dyDescent="0.25"/>
    <row r="10890" hidden="1" x14ac:dyDescent="0.25"/>
    <row r="10891" hidden="1" x14ac:dyDescent="0.25"/>
    <row r="10892" hidden="1" x14ac:dyDescent="0.25"/>
    <row r="10893" hidden="1" x14ac:dyDescent="0.25"/>
    <row r="10894" hidden="1" x14ac:dyDescent="0.25"/>
    <row r="10895" hidden="1" x14ac:dyDescent="0.25"/>
    <row r="10896" hidden="1" x14ac:dyDescent="0.25"/>
    <row r="10897" hidden="1" x14ac:dyDescent="0.25"/>
    <row r="10898" hidden="1" x14ac:dyDescent="0.25"/>
    <row r="10899" hidden="1" x14ac:dyDescent="0.25"/>
    <row r="10900" hidden="1" x14ac:dyDescent="0.25"/>
    <row r="10901" hidden="1" x14ac:dyDescent="0.25"/>
    <row r="10902" hidden="1" x14ac:dyDescent="0.25"/>
    <row r="10903" hidden="1" x14ac:dyDescent="0.25"/>
    <row r="10904" hidden="1" x14ac:dyDescent="0.25"/>
    <row r="10905" hidden="1" x14ac:dyDescent="0.25"/>
    <row r="10906" hidden="1" x14ac:dyDescent="0.25"/>
    <row r="10907" hidden="1" x14ac:dyDescent="0.25"/>
    <row r="10908" hidden="1" x14ac:dyDescent="0.25"/>
    <row r="10909" hidden="1" x14ac:dyDescent="0.25"/>
    <row r="10910" hidden="1" x14ac:dyDescent="0.25"/>
    <row r="10911" hidden="1" x14ac:dyDescent="0.25"/>
    <row r="10912" hidden="1" x14ac:dyDescent="0.25"/>
    <row r="10913" hidden="1" x14ac:dyDescent="0.25"/>
    <row r="10914" hidden="1" x14ac:dyDescent="0.25"/>
    <row r="10915" hidden="1" x14ac:dyDescent="0.25"/>
    <row r="10916" hidden="1" x14ac:dyDescent="0.25"/>
    <row r="10917" hidden="1" x14ac:dyDescent="0.25"/>
    <row r="10918" hidden="1" x14ac:dyDescent="0.25"/>
    <row r="10919" hidden="1" x14ac:dyDescent="0.25"/>
    <row r="10920" hidden="1" x14ac:dyDescent="0.25"/>
    <row r="10921" hidden="1" x14ac:dyDescent="0.25"/>
    <row r="10922" hidden="1" x14ac:dyDescent="0.25"/>
    <row r="10923" hidden="1" x14ac:dyDescent="0.25"/>
    <row r="10924" hidden="1" x14ac:dyDescent="0.25"/>
    <row r="10925" hidden="1" x14ac:dyDescent="0.25"/>
    <row r="10926" hidden="1" x14ac:dyDescent="0.25"/>
    <row r="10927" hidden="1" x14ac:dyDescent="0.25"/>
    <row r="10928" hidden="1" x14ac:dyDescent="0.25"/>
    <row r="10929" hidden="1" x14ac:dyDescent="0.25"/>
    <row r="10930" hidden="1" x14ac:dyDescent="0.25"/>
    <row r="10931" hidden="1" x14ac:dyDescent="0.25"/>
    <row r="10932" hidden="1" x14ac:dyDescent="0.25"/>
    <row r="10933" hidden="1" x14ac:dyDescent="0.25"/>
    <row r="10934" hidden="1" x14ac:dyDescent="0.25"/>
    <row r="10935" hidden="1" x14ac:dyDescent="0.25"/>
    <row r="10936" hidden="1" x14ac:dyDescent="0.25"/>
    <row r="10937" hidden="1" x14ac:dyDescent="0.25"/>
    <row r="10938" hidden="1" x14ac:dyDescent="0.25"/>
    <row r="10939" hidden="1" x14ac:dyDescent="0.25"/>
    <row r="10940" hidden="1" x14ac:dyDescent="0.25"/>
    <row r="10941" hidden="1" x14ac:dyDescent="0.25"/>
    <row r="10942" hidden="1" x14ac:dyDescent="0.25"/>
    <row r="10943" hidden="1" x14ac:dyDescent="0.25"/>
    <row r="10944" hidden="1" x14ac:dyDescent="0.25"/>
    <row r="10945" hidden="1" x14ac:dyDescent="0.25"/>
    <row r="10946" hidden="1" x14ac:dyDescent="0.25"/>
    <row r="10947" hidden="1" x14ac:dyDescent="0.25"/>
    <row r="10948" hidden="1" x14ac:dyDescent="0.25"/>
    <row r="10949" hidden="1" x14ac:dyDescent="0.25"/>
    <row r="10950" hidden="1" x14ac:dyDescent="0.25"/>
    <row r="10951" hidden="1" x14ac:dyDescent="0.25"/>
    <row r="10952" hidden="1" x14ac:dyDescent="0.25"/>
    <row r="10953" hidden="1" x14ac:dyDescent="0.25"/>
    <row r="10954" hidden="1" x14ac:dyDescent="0.25"/>
    <row r="10955" hidden="1" x14ac:dyDescent="0.25"/>
    <row r="10956" hidden="1" x14ac:dyDescent="0.25"/>
    <row r="10957" hidden="1" x14ac:dyDescent="0.25"/>
    <row r="10958" hidden="1" x14ac:dyDescent="0.25"/>
    <row r="10959" hidden="1" x14ac:dyDescent="0.25"/>
    <row r="10960" hidden="1" x14ac:dyDescent="0.25"/>
    <row r="10961" hidden="1" x14ac:dyDescent="0.25"/>
    <row r="10962" hidden="1" x14ac:dyDescent="0.25"/>
    <row r="10963" hidden="1" x14ac:dyDescent="0.25"/>
    <row r="10964" hidden="1" x14ac:dyDescent="0.25"/>
    <row r="10965" hidden="1" x14ac:dyDescent="0.25"/>
    <row r="10966" hidden="1" x14ac:dyDescent="0.25"/>
    <row r="10967" hidden="1" x14ac:dyDescent="0.25"/>
    <row r="10968" hidden="1" x14ac:dyDescent="0.25"/>
    <row r="10969" hidden="1" x14ac:dyDescent="0.25"/>
    <row r="10970" hidden="1" x14ac:dyDescent="0.25"/>
    <row r="10971" hidden="1" x14ac:dyDescent="0.25"/>
    <row r="10972" hidden="1" x14ac:dyDescent="0.25"/>
    <row r="10973" hidden="1" x14ac:dyDescent="0.25"/>
    <row r="10974" hidden="1" x14ac:dyDescent="0.25"/>
    <row r="10975" hidden="1" x14ac:dyDescent="0.25"/>
    <row r="10976" hidden="1" x14ac:dyDescent="0.25"/>
    <row r="10977" hidden="1" x14ac:dyDescent="0.25"/>
    <row r="10978" hidden="1" x14ac:dyDescent="0.25"/>
    <row r="10979" hidden="1" x14ac:dyDescent="0.25"/>
    <row r="10980" hidden="1" x14ac:dyDescent="0.25"/>
    <row r="10981" hidden="1" x14ac:dyDescent="0.25"/>
    <row r="10982" hidden="1" x14ac:dyDescent="0.25"/>
    <row r="10983" hidden="1" x14ac:dyDescent="0.25"/>
    <row r="10984" hidden="1" x14ac:dyDescent="0.25"/>
    <row r="10985" hidden="1" x14ac:dyDescent="0.25"/>
    <row r="10986" hidden="1" x14ac:dyDescent="0.25"/>
    <row r="10987" hidden="1" x14ac:dyDescent="0.25"/>
    <row r="10988" hidden="1" x14ac:dyDescent="0.25"/>
    <row r="10989" hidden="1" x14ac:dyDescent="0.25"/>
    <row r="10990" hidden="1" x14ac:dyDescent="0.25"/>
    <row r="10991" hidden="1" x14ac:dyDescent="0.25"/>
    <row r="10992" hidden="1" x14ac:dyDescent="0.25"/>
    <row r="10993" hidden="1" x14ac:dyDescent="0.25"/>
    <row r="10994" hidden="1" x14ac:dyDescent="0.25"/>
    <row r="10995" hidden="1" x14ac:dyDescent="0.25"/>
    <row r="10996" hidden="1" x14ac:dyDescent="0.25"/>
    <row r="10997" hidden="1" x14ac:dyDescent="0.25"/>
    <row r="10998" hidden="1" x14ac:dyDescent="0.25"/>
    <row r="10999" hidden="1" x14ac:dyDescent="0.25"/>
    <row r="11000" hidden="1" x14ac:dyDescent="0.25"/>
    <row r="11001" hidden="1" x14ac:dyDescent="0.25"/>
    <row r="11002" hidden="1" x14ac:dyDescent="0.25"/>
    <row r="11003" hidden="1" x14ac:dyDescent="0.25"/>
    <row r="11004" hidden="1" x14ac:dyDescent="0.25"/>
    <row r="11005" hidden="1" x14ac:dyDescent="0.25"/>
    <row r="11006" hidden="1" x14ac:dyDescent="0.25"/>
    <row r="11007" hidden="1" x14ac:dyDescent="0.25"/>
    <row r="11008" hidden="1" x14ac:dyDescent="0.25"/>
    <row r="11009" hidden="1" x14ac:dyDescent="0.25"/>
    <row r="11010" hidden="1" x14ac:dyDescent="0.25"/>
    <row r="11011" hidden="1" x14ac:dyDescent="0.25"/>
    <row r="11012" hidden="1" x14ac:dyDescent="0.25"/>
    <row r="11013" hidden="1" x14ac:dyDescent="0.25"/>
    <row r="11014" hidden="1" x14ac:dyDescent="0.25"/>
    <row r="11015" hidden="1" x14ac:dyDescent="0.25"/>
    <row r="11016" hidden="1" x14ac:dyDescent="0.25"/>
    <row r="11017" hidden="1" x14ac:dyDescent="0.25"/>
    <row r="11018" hidden="1" x14ac:dyDescent="0.25"/>
    <row r="11019" hidden="1" x14ac:dyDescent="0.25"/>
    <row r="11020" hidden="1" x14ac:dyDescent="0.25"/>
    <row r="11021" hidden="1" x14ac:dyDescent="0.25"/>
    <row r="11022" hidden="1" x14ac:dyDescent="0.25"/>
    <row r="11023" hidden="1" x14ac:dyDescent="0.25"/>
    <row r="11024" hidden="1" x14ac:dyDescent="0.25"/>
    <row r="11025" hidden="1" x14ac:dyDescent="0.25"/>
    <row r="11026" hidden="1" x14ac:dyDescent="0.25"/>
    <row r="11027" hidden="1" x14ac:dyDescent="0.25"/>
    <row r="11028" hidden="1" x14ac:dyDescent="0.25"/>
    <row r="11029" hidden="1" x14ac:dyDescent="0.25"/>
    <row r="11030" hidden="1" x14ac:dyDescent="0.25"/>
    <row r="11031" hidden="1" x14ac:dyDescent="0.25"/>
    <row r="11032" hidden="1" x14ac:dyDescent="0.25"/>
    <row r="11033" hidden="1" x14ac:dyDescent="0.25"/>
    <row r="11034" hidden="1" x14ac:dyDescent="0.25"/>
    <row r="11035" hidden="1" x14ac:dyDescent="0.25"/>
    <row r="11036" hidden="1" x14ac:dyDescent="0.25"/>
    <row r="11037" hidden="1" x14ac:dyDescent="0.25"/>
    <row r="11038" hidden="1" x14ac:dyDescent="0.25"/>
    <row r="11039" hidden="1" x14ac:dyDescent="0.25"/>
    <row r="11040" hidden="1" x14ac:dyDescent="0.25"/>
    <row r="11041" hidden="1" x14ac:dyDescent="0.25"/>
    <row r="11042" hidden="1" x14ac:dyDescent="0.25"/>
    <row r="11043" hidden="1" x14ac:dyDescent="0.25"/>
    <row r="11044" hidden="1" x14ac:dyDescent="0.25"/>
    <row r="11045" hidden="1" x14ac:dyDescent="0.25"/>
    <row r="11046" hidden="1" x14ac:dyDescent="0.25"/>
    <row r="11047" hidden="1" x14ac:dyDescent="0.25"/>
    <row r="11048" hidden="1" x14ac:dyDescent="0.25"/>
    <row r="11049" hidden="1" x14ac:dyDescent="0.25"/>
    <row r="11050" hidden="1" x14ac:dyDescent="0.25"/>
    <row r="11051" hidden="1" x14ac:dyDescent="0.25"/>
    <row r="11052" hidden="1" x14ac:dyDescent="0.25"/>
    <row r="11053" hidden="1" x14ac:dyDescent="0.25"/>
    <row r="11054" hidden="1" x14ac:dyDescent="0.25"/>
    <row r="11055" hidden="1" x14ac:dyDescent="0.25"/>
    <row r="11056" hidden="1" x14ac:dyDescent="0.25"/>
    <row r="11057" hidden="1" x14ac:dyDescent="0.25"/>
    <row r="11058" hidden="1" x14ac:dyDescent="0.25"/>
    <row r="11059" hidden="1" x14ac:dyDescent="0.25"/>
    <row r="11060" hidden="1" x14ac:dyDescent="0.25"/>
    <row r="11061" hidden="1" x14ac:dyDescent="0.25"/>
    <row r="11062" hidden="1" x14ac:dyDescent="0.25"/>
    <row r="11063" hidden="1" x14ac:dyDescent="0.25"/>
    <row r="11064" hidden="1" x14ac:dyDescent="0.25"/>
    <row r="11065" hidden="1" x14ac:dyDescent="0.25"/>
    <row r="11066" hidden="1" x14ac:dyDescent="0.25"/>
    <row r="11067" hidden="1" x14ac:dyDescent="0.25"/>
    <row r="11068" hidden="1" x14ac:dyDescent="0.25"/>
    <row r="11069" hidden="1" x14ac:dyDescent="0.25"/>
    <row r="11070" hidden="1" x14ac:dyDescent="0.25"/>
    <row r="11071" hidden="1" x14ac:dyDescent="0.25"/>
    <row r="11072" hidden="1" x14ac:dyDescent="0.25"/>
    <row r="11073" hidden="1" x14ac:dyDescent="0.25"/>
    <row r="11074" hidden="1" x14ac:dyDescent="0.25"/>
    <row r="11075" hidden="1" x14ac:dyDescent="0.25"/>
    <row r="11076" hidden="1" x14ac:dyDescent="0.25"/>
    <row r="11077" hidden="1" x14ac:dyDescent="0.25"/>
    <row r="11078" hidden="1" x14ac:dyDescent="0.25"/>
    <row r="11079" hidden="1" x14ac:dyDescent="0.25"/>
    <row r="11080" hidden="1" x14ac:dyDescent="0.25"/>
    <row r="11081" hidden="1" x14ac:dyDescent="0.25"/>
    <row r="11082" hidden="1" x14ac:dyDescent="0.25"/>
    <row r="11083" hidden="1" x14ac:dyDescent="0.25"/>
    <row r="11084" hidden="1" x14ac:dyDescent="0.25"/>
    <row r="11085" hidden="1" x14ac:dyDescent="0.25"/>
    <row r="11086" hidden="1" x14ac:dyDescent="0.25"/>
    <row r="11087" hidden="1" x14ac:dyDescent="0.25"/>
    <row r="11088" hidden="1" x14ac:dyDescent="0.25"/>
    <row r="11089" hidden="1" x14ac:dyDescent="0.25"/>
    <row r="11090" hidden="1" x14ac:dyDescent="0.25"/>
    <row r="11091" hidden="1" x14ac:dyDescent="0.25"/>
    <row r="11092" hidden="1" x14ac:dyDescent="0.25"/>
    <row r="11093" hidden="1" x14ac:dyDescent="0.25"/>
    <row r="11094" hidden="1" x14ac:dyDescent="0.25"/>
    <row r="11095" hidden="1" x14ac:dyDescent="0.25"/>
    <row r="11096" hidden="1" x14ac:dyDescent="0.25"/>
    <row r="11097" hidden="1" x14ac:dyDescent="0.25"/>
    <row r="11098" hidden="1" x14ac:dyDescent="0.25"/>
    <row r="11099" hidden="1" x14ac:dyDescent="0.25"/>
    <row r="11100" hidden="1" x14ac:dyDescent="0.25"/>
    <row r="11101" hidden="1" x14ac:dyDescent="0.25"/>
    <row r="11102" hidden="1" x14ac:dyDescent="0.25"/>
    <row r="11103" hidden="1" x14ac:dyDescent="0.25"/>
    <row r="11104" hidden="1" x14ac:dyDescent="0.25"/>
    <row r="11105" hidden="1" x14ac:dyDescent="0.25"/>
    <row r="11106" hidden="1" x14ac:dyDescent="0.25"/>
    <row r="11107" hidden="1" x14ac:dyDescent="0.25"/>
    <row r="11108" hidden="1" x14ac:dyDescent="0.25"/>
    <row r="11109" hidden="1" x14ac:dyDescent="0.25"/>
    <row r="11110" hidden="1" x14ac:dyDescent="0.25"/>
    <row r="11111" hidden="1" x14ac:dyDescent="0.25"/>
    <row r="11112" hidden="1" x14ac:dyDescent="0.25"/>
    <row r="11113" hidden="1" x14ac:dyDescent="0.25"/>
    <row r="11114" hidden="1" x14ac:dyDescent="0.25"/>
    <row r="11115" hidden="1" x14ac:dyDescent="0.25"/>
    <row r="11116" hidden="1" x14ac:dyDescent="0.25"/>
    <row r="11117" hidden="1" x14ac:dyDescent="0.25"/>
    <row r="11118" hidden="1" x14ac:dyDescent="0.25"/>
    <row r="11119" hidden="1" x14ac:dyDescent="0.25"/>
    <row r="11120" hidden="1" x14ac:dyDescent="0.25"/>
    <row r="11121" hidden="1" x14ac:dyDescent="0.25"/>
    <row r="11122" hidden="1" x14ac:dyDescent="0.25"/>
    <row r="11123" hidden="1" x14ac:dyDescent="0.25"/>
    <row r="11124" hidden="1" x14ac:dyDescent="0.25"/>
    <row r="11125" hidden="1" x14ac:dyDescent="0.25"/>
    <row r="11126" hidden="1" x14ac:dyDescent="0.25"/>
    <row r="11127" hidden="1" x14ac:dyDescent="0.25"/>
    <row r="11128" hidden="1" x14ac:dyDescent="0.25"/>
    <row r="11129" hidden="1" x14ac:dyDescent="0.25"/>
    <row r="11130" hidden="1" x14ac:dyDescent="0.25"/>
    <row r="11131" hidden="1" x14ac:dyDescent="0.25"/>
    <row r="11132" hidden="1" x14ac:dyDescent="0.25"/>
    <row r="11133" hidden="1" x14ac:dyDescent="0.25"/>
    <row r="11134" hidden="1" x14ac:dyDescent="0.25"/>
    <row r="11135" hidden="1" x14ac:dyDescent="0.25"/>
    <row r="11136" hidden="1" x14ac:dyDescent="0.25"/>
    <row r="11137" hidden="1" x14ac:dyDescent="0.25"/>
    <row r="11138" hidden="1" x14ac:dyDescent="0.25"/>
    <row r="11139" hidden="1" x14ac:dyDescent="0.25"/>
    <row r="11140" hidden="1" x14ac:dyDescent="0.25"/>
    <row r="11141" hidden="1" x14ac:dyDescent="0.25"/>
    <row r="11142" hidden="1" x14ac:dyDescent="0.25"/>
    <row r="11143" hidden="1" x14ac:dyDescent="0.25"/>
    <row r="11144" hidden="1" x14ac:dyDescent="0.25"/>
    <row r="11145" hidden="1" x14ac:dyDescent="0.25"/>
    <row r="11146" hidden="1" x14ac:dyDescent="0.25"/>
    <row r="11147" hidden="1" x14ac:dyDescent="0.25"/>
    <row r="11148" hidden="1" x14ac:dyDescent="0.25"/>
    <row r="11149" hidden="1" x14ac:dyDescent="0.25"/>
    <row r="11150" hidden="1" x14ac:dyDescent="0.25"/>
    <row r="11151" hidden="1" x14ac:dyDescent="0.25"/>
    <row r="11152" hidden="1" x14ac:dyDescent="0.25"/>
    <row r="11153" hidden="1" x14ac:dyDescent="0.25"/>
    <row r="11154" hidden="1" x14ac:dyDescent="0.25"/>
    <row r="11155" hidden="1" x14ac:dyDescent="0.25"/>
    <row r="11156" hidden="1" x14ac:dyDescent="0.25"/>
    <row r="11157" hidden="1" x14ac:dyDescent="0.25"/>
    <row r="11158" hidden="1" x14ac:dyDescent="0.25"/>
    <row r="11159" hidden="1" x14ac:dyDescent="0.25"/>
    <row r="11160" hidden="1" x14ac:dyDescent="0.25"/>
    <row r="11161" hidden="1" x14ac:dyDescent="0.25"/>
    <row r="11162" hidden="1" x14ac:dyDescent="0.25"/>
    <row r="11163" hidden="1" x14ac:dyDescent="0.25"/>
    <row r="11164" hidden="1" x14ac:dyDescent="0.25"/>
    <row r="11165" hidden="1" x14ac:dyDescent="0.25"/>
    <row r="11166" hidden="1" x14ac:dyDescent="0.25"/>
    <row r="11167" hidden="1" x14ac:dyDescent="0.25"/>
    <row r="11168" hidden="1" x14ac:dyDescent="0.25"/>
    <row r="11169" hidden="1" x14ac:dyDescent="0.25"/>
    <row r="11170" hidden="1" x14ac:dyDescent="0.25"/>
    <row r="11171" hidden="1" x14ac:dyDescent="0.25"/>
    <row r="11172" hidden="1" x14ac:dyDescent="0.25"/>
    <row r="11173" hidden="1" x14ac:dyDescent="0.25"/>
    <row r="11174" hidden="1" x14ac:dyDescent="0.25"/>
    <row r="11175" hidden="1" x14ac:dyDescent="0.25"/>
    <row r="11176" hidden="1" x14ac:dyDescent="0.25"/>
    <row r="11177" hidden="1" x14ac:dyDescent="0.25"/>
    <row r="11178" hidden="1" x14ac:dyDescent="0.25"/>
    <row r="11179" hidden="1" x14ac:dyDescent="0.25"/>
    <row r="11180" hidden="1" x14ac:dyDescent="0.25"/>
    <row r="11181" hidden="1" x14ac:dyDescent="0.25"/>
    <row r="11182" hidden="1" x14ac:dyDescent="0.25"/>
    <row r="11183" hidden="1" x14ac:dyDescent="0.25"/>
    <row r="11184" hidden="1" x14ac:dyDescent="0.25"/>
    <row r="11185" hidden="1" x14ac:dyDescent="0.25"/>
    <row r="11186" hidden="1" x14ac:dyDescent="0.25"/>
    <row r="11187" hidden="1" x14ac:dyDescent="0.25"/>
    <row r="11188" hidden="1" x14ac:dyDescent="0.25"/>
    <row r="11189" hidden="1" x14ac:dyDescent="0.25"/>
    <row r="11190" hidden="1" x14ac:dyDescent="0.25"/>
    <row r="11191" hidden="1" x14ac:dyDescent="0.25"/>
    <row r="11192" hidden="1" x14ac:dyDescent="0.25"/>
    <row r="11193" hidden="1" x14ac:dyDescent="0.25"/>
    <row r="11194" hidden="1" x14ac:dyDescent="0.25"/>
    <row r="11195" hidden="1" x14ac:dyDescent="0.25"/>
    <row r="11196" hidden="1" x14ac:dyDescent="0.25"/>
    <row r="11197" hidden="1" x14ac:dyDescent="0.25"/>
    <row r="11198" hidden="1" x14ac:dyDescent="0.25"/>
    <row r="11199" hidden="1" x14ac:dyDescent="0.25"/>
    <row r="11200" hidden="1" x14ac:dyDescent="0.25"/>
    <row r="11201" hidden="1" x14ac:dyDescent="0.25"/>
    <row r="11202" hidden="1" x14ac:dyDescent="0.25"/>
    <row r="11203" hidden="1" x14ac:dyDescent="0.25"/>
    <row r="11204" hidden="1" x14ac:dyDescent="0.25"/>
    <row r="11205" hidden="1" x14ac:dyDescent="0.25"/>
    <row r="11206" hidden="1" x14ac:dyDescent="0.25"/>
    <row r="11207" hidden="1" x14ac:dyDescent="0.25"/>
    <row r="11208" hidden="1" x14ac:dyDescent="0.25"/>
    <row r="11209" hidden="1" x14ac:dyDescent="0.25"/>
    <row r="11210" hidden="1" x14ac:dyDescent="0.25"/>
    <row r="11211" hidden="1" x14ac:dyDescent="0.25"/>
    <row r="11212" hidden="1" x14ac:dyDescent="0.25"/>
    <row r="11213" hidden="1" x14ac:dyDescent="0.25"/>
    <row r="11214" hidden="1" x14ac:dyDescent="0.25"/>
    <row r="11215" hidden="1" x14ac:dyDescent="0.25"/>
    <row r="11216" hidden="1" x14ac:dyDescent="0.25"/>
    <row r="11217" hidden="1" x14ac:dyDescent="0.25"/>
    <row r="11218" hidden="1" x14ac:dyDescent="0.25"/>
    <row r="11219" hidden="1" x14ac:dyDescent="0.25"/>
    <row r="11220" hidden="1" x14ac:dyDescent="0.25"/>
    <row r="11221" hidden="1" x14ac:dyDescent="0.25"/>
    <row r="11222" hidden="1" x14ac:dyDescent="0.25"/>
    <row r="11223" hidden="1" x14ac:dyDescent="0.25"/>
    <row r="11224" hidden="1" x14ac:dyDescent="0.25"/>
    <row r="11225" hidden="1" x14ac:dyDescent="0.25"/>
    <row r="11226" hidden="1" x14ac:dyDescent="0.25"/>
    <row r="11227" hidden="1" x14ac:dyDescent="0.25"/>
    <row r="11228" hidden="1" x14ac:dyDescent="0.25"/>
    <row r="11229" hidden="1" x14ac:dyDescent="0.25"/>
    <row r="11230" hidden="1" x14ac:dyDescent="0.25"/>
    <row r="11231" hidden="1" x14ac:dyDescent="0.25"/>
    <row r="11232" hidden="1" x14ac:dyDescent="0.25"/>
    <row r="11233" hidden="1" x14ac:dyDescent="0.25"/>
    <row r="11234" hidden="1" x14ac:dyDescent="0.25"/>
    <row r="11235" hidden="1" x14ac:dyDescent="0.25"/>
    <row r="11236" hidden="1" x14ac:dyDescent="0.25"/>
    <row r="11237" hidden="1" x14ac:dyDescent="0.25"/>
    <row r="11238" hidden="1" x14ac:dyDescent="0.25"/>
    <row r="11239" hidden="1" x14ac:dyDescent="0.25"/>
    <row r="11240" hidden="1" x14ac:dyDescent="0.25"/>
    <row r="11241" hidden="1" x14ac:dyDescent="0.25"/>
    <row r="11242" hidden="1" x14ac:dyDescent="0.25"/>
    <row r="11243" hidden="1" x14ac:dyDescent="0.25"/>
    <row r="11244" hidden="1" x14ac:dyDescent="0.25"/>
    <row r="11245" hidden="1" x14ac:dyDescent="0.25"/>
    <row r="11246" hidden="1" x14ac:dyDescent="0.25"/>
    <row r="11247" hidden="1" x14ac:dyDescent="0.25"/>
    <row r="11248" hidden="1" x14ac:dyDescent="0.25"/>
    <row r="11249" hidden="1" x14ac:dyDescent="0.25"/>
    <row r="11250" hidden="1" x14ac:dyDescent="0.25"/>
    <row r="11251" hidden="1" x14ac:dyDescent="0.25"/>
    <row r="11252" hidden="1" x14ac:dyDescent="0.25"/>
    <row r="11253" hidden="1" x14ac:dyDescent="0.25"/>
    <row r="11254" hidden="1" x14ac:dyDescent="0.25"/>
    <row r="11255" hidden="1" x14ac:dyDescent="0.25"/>
    <row r="11256" hidden="1" x14ac:dyDescent="0.25"/>
    <row r="11257" hidden="1" x14ac:dyDescent="0.25"/>
    <row r="11258" hidden="1" x14ac:dyDescent="0.25"/>
    <row r="11259" hidden="1" x14ac:dyDescent="0.25"/>
    <row r="11260" hidden="1" x14ac:dyDescent="0.25"/>
    <row r="11261" hidden="1" x14ac:dyDescent="0.25"/>
    <row r="11262" hidden="1" x14ac:dyDescent="0.25"/>
    <row r="11263" hidden="1" x14ac:dyDescent="0.25"/>
    <row r="11264" hidden="1" x14ac:dyDescent="0.25"/>
    <row r="11265" hidden="1" x14ac:dyDescent="0.25"/>
    <row r="11266" hidden="1" x14ac:dyDescent="0.25"/>
    <row r="11267" hidden="1" x14ac:dyDescent="0.25"/>
    <row r="11268" hidden="1" x14ac:dyDescent="0.25"/>
    <row r="11269" hidden="1" x14ac:dyDescent="0.25"/>
    <row r="11270" hidden="1" x14ac:dyDescent="0.25"/>
    <row r="11271" hidden="1" x14ac:dyDescent="0.25"/>
    <row r="11272" hidden="1" x14ac:dyDescent="0.25"/>
    <row r="11273" hidden="1" x14ac:dyDescent="0.25"/>
    <row r="11274" hidden="1" x14ac:dyDescent="0.25"/>
    <row r="11275" hidden="1" x14ac:dyDescent="0.25"/>
    <row r="11276" hidden="1" x14ac:dyDescent="0.25"/>
    <row r="11277" hidden="1" x14ac:dyDescent="0.25"/>
    <row r="11278" hidden="1" x14ac:dyDescent="0.25"/>
    <row r="11279" hidden="1" x14ac:dyDescent="0.25"/>
    <row r="11280" hidden="1" x14ac:dyDescent="0.25"/>
    <row r="11281" hidden="1" x14ac:dyDescent="0.25"/>
    <row r="11282" hidden="1" x14ac:dyDescent="0.25"/>
    <row r="11283" hidden="1" x14ac:dyDescent="0.25"/>
    <row r="11284" hidden="1" x14ac:dyDescent="0.25"/>
    <row r="11285" hidden="1" x14ac:dyDescent="0.25"/>
    <row r="11286" hidden="1" x14ac:dyDescent="0.25"/>
    <row r="11287" hidden="1" x14ac:dyDescent="0.25"/>
    <row r="11288" hidden="1" x14ac:dyDescent="0.25"/>
    <row r="11289" hidden="1" x14ac:dyDescent="0.25"/>
    <row r="11290" hidden="1" x14ac:dyDescent="0.25"/>
    <row r="11291" hidden="1" x14ac:dyDescent="0.25"/>
    <row r="11292" hidden="1" x14ac:dyDescent="0.25"/>
    <row r="11293" hidden="1" x14ac:dyDescent="0.25"/>
    <row r="11294" hidden="1" x14ac:dyDescent="0.25"/>
    <row r="11295" hidden="1" x14ac:dyDescent="0.25"/>
    <row r="11296" hidden="1" x14ac:dyDescent="0.25"/>
    <row r="11297" hidden="1" x14ac:dyDescent="0.25"/>
    <row r="11298" hidden="1" x14ac:dyDescent="0.25"/>
    <row r="11299" hidden="1" x14ac:dyDescent="0.25"/>
    <row r="11300" hidden="1" x14ac:dyDescent="0.25"/>
    <row r="11301" hidden="1" x14ac:dyDescent="0.25"/>
    <row r="11302" hidden="1" x14ac:dyDescent="0.25"/>
    <row r="11303" hidden="1" x14ac:dyDescent="0.25"/>
    <row r="11304" hidden="1" x14ac:dyDescent="0.25"/>
    <row r="11305" hidden="1" x14ac:dyDescent="0.25"/>
    <row r="11306" hidden="1" x14ac:dyDescent="0.25"/>
    <row r="11307" hidden="1" x14ac:dyDescent="0.25"/>
    <row r="11308" hidden="1" x14ac:dyDescent="0.25"/>
    <row r="11309" hidden="1" x14ac:dyDescent="0.25"/>
    <row r="11310" hidden="1" x14ac:dyDescent="0.25"/>
    <row r="11311" hidden="1" x14ac:dyDescent="0.25"/>
    <row r="11312" hidden="1" x14ac:dyDescent="0.25"/>
    <row r="11313" hidden="1" x14ac:dyDescent="0.25"/>
    <row r="11314" hidden="1" x14ac:dyDescent="0.25"/>
    <row r="11315" hidden="1" x14ac:dyDescent="0.25"/>
    <row r="11316" hidden="1" x14ac:dyDescent="0.25"/>
    <row r="11317" hidden="1" x14ac:dyDescent="0.25"/>
    <row r="11318" hidden="1" x14ac:dyDescent="0.25"/>
    <row r="11319" hidden="1" x14ac:dyDescent="0.25"/>
    <row r="11320" hidden="1" x14ac:dyDescent="0.25"/>
    <row r="11321" hidden="1" x14ac:dyDescent="0.25"/>
    <row r="11322" hidden="1" x14ac:dyDescent="0.25"/>
    <row r="11323" hidden="1" x14ac:dyDescent="0.25"/>
    <row r="11324" hidden="1" x14ac:dyDescent="0.25"/>
    <row r="11325" hidden="1" x14ac:dyDescent="0.25"/>
    <row r="11326" hidden="1" x14ac:dyDescent="0.25"/>
    <row r="11327" hidden="1" x14ac:dyDescent="0.25"/>
    <row r="11328" hidden="1" x14ac:dyDescent="0.25"/>
    <row r="11329" hidden="1" x14ac:dyDescent="0.25"/>
    <row r="11330" hidden="1" x14ac:dyDescent="0.25"/>
    <row r="11331" hidden="1" x14ac:dyDescent="0.25"/>
    <row r="11332" hidden="1" x14ac:dyDescent="0.25"/>
    <row r="11333" hidden="1" x14ac:dyDescent="0.25"/>
    <row r="11334" hidden="1" x14ac:dyDescent="0.25"/>
    <row r="11335" hidden="1" x14ac:dyDescent="0.25"/>
    <row r="11336" hidden="1" x14ac:dyDescent="0.25"/>
    <row r="11337" hidden="1" x14ac:dyDescent="0.25"/>
    <row r="11338" hidden="1" x14ac:dyDescent="0.25"/>
    <row r="11339" hidden="1" x14ac:dyDescent="0.25"/>
    <row r="11340" hidden="1" x14ac:dyDescent="0.25"/>
    <row r="11341" hidden="1" x14ac:dyDescent="0.25"/>
    <row r="11342" hidden="1" x14ac:dyDescent="0.25"/>
    <row r="11343" hidden="1" x14ac:dyDescent="0.25"/>
    <row r="11344" hidden="1" x14ac:dyDescent="0.25"/>
    <row r="11345" hidden="1" x14ac:dyDescent="0.25"/>
    <row r="11346" hidden="1" x14ac:dyDescent="0.25"/>
    <row r="11347" hidden="1" x14ac:dyDescent="0.25"/>
    <row r="11348" hidden="1" x14ac:dyDescent="0.25"/>
    <row r="11349" hidden="1" x14ac:dyDescent="0.25"/>
    <row r="11350" hidden="1" x14ac:dyDescent="0.25"/>
    <row r="11351" hidden="1" x14ac:dyDescent="0.25"/>
    <row r="11352" hidden="1" x14ac:dyDescent="0.25"/>
    <row r="11353" hidden="1" x14ac:dyDescent="0.25"/>
    <row r="11354" hidden="1" x14ac:dyDescent="0.25"/>
    <row r="11355" hidden="1" x14ac:dyDescent="0.25"/>
    <row r="11356" hidden="1" x14ac:dyDescent="0.25"/>
    <row r="11357" hidden="1" x14ac:dyDescent="0.25"/>
    <row r="11358" hidden="1" x14ac:dyDescent="0.25"/>
    <row r="11359" hidden="1" x14ac:dyDescent="0.25"/>
    <row r="11360" hidden="1" x14ac:dyDescent="0.25"/>
    <row r="11361" hidden="1" x14ac:dyDescent="0.25"/>
    <row r="11362" hidden="1" x14ac:dyDescent="0.25"/>
    <row r="11363" hidden="1" x14ac:dyDescent="0.25"/>
    <row r="11364" hidden="1" x14ac:dyDescent="0.25"/>
    <row r="11365" hidden="1" x14ac:dyDescent="0.25"/>
    <row r="11366" hidden="1" x14ac:dyDescent="0.25"/>
    <row r="11367" hidden="1" x14ac:dyDescent="0.25"/>
    <row r="11368" hidden="1" x14ac:dyDescent="0.25"/>
    <row r="11369" hidden="1" x14ac:dyDescent="0.25"/>
    <row r="11370" hidden="1" x14ac:dyDescent="0.25"/>
    <row r="11371" hidden="1" x14ac:dyDescent="0.25"/>
    <row r="11372" hidden="1" x14ac:dyDescent="0.25"/>
    <row r="11373" hidden="1" x14ac:dyDescent="0.25"/>
    <row r="11374" hidden="1" x14ac:dyDescent="0.25"/>
    <row r="11375" hidden="1" x14ac:dyDescent="0.25"/>
    <row r="11376" hidden="1" x14ac:dyDescent="0.25"/>
    <row r="11377" hidden="1" x14ac:dyDescent="0.25"/>
    <row r="11378" hidden="1" x14ac:dyDescent="0.25"/>
    <row r="11379" hidden="1" x14ac:dyDescent="0.25"/>
    <row r="11380" hidden="1" x14ac:dyDescent="0.25"/>
    <row r="11381" hidden="1" x14ac:dyDescent="0.25"/>
    <row r="11382" hidden="1" x14ac:dyDescent="0.25"/>
    <row r="11383" hidden="1" x14ac:dyDescent="0.25"/>
    <row r="11384" hidden="1" x14ac:dyDescent="0.25"/>
    <row r="11385" hidden="1" x14ac:dyDescent="0.25"/>
    <row r="11386" hidden="1" x14ac:dyDescent="0.25"/>
    <row r="11387" hidden="1" x14ac:dyDescent="0.25"/>
    <row r="11388" hidden="1" x14ac:dyDescent="0.25"/>
    <row r="11389" hidden="1" x14ac:dyDescent="0.25"/>
    <row r="11390" hidden="1" x14ac:dyDescent="0.25"/>
    <row r="11391" hidden="1" x14ac:dyDescent="0.25"/>
    <row r="11392" hidden="1" x14ac:dyDescent="0.25"/>
    <row r="11393" hidden="1" x14ac:dyDescent="0.25"/>
    <row r="11394" hidden="1" x14ac:dyDescent="0.25"/>
    <row r="11395" hidden="1" x14ac:dyDescent="0.25"/>
    <row r="11396" hidden="1" x14ac:dyDescent="0.25"/>
    <row r="11397" hidden="1" x14ac:dyDescent="0.25"/>
    <row r="11398" hidden="1" x14ac:dyDescent="0.25"/>
    <row r="11399" hidden="1" x14ac:dyDescent="0.25"/>
    <row r="11400" hidden="1" x14ac:dyDescent="0.25"/>
    <row r="11401" hidden="1" x14ac:dyDescent="0.25"/>
    <row r="11402" hidden="1" x14ac:dyDescent="0.25"/>
    <row r="11403" hidden="1" x14ac:dyDescent="0.25"/>
    <row r="11404" hidden="1" x14ac:dyDescent="0.25"/>
    <row r="11405" hidden="1" x14ac:dyDescent="0.25"/>
    <row r="11406" hidden="1" x14ac:dyDescent="0.25"/>
    <row r="11407" hidden="1" x14ac:dyDescent="0.25"/>
    <row r="11408" hidden="1" x14ac:dyDescent="0.25"/>
    <row r="11409" hidden="1" x14ac:dyDescent="0.25"/>
    <row r="11410" hidden="1" x14ac:dyDescent="0.25"/>
    <row r="11411" hidden="1" x14ac:dyDescent="0.25"/>
    <row r="11412" hidden="1" x14ac:dyDescent="0.25"/>
    <row r="11413" hidden="1" x14ac:dyDescent="0.25"/>
    <row r="11414" hidden="1" x14ac:dyDescent="0.25"/>
    <row r="11415" hidden="1" x14ac:dyDescent="0.25"/>
    <row r="11416" hidden="1" x14ac:dyDescent="0.25"/>
    <row r="11417" hidden="1" x14ac:dyDescent="0.25"/>
    <row r="11418" hidden="1" x14ac:dyDescent="0.25"/>
    <row r="11419" hidden="1" x14ac:dyDescent="0.25"/>
    <row r="11420" hidden="1" x14ac:dyDescent="0.25"/>
    <row r="11421" hidden="1" x14ac:dyDescent="0.25"/>
    <row r="11422" hidden="1" x14ac:dyDescent="0.25"/>
    <row r="11423" hidden="1" x14ac:dyDescent="0.25"/>
    <row r="11424" hidden="1" x14ac:dyDescent="0.25"/>
    <row r="11425" hidden="1" x14ac:dyDescent="0.25"/>
    <row r="11426" hidden="1" x14ac:dyDescent="0.25"/>
    <row r="11427" hidden="1" x14ac:dyDescent="0.25"/>
    <row r="11428" hidden="1" x14ac:dyDescent="0.25"/>
    <row r="11429" hidden="1" x14ac:dyDescent="0.25"/>
    <row r="11430" hidden="1" x14ac:dyDescent="0.25"/>
    <row r="11431" hidden="1" x14ac:dyDescent="0.25"/>
    <row r="11432" hidden="1" x14ac:dyDescent="0.25"/>
    <row r="11433" hidden="1" x14ac:dyDescent="0.25"/>
    <row r="11434" hidden="1" x14ac:dyDescent="0.25"/>
    <row r="11435" hidden="1" x14ac:dyDescent="0.25"/>
    <row r="11436" hidden="1" x14ac:dyDescent="0.25"/>
    <row r="11437" hidden="1" x14ac:dyDescent="0.25"/>
    <row r="11438" hidden="1" x14ac:dyDescent="0.25"/>
    <row r="11439" hidden="1" x14ac:dyDescent="0.25"/>
    <row r="11440" hidden="1" x14ac:dyDescent="0.25"/>
    <row r="11441" hidden="1" x14ac:dyDescent="0.25"/>
    <row r="11442" hidden="1" x14ac:dyDescent="0.25"/>
    <row r="11443" hidden="1" x14ac:dyDescent="0.25"/>
    <row r="11444" hidden="1" x14ac:dyDescent="0.25"/>
    <row r="11445" hidden="1" x14ac:dyDescent="0.25"/>
    <row r="11446" hidden="1" x14ac:dyDescent="0.25"/>
    <row r="11447" hidden="1" x14ac:dyDescent="0.25"/>
    <row r="11448" hidden="1" x14ac:dyDescent="0.25"/>
    <row r="11449" hidden="1" x14ac:dyDescent="0.25"/>
    <row r="11450" hidden="1" x14ac:dyDescent="0.25"/>
    <row r="11451" hidden="1" x14ac:dyDescent="0.25"/>
    <row r="11452" hidden="1" x14ac:dyDescent="0.25"/>
    <row r="11453" hidden="1" x14ac:dyDescent="0.25"/>
    <row r="11454" hidden="1" x14ac:dyDescent="0.25"/>
    <row r="11455" hidden="1" x14ac:dyDescent="0.25"/>
    <row r="11456" hidden="1" x14ac:dyDescent="0.25"/>
    <row r="11457" hidden="1" x14ac:dyDescent="0.25"/>
    <row r="11458" hidden="1" x14ac:dyDescent="0.25"/>
    <row r="11459" hidden="1" x14ac:dyDescent="0.25"/>
    <row r="11460" hidden="1" x14ac:dyDescent="0.25"/>
    <row r="11461" hidden="1" x14ac:dyDescent="0.25"/>
    <row r="11462" hidden="1" x14ac:dyDescent="0.25"/>
    <row r="11463" hidden="1" x14ac:dyDescent="0.25"/>
    <row r="11464" hidden="1" x14ac:dyDescent="0.25"/>
    <row r="11465" hidden="1" x14ac:dyDescent="0.25"/>
    <row r="11466" hidden="1" x14ac:dyDescent="0.25"/>
    <row r="11467" hidden="1" x14ac:dyDescent="0.25"/>
    <row r="11468" hidden="1" x14ac:dyDescent="0.25"/>
    <row r="11469" hidden="1" x14ac:dyDescent="0.25"/>
    <row r="11470" hidden="1" x14ac:dyDescent="0.25"/>
    <row r="11471" hidden="1" x14ac:dyDescent="0.25"/>
    <row r="11472" hidden="1" x14ac:dyDescent="0.25"/>
    <row r="11473" hidden="1" x14ac:dyDescent="0.25"/>
    <row r="11474" hidden="1" x14ac:dyDescent="0.25"/>
    <row r="11475" hidden="1" x14ac:dyDescent="0.25"/>
    <row r="11476" hidden="1" x14ac:dyDescent="0.25"/>
    <row r="11477" hidden="1" x14ac:dyDescent="0.25"/>
    <row r="11478" hidden="1" x14ac:dyDescent="0.25"/>
    <row r="11479" hidden="1" x14ac:dyDescent="0.25"/>
    <row r="11480" hidden="1" x14ac:dyDescent="0.25"/>
    <row r="11481" hidden="1" x14ac:dyDescent="0.25"/>
    <row r="11482" hidden="1" x14ac:dyDescent="0.25"/>
    <row r="11483" hidden="1" x14ac:dyDescent="0.25"/>
    <row r="11484" hidden="1" x14ac:dyDescent="0.25"/>
    <row r="11485" hidden="1" x14ac:dyDescent="0.25"/>
    <row r="11486" hidden="1" x14ac:dyDescent="0.25"/>
    <row r="11487" hidden="1" x14ac:dyDescent="0.25"/>
    <row r="11488" hidden="1" x14ac:dyDescent="0.25"/>
    <row r="11489" hidden="1" x14ac:dyDescent="0.25"/>
    <row r="11490" hidden="1" x14ac:dyDescent="0.25"/>
    <row r="11491" hidden="1" x14ac:dyDescent="0.25"/>
    <row r="11492" hidden="1" x14ac:dyDescent="0.25"/>
    <row r="11493" hidden="1" x14ac:dyDescent="0.25"/>
    <row r="11494" hidden="1" x14ac:dyDescent="0.25"/>
    <row r="11495" hidden="1" x14ac:dyDescent="0.25"/>
    <row r="11496" hidden="1" x14ac:dyDescent="0.25"/>
    <row r="11497" hidden="1" x14ac:dyDescent="0.25"/>
    <row r="11498" hidden="1" x14ac:dyDescent="0.25"/>
    <row r="11499" hidden="1" x14ac:dyDescent="0.25"/>
    <row r="11500" hidden="1" x14ac:dyDescent="0.25"/>
    <row r="11501" hidden="1" x14ac:dyDescent="0.25"/>
    <row r="11502" hidden="1" x14ac:dyDescent="0.25"/>
    <row r="11503" hidden="1" x14ac:dyDescent="0.25"/>
    <row r="11504" hidden="1" x14ac:dyDescent="0.25"/>
    <row r="11505" hidden="1" x14ac:dyDescent="0.25"/>
    <row r="11506" hidden="1" x14ac:dyDescent="0.25"/>
    <row r="11507" hidden="1" x14ac:dyDescent="0.25"/>
    <row r="11508" hidden="1" x14ac:dyDescent="0.25"/>
    <row r="11509" hidden="1" x14ac:dyDescent="0.25"/>
    <row r="11510" hidden="1" x14ac:dyDescent="0.25"/>
    <row r="11511" hidden="1" x14ac:dyDescent="0.25"/>
    <row r="11512" hidden="1" x14ac:dyDescent="0.25"/>
    <row r="11513" hidden="1" x14ac:dyDescent="0.25"/>
    <row r="11514" hidden="1" x14ac:dyDescent="0.25"/>
    <row r="11515" hidden="1" x14ac:dyDescent="0.25"/>
    <row r="11516" hidden="1" x14ac:dyDescent="0.25"/>
    <row r="11517" hidden="1" x14ac:dyDescent="0.25"/>
    <row r="11518" hidden="1" x14ac:dyDescent="0.25"/>
    <row r="11519" hidden="1" x14ac:dyDescent="0.25"/>
    <row r="11520" hidden="1" x14ac:dyDescent="0.25"/>
    <row r="11521" hidden="1" x14ac:dyDescent="0.25"/>
    <row r="11522" hidden="1" x14ac:dyDescent="0.25"/>
    <row r="11523" hidden="1" x14ac:dyDescent="0.25"/>
    <row r="11524" hidden="1" x14ac:dyDescent="0.25"/>
    <row r="11525" hidden="1" x14ac:dyDescent="0.25"/>
    <row r="11526" hidden="1" x14ac:dyDescent="0.25"/>
    <row r="11527" hidden="1" x14ac:dyDescent="0.25"/>
    <row r="11528" hidden="1" x14ac:dyDescent="0.25"/>
    <row r="11529" hidden="1" x14ac:dyDescent="0.25"/>
    <row r="11530" hidden="1" x14ac:dyDescent="0.25"/>
    <row r="11531" hidden="1" x14ac:dyDescent="0.25"/>
    <row r="11532" hidden="1" x14ac:dyDescent="0.25"/>
    <row r="11533" hidden="1" x14ac:dyDescent="0.25"/>
    <row r="11534" hidden="1" x14ac:dyDescent="0.25"/>
    <row r="11535" hidden="1" x14ac:dyDescent="0.25"/>
    <row r="11536" hidden="1" x14ac:dyDescent="0.25"/>
    <row r="11537" hidden="1" x14ac:dyDescent="0.25"/>
    <row r="11538" hidden="1" x14ac:dyDescent="0.25"/>
    <row r="11539" hidden="1" x14ac:dyDescent="0.25"/>
    <row r="11540" hidden="1" x14ac:dyDescent="0.25"/>
    <row r="11541" hidden="1" x14ac:dyDescent="0.25"/>
    <row r="11542" hidden="1" x14ac:dyDescent="0.25"/>
    <row r="11543" hidden="1" x14ac:dyDescent="0.25"/>
    <row r="11544" hidden="1" x14ac:dyDescent="0.25"/>
    <row r="11545" hidden="1" x14ac:dyDescent="0.25"/>
    <row r="11546" hidden="1" x14ac:dyDescent="0.25"/>
    <row r="11547" hidden="1" x14ac:dyDescent="0.25"/>
    <row r="11548" hidden="1" x14ac:dyDescent="0.25"/>
    <row r="11549" hidden="1" x14ac:dyDescent="0.25"/>
    <row r="11550" hidden="1" x14ac:dyDescent="0.25"/>
    <row r="11551" hidden="1" x14ac:dyDescent="0.25"/>
    <row r="11552" hidden="1" x14ac:dyDescent="0.25"/>
    <row r="11553" hidden="1" x14ac:dyDescent="0.25"/>
    <row r="11554" hidden="1" x14ac:dyDescent="0.25"/>
    <row r="11555" hidden="1" x14ac:dyDescent="0.25"/>
    <row r="11556" hidden="1" x14ac:dyDescent="0.25"/>
    <row r="11557" hidden="1" x14ac:dyDescent="0.25"/>
    <row r="11558" hidden="1" x14ac:dyDescent="0.25"/>
    <row r="11559" hidden="1" x14ac:dyDescent="0.25"/>
    <row r="11560" hidden="1" x14ac:dyDescent="0.25"/>
    <row r="11561" hidden="1" x14ac:dyDescent="0.25"/>
    <row r="11562" hidden="1" x14ac:dyDescent="0.25"/>
    <row r="11563" hidden="1" x14ac:dyDescent="0.25"/>
    <row r="11564" hidden="1" x14ac:dyDescent="0.25"/>
    <row r="11565" hidden="1" x14ac:dyDescent="0.25"/>
    <row r="11566" hidden="1" x14ac:dyDescent="0.25"/>
    <row r="11567" hidden="1" x14ac:dyDescent="0.25"/>
    <row r="11568" hidden="1" x14ac:dyDescent="0.25"/>
    <row r="11569" hidden="1" x14ac:dyDescent="0.25"/>
    <row r="11570" hidden="1" x14ac:dyDescent="0.25"/>
    <row r="11571" hidden="1" x14ac:dyDescent="0.25"/>
    <row r="11572" hidden="1" x14ac:dyDescent="0.25"/>
    <row r="11573" hidden="1" x14ac:dyDescent="0.25"/>
    <row r="11574" hidden="1" x14ac:dyDescent="0.25"/>
    <row r="11575" hidden="1" x14ac:dyDescent="0.25"/>
    <row r="11576" hidden="1" x14ac:dyDescent="0.25"/>
    <row r="11577" hidden="1" x14ac:dyDescent="0.25"/>
    <row r="11578" hidden="1" x14ac:dyDescent="0.25"/>
    <row r="11579" hidden="1" x14ac:dyDescent="0.25"/>
    <row r="11580" hidden="1" x14ac:dyDescent="0.25"/>
    <row r="11581" hidden="1" x14ac:dyDescent="0.25"/>
    <row r="11582" hidden="1" x14ac:dyDescent="0.25"/>
    <row r="11583" hidden="1" x14ac:dyDescent="0.25"/>
    <row r="11584" hidden="1" x14ac:dyDescent="0.25"/>
    <row r="11585" hidden="1" x14ac:dyDescent="0.25"/>
    <row r="11586" hidden="1" x14ac:dyDescent="0.25"/>
    <row r="11587" hidden="1" x14ac:dyDescent="0.25"/>
    <row r="11588" hidden="1" x14ac:dyDescent="0.25"/>
    <row r="11589" hidden="1" x14ac:dyDescent="0.25"/>
    <row r="11590" hidden="1" x14ac:dyDescent="0.25"/>
    <row r="11591" hidden="1" x14ac:dyDescent="0.25"/>
    <row r="11592" hidden="1" x14ac:dyDescent="0.25"/>
    <row r="11593" hidden="1" x14ac:dyDescent="0.25"/>
    <row r="11594" hidden="1" x14ac:dyDescent="0.25"/>
    <row r="11595" hidden="1" x14ac:dyDescent="0.25"/>
    <row r="11596" hidden="1" x14ac:dyDescent="0.25"/>
    <row r="11597" hidden="1" x14ac:dyDescent="0.25"/>
    <row r="11598" hidden="1" x14ac:dyDescent="0.25"/>
    <row r="11599" hidden="1" x14ac:dyDescent="0.25"/>
    <row r="11600" hidden="1" x14ac:dyDescent="0.25"/>
    <row r="11601" hidden="1" x14ac:dyDescent="0.25"/>
    <row r="11602" hidden="1" x14ac:dyDescent="0.25"/>
    <row r="11603" hidden="1" x14ac:dyDescent="0.25"/>
    <row r="11604" hidden="1" x14ac:dyDescent="0.25"/>
    <row r="11605" hidden="1" x14ac:dyDescent="0.25"/>
    <row r="11606" hidden="1" x14ac:dyDescent="0.25"/>
    <row r="11607" hidden="1" x14ac:dyDescent="0.25"/>
    <row r="11608" hidden="1" x14ac:dyDescent="0.25"/>
    <row r="11609" hidden="1" x14ac:dyDescent="0.25"/>
    <row r="11610" hidden="1" x14ac:dyDescent="0.25"/>
    <row r="11611" hidden="1" x14ac:dyDescent="0.25"/>
    <row r="11612" hidden="1" x14ac:dyDescent="0.25"/>
    <row r="11613" hidden="1" x14ac:dyDescent="0.25"/>
    <row r="11614" hidden="1" x14ac:dyDescent="0.25"/>
    <row r="11615" hidden="1" x14ac:dyDescent="0.25"/>
    <row r="11616" hidden="1" x14ac:dyDescent="0.25"/>
    <row r="11617" hidden="1" x14ac:dyDescent="0.25"/>
    <row r="11618" hidden="1" x14ac:dyDescent="0.25"/>
    <row r="11619" hidden="1" x14ac:dyDescent="0.25"/>
    <row r="11620" hidden="1" x14ac:dyDescent="0.25"/>
    <row r="11621" hidden="1" x14ac:dyDescent="0.25"/>
    <row r="11622" hidden="1" x14ac:dyDescent="0.25"/>
    <row r="11623" hidden="1" x14ac:dyDescent="0.25"/>
    <row r="11624" hidden="1" x14ac:dyDescent="0.25"/>
    <row r="11625" hidden="1" x14ac:dyDescent="0.25"/>
    <row r="11626" hidden="1" x14ac:dyDescent="0.25"/>
    <row r="11627" hidden="1" x14ac:dyDescent="0.25"/>
    <row r="11628" hidden="1" x14ac:dyDescent="0.25"/>
    <row r="11629" hidden="1" x14ac:dyDescent="0.25"/>
    <row r="11630" hidden="1" x14ac:dyDescent="0.25"/>
    <row r="11631" hidden="1" x14ac:dyDescent="0.25"/>
    <row r="11632" hidden="1" x14ac:dyDescent="0.25"/>
    <row r="11633" hidden="1" x14ac:dyDescent="0.25"/>
    <row r="11634" hidden="1" x14ac:dyDescent="0.25"/>
    <row r="11635" hidden="1" x14ac:dyDescent="0.25"/>
    <row r="11636" hidden="1" x14ac:dyDescent="0.25"/>
    <row r="11637" hidden="1" x14ac:dyDescent="0.25"/>
    <row r="11638" hidden="1" x14ac:dyDescent="0.25"/>
    <row r="11639" hidden="1" x14ac:dyDescent="0.25"/>
    <row r="11640" hidden="1" x14ac:dyDescent="0.25"/>
    <row r="11641" hidden="1" x14ac:dyDescent="0.25"/>
    <row r="11642" hidden="1" x14ac:dyDescent="0.25"/>
    <row r="11643" hidden="1" x14ac:dyDescent="0.25"/>
    <row r="11644" hidden="1" x14ac:dyDescent="0.25"/>
    <row r="11645" hidden="1" x14ac:dyDescent="0.25"/>
    <row r="11646" hidden="1" x14ac:dyDescent="0.25"/>
    <row r="11647" hidden="1" x14ac:dyDescent="0.25"/>
    <row r="11648" hidden="1" x14ac:dyDescent="0.25"/>
    <row r="11649" hidden="1" x14ac:dyDescent="0.25"/>
    <row r="11650" hidden="1" x14ac:dyDescent="0.25"/>
    <row r="11651" hidden="1" x14ac:dyDescent="0.25"/>
    <row r="11652" hidden="1" x14ac:dyDescent="0.25"/>
    <row r="11653" hidden="1" x14ac:dyDescent="0.25"/>
    <row r="11654" hidden="1" x14ac:dyDescent="0.25"/>
    <row r="11655" hidden="1" x14ac:dyDescent="0.25"/>
    <row r="11656" hidden="1" x14ac:dyDescent="0.25"/>
    <row r="11657" hidden="1" x14ac:dyDescent="0.25"/>
    <row r="11658" hidden="1" x14ac:dyDescent="0.25"/>
    <row r="11659" hidden="1" x14ac:dyDescent="0.25"/>
    <row r="11660" hidden="1" x14ac:dyDescent="0.25"/>
    <row r="11661" hidden="1" x14ac:dyDescent="0.25"/>
    <row r="11662" hidden="1" x14ac:dyDescent="0.25"/>
    <row r="11663" hidden="1" x14ac:dyDescent="0.25"/>
    <row r="11664" hidden="1" x14ac:dyDescent="0.25"/>
    <row r="11665" hidden="1" x14ac:dyDescent="0.25"/>
    <row r="11666" hidden="1" x14ac:dyDescent="0.25"/>
    <row r="11667" hidden="1" x14ac:dyDescent="0.25"/>
    <row r="11668" hidden="1" x14ac:dyDescent="0.25"/>
    <row r="11669" hidden="1" x14ac:dyDescent="0.25"/>
    <row r="11670" hidden="1" x14ac:dyDescent="0.25"/>
    <row r="11671" hidden="1" x14ac:dyDescent="0.25"/>
    <row r="11672" hidden="1" x14ac:dyDescent="0.25"/>
    <row r="11673" hidden="1" x14ac:dyDescent="0.25"/>
    <row r="11674" hidden="1" x14ac:dyDescent="0.25"/>
    <row r="11675" hidden="1" x14ac:dyDescent="0.25"/>
    <row r="11676" hidden="1" x14ac:dyDescent="0.25"/>
    <row r="11677" hidden="1" x14ac:dyDescent="0.25"/>
    <row r="11678" hidden="1" x14ac:dyDescent="0.25"/>
    <row r="11679" hidden="1" x14ac:dyDescent="0.25"/>
    <row r="11680" hidden="1" x14ac:dyDescent="0.25"/>
    <row r="11681" hidden="1" x14ac:dyDescent="0.25"/>
    <row r="11682" hidden="1" x14ac:dyDescent="0.25"/>
    <row r="11683" hidden="1" x14ac:dyDescent="0.25"/>
    <row r="11684" hidden="1" x14ac:dyDescent="0.25"/>
    <row r="11685" hidden="1" x14ac:dyDescent="0.25"/>
    <row r="11686" hidden="1" x14ac:dyDescent="0.25"/>
    <row r="11687" hidden="1" x14ac:dyDescent="0.25"/>
    <row r="11688" hidden="1" x14ac:dyDescent="0.25"/>
    <row r="11689" hidden="1" x14ac:dyDescent="0.25"/>
    <row r="11690" hidden="1" x14ac:dyDescent="0.25"/>
    <row r="11691" hidden="1" x14ac:dyDescent="0.25"/>
    <row r="11692" hidden="1" x14ac:dyDescent="0.25"/>
    <row r="11693" hidden="1" x14ac:dyDescent="0.25"/>
    <row r="11694" hidden="1" x14ac:dyDescent="0.25"/>
    <row r="11695" hidden="1" x14ac:dyDescent="0.25"/>
    <row r="11696" hidden="1" x14ac:dyDescent="0.25"/>
    <row r="11697" hidden="1" x14ac:dyDescent="0.25"/>
    <row r="11698" hidden="1" x14ac:dyDescent="0.25"/>
    <row r="11699" hidden="1" x14ac:dyDescent="0.25"/>
    <row r="11700" hidden="1" x14ac:dyDescent="0.25"/>
    <row r="11701" hidden="1" x14ac:dyDescent="0.25"/>
    <row r="11702" hidden="1" x14ac:dyDescent="0.25"/>
    <row r="11703" hidden="1" x14ac:dyDescent="0.25"/>
    <row r="11704" hidden="1" x14ac:dyDescent="0.25"/>
    <row r="11705" hidden="1" x14ac:dyDescent="0.25"/>
    <row r="11706" hidden="1" x14ac:dyDescent="0.25"/>
    <row r="11707" hidden="1" x14ac:dyDescent="0.25"/>
    <row r="11708" hidden="1" x14ac:dyDescent="0.25"/>
    <row r="11709" hidden="1" x14ac:dyDescent="0.25"/>
    <row r="11710" hidden="1" x14ac:dyDescent="0.25"/>
    <row r="11711" hidden="1" x14ac:dyDescent="0.25"/>
    <row r="11712" hidden="1" x14ac:dyDescent="0.25"/>
    <row r="11713" hidden="1" x14ac:dyDescent="0.25"/>
    <row r="11714" hidden="1" x14ac:dyDescent="0.25"/>
    <row r="11715" hidden="1" x14ac:dyDescent="0.25"/>
    <row r="11716" hidden="1" x14ac:dyDescent="0.25"/>
    <row r="11717" hidden="1" x14ac:dyDescent="0.25"/>
    <row r="11718" hidden="1" x14ac:dyDescent="0.25"/>
    <row r="11719" hidden="1" x14ac:dyDescent="0.25"/>
    <row r="11720" hidden="1" x14ac:dyDescent="0.25"/>
    <row r="11721" hidden="1" x14ac:dyDescent="0.25"/>
    <row r="11722" hidden="1" x14ac:dyDescent="0.25"/>
    <row r="11723" hidden="1" x14ac:dyDescent="0.25"/>
    <row r="11724" hidden="1" x14ac:dyDescent="0.25"/>
    <row r="11725" hidden="1" x14ac:dyDescent="0.25"/>
    <row r="11726" hidden="1" x14ac:dyDescent="0.25"/>
    <row r="11727" hidden="1" x14ac:dyDescent="0.25"/>
    <row r="11728" hidden="1" x14ac:dyDescent="0.25"/>
    <row r="11729" hidden="1" x14ac:dyDescent="0.25"/>
    <row r="11730" hidden="1" x14ac:dyDescent="0.25"/>
    <row r="11731" hidden="1" x14ac:dyDescent="0.25"/>
    <row r="11732" hidden="1" x14ac:dyDescent="0.25"/>
    <row r="11733" hidden="1" x14ac:dyDescent="0.25"/>
    <row r="11734" hidden="1" x14ac:dyDescent="0.25"/>
    <row r="11735" hidden="1" x14ac:dyDescent="0.25"/>
    <row r="11736" hidden="1" x14ac:dyDescent="0.25"/>
    <row r="11737" hidden="1" x14ac:dyDescent="0.25"/>
    <row r="11738" hidden="1" x14ac:dyDescent="0.25"/>
    <row r="11739" hidden="1" x14ac:dyDescent="0.25"/>
    <row r="11740" hidden="1" x14ac:dyDescent="0.25"/>
    <row r="11741" hidden="1" x14ac:dyDescent="0.25"/>
    <row r="11742" hidden="1" x14ac:dyDescent="0.25"/>
    <row r="11743" hidden="1" x14ac:dyDescent="0.25"/>
    <row r="11744" hidden="1" x14ac:dyDescent="0.25"/>
    <row r="11745" hidden="1" x14ac:dyDescent="0.25"/>
    <row r="11746" hidden="1" x14ac:dyDescent="0.25"/>
    <row r="11747" hidden="1" x14ac:dyDescent="0.25"/>
    <row r="11748" hidden="1" x14ac:dyDescent="0.25"/>
    <row r="11749" hidden="1" x14ac:dyDescent="0.25"/>
    <row r="11750" hidden="1" x14ac:dyDescent="0.25"/>
    <row r="11751" hidden="1" x14ac:dyDescent="0.25"/>
    <row r="11752" hidden="1" x14ac:dyDescent="0.25"/>
    <row r="11753" hidden="1" x14ac:dyDescent="0.25"/>
    <row r="11754" hidden="1" x14ac:dyDescent="0.25"/>
    <row r="11755" hidden="1" x14ac:dyDescent="0.25"/>
    <row r="11756" hidden="1" x14ac:dyDescent="0.25"/>
    <row r="11757" hidden="1" x14ac:dyDescent="0.25"/>
    <row r="11758" hidden="1" x14ac:dyDescent="0.25"/>
    <row r="11759" hidden="1" x14ac:dyDescent="0.25"/>
    <row r="11760" hidden="1" x14ac:dyDescent="0.25"/>
    <row r="11761" hidden="1" x14ac:dyDescent="0.25"/>
    <row r="11762" hidden="1" x14ac:dyDescent="0.25"/>
    <row r="11763" hidden="1" x14ac:dyDescent="0.25"/>
    <row r="11764" hidden="1" x14ac:dyDescent="0.25"/>
    <row r="11765" hidden="1" x14ac:dyDescent="0.25"/>
    <row r="11766" hidden="1" x14ac:dyDescent="0.25"/>
    <row r="11767" hidden="1" x14ac:dyDescent="0.25"/>
    <row r="11768" hidden="1" x14ac:dyDescent="0.25"/>
    <row r="11769" hidden="1" x14ac:dyDescent="0.25"/>
    <row r="11770" hidden="1" x14ac:dyDescent="0.25"/>
    <row r="11771" hidden="1" x14ac:dyDescent="0.25"/>
    <row r="11772" hidden="1" x14ac:dyDescent="0.25"/>
    <row r="11773" hidden="1" x14ac:dyDescent="0.25"/>
    <row r="11774" hidden="1" x14ac:dyDescent="0.25"/>
    <row r="11775" hidden="1" x14ac:dyDescent="0.25"/>
    <row r="11776" hidden="1" x14ac:dyDescent="0.25"/>
    <row r="11777" hidden="1" x14ac:dyDescent="0.25"/>
    <row r="11778" hidden="1" x14ac:dyDescent="0.25"/>
    <row r="11779" hidden="1" x14ac:dyDescent="0.25"/>
    <row r="11780" hidden="1" x14ac:dyDescent="0.25"/>
    <row r="11781" hidden="1" x14ac:dyDescent="0.25"/>
    <row r="11782" hidden="1" x14ac:dyDescent="0.25"/>
    <row r="11783" hidden="1" x14ac:dyDescent="0.25"/>
    <row r="11784" hidden="1" x14ac:dyDescent="0.25"/>
    <row r="11785" hidden="1" x14ac:dyDescent="0.25"/>
    <row r="11786" hidden="1" x14ac:dyDescent="0.25"/>
    <row r="11787" hidden="1" x14ac:dyDescent="0.25"/>
    <row r="11788" hidden="1" x14ac:dyDescent="0.25"/>
    <row r="11789" hidden="1" x14ac:dyDescent="0.25"/>
    <row r="11790" hidden="1" x14ac:dyDescent="0.25"/>
    <row r="11791" hidden="1" x14ac:dyDescent="0.25"/>
    <row r="11792" hidden="1" x14ac:dyDescent="0.25"/>
    <row r="11793" hidden="1" x14ac:dyDescent="0.25"/>
    <row r="11794" hidden="1" x14ac:dyDescent="0.25"/>
    <row r="11795" hidden="1" x14ac:dyDescent="0.25"/>
    <row r="11796" hidden="1" x14ac:dyDescent="0.25"/>
    <row r="11797" hidden="1" x14ac:dyDescent="0.25"/>
    <row r="11798" hidden="1" x14ac:dyDescent="0.25"/>
    <row r="11799" hidden="1" x14ac:dyDescent="0.25"/>
    <row r="11800" hidden="1" x14ac:dyDescent="0.25"/>
    <row r="11801" hidden="1" x14ac:dyDescent="0.25"/>
    <row r="11802" hidden="1" x14ac:dyDescent="0.25"/>
    <row r="11803" hidden="1" x14ac:dyDescent="0.25"/>
    <row r="11804" hidden="1" x14ac:dyDescent="0.25"/>
    <row r="11805" hidden="1" x14ac:dyDescent="0.25"/>
    <row r="11806" hidden="1" x14ac:dyDescent="0.25"/>
    <row r="11807" hidden="1" x14ac:dyDescent="0.25"/>
    <row r="11808" hidden="1" x14ac:dyDescent="0.25"/>
    <row r="11809" hidden="1" x14ac:dyDescent="0.25"/>
    <row r="11810" hidden="1" x14ac:dyDescent="0.25"/>
    <row r="11811" hidden="1" x14ac:dyDescent="0.25"/>
    <row r="11812" hidden="1" x14ac:dyDescent="0.25"/>
    <row r="11813" hidden="1" x14ac:dyDescent="0.25"/>
    <row r="11814" hidden="1" x14ac:dyDescent="0.25"/>
    <row r="11815" hidden="1" x14ac:dyDescent="0.25"/>
    <row r="11816" hidden="1" x14ac:dyDescent="0.25"/>
    <row r="11817" hidden="1" x14ac:dyDescent="0.25"/>
    <row r="11818" hidden="1" x14ac:dyDescent="0.25"/>
    <row r="11819" hidden="1" x14ac:dyDescent="0.25"/>
    <row r="11820" hidden="1" x14ac:dyDescent="0.25"/>
    <row r="11821" hidden="1" x14ac:dyDescent="0.25"/>
    <row r="11822" hidden="1" x14ac:dyDescent="0.25"/>
    <row r="11823" hidden="1" x14ac:dyDescent="0.25"/>
    <row r="11824" hidden="1" x14ac:dyDescent="0.25"/>
    <row r="11825" hidden="1" x14ac:dyDescent="0.25"/>
    <row r="11826" hidden="1" x14ac:dyDescent="0.25"/>
    <row r="11827" hidden="1" x14ac:dyDescent="0.25"/>
    <row r="11828" hidden="1" x14ac:dyDescent="0.25"/>
    <row r="11829" hidden="1" x14ac:dyDescent="0.25"/>
    <row r="11830" hidden="1" x14ac:dyDescent="0.25"/>
    <row r="11831" hidden="1" x14ac:dyDescent="0.25"/>
    <row r="11832" hidden="1" x14ac:dyDescent="0.25"/>
    <row r="11833" hidden="1" x14ac:dyDescent="0.25"/>
    <row r="11834" hidden="1" x14ac:dyDescent="0.25"/>
    <row r="11835" hidden="1" x14ac:dyDescent="0.25"/>
    <row r="11836" hidden="1" x14ac:dyDescent="0.25"/>
    <row r="11837" hidden="1" x14ac:dyDescent="0.25"/>
    <row r="11838" hidden="1" x14ac:dyDescent="0.25"/>
    <row r="11839" hidden="1" x14ac:dyDescent="0.25"/>
    <row r="11840" hidden="1" x14ac:dyDescent="0.25"/>
    <row r="11841" hidden="1" x14ac:dyDescent="0.25"/>
    <row r="11842" hidden="1" x14ac:dyDescent="0.25"/>
    <row r="11843" hidden="1" x14ac:dyDescent="0.25"/>
    <row r="11844" hidden="1" x14ac:dyDescent="0.25"/>
    <row r="11845" hidden="1" x14ac:dyDescent="0.25"/>
    <row r="11846" hidden="1" x14ac:dyDescent="0.25"/>
    <row r="11847" hidden="1" x14ac:dyDescent="0.25"/>
    <row r="11848" hidden="1" x14ac:dyDescent="0.25"/>
    <row r="11849" hidden="1" x14ac:dyDescent="0.25"/>
    <row r="11850" hidden="1" x14ac:dyDescent="0.25"/>
    <row r="11851" hidden="1" x14ac:dyDescent="0.25"/>
    <row r="11852" hidden="1" x14ac:dyDescent="0.25"/>
    <row r="11853" hidden="1" x14ac:dyDescent="0.25"/>
    <row r="11854" hidden="1" x14ac:dyDescent="0.25"/>
    <row r="11855" hidden="1" x14ac:dyDescent="0.25"/>
    <row r="11856" hidden="1" x14ac:dyDescent="0.25"/>
    <row r="11857" hidden="1" x14ac:dyDescent="0.25"/>
    <row r="11858" hidden="1" x14ac:dyDescent="0.25"/>
    <row r="11859" hidden="1" x14ac:dyDescent="0.25"/>
    <row r="11860" hidden="1" x14ac:dyDescent="0.25"/>
    <row r="11861" hidden="1" x14ac:dyDescent="0.25"/>
    <row r="11862" hidden="1" x14ac:dyDescent="0.25"/>
    <row r="11863" hidden="1" x14ac:dyDescent="0.25"/>
    <row r="11864" hidden="1" x14ac:dyDescent="0.25"/>
    <row r="11865" hidden="1" x14ac:dyDescent="0.25"/>
    <row r="11866" hidden="1" x14ac:dyDescent="0.25"/>
    <row r="11867" hidden="1" x14ac:dyDescent="0.25"/>
    <row r="11868" hidden="1" x14ac:dyDescent="0.25"/>
    <row r="11869" hidden="1" x14ac:dyDescent="0.25"/>
    <row r="11870" hidden="1" x14ac:dyDescent="0.25"/>
    <row r="11871" hidden="1" x14ac:dyDescent="0.25"/>
    <row r="11872" hidden="1" x14ac:dyDescent="0.25"/>
    <row r="11873" hidden="1" x14ac:dyDescent="0.25"/>
    <row r="11874" hidden="1" x14ac:dyDescent="0.25"/>
    <row r="11875" hidden="1" x14ac:dyDescent="0.25"/>
    <row r="11876" hidden="1" x14ac:dyDescent="0.25"/>
    <row r="11877" hidden="1" x14ac:dyDescent="0.25"/>
    <row r="11878" hidden="1" x14ac:dyDescent="0.25"/>
    <row r="11879" hidden="1" x14ac:dyDescent="0.25"/>
    <row r="11880" hidden="1" x14ac:dyDescent="0.25"/>
    <row r="11881" hidden="1" x14ac:dyDescent="0.25"/>
    <row r="11882" hidden="1" x14ac:dyDescent="0.25"/>
    <row r="11883" hidden="1" x14ac:dyDescent="0.25"/>
    <row r="11884" hidden="1" x14ac:dyDescent="0.25"/>
    <row r="11885" hidden="1" x14ac:dyDescent="0.25"/>
    <row r="11886" hidden="1" x14ac:dyDescent="0.25"/>
    <row r="11887" hidden="1" x14ac:dyDescent="0.25"/>
    <row r="11888" hidden="1" x14ac:dyDescent="0.25"/>
    <row r="11889" hidden="1" x14ac:dyDescent="0.25"/>
    <row r="11890" hidden="1" x14ac:dyDescent="0.25"/>
    <row r="11891" hidden="1" x14ac:dyDescent="0.25"/>
    <row r="11892" hidden="1" x14ac:dyDescent="0.25"/>
    <row r="11893" hidden="1" x14ac:dyDescent="0.25"/>
    <row r="11894" hidden="1" x14ac:dyDescent="0.25"/>
    <row r="11895" hidden="1" x14ac:dyDescent="0.25"/>
    <row r="11896" hidden="1" x14ac:dyDescent="0.25"/>
    <row r="11897" hidden="1" x14ac:dyDescent="0.25"/>
    <row r="11898" hidden="1" x14ac:dyDescent="0.25"/>
    <row r="11899" hidden="1" x14ac:dyDescent="0.25"/>
    <row r="11900" hidden="1" x14ac:dyDescent="0.25"/>
    <row r="11901" hidden="1" x14ac:dyDescent="0.25"/>
    <row r="11902" hidden="1" x14ac:dyDescent="0.25"/>
    <row r="11903" hidden="1" x14ac:dyDescent="0.25"/>
    <row r="11904" hidden="1" x14ac:dyDescent="0.25"/>
    <row r="11905" hidden="1" x14ac:dyDescent="0.25"/>
    <row r="11906" hidden="1" x14ac:dyDescent="0.25"/>
    <row r="11907" hidden="1" x14ac:dyDescent="0.25"/>
    <row r="11908" hidden="1" x14ac:dyDescent="0.25"/>
    <row r="11909" hidden="1" x14ac:dyDescent="0.25"/>
    <row r="11910" hidden="1" x14ac:dyDescent="0.25"/>
    <row r="11911" hidden="1" x14ac:dyDescent="0.25"/>
    <row r="11912" hidden="1" x14ac:dyDescent="0.25"/>
    <row r="11913" hidden="1" x14ac:dyDescent="0.25"/>
    <row r="11914" hidden="1" x14ac:dyDescent="0.25"/>
    <row r="11915" hidden="1" x14ac:dyDescent="0.25"/>
    <row r="11916" hidden="1" x14ac:dyDescent="0.25"/>
    <row r="11917" hidden="1" x14ac:dyDescent="0.25"/>
    <row r="11918" hidden="1" x14ac:dyDescent="0.25"/>
    <row r="11919" hidden="1" x14ac:dyDescent="0.25"/>
    <row r="11920" hidden="1" x14ac:dyDescent="0.25"/>
    <row r="11921" hidden="1" x14ac:dyDescent="0.25"/>
    <row r="11922" hidden="1" x14ac:dyDescent="0.25"/>
    <row r="11923" hidden="1" x14ac:dyDescent="0.25"/>
    <row r="11924" hidden="1" x14ac:dyDescent="0.25"/>
    <row r="11925" hidden="1" x14ac:dyDescent="0.25"/>
    <row r="11926" hidden="1" x14ac:dyDescent="0.25"/>
    <row r="11927" hidden="1" x14ac:dyDescent="0.25"/>
    <row r="11928" hidden="1" x14ac:dyDescent="0.25"/>
    <row r="11929" hidden="1" x14ac:dyDescent="0.25"/>
    <row r="11930" hidden="1" x14ac:dyDescent="0.25"/>
    <row r="11931" hidden="1" x14ac:dyDescent="0.25"/>
    <row r="11932" hidden="1" x14ac:dyDescent="0.25"/>
    <row r="11933" hidden="1" x14ac:dyDescent="0.25"/>
    <row r="11934" hidden="1" x14ac:dyDescent="0.25"/>
    <row r="11935" hidden="1" x14ac:dyDescent="0.25"/>
    <row r="11936" hidden="1" x14ac:dyDescent="0.25"/>
    <row r="11937" hidden="1" x14ac:dyDescent="0.25"/>
    <row r="11938" hidden="1" x14ac:dyDescent="0.25"/>
    <row r="11939" hidden="1" x14ac:dyDescent="0.25"/>
    <row r="11940" hidden="1" x14ac:dyDescent="0.25"/>
    <row r="11941" hidden="1" x14ac:dyDescent="0.25"/>
    <row r="11942" hidden="1" x14ac:dyDescent="0.25"/>
    <row r="11943" hidden="1" x14ac:dyDescent="0.25"/>
    <row r="11944" hidden="1" x14ac:dyDescent="0.25"/>
    <row r="11945" hidden="1" x14ac:dyDescent="0.25"/>
    <row r="11946" hidden="1" x14ac:dyDescent="0.25"/>
    <row r="11947" hidden="1" x14ac:dyDescent="0.25"/>
    <row r="11948" hidden="1" x14ac:dyDescent="0.25"/>
    <row r="11949" hidden="1" x14ac:dyDescent="0.25"/>
    <row r="11950" hidden="1" x14ac:dyDescent="0.25"/>
    <row r="11951" hidden="1" x14ac:dyDescent="0.25"/>
    <row r="11952" hidden="1" x14ac:dyDescent="0.25"/>
    <row r="11953" hidden="1" x14ac:dyDescent="0.25"/>
    <row r="11954" hidden="1" x14ac:dyDescent="0.25"/>
    <row r="11955" hidden="1" x14ac:dyDescent="0.25"/>
    <row r="11956" hidden="1" x14ac:dyDescent="0.25"/>
    <row r="11957" hidden="1" x14ac:dyDescent="0.25"/>
    <row r="11958" hidden="1" x14ac:dyDescent="0.25"/>
    <row r="11959" hidden="1" x14ac:dyDescent="0.25"/>
    <row r="11960" hidden="1" x14ac:dyDescent="0.25"/>
    <row r="11961" hidden="1" x14ac:dyDescent="0.25"/>
    <row r="11962" hidden="1" x14ac:dyDescent="0.25"/>
    <row r="11963" hidden="1" x14ac:dyDescent="0.25"/>
    <row r="11964" hidden="1" x14ac:dyDescent="0.25"/>
    <row r="11965" hidden="1" x14ac:dyDescent="0.25"/>
    <row r="11966" hidden="1" x14ac:dyDescent="0.25"/>
    <row r="11967" hidden="1" x14ac:dyDescent="0.25"/>
    <row r="11968" hidden="1" x14ac:dyDescent="0.25"/>
    <row r="11969" hidden="1" x14ac:dyDescent="0.25"/>
    <row r="11970" hidden="1" x14ac:dyDescent="0.25"/>
    <row r="11971" hidden="1" x14ac:dyDescent="0.25"/>
    <row r="11972" hidden="1" x14ac:dyDescent="0.25"/>
    <row r="11973" hidden="1" x14ac:dyDescent="0.25"/>
    <row r="11974" hidden="1" x14ac:dyDescent="0.25"/>
    <row r="11975" hidden="1" x14ac:dyDescent="0.25"/>
    <row r="11976" hidden="1" x14ac:dyDescent="0.25"/>
    <row r="11977" hidden="1" x14ac:dyDescent="0.25"/>
    <row r="11978" hidden="1" x14ac:dyDescent="0.25"/>
    <row r="11979" hidden="1" x14ac:dyDescent="0.25"/>
    <row r="11980" hidden="1" x14ac:dyDescent="0.25"/>
    <row r="11981" hidden="1" x14ac:dyDescent="0.25"/>
    <row r="11982" hidden="1" x14ac:dyDescent="0.25"/>
    <row r="11983" hidden="1" x14ac:dyDescent="0.25"/>
    <row r="11984" hidden="1" x14ac:dyDescent="0.25"/>
    <row r="11985" hidden="1" x14ac:dyDescent="0.25"/>
    <row r="11986" hidden="1" x14ac:dyDescent="0.25"/>
    <row r="11987" hidden="1" x14ac:dyDescent="0.25"/>
    <row r="11988" hidden="1" x14ac:dyDescent="0.25"/>
    <row r="11989" hidden="1" x14ac:dyDescent="0.25"/>
    <row r="11990" hidden="1" x14ac:dyDescent="0.25"/>
    <row r="11991" hidden="1" x14ac:dyDescent="0.25"/>
    <row r="11992" hidden="1" x14ac:dyDescent="0.25"/>
    <row r="11993" hidden="1" x14ac:dyDescent="0.25"/>
    <row r="11994" hidden="1" x14ac:dyDescent="0.25"/>
    <row r="11995" hidden="1" x14ac:dyDescent="0.25"/>
    <row r="11996" hidden="1" x14ac:dyDescent="0.25"/>
    <row r="11997" hidden="1" x14ac:dyDescent="0.25"/>
    <row r="11998" hidden="1" x14ac:dyDescent="0.25"/>
    <row r="11999" hidden="1" x14ac:dyDescent="0.25"/>
    <row r="12000" hidden="1" x14ac:dyDescent="0.25"/>
    <row r="12001" hidden="1" x14ac:dyDescent="0.25"/>
    <row r="12002" hidden="1" x14ac:dyDescent="0.25"/>
    <row r="12003" hidden="1" x14ac:dyDescent="0.25"/>
    <row r="12004" hidden="1" x14ac:dyDescent="0.25"/>
    <row r="12005" hidden="1" x14ac:dyDescent="0.25"/>
    <row r="12006" hidden="1" x14ac:dyDescent="0.25"/>
    <row r="12007" hidden="1" x14ac:dyDescent="0.25"/>
    <row r="12008" hidden="1" x14ac:dyDescent="0.25"/>
    <row r="12009" hidden="1" x14ac:dyDescent="0.25"/>
    <row r="12010" hidden="1" x14ac:dyDescent="0.25"/>
    <row r="12011" hidden="1" x14ac:dyDescent="0.25"/>
    <row r="12012" hidden="1" x14ac:dyDescent="0.25"/>
    <row r="12013" hidden="1" x14ac:dyDescent="0.25"/>
    <row r="12014" hidden="1" x14ac:dyDescent="0.25"/>
    <row r="12015" hidden="1" x14ac:dyDescent="0.25"/>
    <row r="12016" hidden="1" x14ac:dyDescent="0.25"/>
    <row r="12017" hidden="1" x14ac:dyDescent="0.25"/>
    <row r="12018" hidden="1" x14ac:dyDescent="0.25"/>
    <row r="12019" hidden="1" x14ac:dyDescent="0.25"/>
    <row r="12020" hidden="1" x14ac:dyDescent="0.25"/>
    <row r="12021" hidden="1" x14ac:dyDescent="0.25"/>
    <row r="12022" hidden="1" x14ac:dyDescent="0.25"/>
    <row r="12023" hidden="1" x14ac:dyDescent="0.25"/>
    <row r="12024" hidden="1" x14ac:dyDescent="0.25"/>
    <row r="12025" hidden="1" x14ac:dyDescent="0.25"/>
    <row r="12026" hidden="1" x14ac:dyDescent="0.25"/>
    <row r="12027" hidden="1" x14ac:dyDescent="0.25"/>
    <row r="12028" hidden="1" x14ac:dyDescent="0.25"/>
    <row r="12029" hidden="1" x14ac:dyDescent="0.25"/>
    <row r="12030" hidden="1" x14ac:dyDescent="0.25"/>
    <row r="12031" hidden="1" x14ac:dyDescent="0.25"/>
    <row r="12032" hidden="1" x14ac:dyDescent="0.25"/>
    <row r="12033" hidden="1" x14ac:dyDescent="0.25"/>
    <row r="12034" hidden="1" x14ac:dyDescent="0.25"/>
    <row r="12035" hidden="1" x14ac:dyDescent="0.25"/>
    <row r="12036" hidden="1" x14ac:dyDescent="0.25"/>
    <row r="12037" hidden="1" x14ac:dyDescent="0.25"/>
    <row r="12038" hidden="1" x14ac:dyDescent="0.25"/>
    <row r="12039" hidden="1" x14ac:dyDescent="0.25"/>
    <row r="12040" hidden="1" x14ac:dyDescent="0.25"/>
    <row r="12041" hidden="1" x14ac:dyDescent="0.25"/>
    <row r="12042" hidden="1" x14ac:dyDescent="0.25"/>
    <row r="12043" hidden="1" x14ac:dyDescent="0.25"/>
    <row r="12044" hidden="1" x14ac:dyDescent="0.25"/>
    <row r="12045" hidden="1" x14ac:dyDescent="0.25"/>
    <row r="12046" hidden="1" x14ac:dyDescent="0.25"/>
    <row r="12047" hidden="1" x14ac:dyDescent="0.25"/>
    <row r="12048" hidden="1" x14ac:dyDescent="0.25"/>
    <row r="12049" hidden="1" x14ac:dyDescent="0.25"/>
    <row r="12050" hidden="1" x14ac:dyDescent="0.25"/>
    <row r="12051" hidden="1" x14ac:dyDescent="0.25"/>
    <row r="12052" hidden="1" x14ac:dyDescent="0.25"/>
    <row r="12053" hidden="1" x14ac:dyDescent="0.25"/>
    <row r="12054" hidden="1" x14ac:dyDescent="0.25"/>
    <row r="12055" hidden="1" x14ac:dyDescent="0.25"/>
    <row r="12056" hidden="1" x14ac:dyDescent="0.25"/>
    <row r="12057" hidden="1" x14ac:dyDescent="0.25"/>
    <row r="12058" hidden="1" x14ac:dyDescent="0.25"/>
    <row r="12059" hidden="1" x14ac:dyDescent="0.25"/>
    <row r="12060" hidden="1" x14ac:dyDescent="0.25"/>
    <row r="12061" hidden="1" x14ac:dyDescent="0.25"/>
    <row r="12062" hidden="1" x14ac:dyDescent="0.25"/>
    <row r="12063" hidden="1" x14ac:dyDescent="0.25"/>
    <row r="12064" hidden="1" x14ac:dyDescent="0.25"/>
    <row r="12065" hidden="1" x14ac:dyDescent="0.25"/>
    <row r="12066" hidden="1" x14ac:dyDescent="0.25"/>
    <row r="12067" hidden="1" x14ac:dyDescent="0.25"/>
    <row r="12068" hidden="1" x14ac:dyDescent="0.25"/>
    <row r="12069" hidden="1" x14ac:dyDescent="0.25"/>
    <row r="12070" hidden="1" x14ac:dyDescent="0.25"/>
    <row r="12071" hidden="1" x14ac:dyDescent="0.25"/>
    <row r="12072" hidden="1" x14ac:dyDescent="0.25"/>
    <row r="12073" hidden="1" x14ac:dyDescent="0.25"/>
    <row r="12074" hidden="1" x14ac:dyDescent="0.25"/>
    <row r="12075" hidden="1" x14ac:dyDescent="0.25"/>
    <row r="12076" hidden="1" x14ac:dyDescent="0.25"/>
    <row r="12077" hidden="1" x14ac:dyDescent="0.25"/>
    <row r="12078" hidden="1" x14ac:dyDescent="0.25"/>
    <row r="12079" hidden="1" x14ac:dyDescent="0.25"/>
    <row r="12080" hidden="1" x14ac:dyDescent="0.25"/>
    <row r="12081" hidden="1" x14ac:dyDescent="0.25"/>
    <row r="12082" hidden="1" x14ac:dyDescent="0.25"/>
    <row r="12083" hidden="1" x14ac:dyDescent="0.25"/>
    <row r="12084" hidden="1" x14ac:dyDescent="0.25"/>
    <row r="12085" hidden="1" x14ac:dyDescent="0.25"/>
    <row r="12086" hidden="1" x14ac:dyDescent="0.25"/>
    <row r="12087" hidden="1" x14ac:dyDescent="0.25"/>
    <row r="12088" hidden="1" x14ac:dyDescent="0.25"/>
    <row r="12089" hidden="1" x14ac:dyDescent="0.25"/>
    <row r="12090" hidden="1" x14ac:dyDescent="0.25"/>
    <row r="12091" hidden="1" x14ac:dyDescent="0.25"/>
    <row r="12092" hidden="1" x14ac:dyDescent="0.25"/>
    <row r="12093" hidden="1" x14ac:dyDescent="0.25"/>
    <row r="12094" hidden="1" x14ac:dyDescent="0.25"/>
    <row r="12095" hidden="1" x14ac:dyDescent="0.25"/>
    <row r="12096" hidden="1" x14ac:dyDescent="0.25"/>
    <row r="12097" hidden="1" x14ac:dyDescent="0.25"/>
    <row r="12098" hidden="1" x14ac:dyDescent="0.25"/>
    <row r="12099" hidden="1" x14ac:dyDescent="0.25"/>
    <row r="12100" hidden="1" x14ac:dyDescent="0.25"/>
    <row r="12101" hidden="1" x14ac:dyDescent="0.25"/>
    <row r="12102" hidden="1" x14ac:dyDescent="0.25"/>
    <row r="12103" hidden="1" x14ac:dyDescent="0.25"/>
    <row r="12104" hidden="1" x14ac:dyDescent="0.25"/>
    <row r="12105" hidden="1" x14ac:dyDescent="0.25"/>
    <row r="12106" hidden="1" x14ac:dyDescent="0.25"/>
    <row r="12107" hidden="1" x14ac:dyDescent="0.25"/>
    <row r="12108" hidden="1" x14ac:dyDescent="0.25"/>
    <row r="12109" hidden="1" x14ac:dyDescent="0.25"/>
    <row r="12110" hidden="1" x14ac:dyDescent="0.25"/>
    <row r="12111" hidden="1" x14ac:dyDescent="0.25"/>
    <row r="12112" hidden="1" x14ac:dyDescent="0.25"/>
    <row r="12113" hidden="1" x14ac:dyDescent="0.25"/>
    <row r="12114" hidden="1" x14ac:dyDescent="0.25"/>
    <row r="12115" hidden="1" x14ac:dyDescent="0.25"/>
    <row r="12116" hidden="1" x14ac:dyDescent="0.25"/>
    <row r="12117" hidden="1" x14ac:dyDescent="0.25"/>
    <row r="12118" hidden="1" x14ac:dyDescent="0.25"/>
    <row r="12119" hidden="1" x14ac:dyDescent="0.25"/>
    <row r="12120" hidden="1" x14ac:dyDescent="0.25"/>
    <row r="12121" hidden="1" x14ac:dyDescent="0.25"/>
    <row r="12122" hidden="1" x14ac:dyDescent="0.25"/>
    <row r="12123" hidden="1" x14ac:dyDescent="0.25"/>
    <row r="12124" hidden="1" x14ac:dyDescent="0.25"/>
    <row r="12125" hidden="1" x14ac:dyDescent="0.25"/>
    <row r="12126" hidden="1" x14ac:dyDescent="0.25"/>
    <row r="12127" hidden="1" x14ac:dyDescent="0.25"/>
    <row r="12128" hidden="1" x14ac:dyDescent="0.25"/>
    <row r="12129" hidden="1" x14ac:dyDescent="0.25"/>
    <row r="12130" hidden="1" x14ac:dyDescent="0.25"/>
    <row r="12131" hidden="1" x14ac:dyDescent="0.25"/>
    <row r="12132" hidden="1" x14ac:dyDescent="0.25"/>
    <row r="12133" hidden="1" x14ac:dyDescent="0.25"/>
    <row r="12134" hidden="1" x14ac:dyDescent="0.25"/>
    <row r="12135" hidden="1" x14ac:dyDescent="0.25"/>
    <row r="12136" hidden="1" x14ac:dyDescent="0.25"/>
    <row r="12137" hidden="1" x14ac:dyDescent="0.25"/>
    <row r="12138" hidden="1" x14ac:dyDescent="0.25"/>
    <row r="12139" hidden="1" x14ac:dyDescent="0.25"/>
    <row r="12140" hidden="1" x14ac:dyDescent="0.25"/>
    <row r="12141" hidden="1" x14ac:dyDescent="0.25"/>
    <row r="12142" hidden="1" x14ac:dyDescent="0.25"/>
    <row r="12143" hidden="1" x14ac:dyDescent="0.25"/>
    <row r="12144" hidden="1" x14ac:dyDescent="0.25"/>
    <row r="12145" hidden="1" x14ac:dyDescent="0.25"/>
    <row r="12146" hidden="1" x14ac:dyDescent="0.25"/>
    <row r="12147" hidden="1" x14ac:dyDescent="0.25"/>
    <row r="12148" hidden="1" x14ac:dyDescent="0.25"/>
    <row r="12149" hidden="1" x14ac:dyDescent="0.25"/>
    <row r="12150" hidden="1" x14ac:dyDescent="0.25"/>
    <row r="12151" hidden="1" x14ac:dyDescent="0.25"/>
    <row r="12152" hidden="1" x14ac:dyDescent="0.25"/>
    <row r="12153" hidden="1" x14ac:dyDescent="0.25"/>
    <row r="12154" hidden="1" x14ac:dyDescent="0.25"/>
    <row r="12155" hidden="1" x14ac:dyDescent="0.25"/>
    <row r="12156" hidden="1" x14ac:dyDescent="0.25"/>
    <row r="12157" hidden="1" x14ac:dyDescent="0.25"/>
    <row r="12158" hidden="1" x14ac:dyDescent="0.25"/>
    <row r="12159" hidden="1" x14ac:dyDescent="0.25"/>
    <row r="12160" hidden="1" x14ac:dyDescent="0.25"/>
    <row r="12161" hidden="1" x14ac:dyDescent="0.25"/>
    <row r="12162" hidden="1" x14ac:dyDescent="0.25"/>
    <row r="12163" hidden="1" x14ac:dyDescent="0.25"/>
    <row r="12164" hidden="1" x14ac:dyDescent="0.25"/>
    <row r="12165" hidden="1" x14ac:dyDescent="0.25"/>
    <row r="12166" hidden="1" x14ac:dyDescent="0.25"/>
    <row r="12167" hidden="1" x14ac:dyDescent="0.25"/>
    <row r="12168" hidden="1" x14ac:dyDescent="0.25"/>
    <row r="12169" hidden="1" x14ac:dyDescent="0.25"/>
    <row r="12170" hidden="1" x14ac:dyDescent="0.25"/>
    <row r="12171" hidden="1" x14ac:dyDescent="0.25"/>
    <row r="12172" hidden="1" x14ac:dyDescent="0.25"/>
    <row r="12173" hidden="1" x14ac:dyDescent="0.25"/>
    <row r="12174" hidden="1" x14ac:dyDescent="0.25"/>
    <row r="12175" hidden="1" x14ac:dyDescent="0.25"/>
    <row r="12176" hidden="1" x14ac:dyDescent="0.25"/>
    <row r="12177" hidden="1" x14ac:dyDescent="0.25"/>
    <row r="12178" hidden="1" x14ac:dyDescent="0.25"/>
    <row r="12179" hidden="1" x14ac:dyDescent="0.25"/>
    <row r="12180" hidden="1" x14ac:dyDescent="0.25"/>
    <row r="12181" hidden="1" x14ac:dyDescent="0.25"/>
    <row r="12182" hidden="1" x14ac:dyDescent="0.25"/>
    <row r="12183" hidden="1" x14ac:dyDescent="0.25"/>
    <row r="12184" hidden="1" x14ac:dyDescent="0.25"/>
    <row r="12185" hidden="1" x14ac:dyDescent="0.25"/>
    <row r="12186" hidden="1" x14ac:dyDescent="0.25"/>
    <row r="12187" hidden="1" x14ac:dyDescent="0.25"/>
    <row r="12188" hidden="1" x14ac:dyDescent="0.25"/>
    <row r="12189" hidden="1" x14ac:dyDescent="0.25"/>
    <row r="12190" hidden="1" x14ac:dyDescent="0.25"/>
    <row r="12191" hidden="1" x14ac:dyDescent="0.25"/>
    <row r="12192" hidden="1" x14ac:dyDescent="0.25"/>
    <row r="12193" hidden="1" x14ac:dyDescent="0.25"/>
    <row r="12194" hidden="1" x14ac:dyDescent="0.25"/>
    <row r="12195" hidden="1" x14ac:dyDescent="0.25"/>
    <row r="12196" hidden="1" x14ac:dyDescent="0.25"/>
    <row r="12197" hidden="1" x14ac:dyDescent="0.25"/>
    <row r="12198" hidden="1" x14ac:dyDescent="0.25"/>
    <row r="12199" hidden="1" x14ac:dyDescent="0.25"/>
    <row r="12200" hidden="1" x14ac:dyDescent="0.25"/>
    <row r="12201" hidden="1" x14ac:dyDescent="0.25"/>
    <row r="12202" hidden="1" x14ac:dyDescent="0.25"/>
    <row r="12203" hidden="1" x14ac:dyDescent="0.25"/>
    <row r="12204" hidden="1" x14ac:dyDescent="0.25"/>
    <row r="12205" hidden="1" x14ac:dyDescent="0.25"/>
    <row r="12206" hidden="1" x14ac:dyDescent="0.25"/>
    <row r="12207" hidden="1" x14ac:dyDescent="0.25"/>
    <row r="12208" hidden="1" x14ac:dyDescent="0.25"/>
    <row r="12209" hidden="1" x14ac:dyDescent="0.25"/>
    <row r="12210" hidden="1" x14ac:dyDescent="0.25"/>
    <row r="12211" hidden="1" x14ac:dyDescent="0.25"/>
    <row r="12212" hidden="1" x14ac:dyDescent="0.25"/>
    <row r="12213" hidden="1" x14ac:dyDescent="0.25"/>
    <row r="12214" hidden="1" x14ac:dyDescent="0.25"/>
    <row r="12215" hidden="1" x14ac:dyDescent="0.25"/>
    <row r="12216" hidden="1" x14ac:dyDescent="0.25"/>
    <row r="12217" hidden="1" x14ac:dyDescent="0.25"/>
    <row r="12218" hidden="1" x14ac:dyDescent="0.25"/>
    <row r="12219" hidden="1" x14ac:dyDescent="0.25"/>
    <row r="12220" hidden="1" x14ac:dyDescent="0.25"/>
    <row r="12221" hidden="1" x14ac:dyDescent="0.25"/>
    <row r="12222" hidden="1" x14ac:dyDescent="0.25"/>
    <row r="12223" hidden="1" x14ac:dyDescent="0.25"/>
    <row r="12224" hidden="1" x14ac:dyDescent="0.25"/>
    <row r="12225" hidden="1" x14ac:dyDescent="0.25"/>
    <row r="12226" hidden="1" x14ac:dyDescent="0.25"/>
    <row r="12227" hidden="1" x14ac:dyDescent="0.25"/>
    <row r="12228" hidden="1" x14ac:dyDescent="0.25"/>
    <row r="12229" hidden="1" x14ac:dyDescent="0.25"/>
    <row r="12230" hidden="1" x14ac:dyDescent="0.25"/>
    <row r="12231" hidden="1" x14ac:dyDescent="0.25"/>
    <row r="12232" hidden="1" x14ac:dyDescent="0.25"/>
    <row r="12233" hidden="1" x14ac:dyDescent="0.25"/>
    <row r="12234" hidden="1" x14ac:dyDescent="0.25"/>
    <row r="12235" hidden="1" x14ac:dyDescent="0.25"/>
    <row r="12236" hidden="1" x14ac:dyDescent="0.25"/>
    <row r="12237" hidden="1" x14ac:dyDescent="0.25"/>
    <row r="12238" hidden="1" x14ac:dyDescent="0.25"/>
    <row r="12239" hidden="1" x14ac:dyDescent="0.25"/>
    <row r="12240" hidden="1" x14ac:dyDescent="0.25"/>
    <row r="12241" hidden="1" x14ac:dyDescent="0.25"/>
    <row r="12242" hidden="1" x14ac:dyDescent="0.25"/>
    <row r="12243" hidden="1" x14ac:dyDescent="0.25"/>
    <row r="12244" hidden="1" x14ac:dyDescent="0.25"/>
    <row r="12245" hidden="1" x14ac:dyDescent="0.25"/>
    <row r="12246" hidden="1" x14ac:dyDescent="0.25"/>
    <row r="12247" hidden="1" x14ac:dyDescent="0.25"/>
    <row r="12248" hidden="1" x14ac:dyDescent="0.25"/>
    <row r="12249" hidden="1" x14ac:dyDescent="0.25"/>
    <row r="12250" hidden="1" x14ac:dyDescent="0.25"/>
    <row r="12251" hidden="1" x14ac:dyDescent="0.25"/>
    <row r="12252" hidden="1" x14ac:dyDescent="0.25"/>
    <row r="12253" hidden="1" x14ac:dyDescent="0.25"/>
    <row r="12254" hidden="1" x14ac:dyDescent="0.25"/>
    <row r="12255" hidden="1" x14ac:dyDescent="0.25"/>
    <row r="12256" hidden="1" x14ac:dyDescent="0.25"/>
    <row r="12257" hidden="1" x14ac:dyDescent="0.25"/>
    <row r="12258" hidden="1" x14ac:dyDescent="0.25"/>
    <row r="12259" hidden="1" x14ac:dyDescent="0.25"/>
    <row r="12260" hidden="1" x14ac:dyDescent="0.25"/>
    <row r="12261" hidden="1" x14ac:dyDescent="0.25"/>
    <row r="12262" hidden="1" x14ac:dyDescent="0.25"/>
    <row r="12263" hidden="1" x14ac:dyDescent="0.25"/>
    <row r="12264" hidden="1" x14ac:dyDescent="0.25"/>
    <row r="12265" hidden="1" x14ac:dyDescent="0.25"/>
    <row r="12266" hidden="1" x14ac:dyDescent="0.25"/>
    <row r="12267" hidden="1" x14ac:dyDescent="0.25"/>
    <row r="12268" hidden="1" x14ac:dyDescent="0.25"/>
    <row r="12269" hidden="1" x14ac:dyDescent="0.25"/>
    <row r="12270" hidden="1" x14ac:dyDescent="0.25"/>
    <row r="12271" hidden="1" x14ac:dyDescent="0.25"/>
    <row r="12272" hidden="1" x14ac:dyDescent="0.25"/>
    <row r="12273" hidden="1" x14ac:dyDescent="0.25"/>
    <row r="12274" hidden="1" x14ac:dyDescent="0.25"/>
    <row r="12275" hidden="1" x14ac:dyDescent="0.25"/>
    <row r="12276" hidden="1" x14ac:dyDescent="0.25"/>
    <row r="12277" hidden="1" x14ac:dyDescent="0.25"/>
    <row r="12278" hidden="1" x14ac:dyDescent="0.25"/>
    <row r="12279" hidden="1" x14ac:dyDescent="0.25"/>
    <row r="12280" hidden="1" x14ac:dyDescent="0.25"/>
    <row r="12281" hidden="1" x14ac:dyDescent="0.25"/>
    <row r="12282" hidden="1" x14ac:dyDescent="0.25"/>
    <row r="12283" hidden="1" x14ac:dyDescent="0.25"/>
    <row r="12284" hidden="1" x14ac:dyDescent="0.25"/>
    <row r="12285" hidden="1" x14ac:dyDescent="0.25"/>
    <row r="12286" hidden="1" x14ac:dyDescent="0.25"/>
    <row r="12287" hidden="1" x14ac:dyDescent="0.25"/>
    <row r="12288" hidden="1" x14ac:dyDescent="0.25"/>
    <row r="12289" hidden="1" x14ac:dyDescent="0.25"/>
    <row r="12290" hidden="1" x14ac:dyDescent="0.25"/>
    <row r="12291" hidden="1" x14ac:dyDescent="0.25"/>
    <row r="12292" hidden="1" x14ac:dyDescent="0.25"/>
    <row r="12293" hidden="1" x14ac:dyDescent="0.25"/>
    <row r="12294" hidden="1" x14ac:dyDescent="0.25"/>
    <row r="12295" hidden="1" x14ac:dyDescent="0.25"/>
    <row r="12296" hidden="1" x14ac:dyDescent="0.25"/>
    <row r="12297" hidden="1" x14ac:dyDescent="0.25"/>
    <row r="12298" hidden="1" x14ac:dyDescent="0.25"/>
    <row r="12299" hidden="1" x14ac:dyDescent="0.25"/>
    <row r="12300" hidden="1" x14ac:dyDescent="0.25"/>
    <row r="12301" hidden="1" x14ac:dyDescent="0.25"/>
    <row r="12302" hidden="1" x14ac:dyDescent="0.25"/>
    <row r="12303" hidden="1" x14ac:dyDescent="0.25"/>
    <row r="12304" hidden="1" x14ac:dyDescent="0.25"/>
    <row r="12305" hidden="1" x14ac:dyDescent="0.25"/>
    <row r="12306" hidden="1" x14ac:dyDescent="0.25"/>
    <row r="12307" hidden="1" x14ac:dyDescent="0.25"/>
    <row r="12308" hidden="1" x14ac:dyDescent="0.25"/>
    <row r="12309" hidden="1" x14ac:dyDescent="0.25"/>
    <row r="12310" hidden="1" x14ac:dyDescent="0.25"/>
    <row r="12311" hidden="1" x14ac:dyDescent="0.25"/>
    <row r="12312" hidden="1" x14ac:dyDescent="0.25"/>
    <row r="12313" hidden="1" x14ac:dyDescent="0.25"/>
    <row r="12314" hidden="1" x14ac:dyDescent="0.25"/>
    <row r="12315" hidden="1" x14ac:dyDescent="0.25"/>
    <row r="12316" hidden="1" x14ac:dyDescent="0.25"/>
    <row r="12317" hidden="1" x14ac:dyDescent="0.25"/>
    <row r="12318" hidden="1" x14ac:dyDescent="0.25"/>
    <row r="12319" hidden="1" x14ac:dyDescent="0.25"/>
    <row r="12320" hidden="1" x14ac:dyDescent="0.25"/>
    <row r="12321" hidden="1" x14ac:dyDescent="0.25"/>
    <row r="12322" hidden="1" x14ac:dyDescent="0.25"/>
    <row r="12323" hidden="1" x14ac:dyDescent="0.25"/>
    <row r="12324" hidden="1" x14ac:dyDescent="0.25"/>
    <row r="12325" hidden="1" x14ac:dyDescent="0.25"/>
    <row r="12326" hidden="1" x14ac:dyDescent="0.25"/>
    <row r="12327" hidden="1" x14ac:dyDescent="0.25"/>
    <row r="12328" hidden="1" x14ac:dyDescent="0.25"/>
    <row r="12329" hidden="1" x14ac:dyDescent="0.25"/>
    <row r="12330" hidden="1" x14ac:dyDescent="0.25"/>
    <row r="12331" hidden="1" x14ac:dyDescent="0.25"/>
    <row r="12332" hidden="1" x14ac:dyDescent="0.25"/>
    <row r="12333" hidden="1" x14ac:dyDescent="0.25"/>
    <row r="12334" hidden="1" x14ac:dyDescent="0.25"/>
    <row r="12335" hidden="1" x14ac:dyDescent="0.25"/>
    <row r="12336" hidden="1" x14ac:dyDescent="0.25"/>
    <row r="12337" hidden="1" x14ac:dyDescent="0.25"/>
    <row r="12338" hidden="1" x14ac:dyDescent="0.25"/>
    <row r="12339" hidden="1" x14ac:dyDescent="0.25"/>
    <row r="12340" hidden="1" x14ac:dyDescent="0.25"/>
    <row r="12341" hidden="1" x14ac:dyDescent="0.25"/>
    <row r="12342" hidden="1" x14ac:dyDescent="0.25"/>
    <row r="12343" hidden="1" x14ac:dyDescent="0.25"/>
    <row r="12344" hidden="1" x14ac:dyDescent="0.25"/>
    <row r="12345" hidden="1" x14ac:dyDescent="0.25"/>
    <row r="12346" hidden="1" x14ac:dyDescent="0.25"/>
    <row r="12347" hidden="1" x14ac:dyDescent="0.25"/>
    <row r="12348" hidden="1" x14ac:dyDescent="0.25"/>
    <row r="12349" hidden="1" x14ac:dyDescent="0.25"/>
    <row r="12350" hidden="1" x14ac:dyDescent="0.25"/>
    <row r="12351" hidden="1" x14ac:dyDescent="0.25"/>
    <row r="12352" hidden="1" x14ac:dyDescent="0.25"/>
    <row r="12353" hidden="1" x14ac:dyDescent="0.25"/>
    <row r="12354" hidden="1" x14ac:dyDescent="0.25"/>
    <row r="12355" hidden="1" x14ac:dyDescent="0.25"/>
    <row r="12356" hidden="1" x14ac:dyDescent="0.25"/>
    <row r="12357" hidden="1" x14ac:dyDescent="0.25"/>
    <row r="12358" hidden="1" x14ac:dyDescent="0.25"/>
    <row r="12359" hidden="1" x14ac:dyDescent="0.25"/>
    <row r="12360" hidden="1" x14ac:dyDescent="0.25"/>
    <row r="12361" hidden="1" x14ac:dyDescent="0.25"/>
    <row r="12362" hidden="1" x14ac:dyDescent="0.25"/>
    <row r="12363" hidden="1" x14ac:dyDescent="0.25"/>
    <row r="12364" hidden="1" x14ac:dyDescent="0.25"/>
    <row r="12365" hidden="1" x14ac:dyDescent="0.25"/>
    <row r="12366" hidden="1" x14ac:dyDescent="0.25"/>
    <row r="12367" hidden="1" x14ac:dyDescent="0.25"/>
    <row r="12368" hidden="1" x14ac:dyDescent="0.25"/>
    <row r="12369" hidden="1" x14ac:dyDescent="0.25"/>
    <row r="12370" hidden="1" x14ac:dyDescent="0.25"/>
    <row r="12371" hidden="1" x14ac:dyDescent="0.25"/>
    <row r="12372" hidden="1" x14ac:dyDescent="0.25"/>
    <row r="12373" hidden="1" x14ac:dyDescent="0.25"/>
    <row r="12374" hidden="1" x14ac:dyDescent="0.25"/>
    <row r="12375" hidden="1" x14ac:dyDescent="0.25"/>
    <row r="12376" hidden="1" x14ac:dyDescent="0.25"/>
    <row r="12377" hidden="1" x14ac:dyDescent="0.25"/>
    <row r="12378" hidden="1" x14ac:dyDescent="0.25"/>
    <row r="12379" hidden="1" x14ac:dyDescent="0.25"/>
    <row r="12380" hidden="1" x14ac:dyDescent="0.25"/>
    <row r="12381" hidden="1" x14ac:dyDescent="0.25"/>
    <row r="12382" hidden="1" x14ac:dyDescent="0.25"/>
    <row r="12383" hidden="1" x14ac:dyDescent="0.25"/>
    <row r="12384" hidden="1" x14ac:dyDescent="0.25"/>
    <row r="12385" hidden="1" x14ac:dyDescent="0.25"/>
    <row r="12386" hidden="1" x14ac:dyDescent="0.25"/>
    <row r="12387" hidden="1" x14ac:dyDescent="0.25"/>
    <row r="12388" hidden="1" x14ac:dyDescent="0.25"/>
    <row r="12389" hidden="1" x14ac:dyDescent="0.25"/>
    <row r="12390" hidden="1" x14ac:dyDescent="0.25"/>
    <row r="12391" hidden="1" x14ac:dyDescent="0.25"/>
    <row r="12392" hidden="1" x14ac:dyDescent="0.25"/>
    <row r="12393" hidden="1" x14ac:dyDescent="0.25"/>
    <row r="12394" hidden="1" x14ac:dyDescent="0.25"/>
    <row r="12395" hidden="1" x14ac:dyDescent="0.25"/>
    <row r="12396" hidden="1" x14ac:dyDescent="0.25"/>
    <row r="12397" hidden="1" x14ac:dyDescent="0.25"/>
    <row r="12398" hidden="1" x14ac:dyDescent="0.25"/>
    <row r="12399" hidden="1" x14ac:dyDescent="0.25"/>
    <row r="12400" hidden="1" x14ac:dyDescent="0.25"/>
    <row r="12401" hidden="1" x14ac:dyDescent="0.25"/>
    <row r="12402" hidden="1" x14ac:dyDescent="0.25"/>
    <row r="12403" hidden="1" x14ac:dyDescent="0.25"/>
    <row r="12404" hidden="1" x14ac:dyDescent="0.25"/>
    <row r="12405" hidden="1" x14ac:dyDescent="0.25"/>
    <row r="12406" hidden="1" x14ac:dyDescent="0.25"/>
    <row r="12407" hidden="1" x14ac:dyDescent="0.25"/>
    <row r="12408" hidden="1" x14ac:dyDescent="0.25"/>
    <row r="12409" hidden="1" x14ac:dyDescent="0.25"/>
    <row r="12410" hidden="1" x14ac:dyDescent="0.25"/>
    <row r="12411" hidden="1" x14ac:dyDescent="0.25"/>
    <row r="12412" hidden="1" x14ac:dyDescent="0.25"/>
    <row r="12413" hidden="1" x14ac:dyDescent="0.25"/>
    <row r="12414" hidden="1" x14ac:dyDescent="0.25"/>
    <row r="12415" hidden="1" x14ac:dyDescent="0.25"/>
    <row r="12416" hidden="1" x14ac:dyDescent="0.25"/>
    <row r="12417" hidden="1" x14ac:dyDescent="0.25"/>
    <row r="12418" hidden="1" x14ac:dyDescent="0.25"/>
    <row r="12419" hidden="1" x14ac:dyDescent="0.25"/>
    <row r="12420" hidden="1" x14ac:dyDescent="0.25"/>
    <row r="12421" hidden="1" x14ac:dyDescent="0.25"/>
    <row r="12422" hidden="1" x14ac:dyDescent="0.25"/>
    <row r="12423" hidden="1" x14ac:dyDescent="0.25"/>
    <row r="12424" hidden="1" x14ac:dyDescent="0.25"/>
    <row r="12425" hidden="1" x14ac:dyDescent="0.25"/>
    <row r="12426" hidden="1" x14ac:dyDescent="0.25"/>
    <row r="12427" hidden="1" x14ac:dyDescent="0.25"/>
    <row r="12428" hidden="1" x14ac:dyDescent="0.25"/>
    <row r="12429" hidden="1" x14ac:dyDescent="0.25"/>
    <row r="12430" hidden="1" x14ac:dyDescent="0.25"/>
    <row r="12431" hidden="1" x14ac:dyDescent="0.25"/>
    <row r="12432" hidden="1" x14ac:dyDescent="0.25"/>
    <row r="12433" hidden="1" x14ac:dyDescent="0.25"/>
    <row r="12434" hidden="1" x14ac:dyDescent="0.25"/>
    <row r="12435" hidden="1" x14ac:dyDescent="0.25"/>
    <row r="12436" hidden="1" x14ac:dyDescent="0.25"/>
    <row r="12437" hidden="1" x14ac:dyDescent="0.25"/>
    <row r="12438" hidden="1" x14ac:dyDescent="0.25"/>
    <row r="12439" hidden="1" x14ac:dyDescent="0.25"/>
    <row r="12440" hidden="1" x14ac:dyDescent="0.25"/>
    <row r="12441" hidden="1" x14ac:dyDescent="0.25"/>
    <row r="12442" hidden="1" x14ac:dyDescent="0.25"/>
    <row r="12443" hidden="1" x14ac:dyDescent="0.25"/>
    <row r="12444" hidden="1" x14ac:dyDescent="0.25"/>
    <row r="12445" hidden="1" x14ac:dyDescent="0.25"/>
    <row r="12446" hidden="1" x14ac:dyDescent="0.25"/>
    <row r="12447" hidden="1" x14ac:dyDescent="0.25"/>
    <row r="12448" hidden="1" x14ac:dyDescent="0.25"/>
    <row r="12449" hidden="1" x14ac:dyDescent="0.25"/>
    <row r="12450" hidden="1" x14ac:dyDescent="0.25"/>
    <row r="12451" hidden="1" x14ac:dyDescent="0.25"/>
    <row r="12452" hidden="1" x14ac:dyDescent="0.25"/>
    <row r="12453" hidden="1" x14ac:dyDescent="0.25"/>
    <row r="12454" hidden="1" x14ac:dyDescent="0.25"/>
    <row r="12455" hidden="1" x14ac:dyDescent="0.25"/>
    <row r="12456" hidden="1" x14ac:dyDescent="0.25"/>
    <row r="12457" hidden="1" x14ac:dyDescent="0.25"/>
    <row r="12458" hidden="1" x14ac:dyDescent="0.25"/>
    <row r="12459" hidden="1" x14ac:dyDescent="0.25"/>
    <row r="12460" hidden="1" x14ac:dyDescent="0.25"/>
    <row r="12461" hidden="1" x14ac:dyDescent="0.25"/>
    <row r="12462" hidden="1" x14ac:dyDescent="0.25"/>
    <row r="12463" hidden="1" x14ac:dyDescent="0.25"/>
    <row r="12464" hidden="1" x14ac:dyDescent="0.25"/>
    <row r="12465" hidden="1" x14ac:dyDescent="0.25"/>
    <row r="12466" hidden="1" x14ac:dyDescent="0.25"/>
    <row r="12467" hidden="1" x14ac:dyDescent="0.25"/>
    <row r="12468" hidden="1" x14ac:dyDescent="0.25"/>
    <row r="12469" hidden="1" x14ac:dyDescent="0.25"/>
    <row r="12470" hidden="1" x14ac:dyDescent="0.25"/>
    <row r="12471" hidden="1" x14ac:dyDescent="0.25"/>
    <row r="12472" hidden="1" x14ac:dyDescent="0.25"/>
    <row r="12473" hidden="1" x14ac:dyDescent="0.25"/>
    <row r="12474" hidden="1" x14ac:dyDescent="0.25"/>
    <row r="12475" hidden="1" x14ac:dyDescent="0.25"/>
    <row r="12476" hidden="1" x14ac:dyDescent="0.25"/>
    <row r="12477" hidden="1" x14ac:dyDescent="0.25"/>
    <row r="12478" hidden="1" x14ac:dyDescent="0.25"/>
    <row r="12479" hidden="1" x14ac:dyDescent="0.25"/>
    <row r="12480" hidden="1" x14ac:dyDescent="0.25"/>
    <row r="12481" hidden="1" x14ac:dyDescent="0.25"/>
    <row r="12482" hidden="1" x14ac:dyDescent="0.25"/>
    <row r="12483" hidden="1" x14ac:dyDescent="0.25"/>
    <row r="12484" hidden="1" x14ac:dyDescent="0.25"/>
    <row r="12485" hidden="1" x14ac:dyDescent="0.25"/>
    <row r="12486" hidden="1" x14ac:dyDescent="0.25"/>
    <row r="12487" hidden="1" x14ac:dyDescent="0.25"/>
    <row r="12488" hidden="1" x14ac:dyDescent="0.25"/>
    <row r="12489" hidden="1" x14ac:dyDescent="0.25"/>
    <row r="12490" hidden="1" x14ac:dyDescent="0.25"/>
    <row r="12491" hidden="1" x14ac:dyDescent="0.25"/>
    <row r="12492" hidden="1" x14ac:dyDescent="0.25"/>
    <row r="12493" hidden="1" x14ac:dyDescent="0.25"/>
    <row r="12494" hidden="1" x14ac:dyDescent="0.25"/>
    <row r="12495" hidden="1" x14ac:dyDescent="0.25"/>
    <row r="12496" hidden="1" x14ac:dyDescent="0.25"/>
    <row r="12497" hidden="1" x14ac:dyDescent="0.25"/>
    <row r="12498" hidden="1" x14ac:dyDescent="0.25"/>
    <row r="12499" hidden="1" x14ac:dyDescent="0.25"/>
    <row r="12500" hidden="1" x14ac:dyDescent="0.25"/>
    <row r="12501" hidden="1" x14ac:dyDescent="0.25"/>
    <row r="12502" hidden="1" x14ac:dyDescent="0.25"/>
    <row r="12503" hidden="1" x14ac:dyDescent="0.25"/>
    <row r="12504" hidden="1" x14ac:dyDescent="0.25"/>
    <row r="12505" hidden="1" x14ac:dyDescent="0.25"/>
    <row r="12506" hidden="1" x14ac:dyDescent="0.25"/>
    <row r="12507" hidden="1" x14ac:dyDescent="0.25"/>
    <row r="12508" hidden="1" x14ac:dyDescent="0.25"/>
    <row r="12509" hidden="1" x14ac:dyDescent="0.25"/>
    <row r="12510" hidden="1" x14ac:dyDescent="0.25"/>
    <row r="12511" hidden="1" x14ac:dyDescent="0.25"/>
    <row r="12512" hidden="1" x14ac:dyDescent="0.25"/>
    <row r="12513" hidden="1" x14ac:dyDescent="0.25"/>
    <row r="12514" hidden="1" x14ac:dyDescent="0.25"/>
    <row r="12515" hidden="1" x14ac:dyDescent="0.25"/>
    <row r="12516" hidden="1" x14ac:dyDescent="0.25"/>
    <row r="12517" hidden="1" x14ac:dyDescent="0.25"/>
    <row r="12518" hidden="1" x14ac:dyDescent="0.25"/>
    <row r="12519" hidden="1" x14ac:dyDescent="0.25"/>
    <row r="12520" hidden="1" x14ac:dyDescent="0.25"/>
    <row r="12521" hidden="1" x14ac:dyDescent="0.25"/>
    <row r="12522" hidden="1" x14ac:dyDescent="0.25"/>
    <row r="12523" hidden="1" x14ac:dyDescent="0.25"/>
    <row r="12524" hidden="1" x14ac:dyDescent="0.25"/>
    <row r="12525" hidden="1" x14ac:dyDescent="0.25"/>
    <row r="12526" hidden="1" x14ac:dyDescent="0.25"/>
    <row r="12527" hidden="1" x14ac:dyDescent="0.25"/>
    <row r="12528" hidden="1" x14ac:dyDescent="0.25"/>
    <row r="12529" hidden="1" x14ac:dyDescent="0.25"/>
    <row r="12530" hidden="1" x14ac:dyDescent="0.25"/>
    <row r="12531" hidden="1" x14ac:dyDescent="0.25"/>
    <row r="12532" hidden="1" x14ac:dyDescent="0.25"/>
    <row r="12533" hidden="1" x14ac:dyDescent="0.25"/>
    <row r="12534" hidden="1" x14ac:dyDescent="0.25"/>
    <row r="12535" hidden="1" x14ac:dyDescent="0.25"/>
    <row r="12536" hidden="1" x14ac:dyDescent="0.25"/>
    <row r="12537" hidden="1" x14ac:dyDescent="0.25"/>
    <row r="12538" hidden="1" x14ac:dyDescent="0.25"/>
    <row r="12539" hidden="1" x14ac:dyDescent="0.25"/>
    <row r="12540" hidden="1" x14ac:dyDescent="0.25"/>
    <row r="12541" hidden="1" x14ac:dyDescent="0.25"/>
    <row r="12542" hidden="1" x14ac:dyDescent="0.25"/>
    <row r="12543" hidden="1" x14ac:dyDescent="0.25"/>
    <row r="12544" hidden="1" x14ac:dyDescent="0.25"/>
    <row r="12545" hidden="1" x14ac:dyDescent="0.25"/>
    <row r="12546" hidden="1" x14ac:dyDescent="0.25"/>
    <row r="12547" hidden="1" x14ac:dyDescent="0.25"/>
    <row r="12548" hidden="1" x14ac:dyDescent="0.25"/>
    <row r="12549" hidden="1" x14ac:dyDescent="0.25"/>
    <row r="12550" hidden="1" x14ac:dyDescent="0.25"/>
    <row r="12551" hidden="1" x14ac:dyDescent="0.25"/>
    <row r="12552" hidden="1" x14ac:dyDescent="0.25"/>
    <row r="12553" hidden="1" x14ac:dyDescent="0.25"/>
    <row r="12554" hidden="1" x14ac:dyDescent="0.25"/>
    <row r="12555" hidden="1" x14ac:dyDescent="0.25"/>
    <row r="12556" hidden="1" x14ac:dyDescent="0.25"/>
    <row r="12557" hidden="1" x14ac:dyDescent="0.25"/>
    <row r="12558" hidden="1" x14ac:dyDescent="0.25"/>
    <row r="12559" hidden="1" x14ac:dyDescent="0.25"/>
    <row r="12560" hidden="1" x14ac:dyDescent="0.25"/>
    <row r="12561" hidden="1" x14ac:dyDescent="0.25"/>
    <row r="12562" hidden="1" x14ac:dyDescent="0.25"/>
    <row r="12563" hidden="1" x14ac:dyDescent="0.25"/>
    <row r="12564" hidden="1" x14ac:dyDescent="0.25"/>
    <row r="12565" hidden="1" x14ac:dyDescent="0.25"/>
    <row r="12566" hidden="1" x14ac:dyDescent="0.25"/>
    <row r="12567" hidden="1" x14ac:dyDescent="0.25"/>
    <row r="12568" hidden="1" x14ac:dyDescent="0.25"/>
    <row r="12569" hidden="1" x14ac:dyDescent="0.25"/>
    <row r="12570" hidden="1" x14ac:dyDescent="0.25"/>
    <row r="12571" hidden="1" x14ac:dyDescent="0.25"/>
    <row r="12572" hidden="1" x14ac:dyDescent="0.25"/>
    <row r="12573" hidden="1" x14ac:dyDescent="0.25"/>
    <row r="12574" hidden="1" x14ac:dyDescent="0.25"/>
    <row r="12575" hidden="1" x14ac:dyDescent="0.25"/>
    <row r="12576" hidden="1" x14ac:dyDescent="0.25"/>
    <row r="12577" hidden="1" x14ac:dyDescent="0.25"/>
    <row r="12578" hidden="1" x14ac:dyDescent="0.25"/>
    <row r="12579" hidden="1" x14ac:dyDescent="0.25"/>
    <row r="12580" hidden="1" x14ac:dyDescent="0.25"/>
    <row r="12581" hidden="1" x14ac:dyDescent="0.25"/>
    <row r="12582" hidden="1" x14ac:dyDescent="0.25"/>
    <row r="12583" hidden="1" x14ac:dyDescent="0.25"/>
    <row r="12584" hidden="1" x14ac:dyDescent="0.25"/>
    <row r="12585" hidden="1" x14ac:dyDescent="0.25"/>
    <row r="12586" hidden="1" x14ac:dyDescent="0.25"/>
    <row r="12587" hidden="1" x14ac:dyDescent="0.25"/>
    <row r="12588" hidden="1" x14ac:dyDescent="0.25"/>
    <row r="12589" hidden="1" x14ac:dyDescent="0.25"/>
    <row r="12590" hidden="1" x14ac:dyDescent="0.25"/>
    <row r="12591" hidden="1" x14ac:dyDescent="0.25"/>
    <row r="12592" hidden="1" x14ac:dyDescent="0.25"/>
    <row r="12593" hidden="1" x14ac:dyDescent="0.25"/>
    <row r="12594" hidden="1" x14ac:dyDescent="0.25"/>
    <row r="12595" hidden="1" x14ac:dyDescent="0.25"/>
    <row r="12596" hidden="1" x14ac:dyDescent="0.25"/>
    <row r="12597" hidden="1" x14ac:dyDescent="0.25"/>
    <row r="12598" hidden="1" x14ac:dyDescent="0.25"/>
    <row r="12599" hidden="1" x14ac:dyDescent="0.25"/>
    <row r="12600" hidden="1" x14ac:dyDescent="0.25"/>
    <row r="12601" hidden="1" x14ac:dyDescent="0.25"/>
    <row r="12602" hidden="1" x14ac:dyDescent="0.25"/>
    <row r="12603" hidden="1" x14ac:dyDescent="0.25"/>
    <row r="12604" hidden="1" x14ac:dyDescent="0.25"/>
    <row r="12605" hidden="1" x14ac:dyDescent="0.25"/>
    <row r="12606" hidden="1" x14ac:dyDescent="0.25"/>
    <row r="12607" hidden="1" x14ac:dyDescent="0.25"/>
    <row r="12608" hidden="1" x14ac:dyDescent="0.25"/>
    <row r="12609" hidden="1" x14ac:dyDescent="0.25"/>
    <row r="12610" hidden="1" x14ac:dyDescent="0.25"/>
    <row r="12611" hidden="1" x14ac:dyDescent="0.25"/>
    <row r="12612" hidden="1" x14ac:dyDescent="0.25"/>
    <row r="12613" hidden="1" x14ac:dyDescent="0.25"/>
    <row r="12614" hidden="1" x14ac:dyDescent="0.25"/>
    <row r="12615" hidden="1" x14ac:dyDescent="0.25"/>
    <row r="12616" hidden="1" x14ac:dyDescent="0.25"/>
    <row r="12617" hidden="1" x14ac:dyDescent="0.25"/>
    <row r="12618" hidden="1" x14ac:dyDescent="0.25"/>
    <row r="12619" hidden="1" x14ac:dyDescent="0.25"/>
    <row r="12620" hidden="1" x14ac:dyDescent="0.25"/>
    <row r="12621" hidden="1" x14ac:dyDescent="0.25"/>
    <row r="12622" hidden="1" x14ac:dyDescent="0.25"/>
    <row r="12623" hidden="1" x14ac:dyDescent="0.25"/>
    <row r="12624" hidden="1" x14ac:dyDescent="0.25"/>
    <row r="12625" hidden="1" x14ac:dyDescent="0.25"/>
    <row r="12626" hidden="1" x14ac:dyDescent="0.25"/>
    <row r="12627" hidden="1" x14ac:dyDescent="0.25"/>
    <row r="12628" hidden="1" x14ac:dyDescent="0.25"/>
    <row r="12629" hidden="1" x14ac:dyDescent="0.25"/>
    <row r="12630" hidden="1" x14ac:dyDescent="0.25"/>
    <row r="12631" hidden="1" x14ac:dyDescent="0.25"/>
    <row r="12632" hidden="1" x14ac:dyDescent="0.25"/>
    <row r="12633" hidden="1" x14ac:dyDescent="0.25"/>
    <row r="12634" hidden="1" x14ac:dyDescent="0.25"/>
    <row r="12635" hidden="1" x14ac:dyDescent="0.25"/>
    <row r="12636" hidden="1" x14ac:dyDescent="0.25"/>
    <row r="12637" hidden="1" x14ac:dyDescent="0.25"/>
    <row r="12638" hidden="1" x14ac:dyDescent="0.25"/>
    <row r="12639" hidden="1" x14ac:dyDescent="0.25"/>
    <row r="12640" hidden="1" x14ac:dyDescent="0.25"/>
    <row r="12641" hidden="1" x14ac:dyDescent="0.25"/>
    <row r="12642" hidden="1" x14ac:dyDescent="0.25"/>
    <row r="12643" hidden="1" x14ac:dyDescent="0.25"/>
    <row r="12644" hidden="1" x14ac:dyDescent="0.25"/>
    <row r="12645" hidden="1" x14ac:dyDescent="0.25"/>
    <row r="12646" hidden="1" x14ac:dyDescent="0.25"/>
    <row r="12647" hidden="1" x14ac:dyDescent="0.25"/>
    <row r="12648" hidden="1" x14ac:dyDescent="0.25"/>
    <row r="12649" hidden="1" x14ac:dyDescent="0.25"/>
    <row r="12650" hidden="1" x14ac:dyDescent="0.25"/>
    <row r="12651" hidden="1" x14ac:dyDescent="0.25"/>
    <row r="12652" hidden="1" x14ac:dyDescent="0.25"/>
    <row r="12653" hidden="1" x14ac:dyDescent="0.25"/>
    <row r="12654" hidden="1" x14ac:dyDescent="0.25"/>
    <row r="12655" hidden="1" x14ac:dyDescent="0.25"/>
    <row r="12656" hidden="1" x14ac:dyDescent="0.25"/>
    <row r="12657" hidden="1" x14ac:dyDescent="0.25"/>
    <row r="12658" hidden="1" x14ac:dyDescent="0.25"/>
    <row r="12659" hidden="1" x14ac:dyDescent="0.25"/>
    <row r="12660" hidden="1" x14ac:dyDescent="0.25"/>
    <row r="12661" hidden="1" x14ac:dyDescent="0.25"/>
    <row r="12662" hidden="1" x14ac:dyDescent="0.25"/>
    <row r="12663" hidden="1" x14ac:dyDescent="0.25"/>
    <row r="12664" hidden="1" x14ac:dyDescent="0.25"/>
    <row r="12665" hidden="1" x14ac:dyDescent="0.25"/>
    <row r="12666" hidden="1" x14ac:dyDescent="0.25"/>
    <row r="12667" hidden="1" x14ac:dyDescent="0.25"/>
    <row r="12668" hidden="1" x14ac:dyDescent="0.25"/>
    <row r="12669" hidden="1" x14ac:dyDescent="0.25"/>
    <row r="12670" hidden="1" x14ac:dyDescent="0.25"/>
    <row r="12671" hidden="1" x14ac:dyDescent="0.25"/>
    <row r="12672" hidden="1" x14ac:dyDescent="0.25"/>
    <row r="12673" hidden="1" x14ac:dyDescent="0.25"/>
    <row r="12674" hidden="1" x14ac:dyDescent="0.25"/>
    <row r="12675" hidden="1" x14ac:dyDescent="0.25"/>
    <row r="12676" hidden="1" x14ac:dyDescent="0.25"/>
    <row r="12677" hidden="1" x14ac:dyDescent="0.25"/>
    <row r="12678" hidden="1" x14ac:dyDescent="0.25"/>
    <row r="12679" hidden="1" x14ac:dyDescent="0.25"/>
    <row r="12680" hidden="1" x14ac:dyDescent="0.25"/>
    <row r="12681" hidden="1" x14ac:dyDescent="0.25"/>
    <row r="12682" hidden="1" x14ac:dyDescent="0.25"/>
    <row r="12683" hidden="1" x14ac:dyDescent="0.25"/>
    <row r="12684" hidden="1" x14ac:dyDescent="0.25"/>
    <row r="12685" hidden="1" x14ac:dyDescent="0.25"/>
    <row r="12686" hidden="1" x14ac:dyDescent="0.25"/>
    <row r="12687" hidden="1" x14ac:dyDescent="0.25"/>
    <row r="12688" hidden="1" x14ac:dyDescent="0.25"/>
    <row r="12689" hidden="1" x14ac:dyDescent="0.25"/>
    <row r="12690" hidden="1" x14ac:dyDescent="0.25"/>
    <row r="12691" hidden="1" x14ac:dyDescent="0.25"/>
    <row r="12692" hidden="1" x14ac:dyDescent="0.25"/>
    <row r="12693" hidden="1" x14ac:dyDescent="0.25"/>
    <row r="12694" hidden="1" x14ac:dyDescent="0.25"/>
    <row r="12695" hidden="1" x14ac:dyDescent="0.25"/>
    <row r="12696" hidden="1" x14ac:dyDescent="0.25"/>
    <row r="12697" hidden="1" x14ac:dyDescent="0.25"/>
    <row r="12698" hidden="1" x14ac:dyDescent="0.25"/>
    <row r="12699" hidden="1" x14ac:dyDescent="0.25"/>
    <row r="12700" hidden="1" x14ac:dyDescent="0.25"/>
    <row r="12701" hidden="1" x14ac:dyDescent="0.25"/>
    <row r="12702" hidden="1" x14ac:dyDescent="0.25"/>
    <row r="12703" hidden="1" x14ac:dyDescent="0.25"/>
    <row r="12704" hidden="1" x14ac:dyDescent="0.25"/>
    <row r="12705" hidden="1" x14ac:dyDescent="0.25"/>
    <row r="12706" hidden="1" x14ac:dyDescent="0.25"/>
    <row r="12707" hidden="1" x14ac:dyDescent="0.25"/>
    <row r="12708" hidden="1" x14ac:dyDescent="0.25"/>
    <row r="12709" hidden="1" x14ac:dyDescent="0.25"/>
    <row r="12710" hidden="1" x14ac:dyDescent="0.25"/>
    <row r="12711" hidden="1" x14ac:dyDescent="0.25"/>
    <row r="12712" hidden="1" x14ac:dyDescent="0.25"/>
    <row r="12713" hidden="1" x14ac:dyDescent="0.25"/>
    <row r="12714" hidden="1" x14ac:dyDescent="0.25"/>
    <row r="12715" hidden="1" x14ac:dyDescent="0.25"/>
    <row r="12716" hidden="1" x14ac:dyDescent="0.25"/>
    <row r="12717" hidden="1" x14ac:dyDescent="0.25"/>
    <row r="12718" hidden="1" x14ac:dyDescent="0.25"/>
    <row r="12719" hidden="1" x14ac:dyDescent="0.25"/>
    <row r="12720" hidden="1" x14ac:dyDescent="0.25"/>
    <row r="12721" hidden="1" x14ac:dyDescent="0.25"/>
    <row r="12722" hidden="1" x14ac:dyDescent="0.25"/>
    <row r="12723" hidden="1" x14ac:dyDescent="0.25"/>
    <row r="12724" hidden="1" x14ac:dyDescent="0.25"/>
    <row r="12725" hidden="1" x14ac:dyDescent="0.25"/>
    <row r="12726" hidden="1" x14ac:dyDescent="0.25"/>
    <row r="12727" hidden="1" x14ac:dyDescent="0.25"/>
    <row r="12728" hidden="1" x14ac:dyDescent="0.25"/>
    <row r="12729" hidden="1" x14ac:dyDescent="0.25"/>
    <row r="12730" hidden="1" x14ac:dyDescent="0.25"/>
    <row r="12731" hidden="1" x14ac:dyDescent="0.25"/>
    <row r="12732" hidden="1" x14ac:dyDescent="0.25"/>
    <row r="12733" hidden="1" x14ac:dyDescent="0.25"/>
    <row r="12734" hidden="1" x14ac:dyDescent="0.25"/>
    <row r="12735" hidden="1" x14ac:dyDescent="0.25"/>
    <row r="12736" hidden="1" x14ac:dyDescent="0.25"/>
    <row r="12737" hidden="1" x14ac:dyDescent="0.25"/>
    <row r="12738" hidden="1" x14ac:dyDescent="0.25"/>
    <row r="12739" hidden="1" x14ac:dyDescent="0.25"/>
    <row r="12740" hidden="1" x14ac:dyDescent="0.25"/>
    <row r="12741" hidden="1" x14ac:dyDescent="0.25"/>
    <row r="12742" hidden="1" x14ac:dyDescent="0.25"/>
    <row r="12743" hidden="1" x14ac:dyDescent="0.25"/>
    <row r="12744" hidden="1" x14ac:dyDescent="0.25"/>
    <row r="12745" hidden="1" x14ac:dyDescent="0.25"/>
    <row r="12746" hidden="1" x14ac:dyDescent="0.25"/>
    <row r="12747" hidden="1" x14ac:dyDescent="0.25"/>
    <row r="12748" hidden="1" x14ac:dyDescent="0.25"/>
    <row r="12749" hidden="1" x14ac:dyDescent="0.25"/>
    <row r="12750" hidden="1" x14ac:dyDescent="0.25"/>
    <row r="12751" hidden="1" x14ac:dyDescent="0.25"/>
    <row r="12752" hidden="1" x14ac:dyDescent="0.25"/>
    <row r="12753" hidden="1" x14ac:dyDescent="0.25"/>
    <row r="12754" hidden="1" x14ac:dyDescent="0.25"/>
    <row r="12755" hidden="1" x14ac:dyDescent="0.25"/>
    <row r="12756" hidden="1" x14ac:dyDescent="0.25"/>
    <row r="12757" hidden="1" x14ac:dyDescent="0.25"/>
    <row r="12758" hidden="1" x14ac:dyDescent="0.25"/>
    <row r="12759" hidden="1" x14ac:dyDescent="0.25"/>
    <row r="12760" hidden="1" x14ac:dyDescent="0.25"/>
    <row r="12761" hidden="1" x14ac:dyDescent="0.25"/>
    <row r="12762" hidden="1" x14ac:dyDescent="0.25"/>
    <row r="12763" hidden="1" x14ac:dyDescent="0.25"/>
    <row r="12764" hidden="1" x14ac:dyDescent="0.25"/>
    <row r="12765" hidden="1" x14ac:dyDescent="0.25"/>
    <row r="12766" hidden="1" x14ac:dyDescent="0.25"/>
    <row r="12767" hidden="1" x14ac:dyDescent="0.25"/>
    <row r="12768" hidden="1" x14ac:dyDescent="0.25"/>
    <row r="12769" hidden="1" x14ac:dyDescent="0.25"/>
    <row r="12770" hidden="1" x14ac:dyDescent="0.25"/>
    <row r="12771" hidden="1" x14ac:dyDescent="0.25"/>
    <row r="12772" hidden="1" x14ac:dyDescent="0.25"/>
    <row r="12773" hidden="1" x14ac:dyDescent="0.25"/>
    <row r="12774" hidden="1" x14ac:dyDescent="0.25"/>
    <row r="12775" hidden="1" x14ac:dyDescent="0.25"/>
    <row r="12776" hidden="1" x14ac:dyDescent="0.25"/>
    <row r="12777" hidden="1" x14ac:dyDescent="0.25"/>
    <row r="12778" hidden="1" x14ac:dyDescent="0.25"/>
    <row r="12779" hidden="1" x14ac:dyDescent="0.25"/>
    <row r="12780" hidden="1" x14ac:dyDescent="0.25"/>
    <row r="12781" hidden="1" x14ac:dyDescent="0.25"/>
    <row r="12782" hidden="1" x14ac:dyDescent="0.25"/>
    <row r="12783" hidden="1" x14ac:dyDescent="0.25"/>
    <row r="12784" hidden="1" x14ac:dyDescent="0.25"/>
    <row r="12785" hidden="1" x14ac:dyDescent="0.25"/>
    <row r="12786" hidden="1" x14ac:dyDescent="0.25"/>
    <row r="12787" hidden="1" x14ac:dyDescent="0.25"/>
    <row r="12788" hidden="1" x14ac:dyDescent="0.25"/>
    <row r="12789" hidden="1" x14ac:dyDescent="0.25"/>
    <row r="12790" hidden="1" x14ac:dyDescent="0.25"/>
    <row r="12791" hidden="1" x14ac:dyDescent="0.25"/>
    <row r="12792" hidden="1" x14ac:dyDescent="0.25"/>
    <row r="12793" hidden="1" x14ac:dyDescent="0.25"/>
    <row r="12794" hidden="1" x14ac:dyDescent="0.25"/>
    <row r="12795" hidden="1" x14ac:dyDescent="0.25"/>
    <row r="12796" hidden="1" x14ac:dyDescent="0.25"/>
    <row r="12797" hidden="1" x14ac:dyDescent="0.25"/>
    <row r="12798" hidden="1" x14ac:dyDescent="0.25"/>
    <row r="12799" hidden="1" x14ac:dyDescent="0.25"/>
    <row r="12800" hidden="1" x14ac:dyDescent="0.25"/>
    <row r="12801" hidden="1" x14ac:dyDescent="0.25"/>
    <row r="12802" hidden="1" x14ac:dyDescent="0.25"/>
    <row r="12803" hidden="1" x14ac:dyDescent="0.25"/>
    <row r="12804" hidden="1" x14ac:dyDescent="0.25"/>
    <row r="12805" hidden="1" x14ac:dyDescent="0.25"/>
    <row r="12806" hidden="1" x14ac:dyDescent="0.25"/>
    <row r="12807" hidden="1" x14ac:dyDescent="0.25"/>
    <row r="12808" hidden="1" x14ac:dyDescent="0.25"/>
    <row r="12809" hidden="1" x14ac:dyDescent="0.25"/>
    <row r="12810" hidden="1" x14ac:dyDescent="0.25"/>
    <row r="12811" hidden="1" x14ac:dyDescent="0.25"/>
    <row r="12812" hidden="1" x14ac:dyDescent="0.25"/>
    <row r="12813" hidden="1" x14ac:dyDescent="0.25"/>
    <row r="12814" hidden="1" x14ac:dyDescent="0.25"/>
    <row r="12815" hidden="1" x14ac:dyDescent="0.25"/>
    <row r="12816" hidden="1" x14ac:dyDescent="0.25"/>
    <row r="12817" hidden="1" x14ac:dyDescent="0.25"/>
    <row r="12818" hidden="1" x14ac:dyDescent="0.25"/>
    <row r="12819" hidden="1" x14ac:dyDescent="0.25"/>
    <row r="12820" hidden="1" x14ac:dyDescent="0.25"/>
    <row r="12821" hidden="1" x14ac:dyDescent="0.25"/>
    <row r="12822" hidden="1" x14ac:dyDescent="0.25"/>
    <row r="12823" hidden="1" x14ac:dyDescent="0.25"/>
    <row r="12824" hidden="1" x14ac:dyDescent="0.25"/>
    <row r="12825" hidden="1" x14ac:dyDescent="0.25"/>
    <row r="12826" hidden="1" x14ac:dyDescent="0.25"/>
    <row r="12827" hidden="1" x14ac:dyDescent="0.25"/>
    <row r="12828" hidden="1" x14ac:dyDescent="0.25"/>
    <row r="12829" hidden="1" x14ac:dyDescent="0.25"/>
    <row r="12830" hidden="1" x14ac:dyDescent="0.25"/>
    <row r="12831" hidden="1" x14ac:dyDescent="0.25"/>
    <row r="12832" hidden="1" x14ac:dyDescent="0.25"/>
    <row r="12833" hidden="1" x14ac:dyDescent="0.25"/>
    <row r="12834" hidden="1" x14ac:dyDescent="0.25"/>
    <row r="12835" hidden="1" x14ac:dyDescent="0.25"/>
    <row r="12836" hidden="1" x14ac:dyDescent="0.25"/>
    <row r="12837" hidden="1" x14ac:dyDescent="0.25"/>
    <row r="12838" hidden="1" x14ac:dyDescent="0.25"/>
    <row r="12839" hidden="1" x14ac:dyDescent="0.25"/>
    <row r="12840" hidden="1" x14ac:dyDescent="0.25"/>
    <row r="12841" hidden="1" x14ac:dyDescent="0.25"/>
    <row r="12842" hidden="1" x14ac:dyDescent="0.25"/>
    <row r="12843" hidden="1" x14ac:dyDescent="0.25"/>
    <row r="12844" hidden="1" x14ac:dyDescent="0.25"/>
    <row r="12845" hidden="1" x14ac:dyDescent="0.25"/>
    <row r="12846" hidden="1" x14ac:dyDescent="0.25"/>
    <row r="12847" hidden="1" x14ac:dyDescent="0.25"/>
    <row r="12848" hidden="1" x14ac:dyDescent="0.25"/>
    <row r="12849" hidden="1" x14ac:dyDescent="0.25"/>
    <row r="12850" hidden="1" x14ac:dyDescent="0.25"/>
    <row r="12851" hidden="1" x14ac:dyDescent="0.25"/>
    <row r="12852" hidden="1" x14ac:dyDescent="0.25"/>
    <row r="12853" hidden="1" x14ac:dyDescent="0.25"/>
    <row r="12854" hidden="1" x14ac:dyDescent="0.25"/>
    <row r="12855" hidden="1" x14ac:dyDescent="0.25"/>
    <row r="12856" hidden="1" x14ac:dyDescent="0.25"/>
    <row r="12857" hidden="1" x14ac:dyDescent="0.25"/>
    <row r="12858" hidden="1" x14ac:dyDescent="0.25"/>
    <row r="12859" hidden="1" x14ac:dyDescent="0.25"/>
    <row r="12860" hidden="1" x14ac:dyDescent="0.25"/>
    <row r="12861" hidden="1" x14ac:dyDescent="0.25"/>
    <row r="12862" hidden="1" x14ac:dyDescent="0.25"/>
    <row r="12863" hidden="1" x14ac:dyDescent="0.25"/>
    <row r="12864" hidden="1" x14ac:dyDescent="0.25"/>
    <row r="12865" hidden="1" x14ac:dyDescent="0.25"/>
    <row r="12866" hidden="1" x14ac:dyDescent="0.25"/>
    <row r="12867" hidden="1" x14ac:dyDescent="0.25"/>
    <row r="12868" hidden="1" x14ac:dyDescent="0.25"/>
    <row r="12869" hidden="1" x14ac:dyDescent="0.25"/>
    <row r="12870" hidden="1" x14ac:dyDescent="0.25"/>
    <row r="12871" hidden="1" x14ac:dyDescent="0.25"/>
    <row r="12872" hidden="1" x14ac:dyDescent="0.25"/>
    <row r="12873" hidden="1" x14ac:dyDescent="0.25"/>
    <row r="12874" hidden="1" x14ac:dyDescent="0.25"/>
    <row r="12875" hidden="1" x14ac:dyDescent="0.25"/>
    <row r="12876" hidden="1" x14ac:dyDescent="0.25"/>
    <row r="12877" hidden="1" x14ac:dyDescent="0.25"/>
    <row r="12878" hidden="1" x14ac:dyDescent="0.25"/>
    <row r="12879" hidden="1" x14ac:dyDescent="0.25"/>
    <row r="12880" hidden="1" x14ac:dyDescent="0.25"/>
    <row r="12881" hidden="1" x14ac:dyDescent="0.25"/>
    <row r="12882" hidden="1" x14ac:dyDescent="0.25"/>
    <row r="12883" hidden="1" x14ac:dyDescent="0.25"/>
    <row r="12884" hidden="1" x14ac:dyDescent="0.25"/>
    <row r="12885" hidden="1" x14ac:dyDescent="0.25"/>
    <row r="12886" hidden="1" x14ac:dyDescent="0.25"/>
    <row r="12887" hidden="1" x14ac:dyDescent="0.25"/>
    <row r="12888" hidden="1" x14ac:dyDescent="0.25"/>
    <row r="12889" hidden="1" x14ac:dyDescent="0.25"/>
    <row r="12890" hidden="1" x14ac:dyDescent="0.25"/>
    <row r="12891" hidden="1" x14ac:dyDescent="0.25"/>
    <row r="12892" hidden="1" x14ac:dyDescent="0.25"/>
    <row r="12893" hidden="1" x14ac:dyDescent="0.25"/>
    <row r="12894" hidden="1" x14ac:dyDescent="0.25"/>
    <row r="12895" hidden="1" x14ac:dyDescent="0.25"/>
    <row r="12896" hidden="1" x14ac:dyDescent="0.25"/>
    <row r="12897" hidden="1" x14ac:dyDescent="0.25"/>
    <row r="12898" hidden="1" x14ac:dyDescent="0.25"/>
    <row r="12899" hidden="1" x14ac:dyDescent="0.25"/>
    <row r="12900" hidden="1" x14ac:dyDescent="0.25"/>
    <row r="12901" hidden="1" x14ac:dyDescent="0.25"/>
    <row r="12902" hidden="1" x14ac:dyDescent="0.25"/>
    <row r="12903" hidden="1" x14ac:dyDescent="0.25"/>
    <row r="12904" hidden="1" x14ac:dyDescent="0.25"/>
    <row r="12905" hidden="1" x14ac:dyDescent="0.25"/>
    <row r="12906" hidden="1" x14ac:dyDescent="0.25"/>
    <row r="12907" hidden="1" x14ac:dyDescent="0.25"/>
    <row r="12908" hidden="1" x14ac:dyDescent="0.25"/>
    <row r="12909" hidden="1" x14ac:dyDescent="0.25"/>
    <row r="12910" hidden="1" x14ac:dyDescent="0.25"/>
    <row r="12911" hidden="1" x14ac:dyDescent="0.25"/>
    <row r="12912" hidden="1" x14ac:dyDescent="0.25"/>
    <row r="12913" hidden="1" x14ac:dyDescent="0.25"/>
    <row r="12914" hidden="1" x14ac:dyDescent="0.25"/>
    <row r="12915" hidden="1" x14ac:dyDescent="0.25"/>
    <row r="12916" hidden="1" x14ac:dyDescent="0.25"/>
    <row r="12917" hidden="1" x14ac:dyDescent="0.25"/>
    <row r="12918" hidden="1" x14ac:dyDescent="0.25"/>
    <row r="12919" hidden="1" x14ac:dyDescent="0.25"/>
    <row r="12920" hidden="1" x14ac:dyDescent="0.25"/>
    <row r="12921" hidden="1" x14ac:dyDescent="0.25"/>
    <row r="12922" hidden="1" x14ac:dyDescent="0.25"/>
    <row r="12923" hidden="1" x14ac:dyDescent="0.25"/>
    <row r="12924" hidden="1" x14ac:dyDescent="0.25"/>
    <row r="12925" hidden="1" x14ac:dyDescent="0.25"/>
    <row r="12926" hidden="1" x14ac:dyDescent="0.25"/>
    <row r="12927" hidden="1" x14ac:dyDescent="0.25"/>
    <row r="12928" hidden="1" x14ac:dyDescent="0.25"/>
    <row r="12929" hidden="1" x14ac:dyDescent="0.25"/>
    <row r="12930" hidden="1" x14ac:dyDescent="0.25"/>
    <row r="12931" hidden="1" x14ac:dyDescent="0.25"/>
    <row r="12932" hidden="1" x14ac:dyDescent="0.25"/>
    <row r="12933" hidden="1" x14ac:dyDescent="0.25"/>
    <row r="12934" hidden="1" x14ac:dyDescent="0.25"/>
    <row r="12935" hidden="1" x14ac:dyDescent="0.25"/>
    <row r="12936" hidden="1" x14ac:dyDescent="0.25"/>
    <row r="12937" hidden="1" x14ac:dyDescent="0.25"/>
    <row r="12938" hidden="1" x14ac:dyDescent="0.25"/>
    <row r="12939" hidden="1" x14ac:dyDescent="0.25"/>
    <row r="12940" hidden="1" x14ac:dyDescent="0.25"/>
    <row r="12941" hidden="1" x14ac:dyDescent="0.25"/>
    <row r="12942" hidden="1" x14ac:dyDescent="0.25"/>
    <row r="12943" hidden="1" x14ac:dyDescent="0.25"/>
    <row r="12944" hidden="1" x14ac:dyDescent="0.25"/>
    <row r="12945" hidden="1" x14ac:dyDescent="0.25"/>
    <row r="12946" hidden="1" x14ac:dyDescent="0.25"/>
    <row r="12947" hidden="1" x14ac:dyDescent="0.25"/>
    <row r="12948" hidden="1" x14ac:dyDescent="0.25"/>
    <row r="12949" hidden="1" x14ac:dyDescent="0.25"/>
    <row r="12950" hidden="1" x14ac:dyDescent="0.25"/>
    <row r="12951" hidden="1" x14ac:dyDescent="0.25"/>
    <row r="12952" hidden="1" x14ac:dyDescent="0.25"/>
    <row r="12953" hidden="1" x14ac:dyDescent="0.25"/>
    <row r="12954" hidden="1" x14ac:dyDescent="0.25"/>
    <row r="12955" hidden="1" x14ac:dyDescent="0.25"/>
    <row r="12956" hidden="1" x14ac:dyDescent="0.25"/>
    <row r="12957" hidden="1" x14ac:dyDescent="0.25"/>
    <row r="12958" hidden="1" x14ac:dyDescent="0.25"/>
    <row r="12959" hidden="1" x14ac:dyDescent="0.25"/>
    <row r="12960" hidden="1" x14ac:dyDescent="0.25"/>
    <row r="12961" hidden="1" x14ac:dyDescent="0.25"/>
    <row r="12962" hidden="1" x14ac:dyDescent="0.25"/>
    <row r="12963" hidden="1" x14ac:dyDescent="0.25"/>
    <row r="12964" hidden="1" x14ac:dyDescent="0.25"/>
    <row r="12965" hidden="1" x14ac:dyDescent="0.25"/>
    <row r="12966" hidden="1" x14ac:dyDescent="0.25"/>
    <row r="12967" hidden="1" x14ac:dyDescent="0.25"/>
    <row r="12968" hidden="1" x14ac:dyDescent="0.25"/>
    <row r="12969" hidden="1" x14ac:dyDescent="0.25"/>
    <row r="12970" hidden="1" x14ac:dyDescent="0.25"/>
    <row r="12971" hidden="1" x14ac:dyDescent="0.25"/>
    <row r="12972" hidden="1" x14ac:dyDescent="0.25"/>
    <row r="12973" hidden="1" x14ac:dyDescent="0.25"/>
    <row r="12974" hidden="1" x14ac:dyDescent="0.25"/>
    <row r="12975" hidden="1" x14ac:dyDescent="0.25"/>
    <row r="12976" hidden="1" x14ac:dyDescent="0.25"/>
    <row r="12977" hidden="1" x14ac:dyDescent="0.25"/>
    <row r="12978" hidden="1" x14ac:dyDescent="0.25"/>
    <row r="12979" hidden="1" x14ac:dyDescent="0.25"/>
    <row r="12980" hidden="1" x14ac:dyDescent="0.25"/>
    <row r="12981" hidden="1" x14ac:dyDescent="0.25"/>
    <row r="12982" hidden="1" x14ac:dyDescent="0.25"/>
    <row r="12983" hidden="1" x14ac:dyDescent="0.25"/>
    <row r="12984" hidden="1" x14ac:dyDescent="0.25"/>
    <row r="12985" hidden="1" x14ac:dyDescent="0.25"/>
    <row r="12986" hidden="1" x14ac:dyDescent="0.25"/>
    <row r="12987" hidden="1" x14ac:dyDescent="0.25"/>
    <row r="12988" hidden="1" x14ac:dyDescent="0.25"/>
    <row r="12989" hidden="1" x14ac:dyDescent="0.25"/>
    <row r="12990" hidden="1" x14ac:dyDescent="0.25"/>
    <row r="12991" hidden="1" x14ac:dyDescent="0.25"/>
    <row r="12992" hidden="1" x14ac:dyDescent="0.25"/>
    <row r="12993" hidden="1" x14ac:dyDescent="0.25"/>
    <row r="12994" hidden="1" x14ac:dyDescent="0.25"/>
    <row r="12995" hidden="1" x14ac:dyDescent="0.25"/>
    <row r="12996" hidden="1" x14ac:dyDescent="0.25"/>
    <row r="12997" hidden="1" x14ac:dyDescent="0.25"/>
    <row r="12998" hidden="1" x14ac:dyDescent="0.25"/>
    <row r="12999" hidden="1" x14ac:dyDescent="0.25"/>
    <row r="13000" hidden="1" x14ac:dyDescent="0.25"/>
    <row r="13001" hidden="1" x14ac:dyDescent="0.25"/>
    <row r="13002" hidden="1" x14ac:dyDescent="0.25"/>
    <row r="13003" hidden="1" x14ac:dyDescent="0.25"/>
    <row r="13004" hidden="1" x14ac:dyDescent="0.25"/>
    <row r="13005" hidden="1" x14ac:dyDescent="0.25"/>
    <row r="13006" hidden="1" x14ac:dyDescent="0.25"/>
    <row r="13007" hidden="1" x14ac:dyDescent="0.25"/>
    <row r="13008" hidden="1" x14ac:dyDescent="0.25"/>
    <row r="13009" hidden="1" x14ac:dyDescent="0.25"/>
    <row r="13010" hidden="1" x14ac:dyDescent="0.25"/>
    <row r="13011" hidden="1" x14ac:dyDescent="0.25"/>
    <row r="13012" hidden="1" x14ac:dyDescent="0.25"/>
    <row r="13013" hidden="1" x14ac:dyDescent="0.25"/>
    <row r="13014" hidden="1" x14ac:dyDescent="0.25"/>
    <row r="13015" hidden="1" x14ac:dyDescent="0.25"/>
    <row r="13016" hidden="1" x14ac:dyDescent="0.25"/>
    <row r="13017" hidden="1" x14ac:dyDescent="0.25"/>
    <row r="13018" hidden="1" x14ac:dyDescent="0.25"/>
    <row r="13019" hidden="1" x14ac:dyDescent="0.25"/>
    <row r="13020" hidden="1" x14ac:dyDescent="0.25"/>
    <row r="13021" hidden="1" x14ac:dyDescent="0.25"/>
    <row r="13022" hidden="1" x14ac:dyDescent="0.25"/>
    <row r="13023" hidden="1" x14ac:dyDescent="0.25"/>
    <row r="13024" hidden="1" x14ac:dyDescent="0.25"/>
    <row r="13025" hidden="1" x14ac:dyDescent="0.25"/>
    <row r="13026" hidden="1" x14ac:dyDescent="0.25"/>
    <row r="13027" hidden="1" x14ac:dyDescent="0.25"/>
    <row r="13028" hidden="1" x14ac:dyDescent="0.25"/>
    <row r="13029" hidden="1" x14ac:dyDescent="0.25"/>
    <row r="13030" hidden="1" x14ac:dyDescent="0.25"/>
    <row r="13031" hidden="1" x14ac:dyDescent="0.25"/>
    <row r="13032" hidden="1" x14ac:dyDescent="0.25"/>
    <row r="13033" hidden="1" x14ac:dyDescent="0.25"/>
    <row r="13034" hidden="1" x14ac:dyDescent="0.25"/>
    <row r="13035" hidden="1" x14ac:dyDescent="0.25"/>
    <row r="13036" hidden="1" x14ac:dyDescent="0.25"/>
    <row r="13037" hidden="1" x14ac:dyDescent="0.25"/>
    <row r="13038" hidden="1" x14ac:dyDescent="0.25"/>
    <row r="13039" hidden="1" x14ac:dyDescent="0.25"/>
    <row r="13040" hidden="1" x14ac:dyDescent="0.25"/>
    <row r="13041" hidden="1" x14ac:dyDescent="0.25"/>
    <row r="13042" hidden="1" x14ac:dyDescent="0.25"/>
    <row r="13043" hidden="1" x14ac:dyDescent="0.25"/>
    <row r="13044" hidden="1" x14ac:dyDescent="0.25"/>
    <row r="13045" hidden="1" x14ac:dyDescent="0.25"/>
    <row r="13046" hidden="1" x14ac:dyDescent="0.25"/>
    <row r="13047" hidden="1" x14ac:dyDescent="0.25"/>
    <row r="13048" hidden="1" x14ac:dyDescent="0.25"/>
    <row r="13049" hidden="1" x14ac:dyDescent="0.25"/>
    <row r="13050" hidden="1" x14ac:dyDescent="0.25"/>
    <row r="13051" hidden="1" x14ac:dyDescent="0.25"/>
    <row r="13052" hidden="1" x14ac:dyDescent="0.25"/>
    <row r="13053" hidden="1" x14ac:dyDescent="0.25"/>
    <row r="13054" hidden="1" x14ac:dyDescent="0.25"/>
    <row r="13055" hidden="1" x14ac:dyDescent="0.25"/>
    <row r="13056" hidden="1" x14ac:dyDescent="0.25"/>
    <row r="13057" hidden="1" x14ac:dyDescent="0.25"/>
    <row r="13058" hidden="1" x14ac:dyDescent="0.25"/>
    <row r="13059" hidden="1" x14ac:dyDescent="0.25"/>
    <row r="13060" hidden="1" x14ac:dyDescent="0.25"/>
    <row r="13061" hidden="1" x14ac:dyDescent="0.25"/>
    <row r="13062" hidden="1" x14ac:dyDescent="0.25"/>
    <row r="13063" hidden="1" x14ac:dyDescent="0.25"/>
    <row r="13064" hidden="1" x14ac:dyDescent="0.25"/>
    <row r="13065" hidden="1" x14ac:dyDescent="0.25"/>
    <row r="13066" hidden="1" x14ac:dyDescent="0.25"/>
    <row r="13067" hidden="1" x14ac:dyDescent="0.25"/>
    <row r="13068" hidden="1" x14ac:dyDescent="0.25"/>
    <row r="13069" hidden="1" x14ac:dyDescent="0.25"/>
    <row r="13070" hidden="1" x14ac:dyDescent="0.25"/>
    <row r="13071" hidden="1" x14ac:dyDescent="0.25"/>
    <row r="13072" hidden="1" x14ac:dyDescent="0.25"/>
    <row r="13073" hidden="1" x14ac:dyDescent="0.25"/>
    <row r="13074" hidden="1" x14ac:dyDescent="0.25"/>
    <row r="13075" hidden="1" x14ac:dyDescent="0.25"/>
    <row r="13076" hidden="1" x14ac:dyDescent="0.25"/>
    <row r="13077" hidden="1" x14ac:dyDescent="0.25"/>
    <row r="13078" hidden="1" x14ac:dyDescent="0.25"/>
    <row r="13079" hidden="1" x14ac:dyDescent="0.25"/>
    <row r="13080" hidden="1" x14ac:dyDescent="0.25"/>
    <row r="13081" hidden="1" x14ac:dyDescent="0.25"/>
    <row r="13082" hidden="1" x14ac:dyDescent="0.25"/>
    <row r="13083" hidden="1" x14ac:dyDescent="0.25"/>
    <row r="13084" hidden="1" x14ac:dyDescent="0.25"/>
    <row r="13085" hidden="1" x14ac:dyDescent="0.25"/>
    <row r="13086" hidden="1" x14ac:dyDescent="0.25"/>
    <row r="13087" hidden="1" x14ac:dyDescent="0.25"/>
    <row r="13088" hidden="1" x14ac:dyDescent="0.25"/>
    <row r="13089" hidden="1" x14ac:dyDescent="0.25"/>
    <row r="13090" hidden="1" x14ac:dyDescent="0.25"/>
    <row r="13091" hidden="1" x14ac:dyDescent="0.25"/>
    <row r="13092" hidden="1" x14ac:dyDescent="0.25"/>
    <row r="13093" hidden="1" x14ac:dyDescent="0.25"/>
    <row r="13094" hidden="1" x14ac:dyDescent="0.25"/>
    <row r="13095" hidden="1" x14ac:dyDescent="0.25"/>
    <row r="13096" hidden="1" x14ac:dyDescent="0.25"/>
    <row r="13097" hidden="1" x14ac:dyDescent="0.25"/>
    <row r="13098" hidden="1" x14ac:dyDescent="0.25"/>
    <row r="13099" hidden="1" x14ac:dyDescent="0.25"/>
    <row r="13100" hidden="1" x14ac:dyDescent="0.25"/>
    <row r="13101" hidden="1" x14ac:dyDescent="0.25"/>
    <row r="13102" hidden="1" x14ac:dyDescent="0.25"/>
    <row r="13103" hidden="1" x14ac:dyDescent="0.25"/>
    <row r="13104" hidden="1" x14ac:dyDescent="0.25"/>
    <row r="13105" hidden="1" x14ac:dyDescent="0.25"/>
    <row r="13106" hidden="1" x14ac:dyDescent="0.25"/>
    <row r="13107" hidden="1" x14ac:dyDescent="0.25"/>
    <row r="13108" hidden="1" x14ac:dyDescent="0.25"/>
    <row r="13109" hidden="1" x14ac:dyDescent="0.25"/>
    <row r="13110" hidden="1" x14ac:dyDescent="0.25"/>
    <row r="13111" hidden="1" x14ac:dyDescent="0.25"/>
    <row r="13112" hidden="1" x14ac:dyDescent="0.25"/>
    <row r="13113" hidden="1" x14ac:dyDescent="0.25"/>
    <row r="13114" hidden="1" x14ac:dyDescent="0.25"/>
    <row r="13115" hidden="1" x14ac:dyDescent="0.25"/>
    <row r="13116" hidden="1" x14ac:dyDescent="0.25"/>
    <row r="13117" hidden="1" x14ac:dyDescent="0.25"/>
    <row r="13118" hidden="1" x14ac:dyDescent="0.25"/>
    <row r="13119" hidden="1" x14ac:dyDescent="0.25"/>
    <row r="13120" hidden="1" x14ac:dyDescent="0.25"/>
    <row r="13121" hidden="1" x14ac:dyDescent="0.25"/>
    <row r="13122" hidden="1" x14ac:dyDescent="0.25"/>
    <row r="13123" hidden="1" x14ac:dyDescent="0.25"/>
    <row r="13124" hidden="1" x14ac:dyDescent="0.25"/>
    <row r="13125" hidden="1" x14ac:dyDescent="0.25"/>
    <row r="13126" hidden="1" x14ac:dyDescent="0.25"/>
    <row r="13127" hidden="1" x14ac:dyDescent="0.25"/>
    <row r="13128" hidden="1" x14ac:dyDescent="0.25"/>
    <row r="13129" hidden="1" x14ac:dyDescent="0.25"/>
    <row r="13130" hidden="1" x14ac:dyDescent="0.25"/>
    <row r="13131" hidden="1" x14ac:dyDescent="0.25"/>
    <row r="13132" hidden="1" x14ac:dyDescent="0.25"/>
    <row r="13133" hidden="1" x14ac:dyDescent="0.25"/>
    <row r="13134" hidden="1" x14ac:dyDescent="0.25"/>
    <row r="13135" hidden="1" x14ac:dyDescent="0.25"/>
    <row r="13136" hidden="1" x14ac:dyDescent="0.25"/>
    <row r="13137" hidden="1" x14ac:dyDescent="0.25"/>
    <row r="13138" hidden="1" x14ac:dyDescent="0.25"/>
    <row r="13139" hidden="1" x14ac:dyDescent="0.25"/>
    <row r="13140" hidden="1" x14ac:dyDescent="0.25"/>
    <row r="13141" hidden="1" x14ac:dyDescent="0.25"/>
    <row r="13142" hidden="1" x14ac:dyDescent="0.25"/>
    <row r="13143" hidden="1" x14ac:dyDescent="0.25"/>
    <row r="13144" hidden="1" x14ac:dyDescent="0.25"/>
    <row r="13145" hidden="1" x14ac:dyDescent="0.25"/>
    <row r="13146" hidden="1" x14ac:dyDescent="0.25"/>
    <row r="13147" hidden="1" x14ac:dyDescent="0.25"/>
    <row r="13148" hidden="1" x14ac:dyDescent="0.25"/>
    <row r="13149" hidden="1" x14ac:dyDescent="0.25"/>
    <row r="13150" hidden="1" x14ac:dyDescent="0.25"/>
    <row r="13151" hidden="1" x14ac:dyDescent="0.25"/>
    <row r="13152" hidden="1" x14ac:dyDescent="0.25"/>
    <row r="13153" hidden="1" x14ac:dyDescent="0.25"/>
    <row r="13154" hidden="1" x14ac:dyDescent="0.25"/>
    <row r="13155" hidden="1" x14ac:dyDescent="0.25"/>
    <row r="13156" hidden="1" x14ac:dyDescent="0.25"/>
    <row r="13157" hidden="1" x14ac:dyDescent="0.25"/>
    <row r="13158" hidden="1" x14ac:dyDescent="0.25"/>
    <row r="13159" hidden="1" x14ac:dyDescent="0.25"/>
    <row r="13160" hidden="1" x14ac:dyDescent="0.25"/>
    <row r="13161" hidden="1" x14ac:dyDescent="0.25"/>
    <row r="13162" hidden="1" x14ac:dyDescent="0.25"/>
    <row r="13163" hidden="1" x14ac:dyDescent="0.25"/>
    <row r="13164" hidden="1" x14ac:dyDescent="0.25"/>
    <row r="13165" hidden="1" x14ac:dyDescent="0.25"/>
    <row r="13166" hidden="1" x14ac:dyDescent="0.25"/>
    <row r="13167" hidden="1" x14ac:dyDescent="0.25"/>
    <row r="13168" hidden="1" x14ac:dyDescent="0.25"/>
    <row r="13169" hidden="1" x14ac:dyDescent="0.25"/>
    <row r="13170" hidden="1" x14ac:dyDescent="0.25"/>
    <row r="13171" hidden="1" x14ac:dyDescent="0.25"/>
    <row r="13172" hidden="1" x14ac:dyDescent="0.25"/>
    <row r="13173" hidden="1" x14ac:dyDescent="0.25"/>
    <row r="13174" hidden="1" x14ac:dyDescent="0.25"/>
    <row r="13175" hidden="1" x14ac:dyDescent="0.25"/>
    <row r="13176" hidden="1" x14ac:dyDescent="0.25"/>
    <row r="13177" hidden="1" x14ac:dyDescent="0.25"/>
    <row r="13178" hidden="1" x14ac:dyDescent="0.25"/>
    <row r="13179" hidden="1" x14ac:dyDescent="0.25"/>
    <row r="13180" hidden="1" x14ac:dyDescent="0.25"/>
    <row r="13181" hidden="1" x14ac:dyDescent="0.25"/>
    <row r="13182" hidden="1" x14ac:dyDescent="0.25"/>
    <row r="13183" hidden="1" x14ac:dyDescent="0.25"/>
    <row r="13184" hidden="1" x14ac:dyDescent="0.25"/>
    <row r="13185" hidden="1" x14ac:dyDescent="0.25"/>
    <row r="13186" hidden="1" x14ac:dyDescent="0.25"/>
    <row r="13187" hidden="1" x14ac:dyDescent="0.25"/>
    <row r="13188" hidden="1" x14ac:dyDescent="0.25"/>
    <row r="13189" hidden="1" x14ac:dyDescent="0.25"/>
    <row r="13190" hidden="1" x14ac:dyDescent="0.25"/>
    <row r="13191" hidden="1" x14ac:dyDescent="0.25"/>
    <row r="13192" hidden="1" x14ac:dyDescent="0.25"/>
    <row r="13193" hidden="1" x14ac:dyDescent="0.25"/>
    <row r="13194" hidden="1" x14ac:dyDescent="0.25"/>
    <row r="13195" hidden="1" x14ac:dyDescent="0.25"/>
    <row r="13196" hidden="1" x14ac:dyDescent="0.25"/>
    <row r="13197" hidden="1" x14ac:dyDescent="0.25"/>
    <row r="13198" hidden="1" x14ac:dyDescent="0.25"/>
    <row r="13199" hidden="1" x14ac:dyDescent="0.25"/>
    <row r="13200" hidden="1" x14ac:dyDescent="0.25"/>
    <row r="13201" hidden="1" x14ac:dyDescent="0.25"/>
    <row r="13202" hidden="1" x14ac:dyDescent="0.25"/>
    <row r="13203" hidden="1" x14ac:dyDescent="0.25"/>
    <row r="13204" hidden="1" x14ac:dyDescent="0.25"/>
    <row r="13205" hidden="1" x14ac:dyDescent="0.25"/>
    <row r="13206" hidden="1" x14ac:dyDescent="0.25"/>
    <row r="13207" hidden="1" x14ac:dyDescent="0.25"/>
    <row r="13208" hidden="1" x14ac:dyDescent="0.25"/>
    <row r="13209" hidden="1" x14ac:dyDescent="0.25"/>
    <row r="13210" hidden="1" x14ac:dyDescent="0.25"/>
    <row r="13211" hidden="1" x14ac:dyDescent="0.25"/>
    <row r="13212" hidden="1" x14ac:dyDescent="0.25"/>
    <row r="13213" hidden="1" x14ac:dyDescent="0.25"/>
    <row r="13214" hidden="1" x14ac:dyDescent="0.25"/>
    <row r="13215" hidden="1" x14ac:dyDescent="0.25"/>
    <row r="13216" hidden="1" x14ac:dyDescent="0.25"/>
    <row r="13217" hidden="1" x14ac:dyDescent="0.25"/>
    <row r="13218" hidden="1" x14ac:dyDescent="0.25"/>
    <row r="13219" hidden="1" x14ac:dyDescent="0.25"/>
    <row r="13220" hidden="1" x14ac:dyDescent="0.25"/>
    <row r="13221" hidden="1" x14ac:dyDescent="0.25"/>
    <row r="13222" hidden="1" x14ac:dyDescent="0.25"/>
    <row r="13223" hidden="1" x14ac:dyDescent="0.25"/>
    <row r="13224" hidden="1" x14ac:dyDescent="0.25"/>
    <row r="13225" hidden="1" x14ac:dyDescent="0.25"/>
    <row r="13226" hidden="1" x14ac:dyDescent="0.25"/>
    <row r="13227" hidden="1" x14ac:dyDescent="0.25"/>
    <row r="13228" hidden="1" x14ac:dyDescent="0.25"/>
    <row r="13229" hidden="1" x14ac:dyDescent="0.25"/>
    <row r="13230" hidden="1" x14ac:dyDescent="0.25"/>
    <row r="13231" hidden="1" x14ac:dyDescent="0.25"/>
    <row r="13232" hidden="1" x14ac:dyDescent="0.25"/>
    <row r="13233" hidden="1" x14ac:dyDescent="0.25"/>
    <row r="13234" hidden="1" x14ac:dyDescent="0.25"/>
    <row r="13235" hidden="1" x14ac:dyDescent="0.25"/>
    <row r="13236" hidden="1" x14ac:dyDescent="0.25"/>
    <row r="13237" hidden="1" x14ac:dyDescent="0.25"/>
    <row r="13238" hidden="1" x14ac:dyDescent="0.25"/>
    <row r="13239" hidden="1" x14ac:dyDescent="0.25"/>
    <row r="13240" hidden="1" x14ac:dyDescent="0.25"/>
    <row r="13241" hidden="1" x14ac:dyDescent="0.25"/>
    <row r="13242" hidden="1" x14ac:dyDescent="0.25"/>
    <row r="13243" hidden="1" x14ac:dyDescent="0.25"/>
    <row r="13244" hidden="1" x14ac:dyDescent="0.25"/>
    <row r="13245" hidden="1" x14ac:dyDescent="0.25"/>
    <row r="13246" hidden="1" x14ac:dyDescent="0.25"/>
    <row r="13247" hidden="1" x14ac:dyDescent="0.25"/>
    <row r="13248" hidden="1" x14ac:dyDescent="0.25"/>
    <row r="13249" hidden="1" x14ac:dyDescent="0.25"/>
    <row r="13250" hidden="1" x14ac:dyDescent="0.25"/>
    <row r="13251" hidden="1" x14ac:dyDescent="0.25"/>
    <row r="13252" hidden="1" x14ac:dyDescent="0.25"/>
    <row r="13253" hidden="1" x14ac:dyDescent="0.25"/>
    <row r="13254" hidden="1" x14ac:dyDescent="0.25"/>
    <row r="13255" hidden="1" x14ac:dyDescent="0.25"/>
    <row r="13256" hidden="1" x14ac:dyDescent="0.25"/>
    <row r="13257" hidden="1" x14ac:dyDescent="0.25"/>
    <row r="13258" hidden="1" x14ac:dyDescent="0.25"/>
    <row r="13259" hidden="1" x14ac:dyDescent="0.25"/>
    <row r="13260" hidden="1" x14ac:dyDescent="0.25"/>
    <row r="13261" hidden="1" x14ac:dyDescent="0.25"/>
    <row r="13262" hidden="1" x14ac:dyDescent="0.25"/>
    <row r="13263" hidden="1" x14ac:dyDescent="0.25"/>
    <row r="13264" hidden="1" x14ac:dyDescent="0.25"/>
    <row r="13265" hidden="1" x14ac:dyDescent="0.25"/>
    <row r="13266" hidden="1" x14ac:dyDescent="0.25"/>
    <row r="13267" hidden="1" x14ac:dyDescent="0.25"/>
    <row r="13268" hidden="1" x14ac:dyDescent="0.25"/>
    <row r="13269" hidden="1" x14ac:dyDescent="0.25"/>
    <row r="13270" hidden="1" x14ac:dyDescent="0.25"/>
    <row r="13271" hidden="1" x14ac:dyDescent="0.25"/>
    <row r="13272" hidden="1" x14ac:dyDescent="0.25"/>
    <row r="13273" hidden="1" x14ac:dyDescent="0.25"/>
    <row r="13274" hidden="1" x14ac:dyDescent="0.25"/>
    <row r="13275" hidden="1" x14ac:dyDescent="0.25"/>
    <row r="13276" hidden="1" x14ac:dyDescent="0.25"/>
    <row r="13277" hidden="1" x14ac:dyDescent="0.25"/>
    <row r="13278" hidden="1" x14ac:dyDescent="0.25"/>
    <row r="13279" hidden="1" x14ac:dyDescent="0.25"/>
    <row r="13280" hidden="1" x14ac:dyDescent="0.25"/>
    <row r="13281" hidden="1" x14ac:dyDescent="0.25"/>
    <row r="13282" hidden="1" x14ac:dyDescent="0.25"/>
    <row r="13283" hidden="1" x14ac:dyDescent="0.25"/>
    <row r="13284" hidden="1" x14ac:dyDescent="0.25"/>
    <row r="13285" hidden="1" x14ac:dyDescent="0.25"/>
    <row r="13286" hidden="1" x14ac:dyDescent="0.25"/>
    <row r="13287" hidden="1" x14ac:dyDescent="0.25"/>
    <row r="13288" hidden="1" x14ac:dyDescent="0.25"/>
    <row r="13289" hidden="1" x14ac:dyDescent="0.25"/>
    <row r="13290" hidden="1" x14ac:dyDescent="0.25"/>
    <row r="13291" hidden="1" x14ac:dyDescent="0.25"/>
    <row r="13292" hidden="1" x14ac:dyDescent="0.25"/>
    <row r="13293" hidden="1" x14ac:dyDescent="0.25"/>
    <row r="13294" hidden="1" x14ac:dyDescent="0.25"/>
    <row r="13295" hidden="1" x14ac:dyDescent="0.25"/>
    <row r="13296" hidden="1" x14ac:dyDescent="0.25"/>
    <row r="13297" hidden="1" x14ac:dyDescent="0.25"/>
    <row r="13298" hidden="1" x14ac:dyDescent="0.25"/>
    <row r="13299" hidden="1" x14ac:dyDescent="0.25"/>
    <row r="13300" hidden="1" x14ac:dyDescent="0.25"/>
    <row r="13301" hidden="1" x14ac:dyDescent="0.25"/>
    <row r="13302" hidden="1" x14ac:dyDescent="0.25"/>
    <row r="13303" hidden="1" x14ac:dyDescent="0.25"/>
    <row r="13304" hidden="1" x14ac:dyDescent="0.25"/>
    <row r="13305" hidden="1" x14ac:dyDescent="0.25"/>
    <row r="13306" hidden="1" x14ac:dyDescent="0.25"/>
    <row r="13307" hidden="1" x14ac:dyDescent="0.25"/>
    <row r="13308" hidden="1" x14ac:dyDescent="0.25"/>
    <row r="13309" hidden="1" x14ac:dyDescent="0.25"/>
    <row r="13310" hidden="1" x14ac:dyDescent="0.25"/>
    <row r="13311" hidden="1" x14ac:dyDescent="0.25"/>
    <row r="13312" hidden="1" x14ac:dyDescent="0.25"/>
    <row r="13313" hidden="1" x14ac:dyDescent="0.25"/>
    <row r="13314" hidden="1" x14ac:dyDescent="0.25"/>
    <row r="13315" hidden="1" x14ac:dyDescent="0.25"/>
    <row r="13316" hidden="1" x14ac:dyDescent="0.25"/>
    <row r="13317" hidden="1" x14ac:dyDescent="0.25"/>
    <row r="13318" hidden="1" x14ac:dyDescent="0.25"/>
    <row r="13319" hidden="1" x14ac:dyDescent="0.25"/>
    <row r="13320" hidden="1" x14ac:dyDescent="0.25"/>
    <row r="13321" hidden="1" x14ac:dyDescent="0.25"/>
    <row r="13322" hidden="1" x14ac:dyDescent="0.25"/>
    <row r="13323" hidden="1" x14ac:dyDescent="0.25"/>
    <row r="13324" hidden="1" x14ac:dyDescent="0.25"/>
    <row r="13325" hidden="1" x14ac:dyDescent="0.25"/>
    <row r="13326" hidden="1" x14ac:dyDescent="0.25"/>
    <row r="13327" hidden="1" x14ac:dyDescent="0.25"/>
    <row r="13328" hidden="1" x14ac:dyDescent="0.25"/>
    <row r="13329" hidden="1" x14ac:dyDescent="0.25"/>
    <row r="13330" hidden="1" x14ac:dyDescent="0.25"/>
    <row r="13331" hidden="1" x14ac:dyDescent="0.25"/>
    <row r="13332" hidden="1" x14ac:dyDescent="0.25"/>
    <row r="13333" hidden="1" x14ac:dyDescent="0.25"/>
    <row r="13334" hidden="1" x14ac:dyDescent="0.25"/>
    <row r="13335" hidden="1" x14ac:dyDescent="0.25"/>
    <row r="13336" hidden="1" x14ac:dyDescent="0.25"/>
    <row r="13337" hidden="1" x14ac:dyDescent="0.25"/>
    <row r="13338" hidden="1" x14ac:dyDescent="0.25"/>
    <row r="13339" hidden="1" x14ac:dyDescent="0.25"/>
    <row r="13340" hidden="1" x14ac:dyDescent="0.25"/>
    <row r="13341" hidden="1" x14ac:dyDescent="0.25"/>
    <row r="13342" hidden="1" x14ac:dyDescent="0.25"/>
    <row r="13343" hidden="1" x14ac:dyDescent="0.25"/>
    <row r="13344" hidden="1" x14ac:dyDescent="0.25"/>
    <row r="13345" hidden="1" x14ac:dyDescent="0.25"/>
    <row r="13346" hidden="1" x14ac:dyDescent="0.25"/>
    <row r="13347" hidden="1" x14ac:dyDescent="0.25"/>
    <row r="13348" hidden="1" x14ac:dyDescent="0.25"/>
    <row r="13349" hidden="1" x14ac:dyDescent="0.25"/>
    <row r="13350" hidden="1" x14ac:dyDescent="0.25"/>
    <row r="13351" hidden="1" x14ac:dyDescent="0.25"/>
    <row r="13352" hidden="1" x14ac:dyDescent="0.25"/>
    <row r="13353" hidden="1" x14ac:dyDescent="0.25"/>
    <row r="13354" hidden="1" x14ac:dyDescent="0.25"/>
    <row r="13355" hidden="1" x14ac:dyDescent="0.25"/>
    <row r="13356" hidden="1" x14ac:dyDescent="0.25"/>
    <row r="13357" hidden="1" x14ac:dyDescent="0.25"/>
    <row r="13358" hidden="1" x14ac:dyDescent="0.25"/>
    <row r="13359" hidden="1" x14ac:dyDescent="0.25"/>
    <row r="13360" hidden="1" x14ac:dyDescent="0.25"/>
    <row r="13361" hidden="1" x14ac:dyDescent="0.25"/>
    <row r="13362" hidden="1" x14ac:dyDescent="0.25"/>
    <row r="13363" hidden="1" x14ac:dyDescent="0.25"/>
    <row r="13364" hidden="1" x14ac:dyDescent="0.25"/>
    <row r="13365" hidden="1" x14ac:dyDescent="0.25"/>
    <row r="13366" hidden="1" x14ac:dyDescent="0.25"/>
    <row r="13367" hidden="1" x14ac:dyDescent="0.25"/>
    <row r="13368" hidden="1" x14ac:dyDescent="0.25"/>
    <row r="13369" hidden="1" x14ac:dyDescent="0.25"/>
    <row r="13370" hidden="1" x14ac:dyDescent="0.25"/>
    <row r="13371" hidden="1" x14ac:dyDescent="0.25"/>
    <row r="13372" hidden="1" x14ac:dyDescent="0.25"/>
    <row r="13373" hidden="1" x14ac:dyDescent="0.25"/>
    <row r="13374" hidden="1" x14ac:dyDescent="0.25"/>
    <row r="13375" hidden="1" x14ac:dyDescent="0.25"/>
    <row r="13376" hidden="1" x14ac:dyDescent="0.25"/>
    <row r="13377" hidden="1" x14ac:dyDescent="0.25"/>
    <row r="13378" hidden="1" x14ac:dyDescent="0.25"/>
    <row r="13379" hidden="1" x14ac:dyDescent="0.25"/>
    <row r="13380" hidden="1" x14ac:dyDescent="0.25"/>
    <row r="13381" hidden="1" x14ac:dyDescent="0.25"/>
    <row r="13382" hidden="1" x14ac:dyDescent="0.25"/>
    <row r="13383" hidden="1" x14ac:dyDescent="0.25"/>
    <row r="13384" hidden="1" x14ac:dyDescent="0.25"/>
    <row r="13385" hidden="1" x14ac:dyDescent="0.25"/>
    <row r="13386" hidden="1" x14ac:dyDescent="0.25"/>
    <row r="13387" hidden="1" x14ac:dyDescent="0.25"/>
    <row r="13388" hidden="1" x14ac:dyDescent="0.25"/>
    <row r="13389" hidden="1" x14ac:dyDescent="0.25"/>
    <row r="13390" hidden="1" x14ac:dyDescent="0.25"/>
    <row r="13391" hidden="1" x14ac:dyDescent="0.25"/>
    <row r="13392" hidden="1" x14ac:dyDescent="0.25"/>
    <row r="13393" hidden="1" x14ac:dyDescent="0.25"/>
    <row r="13394" hidden="1" x14ac:dyDescent="0.25"/>
    <row r="13395" hidden="1" x14ac:dyDescent="0.25"/>
    <row r="13396" hidden="1" x14ac:dyDescent="0.25"/>
    <row r="13397" hidden="1" x14ac:dyDescent="0.25"/>
    <row r="13398" hidden="1" x14ac:dyDescent="0.25"/>
    <row r="13399" hidden="1" x14ac:dyDescent="0.25"/>
    <row r="13400" hidden="1" x14ac:dyDescent="0.25"/>
    <row r="13401" hidden="1" x14ac:dyDescent="0.25"/>
    <row r="13402" hidden="1" x14ac:dyDescent="0.25"/>
    <row r="13403" hidden="1" x14ac:dyDescent="0.25"/>
    <row r="13404" hidden="1" x14ac:dyDescent="0.25"/>
    <row r="13405" hidden="1" x14ac:dyDescent="0.25"/>
    <row r="13406" hidden="1" x14ac:dyDescent="0.25"/>
    <row r="13407" hidden="1" x14ac:dyDescent="0.25"/>
    <row r="13408" hidden="1" x14ac:dyDescent="0.25"/>
    <row r="13409" hidden="1" x14ac:dyDescent="0.25"/>
    <row r="13410" hidden="1" x14ac:dyDescent="0.25"/>
    <row r="13411" hidden="1" x14ac:dyDescent="0.25"/>
    <row r="13412" hidden="1" x14ac:dyDescent="0.25"/>
    <row r="13413" hidden="1" x14ac:dyDescent="0.25"/>
    <row r="13414" hidden="1" x14ac:dyDescent="0.25"/>
    <row r="13415" hidden="1" x14ac:dyDescent="0.25"/>
    <row r="13416" hidden="1" x14ac:dyDescent="0.25"/>
    <row r="13417" hidden="1" x14ac:dyDescent="0.25"/>
    <row r="13418" hidden="1" x14ac:dyDescent="0.25"/>
    <row r="13419" hidden="1" x14ac:dyDescent="0.25"/>
    <row r="13420" hidden="1" x14ac:dyDescent="0.25"/>
    <row r="13421" hidden="1" x14ac:dyDescent="0.25"/>
    <row r="13422" hidden="1" x14ac:dyDescent="0.25"/>
    <row r="13423" hidden="1" x14ac:dyDescent="0.25"/>
    <row r="13424" hidden="1" x14ac:dyDescent="0.25"/>
    <row r="13425" hidden="1" x14ac:dyDescent="0.25"/>
    <row r="13426" hidden="1" x14ac:dyDescent="0.25"/>
    <row r="13427" hidden="1" x14ac:dyDescent="0.25"/>
    <row r="13428" hidden="1" x14ac:dyDescent="0.25"/>
    <row r="13429" hidden="1" x14ac:dyDescent="0.25"/>
    <row r="13430" hidden="1" x14ac:dyDescent="0.25"/>
    <row r="13431" hidden="1" x14ac:dyDescent="0.25"/>
    <row r="13432" hidden="1" x14ac:dyDescent="0.25"/>
    <row r="13433" hidden="1" x14ac:dyDescent="0.25"/>
    <row r="13434" hidden="1" x14ac:dyDescent="0.25"/>
    <row r="13435" hidden="1" x14ac:dyDescent="0.25"/>
    <row r="13436" hidden="1" x14ac:dyDescent="0.25"/>
    <row r="13437" hidden="1" x14ac:dyDescent="0.25"/>
    <row r="13438" hidden="1" x14ac:dyDescent="0.25"/>
    <row r="13439" hidden="1" x14ac:dyDescent="0.25"/>
    <row r="13440" hidden="1" x14ac:dyDescent="0.25"/>
    <row r="13441" hidden="1" x14ac:dyDescent="0.25"/>
    <row r="13442" hidden="1" x14ac:dyDescent="0.25"/>
    <row r="13443" hidden="1" x14ac:dyDescent="0.25"/>
    <row r="13444" hidden="1" x14ac:dyDescent="0.25"/>
    <row r="13445" hidden="1" x14ac:dyDescent="0.25"/>
    <row r="13446" hidden="1" x14ac:dyDescent="0.25"/>
    <row r="13447" hidden="1" x14ac:dyDescent="0.25"/>
    <row r="13448" hidden="1" x14ac:dyDescent="0.25"/>
    <row r="13449" hidden="1" x14ac:dyDescent="0.25"/>
    <row r="13450" hidden="1" x14ac:dyDescent="0.25"/>
    <row r="13451" hidden="1" x14ac:dyDescent="0.25"/>
    <row r="13452" hidden="1" x14ac:dyDescent="0.25"/>
    <row r="13453" hidden="1" x14ac:dyDescent="0.25"/>
    <row r="13454" hidden="1" x14ac:dyDescent="0.25"/>
    <row r="13455" hidden="1" x14ac:dyDescent="0.25"/>
    <row r="13456" hidden="1" x14ac:dyDescent="0.25"/>
    <row r="13457" hidden="1" x14ac:dyDescent="0.25"/>
    <row r="13458" hidden="1" x14ac:dyDescent="0.25"/>
    <row r="13459" hidden="1" x14ac:dyDescent="0.25"/>
    <row r="13460" hidden="1" x14ac:dyDescent="0.25"/>
    <row r="13461" hidden="1" x14ac:dyDescent="0.25"/>
    <row r="13462" hidden="1" x14ac:dyDescent="0.25"/>
    <row r="13463" hidden="1" x14ac:dyDescent="0.25"/>
    <row r="13464" hidden="1" x14ac:dyDescent="0.25"/>
    <row r="13465" hidden="1" x14ac:dyDescent="0.25"/>
    <row r="13466" hidden="1" x14ac:dyDescent="0.25"/>
    <row r="13467" hidden="1" x14ac:dyDescent="0.25"/>
    <row r="13468" hidden="1" x14ac:dyDescent="0.25"/>
    <row r="13469" hidden="1" x14ac:dyDescent="0.25"/>
    <row r="13470" hidden="1" x14ac:dyDescent="0.25"/>
    <row r="13471" hidden="1" x14ac:dyDescent="0.25"/>
    <row r="13472" hidden="1" x14ac:dyDescent="0.25"/>
    <row r="13473" hidden="1" x14ac:dyDescent="0.25"/>
    <row r="13474" hidden="1" x14ac:dyDescent="0.25"/>
    <row r="13475" hidden="1" x14ac:dyDescent="0.25"/>
    <row r="13476" hidden="1" x14ac:dyDescent="0.25"/>
    <row r="13477" hidden="1" x14ac:dyDescent="0.25"/>
    <row r="13478" hidden="1" x14ac:dyDescent="0.25"/>
    <row r="13479" hidden="1" x14ac:dyDescent="0.25"/>
    <row r="13480" hidden="1" x14ac:dyDescent="0.25"/>
    <row r="13481" hidden="1" x14ac:dyDescent="0.25"/>
    <row r="13482" hidden="1" x14ac:dyDescent="0.25"/>
    <row r="13483" hidden="1" x14ac:dyDescent="0.25"/>
    <row r="13484" hidden="1" x14ac:dyDescent="0.25"/>
    <row r="13485" hidden="1" x14ac:dyDescent="0.25"/>
    <row r="13486" hidden="1" x14ac:dyDescent="0.25"/>
    <row r="13487" hidden="1" x14ac:dyDescent="0.25"/>
    <row r="13488" hidden="1" x14ac:dyDescent="0.25"/>
    <row r="13489" hidden="1" x14ac:dyDescent="0.25"/>
    <row r="13490" hidden="1" x14ac:dyDescent="0.25"/>
    <row r="13491" hidden="1" x14ac:dyDescent="0.25"/>
    <row r="13492" hidden="1" x14ac:dyDescent="0.25"/>
    <row r="13493" hidden="1" x14ac:dyDescent="0.25"/>
    <row r="13494" hidden="1" x14ac:dyDescent="0.25"/>
    <row r="13495" hidden="1" x14ac:dyDescent="0.25"/>
    <row r="13496" hidden="1" x14ac:dyDescent="0.25"/>
    <row r="13497" hidden="1" x14ac:dyDescent="0.25"/>
    <row r="13498" hidden="1" x14ac:dyDescent="0.25"/>
    <row r="13499" hidden="1" x14ac:dyDescent="0.25"/>
    <row r="13500" hidden="1" x14ac:dyDescent="0.25"/>
    <row r="13501" hidden="1" x14ac:dyDescent="0.25"/>
    <row r="13502" hidden="1" x14ac:dyDescent="0.25"/>
    <row r="13503" hidden="1" x14ac:dyDescent="0.25"/>
    <row r="13504" hidden="1" x14ac:dyDescent="0.25"/>
    <row r="13505" hidden="1" x14ac:dyDescent="0.25"/>
    <row r="13506" hidden="1" x14ac:dyDescent="0.25"/>
    <row r="13507" hidden="1" x14ac:dyDescent="0.25"/>
    <row r="13508" hidden="1" x14ac:dyDescent="0.25"/>
    <row r="13509" hidden="1" x14ac:dyDescent="0.25"/>
    <row r="13510" hidden="1" x14ac:dyDescent="0.25"/>
    <row r="13511" hidden="1" x14ac:dyDescent="0.25"/>
    <row r="13512" hidden="1" x14ac:dyDescent="0.25"/>
    <row r="13513" hidden="1" x14ac:dyDescent="0.25"/>
    <row r="13514" hidden="1" x14ac:dyDescent="0.25"/>
    <row r="13515" hidden="1" x14ac:dyDescent="0.25"/>
    <row r="13516" hidden="1" x14ac:dyDescent="0.25"/>
    <row r="13517" hidden="1" x14ac:dyDescent="0.25"/>
    <row r="13518" hidden="1" x14ac:dyDescent="0.25"/>
    <row r="13519" hidden="1" x14ac:dyDescent="0.25"/>
    <row r="13520" hidden="1" x14ac:dyDescent="0.25"/>
    <row r="13521" hidden="1" x14ac:dyDescent="0.25"/>
    <row r="13522" hidden="1" x14ac:dyDescent="0.25"/>
    <row r="13523" hidden="1" x14ac:dyDescent="0.25"/>
    <row r="13524" hidden="1" x14ac:dyDescent="0.25"/>
    <row r="13525" hidden="1" x14ac:dyDescent="0.25"/>
    <row r="13526" hidden="1" x14ac:dyDescent="0.25"/>
    <row r="13527" hidden="1" x14ac:dyDescent="0.25"/>
    <row r="13528" hidden="1" x14ac:dyDescent="0.25"/>
    <row r="13529" hidden="1" x14ac:dyDescent="0.25"/>
    <row r="13530" hidden="1" x14ac:dyDescent="0.25"/>
    <row r="13531" hidden="1" x14ac:dyDescent="0.25"/>
    <row r="13532" hidden="1" x14ac:dyDescent="0.25"/>
    <row r="13533" hidden="1" x14ac:dyDescent="0.25"/>
    <row r="13534" hidden="1" x14ac:dyDescent="0.25"/>
    <row r="13535" hidden="1" x14ac:dyDescent="0.25"/>
    <row r="13536" hidden="1" x14ac:dyDescent="0.25"/>
    <row r="13537" hidden="1" x14ac:dyDescent="0.25"/>
    <row r="13538" hidden="1" x14ac:dyDescent="0.25"/>
    <row r="13539" hidden="1" x14ac:dyDescent="0.25"/>
    <row r="13540" hidden="1" x14ac:dyDescent="0.25"/>
    <row r="13541" hidden="1" x14ac:dyDescent="0.25"/>
    <row r="13542" hidden="1" x14ac:dyDescent="0.25"/>
    <row r="13543" hidden="1" x14ac:dyDescent="0.25"/>
    <row r="13544" hidden="1" x14ac:dyDescent="0.25"/>
    <row r="13545" hidden="1" x14ac:dyDescent="0.25"/>
    <row r="13546" hidden="1" x14ac:dyDescent="0.25"/>
    <row r="13547" hidden="1" x14ac:dyDescent="0.25"/>
    <row r="13548" hidden="1" x14ac:dyDescent="0.25"/>
    <row r="13549" hidden="1" x14ac:dyDescent="0.25"/>
    <row r="13550" hidden="1" x14ac:dyDescent="0.25"/>
    <row r="13551" hidden="1" x14ac:dyDescent="0.25"/>
    <row r="13552" hidden="1" x14ac:dyDescent="0.25"/>
    <row r="13553" hidden="1" x14ac:dyDescent="0.25"/>
    <row r="13554" hidden="1" x14ac:dyDescent="0.25"/>
    <row r="13555" hidden="1" x14ac:dyDescent="0.25"/>
    <row r="13556" hidden="1" x14ac:dyDescent="0.25"/>
    <row r="13557" hidden="1" x14ac:dyDescent="0.25"/>
    <row r="13558" hidden="1" x14ac:dyDescent="0.25"/>
    <row r="13559" hidden="1" x14ac:dyDescent="0.25"/>
    <row r="13560" hidden="1" x14ac:dyDescent="0.25"/>
    <row r="13561" hidden="1" x14ac:dyDescent="0.25"/>
    <row r="13562" hidden="1" x14ac:dyDescent="0.25"/>
    <row r="13563" hidden="1" x14ac:dyDescent="0.25"/>
    <row r="13564" hidden="1" x14ac:dyDescent="0.25"/>
    <row r="13565" hidden="1" x14ac:dyDescent="0.25"/>
    <row r="13566" hidden="1" x14ac:dyDescent="0.25"/>
    <row r="13567" hidden="1" x14ac:dyDescent="0.25"/>
    <row r="13568" hidden="1" x14ac:dyDescent="0.25"/>
    <row r="13569" hidden="1" x14ac:dyDescent="0.25"/>
    <row r="13570" hidden="1" x14ac:dyDescent="0.25"/>
    <row r="13571" hidden="1" x14ac:dyDescent="0.25"/>
    <row r="13572" hidden="1" x14ac:dyDescent="0.25"/>
    <row r="13573" hidden="1" x14ac:dyDescent="0.25"/>
    <row r="13574" hidden="1" x14ac:dyDescent="0.25"/>
    <row r="13575" hidden="1" x14ac:dyDescent="0.25"/>
    <row r="13576" hidden="1" x14ac:dyDescent="0.25"/>
    <row r="13577" hidden="1" x14ac:dyDescent="0.25"/>
    <row r="13578" hidden="1" x14ac:dyDescent="0.25"/>
    <row r="13579" hidden="1" x14ac:dyDescent="0.25"/>
    <row r="13580" hidden="1" x14ac:dyDescent="0.25"/>
    <row r="13581" hidden="1" x14ac:dyDescent="0.25"/>
    <row r="13582" hidden="1" x14ac:dyDescent="0.25"/>
    <row r="13583" hidden="1" x14ac:dyDescent="0.25"/>
    <row r="13584" hidden="1" x14ac:dyDescent="0.25"/>
    <row r="13585" hidden="1" x14ac:dyDescent="0.25"/>
    <row r="13586" hidden="1" x14ac:dyDescent="0.25"/>
    <row r="13587" hidden="1" x14ac:dyDescent="0.25"/>
    <row r="13588" hidden="1" x14ac:dyDescent="0.25"/>
    <row r="13589" hidden="1" x14ac:dyDescent="0.25"/>
    <row r="13590" hidden="1" x14ac:dyDescent="0.25"/>
    <row r="13591" hidden="1" x14ac:dyDescent="0.25"/>
    <row r="13592" hidden="1" x14ac:dyDescent="0.25"/>
    <row r="13593" hidden="1" x14ac:dyDescent="0.25"/>
    <row r="13594" hidden="1" x14ac:dyDescent="0.25"/>
    <row r="13595" hidden="1" x14ac:dyDescent="0.25"/>
    <row r="13596" hidden="1" x14ac:dyDescent="0.25"/>
    <row r="13597" hidden="1" x14ac:dyDescent="0.25"/>
    <row r="13598" hidden="1" x14ac:dyDescent="0.25"/>
    <row r="13599" hidden="1" x14ac:dyDescent="0.25"/>
    <row r="13600" hidden="1" x14ac:dyDescent="0.25"/>
    <row r="13601" hidden="1" x14ac:dyDescent="0.25"/>
    <row r="13602" hidden="1" x14ac:dyDescent="0.25"/>
    <row r="13603" hidden="1" x14ac:dyDescent="0.25"/>
    <row r="13604" hidden="1" x14ac:dyDescent="0.25"/>
    <row r="13605" hidden="1" x14ac:dyDescent="0.25"/>
    <row r="13606" hidden="1" x14ac:dyDescent="0.25"/>
    <row r="13607" hidden="1" x14ac:dyDescent="0.25"/>
    <row r="13608" hidden="1" x14ac:dyDescent="0.25"/>
    <row r="13609" hidden="1" x14ac:dyDescent="0.25"/>
    <row r="13610" hidden="1" x14ac:dyDescent="0.25"/>
    <row r="13611" hidden="1" x14ac:dyDescent="0.25"/>
    <row r="13612" hidden="1" x14ac:dyDescent="0.25"/>
    <row r="13613" hidden="1" x14ac:dyDescent="0.25"/>
    <row r="13614" hidden="1" x14ac:dyDescent="0.25"/>
    <row r="13615" hidden="1" x14ac:dyDescent="0.25"/>
    <row r="13616" hidden="1" x14ac:dyDescent="0.25"/>
    <row r="13617" hidden="1" x14ac:dyDescent="0.25"/>
    <row r="13618" hidden="1" x14ac:dyDescent="0.25"/>
    <row r="13619" hidden="1" x14ac:dyDescent="0.25"/>
    <row r="13620" hidden="1" x14ac:dyDescent="0.25"/>
    <row r="13621" hidden="1" x14ac:dyDescent="0.25"/>
    <row r="13622" hidden="1" x14ac:dyDescent="0.25"/>
    <row r="13623" hidden="1" x14ac:dyDescent="0.25"/>
    <row r="13624" hidden="1" x14ac:dyDescent="0.25"/>
    <row r="13625" hidden="1" x14ac:dyDescent="0.25"/>
    <row r="13626" hidden="1" x14ac:dyDescent="0.25"/>
    <row r="13627" hidden="1" x14ac:dyDescent="0.25"/>
    <row r="13628" hidden="1" x14ac:dyDescent="0.25"/>
    <row r="13629" hidden="1" x14ac:dyDescent="0.25"/>
    <row r="13630" hidden="1" x14ac:dyDescent="0.25"/>
    <row r="13631" hidden="1" x14ac:dyDescent="0.25"/>
    <row r="13632" hidden="1" x14ac:dyDescent="0.25"/>
    <row r="13633" hidden="1" x14ac:dyDescent="0.25"/>
    <row r="13634" hidden="1" x14ac:dyDescent="0.25"/>
    <row r="13635" hidden="1" x14ac:dyDescent="0.25"/>
    <row r="13636" hidden="1" x14ac:dyDescent="0.25"/>
    <row r="13637" hidden="1" x14ac:dyDescent="0.25"/>
    <row r="13638" hidden="1" x14ac:dyDescent="0.25"/>
    <row r="13639" hidden="1" x14ac:dyDescent="0.25"/>
    <row r="13640" hidden="1" x14ac:dyDescent="0.25"/>
    <row r="13641" hidden="1" x14ac:dyDescent="0.25"/>
    <row r="13642" hidden="1" x14ac:dyDescent="0.25"/>
    <row r="13643" hidden="1" x14ac:dyDescent="0.25"/>
    <row r="13644" hidden="1" x14ac:dyDescent="0.25"/>
    <row r="13645" hidden="1" x14ac:dyDescent="0.25"/>
    <row r="13646" hidden="1" x14ac:dyDescent="0.25"/>
    <row r="13647" hidden="1" x14ac:dyDescent="0.25"/>
    <row r="13648" hidden="1" x14ac:dyDescent="0.25"/>
    <row r="13649" hidden="1" x14ac:dyDescent="0.25"/>
    <row r="13650" hidden="1" x14ac:dyDescent="0.25"/>
    <row r="13651" hidden="1" x14ac:dyDescent="0.25"/>
    <row r="13652" hidden="1" x14ac:dyDescent="0.25"/>
    <row r="13653" hidden="1" x14ac:dyDescent="0.25"/>
    <row r="13654" hidden="1" x14ac:dyDescent="0.25"/>
    <row r="13655" hidden="1" x14ac:dyDescent="0.25"/>
    <row r="13656" hidden="1" x14ac:dyDescent="0.25"/>
    <row r="13657" hidden="1" x14ac:dyDescent="0.25"/>
    <row r="13658" hidden="1" x14ac:dyDescent="0.25"/>
    <row r="13659" hidden="1" x14ac:dyDescent="0.25"/>
    <row r="13660" hidden="1" x14ac:dyDescent="0.25"/>
    <row r="13661" hidden="1" x14ac:dyDescent="0.25"/>
    <row r="13662" hidden="1" x14ac:dyDescent="0.25"/>
    <row r="13663" hidden="1" x14ac:dyDescent="0.25"/>
    <row r="13664" hidden="1" x14ac:dyDescent="0.25"/>
    <row r="13665" hidden="1" x14ac:dyDescent="0.25"/>
    <row r="13666" hidden="1" x14ac:dyDescent="0.25"/>
    <row r="13667" hidden="1" x14ac:dyDescent="0.25"/>
    <row r="13668" hidden="1" x14ac:dyDescent="0.25"/>
    <row r="13669" hidden="1" x14ac:dyDescent="0.25"/>
    <row r="13670" hidden="1" x14ac:dyDescent="0.25"/>
    <row r="13671" hidden="1" x14ac:dyDescent="0.25"/>
    <row r="13672" hidden="1" x14ac:dyDescent="0.25"/>
    <row r="13673" hidden="1" x14ac:dyDescent="0.25"/>
    <row r="13674" hidden="1" x14ac:dyDescent="0.25"/>
    <row r="13675" hidden="1" x14ac:dyDescent="0.25"/>
    <row r="13676" hidden="1" x14ac:dyDescent="0.25"/>
    <row r="13677" hidden="1" x14ac:dyDescent="0.25"/>
    <row r="13678" hidden="1" x14ac:dyDescent="0.25"/>
    <row r="13679" hidden="1" x14ac:dyDescent="0.25"/>
    <row r="13680" hidden="1" x14ac:dyDescent="0.25"/>
    <row r="13681" hidden="1" x14ac:dyDescent="0.25"/>
    <row r="13682" hidden="1" x14ac:dyDescent="0.25"/>
    <row r="13683" hidden="1" x14ac:dyDescent="0.25"/>
    <row r="13684" hidden="1" x14ac:dyDescent="0.25"/>
    <row r="13685" hidden="1" x14ac:dyDescent="0.25"/>
    <row r="13686" hidden="1" x14ac:dyDescent="0.25"/>
    <row r="13687" hidden="1" x14ac:dyDescent="0.25"/>
    <row r="13688" hidden="1" x14ac:dyDescent="0.25"/>
    <row r="13689" hidden="1" x14ac:dyDescent="0.25"/>
    <row r="13690" hidden="1" x14ac:dyDescent="0.25"/>
    <row r="13691" hidden="1" x14ac:dyDescent="0.25"/>
    <row r="13692" hidden="1" x14ac:dyDescent="0.25"/>
    <row r="13693" hidden="1" x14ac:dyDescent="0.25"/>
    <row r="13694" hidden="1" x14ac:dyDescent="0.25"/>
    <row r="13695" hidden="1" x14ac:dyDescent="0.25"/>
    <row r="13696" hidden="1" x14ac:dyDescent="0.25"/>
    <row r="13697" hidden="1" x14ac:dyDescent="0.25"/>
    <row r="13698" hidden="1" x14ac:dyDescent="0.25"/>
    <row r="13699" hidden="1" x14ac:dyDescent="0.25"/>
    <row r="13700" hidden="1" x14ac:dyDescent="0.25"/>
    <row r="13701" hidden="1" x14ac:dyDescent="0.25"/>
    <row r="13702" hidden="1" x14ac:dyDescent="0.25"/>
    <row r="13703" hidden="1" x14ac:dyDescent="0.25"/>
    <row r="13704" hidden="1" x14ac:dyDescent="0.25"/>
    <row r="13705" hidden="1" x14ac:dyDescent="0.25"/>
    <row r="13706" hidden="1" x14ac:dyDescent="0.25"/>
    <row r="13707" hidden="1" x14ac:dyDescent="0.25"/>
    <row r="13708" hidden="1" x14ac:dyDescent="0.25"/>
    <row r="13709" hidden="1" x14ac:dyDescent="0.25"/>
    <row r="13710" hidden="1" x14ac:dyDescent="0.25"/>
    <row r="13711" hidden="1" x14ac:dyDescent="0.25"/>
    <row r="13712" hidden="1" x14ac:dyDescent="0.25"/>
    <row r="13713" hidden="1" x14ac:dyDescent="0.25"/>
    <row r="13714" hidden="1" x14ac:dyDescent="0.25"/>
    <row r="13715" hidden="1" x14ac:dyDescent="0.25"/>
    <row r="13716" hidden="1" x14ac:dyDescent="0.25"/>
    <row r="13717" hidden="1" x14ac:dyDescent="0.25"/>
    <row r="13718" hidden="1" x14ac:dyDescent="0.25"/>
    <row r="13719" hidden="1" x14ac:dyDescent="0.25"/>
    <row r="13720" hidden="1" x14ac:dyDescent="0.25"/>
    <row r="13721" hidden="1" x14ac:dyDescent="0.25"/>
    <row r="13722" hidden="1" x14ac:dyDescent="0.25"/>
    <row r="13723" hidden="1" x14ac:dyDescent="0.25"/>
    <row r="13724" hidden="1" x14ac:dyDescent="0.25"/>
    <row r="13725" hidden="1" x14ac:dyDescent="0.25"/>
    <row r="13726" hidden="1" x14ac:dyDescent="0.25"/>
    <row r="13727" hidden="1" x14ac:dyDescent="0.25"/>
    <row r="13728" hidden="1" x14ac:dyDescent="0.25"/>
    <row r="13729" hidden="1" x14ac:dyDescent="0.25"/>
    <row r="13730" hidden="1" x14ac:dyDescent="0.25"/>
    <row r="13731" hidden="1" x14ac:dyDescent="0.25"/>
    <row r="13732" hidden="1" x14ac:dyDescent="0.25"/>
    <row r="13733" hidden="1" x14ac:dyDescent="0.25"/>
    <row r="13734" hidden="1" x14ac:dyDescent="0.25"/>
    <row r="13735" hidden="1" x14ac:dyDescent="0.25"/>
    <row r="13736" hidden="1" x14ac:dyDescent="0.25"/>
    <row r="13737" hidden="1" x14ac:dyDescent="0.25"/>
    <row r="13738" hidden="1" x14ac:dyDescent="0.25"/>
    <row r="13739" hidden="1" x14ac:dyDescent="0.25"/>
    <row r="13740" hidden="1" x14ac:dyDescent="0.25"/>
    <row r="13741" hidden="1" x14ac:dyDescent="0.25"/>
    <row r="13742" hidden="1" x14ac:dyDescent="0.25"/>
    <row r="13743" hidden="1" x14ac:dyDescent="0.25"/>
    <row r="13744" hidden="1" x14ac:dyDescent="0.25"/>
    <row r="13745" hidden="1" x14ac:dyDescent="0.25"/>
    <row r="13746" hidden="1" x14ac:dyDescent="0.25"/>
    <row r="13747" hidden="1" x14ac:dyDescent="0.25"/>
    <row r="13748" hidden="1" x14ac:dyDescent="0.25"/>
    <row r="13749" hidden="1" x14ac:dyDescent="0.25"/>
    <row r="13750" hidden="1" x14ac:dyDescent="0.25"/>
    <row r="13751" hidden="1" x14ac:dyDescent="0.25"/>
    <row r="13752" hidden="1" x14ac:dyDescent="0.25"/>
    <row r="13753" hidden="1" x14ac:dyDescent="0.25"/>
    <row r="13754" hidden="1" x14ac:dyDescent="0.25"/>
    <row r="13755" hidden="1" x14ac:dyDescent="0.25"/>
    <row r="13756" hidden="1" x14ac:dyDescent="0.25"/>
    <row r="13757" hidden="1" x14ac:dyDescent="0.25"/>
    <row r="13758" hidden="1" x14ac:dyDescent="0.25"/>
    <row r="13759" hidden="1" x14ac:dyDescent="0.25"/>
    <row r="13760" hidden="1" x14ac:dyDescent="0.25"/>
    <row r="13761" hidden="1" x14ac:dyDescent="0.25"/>
    <row r="13762" hidden="1" x14ac:dyDescent="0.25"/>
    <row r="13763" hidden="1" x14ac:dyDescent="0.25"/>
    <row r="13764" hidden="1" x14ac:dyDescent="0.25"/>
    <row r="13765" hidden="1" x14ac:dyDescent="0.25"/>
    <row r="13766" hidden="1" x14ac:dyDescent="0.25"/>
    <row r="13767" hidden="1" x14ac:dyDescent="0.25"/>
    <row r="13768" hidden="1" x14ac:dyDescent="0.25"/>
    <row r="13769" hidden="1" x14ac:dyDescent="0.25"/>
    <row r="13770" hidden="1" x14ac:dyDescent="0.25"/>
    <row r="13771" hidden="1" x14ac:dyDescent="0.25"/>
    <row r="13772" hidden="1" x14ac:dyDescent="0.25"/>
    <row r="13773" hidden="1" x14ac:dyDescent="0.25"/>
    <row r="13774" hidden="1" x14ac:dyDescent="0.25"/>
    <row r="13775" hidden="1" x14ac:dyDescent="0.25"/>
    <row r="13776" hidden="1" x14ac:dyDescent="0.25"/>
    <row r="13777" hidden="1" x14ac:dyDescent="0.25"/>
    <row r="13778" hidden="1" x14ac:dyDescent="0.25"/>
    <row r="13779" hidden="1" x14ac:dyDescent="0.25"/>
    <row r="13780" hidden="1" x14ac:dyDescent="0.25"/>
    <row r="13781" hidden="1" x14ac:dyDescent="0.25"/>
    <row r="13782" hidden="1" x14ac:dyDescent="0.25"/>
    <row r="13783" hidden="1" x14ac:dyDescent="0.25"/>
    <row r="13784" hidden="1" x14ac:dyDescent="0.25"/>
    <row r="13785" hidden="1" x14ac:dyDescent="0.25"/>
    <row r="13786" hidden="1" x14ac:dyDescent="0.25"/>
    <row r="13787" hidden="1" x14ac:dyDescent="0.25"/>
    <row r="13788" hidden="1" x14ac:dyDescent="0.25"/>
    <row r="13789" hidden="1" x14ac:dyDescent="0.25"/>
    <row r="13790" hidden="1" x14ac:dyDescent="0.25"/>
    <row r="13791" hidden="1" x14ac:dyDescent="0.25"/>
    <row r="13792" hidden="1" x14ac:dyDescent="0.25"/>
    <row r="13793" hidden="1" x14ac:dyDescent="0.25"/>
    <row r="13794" hidden="1" x14ac:dyDescent="0.25"/>
    <row r="13795" hidden="1" x14ac:dyDescent="0.25"/>
    <row r="13796" hidden="1" x14ac:dyDescent="0.25"/>
    <row r="13797" hidden="1" x14ac:dyDescent="0.25"/>
    <row r="13798" hidden="1" x14ac:dyDescent="0.25"/>
    <row r="13799" hidden="1" x14ac:dyDescent="0.25"/>
    <row r="13800" hidden="1" x14ac:dyDescent="0.25"/>
    <row r="13801" hidden="1" x14ac:dyDescent="0.25"/>
    <row r="13802" hidden="1" x14ac:dyDescent="0.25"/>
    <row r="13803" hidden="1" x14ac:dyDescent="0.25"/>
    <row r="13804" hidden="1" x14ac:dyDescent="0.25"/>
    <row r="13805" hidden="1" x14ac:dyDescent="0.25"/>
    <row r="13806" hidden="1" x14ac:dyDescent="0.25"/>
    <row r="13807" hidden="1" x14ac:dyDescent="0.25"/>
    <row r="13808" hidden="1" x14ac:dyDescent="0.25"/>
    <row r="13809" hidden="1" x14ac:dyDescent="0.25"/>
    <row r="13810" hidden="1" x14ac:dyDescent="0.25"/>
    <row r="13811" hidden="1" x14ac:dyDescent="0.25"/>
    <row r="13812" hidden="1" x14ac:dyDescent="0.25"/>
    <row r="13813" hidden="1" x14ac:dyDescent="0.25"/>
    <row r="13814" hidden="1" x14ac:dyDescent="0.25"/>
    <row r="13815" hidden="1" x14ac:dyDescent="0.25"/>
    <row r="13816" hidden="1" x14ac:dyDescent="0.25"/>
    <row r="13817" hidden="1" x14ac:dyDescent="0.25"/>
    <row r="13818" hidden="1" x14ac:dyDescent="0.25"/>
    <row r="13819" hidden="1" x14ac:dyDescent="0.25"/>
    <row r="13820" hidden="1" x14ac:dyDescent="0.25"/>
    <row r="13821" hidden="1" x14ac:dyDescent="0.25"/>
    <row r="13822" hidden="1" x14ac:dyDescent="0.25"/>
    <row r="13823" hidden="1" x14ac:dyDescent="0.25"/>
    <row r="13824" hidden="1" x14ac:dyDescent="0.25"/>
    <row r="13825" hidden="1" x14ac:dyDescent="0.25"/>
    <row r="13826" hidden="1" x14ac:dyDescent="0.25"/>
    <row r="13827" hidden="1" x14ac:dyDescent="0.25"/>
    <row r="13828" hidden="1" x14ac:dyDescent="0.25"/>
    <row r="13829" hidden="1" x14ac:dyDescent="0.25"/>
    <row r="13830" hidden="1" x14ac:dyDescent="0.25"/>
    <row r="13831" hidden="1" x14ac:dyDescent="0.25"/>
    <row r="13832" hidden="1" x14ac:dyDescent="0.25"/>
    <row r="13833" hidden="1" x14ac:dyDescent="0.25"/>
    <row r="13834" hidden="1" x14ac:dyDescent="0.25"/>
    <row r="13835" hidden="1" x14ac:dyDescent="0.25"/>
    <row r="13836" hidden="1" x14ac:dyDescent="0.25"/>
    <row r="13837" hidden="1" x14ac:dyDescent="0.25"/>
    <row r="13838" hidden="1" x14ac:dyDescent="0.25"/>
    <row r="13839" hidden="1" x14ac:dyDescent="0.25"/>
    <row r="13840" hidden="1" x14ac:dyDescent="0.25"/>
    <row r="13841" hidden="1" x14ac:dyDescent="0.25"/>
    <row r="13842" hidden="1" x14ac:dyDescent="0.25"/>
    <row r="13843" hidden="1" x14ac:dyDescent="0.25"/>
    <row r="13844" hidden="1" x14ac:dyDescent="0.25"/>
    <row r="13845" hidden="1" x14ac:dyDescent="0.25"/>
    <row r="13846" hidden="1" x14ac:dyDescent="0.25"/>
    <row r="13847" hidden="1" x14ac:dyDescent="0.25"/>
    <row r="13848" hidden="1" x14ac:dyDescent="0.25"/>
    <row r="13849" hidden="1" x14ac:dyDescent="0.25"/>
    <row r="13850" hidden="1" x14ac:dyDescent="0.25"/>
    <row r="13851" hidden="1" x14ac:dyDescent="0.25"/>
    <row r="13852" hidden="1" x14ac:dyDescent="0.25"/>
    <row r="13853" hidden="1" x14ac:dyDescent="0.25"/>
    <row r="13854" hidden="1" x14ac:dyDescent="0.25"/>
    <row r="13855" hidden="1" x14ac:dyDescent="0.25"/>
    <row r="13856" hidden="1" x14ac:dyDescent="0.25"/>
    <row r="13857" hidden="1" x14ac:dyDescent="0.25"/>
    <row r="13858" hidden="1" x14ac:dyDescent="0.25"/>
    <row r="13859" hidden="1" x14ac:dyDescent="0.25"/>
    <row r="13860" hidden="1" x14ac:dyDescent="0.25"/>
    <row r="13861" hidden="1" x14ac:dyDescent="0.25"/>
    <row r="13862" hidden="1" x14ac:dyDescent="0.25"/>
    <row r="13863" hidden="1" x14ac:dyDescent="0.25"/>
    <row r="13864" hidden="1" x14ac:dyDescent="0.25"/>
    <row r="13865" hidden="1" x14ac:dyDescent="0.25"/>
    <row r="13866" hidden="1" x14ac:dyDescent="0.25"/>
    <row r="13867" hidden="1" x14ac:dyDescent="0.25"/>
    <row r="13868" hidden="1" x14ac:dyDescent="0.25"/>
    <row r="13869" hidden="1" x14ac:dyDescent="0.25"/>
    <row r="13870" hidden="1" x14ac:dyDescent="0.25"/>
    <row r="13871" hidden="1" x14ac:dyDescent="0.25"/>
    <row r="13872" hidden="1" x14ac:dyDescent="0.25"/>
    <row r="13873" hidden="1" x14ac:dyDescent="0.25"/>
    <row r="13874" hidden="1" x14ac:dyDescent="0.25"/>
    <row r="13875" hidden="1" x14ac:dyDescent="0.25"/>
    <row r="13876" hidden="1" x14ac:dyDescent="0.25"/>
    <row r="13877" hidden="1" x14ac:dyDescent="0.25"/>
    <row r="13878" hidden="1" x14ac:dyDescent="0.25"/>
    <row r="13879" hidden="1" x14ac:dyDescent="0.25"/>
    <row r="13880" hidden="1" x14ac:dyDescent="0.25"/>
    <row r="13881" hidden="1" x14ac:dyDescent="0.25"/>
    <row r="13882" hidden="1" x14ac:dyDescent="0.25"/>
    <row r="13883" hidden="1" x14ac:dyDescent="0.25"/>
    <row r="13884" hidden="1" x14ac:dyDescent="0.25"/>
    <row r="13885" hidden="1" x14ac:dyDescent="0.25"/>
    <row r="13886" hidden="1" x14ac:dyDescent="0.25"/>
    <row r="13887" hidden="1" x14ac:dyDescent="0.25"/>
    <row r="13888" hidden="1" x14ac:dyDescent="0.25"/>
    <row r="13889" hidden="1" x14ac:dyDescent="0.25"/>
    <row r="13890" hidden="1" x14ac:dyDescent="0.25"/>
    <row r="13891" hidden="1" x14ac:dyDescent="0.25"/>
    <row r="13892" hidden="1" x14ac:dyDescent="0.25"/>
    <row r="13893" hidden="1" x14ac:dyDescent="0.25"/>
    <row r="13894" hidden="1" x14ac:dyDescent="0.25"/>
    <row r="13895" hidden="1" x14ac:dyDescent="0.25"/>
    <row r="13896" hidden="1" x14ac:dyDescent="0.25"/>
    <row r="13897" hidden="1" x14ac:dyDescent="0.25"/>
    <row r="13898" hidden="1" x14ac:dyDescent="0.25"/>
    <row r="13899" hidden="1" x14ac:dyDescent="0.25"/>
    <row r="13900" hidden="1" x14ac:dyDescent="0.25"/>
    <row r="13901" hidden="1" x14ac:dyDescent="0.25"/>
    <row r="13902" hidden="1" x14ac:dyDescent="0.25"/>
    <row r="13903" hidden="1" x14ac:dyDescent="0.25"/>
    <row r="13904" hidden="1" x14ac:dyDescent="0.25"/>
    <row r="13905" hidden="1" x14ac:dyDescent="0.25"/>
    <row r="13906" hidden="1" x14ac:dyDescent="0.25"/>
    <row r="13907" hidden="1" x14ac:dyDescent="0.25"/>
    <row r="13908" hidden="1" x14ac:dyDescent="0.25"/>
    <row r="13909" hidden="1" x14ac:dyDescent="0.25"/>
    <row r="13910" hidden="1" x14ac:dyDescent="0.25"/>
    <row r="13911" hidden="1" x14ac:dyDescent="0.25"/>
    <row r="13912" hidden="1" x14ac:dyDescent="0.25"/>
    <row r="13913" hidden="1" x14ac:dyDescent="0.25"/>
    <row r="13914" hidden="1" x14ac:dyDescent="0.25"/>
    <row r="13915" hidden="1" x14ac:dyDescent="0.25"/>
    <row r="13916" hidden="1" x14ac:dyDescent="0.25"/>
    <row r="13917" hidden="1" x14ac:dyDescent="0.25"/>
    <row r="13918" hidden="1" x14ac:dyDescent="0.25"/>
    <row r="13919" hidden="1" x14ac:dyDescent="0.25"/>
    <row r="13920" hidden="1" x14ac:dyDescent="0.25"/>
    <row r="13921" hidden="1" x14ac:dyDescent="0.25"/>
    <row r="13922" hidden="1" x14ac:dyDescent="0.25"/>
    <row r="13923" hidden="1" x14ac:dyDescent="0.25"/>
    <row r="13924" hidden="1" x14ac:dyDescent="0.25"/>
    <row r="13925" hidden="1" x14ac:dyDescent="0.25"/>
    <row r="13926" hidden="1" x14ac:dyDescent="0.25"/>
    <row r="13927" hidden="1" x14ac:dyDescent="0.25"/>
    <row r="13928" hidden="1" x14ac:dyDescent="0.25"/>
    <row r="13929" hidden="1" x14ac:dyDescent="0.25"/>
    <row r="13930" hidden="1" x14ac:dyDescent="0.25"/>
    <row r="13931" hidden="1" x14ac:dyDescent="0.25"/>
    <row r="13932" hidden="1" x14ac:dyDescent="0.25"/>
    <row r="13933" hidden="1" x14ac:dyDescent="0.25"/>
    <row r="13934" hidden="1" x14ac:dyDescent="0.25"/>
    <row r="13935" hidden="1" x14ac:dyDescent="0.25"/>
    <row r="13936" hidden="1" x14ac:dyDescent="0.25"/>
    <row r="13937" hidden="1" x14ac:dyDescent="0.25"/>
    <row r="13938" hidden="1" x14ac:dyDescent="0.25"/>
    <row r="13939" hidden="1" x14ac:dyDescent="0.25"/>
    <row r="13940" hidden="1" x14ac:dyDescent="0.25"/>
    <row r="13941" hidden="1" x14ac:dyDescent="0.25"/>
    <row r="13942" hidden="1" x14ac:dyDescent="0.25"/>
    <row r="13943" hidden="1" x14ac:dyDescent="0.25"/>
    <row r="13944" hidden="1" x14ac:dyDescent="0.25"/>
    <row r="13945" hidden="1" x14ac:dyDescent="0.25"/>
    <row r="13946" hidden="1" x14ac:dyDescent="0.25"/>
    <row r="13947" hidden="1" x14ac:dyDescent="0.25"/>
    <row r="13948" hidden="1" x14ac:dyDescent="0.25"/>
    <row r="13949" hidden="1" x14ac:dyDescent="0.25"/>
    <row r="13950" hidden="1" x14ac:dyDescent="0.25"/>
    <row r="13951" hidden="1" x14ac:dyDescent="0.25"/>
    <row r="13952" hidden="1" x14ac:dyDescent="0.25"/>
    <row r="13953" hidden="1" x14ac:dyDescent="0.25"/>
    <row r="13954" hidden="1" x14ac:dyDescent="0.25"/>
    <row r="13955" hidden="1" x14ac:dyDescent="0.25"/>
    <row r="13956" hidden="1" x14ac:dyDescent="0.25"/>
    <row r="13957" hidden="1" x14ac:dyDescent="0.25"/>
    <row r="13958" hidden="1" x14ac:dyDescent="0.25"/>
    <row r="13959" hidden="1" x14ac:dyDescent="0.25"/>
    <row r="13960" hidden="1" x14ac:dyDescent="0.25"/>
    <row r="13961" hidden="1" x14ac:dyDescent="0.25"/>
    <row r="13962" hidden="1" x14ac:dyDescent="0.25"/>
    <row r="13963" hidden="1" x14ac:dyDescent="0.25"/>
    <row r="13964" hidden="1" x14ac:dyDescent="0.25"/>
    <row r="13965" hidden="1" x14ac:dyDescent="0.25"/>
    <row r="13966" hidden="1" x14ac:dyDescent="0.25"/>
    <row r="13967" hidden="1" x14ac:dyDescent="0.25"/>
    <row r="13968" hidden="1" x14ac:dyDescent="0.25"/>
    <row r="13969" hidden="1" x14ac:dyDescent="0.25"/>
    <row r="13970" hidden="1" x14ac:dyDescent="0.25"/>
    <row r="13971" hidden="1" x14ac:dyDescent="0.25"/>
    <row r="13972" hidden="1" x14ac:dyDescent="0.25"/>
    <row r="13973" hidden="1" x14ac:dyDescent="0.25"/>
    <row r="13974" hidden="1" x14ac:dyDescent="0.25"/>
    <row r="13975" hidden="1" x14ac:dyDescent="0.25"/>
    <row r="13976" hidden="1" x14ac:dyDescent="0.25"/>
    <row r="13977" hidden="1" x14ac:dyDescent="0.25"/>
    <row r="13978" hidden="1" x14ac:dyDescent="0.25"/>
    <row r="13979" hidden="1" x14ac:dyDescent="0.25"/>
    <row r="13980" hidden="1" x14ac:dyDescent="0.25"/>
    <row r="13981" hidden="1" x14ac:dyDescent="0.25"/>
    <row r="13982" hidden="1" x14ac:dyDescent="0.25"/>
    <row r="13983" hidden="1" x14ac:dyDescent="0.25"/>
    <row r="13984" hidden="1" x14ac:dyDescent="0.25"/>
    <row r="13985" hidden="1" x14ac:dyDescent="0.25"/>
    <row r="13986" hidden="1" x14ac:dyDescent="0.25"/>
    <row r="13987" hidden="1" x14ac:dyDescent="0.25"/>
    <row r="13988" hidden="1" x14ac:dyDescent="0.25"/>
    <row r="13989" hidden="1" x14ac:dyDescent="0.25"/>
    <row r="13990" hidden="1" x14ac:dyDescent="0.25"/>
    <row r="13991" hidden="1" x14ac:dyDescent="0.25"/>
    <row r="13992" hidden="1" x14ac:dyDescent="0.25"/>
    <row r="13993" hidden="1" x14ac:dyDescent="0.25"/>
    <row r="13994" hidden="1" x14ac:dyDescent="0.25"/>
    <row r="13995" hidden="1" x14ac:dyDescent="0.25"/>
    <row r="13996" hidden="1" x14ac:dyDescent="0.25"/>
    <row r="13997" hidden="1" x14ac:dyDescent="0.25"/>
    <row r="13998" hidden="1" x14ac:dyDescent="0.25"/>
    <row r="13999" hidden="1" x14ac:dyDescent="0.25"/>
    <row r="14000" hidden="1" x14ac:dyDescent="0.25"/>
    <row r="14001" hidden="1" x14ac:dyDescent="0.25"/>
    <row r="14002" hidden="1" x14ac:dyDescent="0.25"/>
    <row r="14003" hidden="1" x14ac:dyDescent="0.25"/>
    <row r="14004" hidden="1" x14ac:dyDescent="0.25"/>
    <row r="14005" hidden="1" x14ac:dyDescent="0.25"/>
    <row r="14006" hidden="1" x14ac:dyDescent="0.25"/>
    <row r="14007" hidden="1" x14ac:dyDescent="0.25"/>
    <row r="14008" hidden="1" x14ac:dyDescent="0.25"/>
    <row r="14009" hidden="1" x14ac:dyDescent="0.25"/>
    <row r="14010" hidden="1" x14ac:dyDescent="0.25"/>
    <row r="14011" hidden="1" x14ac:dyDescent="0.25"/>
    <row r="14012" hidden="1" x14ac:dyDescent="0.25"/>
    <row r="14013" hidden="1" x14ac:dyDescent="0.25"/>
    <row r="14014" hidden="1" x14ac:dyDescent="0.25"/>
    <row r="14015" hidden="1" x14ac:dyDescent="0.25"/>
    <row r="14016" hidden="1" x14ac:dyDescent="0.25"/>
    <row r="14017" hidden="1" x14ac:dyDescent="0.25"/>
    <row r="14018" hidden="1" x14ac:dyDescent="0.25"/>
    <row r="14019" hidden="1" x14ac:dyDescent="0.25"/>
    <row r="14020" hidden="1" x14ac:dyDescent="0.25"/>
    <row r="14021" hidden="1" x14ac:dyDescent="0.25"/>
    <row r="14022" hidden="1" x14ac:dyDescent="0.25"/>
    <row r="14023" hidden="1" x14ac:dyDescent="0.25"/>
    <row r="14024" hidden="1" x14ac:dyDescent="0.25"/>
    <row r="14025" hidden="1" x14ac:dyDescent="0.25"/>
    <row r="14026" hidden="1" x14ac:dyDescent="0.25"/>
    <row r="14027" hidden="1" x14ac:dyDescent="0.25"/>
    <row r="14028" hidden="1" x14ac:dyDescent="0.25"/>
    <row r="14029" hidden="1" x14ac:dyDescent="0.25"/>
    <row r="14030" hidden="1" x14ac:dyDescent="0.25"/>
    <row r="14031" hidden="1" x14ac:dyDescent="0.25"/>
    <row r="14032" hidden="1" x14ac:dyDescent="0.25"/>
    <row r="14033" hidden="1" x14ac:dyDescent="0.25"/>
    <row r="14034" hidden="1" x14ac:dyDescent="0.25"/>
    <row r="14035" hidden="1" x14ac:dyDescent="0.25"/>
    <row r="14036" hidden="1" x14ac:dyDescent="0.25"/>
    <row r="14037" hidden="1" x14ac:dyDescent="0.25"/>
    <row r="14038" hidden="1" x14ac:dyDescent="0.25"/>
    <row r="14039" hidden="1" x14ac:dyDescent="0.25"/>
    <row r="14040" hidden="1" x14ac:dyDescent="0.25"/>
    <row r="14041" hidden="1" x14ac:dyDescent="0.25"/>
    <row r="14042" hidden="1" x14ac:dyDescent="0.25"/>
    <row r="14043" hidden="1" x14ac:dyDescent="0.25"/>
    <row r="14044" hidden="1" x14ac:dyDescent="0.25"/>
    <row r="14045" hidden="1" x14ac:dyDescent="0.25"/>
    <row r="14046" hidden="1" x14ac:dyDescent="0.25"/>
    <row r="14047" hidden="1" x14ac:dyDescent="0.25"/>
    <row r="14048" hidden="1" x14ac:dyDescent="0.25"/>
    <row r="14049" hidden="1" x14ac:dyDescent="0.25"/>
    <row r="14050" hidden="1" x14ac:dyDescent="0.25"/>
    <row r="14051" hidden="1" x14ac:dyDescent="0.25"/>
    <row r="14052" hidden="1" x14ac:dyDescent="0.25"/>
    <row r="14053" hidden="1" x14ac:dyDescent="0.25"/>
    <row r="14054" hidden="1" x14ac:dyDescent="0.25"/>
    <row r="14055" hidden="1" x14ac:dyDescent="0.25"/>
    <row r="14056" hidden="1" x14ac:dyDescent="0.25"/>
    <row r="14057" hidden="1" x14ac:dyDescent="0.25"/>
    <row r="14058" hidden="1" x14ac:dyDescent="0.25"/>
    <row r="14059" hidden="1" x14ac:dyDescent="0.25"/>
    <row r="14060" hidden="1" x14ac:dyDescent="0.25"/>
    <row r="14061" hidden="1" x14ac:dyDescent="0.25"/>
    <row r="14062" hidden="1" x14ac:dyDescent="0.25"/>
    <row r="14063" hidden="1" x14ac:dyDescent="0.25"/>
    <row r="14064" hidden="1" x14ac:dyDescent="0.25"/>
    <row r="14065" hidden="1" x14ac:dyDescent="0.25"/>
    <row r="14066" hidden="1" x14ac:dyDescent="0.25"/>
    <row r="14067" hidden="1" x14ac:dyDescent="0.25"/>
    <row r="14068" hidden="1" x14ac:dyDescent="0.25"/>
    <row r="14069" hidden="1" x14ac:dyDescent="0.25"/>
    <row r="14070" hidden="1" x14ac:dyDescent="0.25"/>
    <row r="14071" hidden="1" x14ac:dyDescent="0.25"/>
    <row r="14072" hidden="1" x14ac:dyDescent="0.25"/>
    <row r="14073" hidden="1" x14ac:dyDescent="0.25"/>
    <row r="14074" hidden="1" x14ac:dyDescent="0.25"/>
    <row r="14075" hidden="1" x14ac:dyDescent="0.25"/>
    <row r="14076" hidden="1" x14ac:dyDescent="0.25"/>
    <row r="14077" hidden="1" x14ac:dyDescent="0.25"/>
    <row r="14078" hidden="1" x14ac:dyDescent="0.25"/>
    <row r="14079" hidden="1" x14ac:dyDescent="0.25"/>
    <row r="14080" hidden="1" x14ac:dyDescent="0.25"/>
    <row r="14081" hidden="1" x14ac:dyDescent="0.25"/>
    <row r="14082" hidden="1" x14ac:dyDescent="0.25"/>
    <row r="14083" hidden="1" x14ac:dyDescent="0.25"/>
    <row r="14084" hidden="1" x14ac:dyDescent="0.25"/>
    <row r="14085" hidden="1" x14ac:dyDescent="0.25"/>
    <row r="14086" hidden="1" x14ac:dyDescent="0.25"/>
    <row r="14087" hidden="1" x14ac:dyDescent="0.25"/>
    <row r="14088" hidden="1" x14ac:dyDescent="0.25"/>
    <row r="14089" hidden="1" x14ac:dyDescent="0.25"/>
    <row r="14090" hidden="1" x14ac:dyDescent="0.25"/>
    <row r="14091" hidden="1" x14ac:dyDescent="0.25"/>
    <row r="14092" hidden="1" x14ac:dyDescent="0.25"/>
    <row r="14093" hidden="1" x14ac:dyDescent="0.25"/>
    <row r="14094" hidden="1" x14ac:dyDescent="0.25"/>
    <row r="14095" hidden="1" x14ac:dyDescent="0.25"/>
    <row r="14096" hidden="1" x14ac:dyDescent="0.25"/>
    <row r="14097" hidden="1" x14ac:dyDescent="0.25"/>
    <row r="14098" hidden="1" x14ac:dyDescent="0.25"/>
    <row r="14099" hidden="1" x14ac:dyDescent="0.25"/>
    <row r="14100" hidden="1" x14ac:dyDescent="0.25"/>
    <row r="14101" hidden="1" x14ac:dyDescent="0.25"/>
    <row r="14102" hidden="1" x14ac:dyDescent="0.25"/>
    <row r="14103" hidden="1" x14ac:dyDescent="0.25"/>
    <row r="14104" hidden="1" x14ac:dyDescent="0.25"/>
    <row r="14105" hidden="1" x14ac:dyDescent="0.25"/>
    <row r="14106" hidden="1" x14ac:dyDescent="0.25"/>
    <row r="14107" hidden="1" x14ac:dyDescent="0.25"/>
    <row r="14108" hidden="1" x14ac:dyDescent="0.25"/>
    <row r="14109" hidden="1" x14ac:dyDescent="0.25"/>
    <row r="14110" hidden="1" x14ac:dyDescent="0.25"/>
    <row r="14111" hidden="1" x14ac:dyDescent="0.25"/>
    <row r="14112" hidden="1" x14ac:dyDescent="0.25"/>
    <row r="14113" hidden="1" x14ac:dyDescent="0.25"/>
    <row r="14114" hidden="1" x14ac:dyDescent="0.25"/>
    <row r="14115" hidden="1" x14ac:dyDescent="0.25"/>
    <row r="14116" hidden="1" x14ac:dyDescent="0.25"/>
    <row r="14117" hidden="1" x14ac:dyDescent="0.25"/>
    <row r="14118" hidden="1" x14ac:dyDescent="0.25"/>
    <row r="14119" hidden="1" x14ac:dyDescent="0.25"/>
    <row r="14120" hidden="1" x14ac:dyDescent="0.25"/>
    <row r="14121" hidden="1" x14ac:dyDescent="0.25"/>
    <row r="14122" hidden="1" x14ac:dyDescent="0.25"/>
    <row r="14123" hidden="1" x14ac:dyDescent="0.25"/>
    <row r="14124" hidden="1" x14ac:dyDescent="0.25"/>
    <row r="14125" hidden="1" x14ac:dyDescent="0.25"/>
    <row r="14126" hidden="1" x14ac:dyDescent="0.25"/>
    <row r="14127" hidden="1" x14ac:dyDescent="0.25"/>
    <row r="14128" hidden="1" x14ac:dyDescent="0.25"/>
    <row r="14129" hidden="1" x14ac:dyDescent="0.25"/>
    <row r="14130" hidden="1" x14ac:dyDescent="0.25"/>
    <row r="14131" hidden="1" x14ac:dyDescent="0.25"/>
    <row r="14132" hidden="1" x14ac:dyDescent="0.25"/>
    <row r="14133" hidden="1" x14ac:dyDescent="0.25"/>
    <row r="14134" hidden="1" x14ac:dyDescent="0.25"/>
    <row r="14135" hidden="1" x14ac:dyDescent="0.25"/>
    <row r="14136" hidden="1" x14ac:dyDescent="0.25"/>
    <row r="14137" hidden="1" x14ac:dyDescent="0.25"/>
    <row r="14138" hidden="1" x14ac:dyDescent="0.25"/>
    <row r="14139" hidden="1" x14ac:dyDescent="0.25"/>
    <row r="14140" hidden="1" x14ac:dyDescent="0.25"/>
    <row r="14141" hidden="1" x14ac:dyDescent="0.25"/>
    <row r="14142" hidden="1" x14ac:dyDescent="0.25"/>
    <row r="14143" hidden="1" x14ac:dyDescent="0.25"/>
    <row r="14144" hidden="1" x14ac:dyDescent="0.25"/>
    <row r="14145" hidden="1" x14ac:dyDescent="0.25"/>
    <row r="14146" hidden="1" x14ac:dyDescent="0.25"/>
    <row r="14147" hidden="1" x14ac:dyDescent="0.25"/>
    <row r="14148" hidden="1" x14ac:dyDescent="0.25"/>
    <row r="14149" hidden="1" x14ac:dyDescent="0.25"/>
    <row r="14150" hidden="1" x14ac:dyDescent="0.25"/>
    <row r="14151" hidden="1" x14ac:dyDescent="0.25"/>
    <row r="14152" hidden="1" x14ac:dyDescent="0.25"/>
    <row r="14153" hidden="1" x14ac:dyDescent="0.25"/>
    <row r="14154" hidden="1" x14ac:dyDescent="0.25"/>
    <row r="14155" hidden="1" x14ac:dyDescent="0.25"/>
    <row r="14156" hidden="1" x14ac:dyDescent="0.25"/>
    <row r="14157" hidden="1" x14ac:dyDescent="0.25"/>
    <row r="14158" hidden="1" x14ac:dyDescent="0.25"/>
    <row r="14159" hidden="1" x14ac:dyDescent="0.25"/>
    <row r="14160" hidden="1" x14ac:dyDescent="0.25"/>
    <row r="14161" hidden="1" x14ac:dyDescent="0.25"/>
    <row r="14162" hidden="1" x14ac:dyDescent="0.25"/>
    <row r="14163" hidden="1" x14ac:dyDescent="0.25"/>
    <row r="14164" hidden="1" x14ac:dyDescent="0.25"/>
    <row r="14165" hidden="1" x14ac:dyDescent="0.25"/>
    <row r="14166" hidden="1" x14ac:dyDescent="0.25"/>
    <row r="14167" hidden="1" x14ac:dyDescent="0.25"/>
    <row r="14168" hidden="1" x14ac:dyDescent="0.25"/>
    <row r="14169" hidden="1" x14ac:dyDescent="0.25"/>
    <row r="14170" hidden="1" x14ac:dyDescent="0.25"/>
    <row r="14171" hidden="1" x14ac:dyDescent="0.25"/>
    <row r="14172" hidden="1" x14ac:dyDescent="0.25"/>
    <row r="14173" hidden="1" x14ac:dyDescent="0.25"/>
    <row r="14174" hidden="1" x14ac:dyDescent="0.25"/>
    <row r="14175" hidden="1" x14ac:dyDescent="0.25"/>
    <row r="14176" hidden="1" x14ac:dyDescent="0.25"/>
    <row r="14177" hidden="1" x14ac:dyDescent="0.25"/>
    <row r="14178" hidden="1" x14ac:dyDescent="0.25"/>
    <row r="14179" hidden="1" x14ac:dyDescent="0.25"/>
    <row r="14180" hidden="1" x14ac:dyDescent="0.25"/>
    <row r="14181" hidden="1" x14ac:dyDescent="0.25"/>
    <row r="14182" hidden="1" x14ac:dyDescent="0.25"/>
    <row r="14183" hidden="1" x14ac:dyDescent="0.25"/>
    <row r="14184" hidden="1" x14ac:dyDescent="0.25"/>
    <row r="14185" hidden="1" x14ac:dyDescent="0.25"/>
    <row r="14186" hidden="1" x14ac:dyDescent="0.25"/>
    <row r="14187" hidden="1" x14ac:dyDescent="0.25"/>
    <row r="14188" hidden="1" x14ac:dyDescent="0.25"/>
    <row r="14189" hidden="1" x14ac:dyDescent="0.25"/>
    <row r="14190" hidden="1" x14ac:dyDescent="0.25"/>
    <row r="14191" hidden="1" x14ac:dyDescent="0.25"/>
    <row r="14192" hidden="1" x14ac:dyDescent="0.25"/>
    <row r="14193" hidden="1" x14ac:dyDescent="0.25"/>
    <row r="14194" hidden="1" x14ac:dyDescent="0.25"/>
    <row r="14195" hidden="1" x14ac:dyDescent="0.25"/>
    <row r="14196" hidden="1" x14ac:dyDescent="0.25"/>
    <row r="14197" hidden="1" x14ac:dyDescent="0.25"/>
    <row r="14198" hidden="1" x14ac:dyDescent="0.25"/>
    <row r="14199" hidden="1" x14ac:dyDescent="0.25"/>
    <row r="14200" hidden="1" x14ac:dyDescent="0.25"/>
    <row r="14201" hidden="1" x14ac:dyDescent="0.25"/>
    <row r="14202" hidden="1" x14ac:dyDescent="0.25"/>
    <row r="14203" hidden="1" x14ac:dyDescent="0.25"/>
    <row r="14204" hidden="1" x14ac:dyDescent="0.25"/>
    <row r="14205" hidden="1" x14ac:dyDescent="0.25"/>
    <row r="14206" hidden="1" x14ac:dyDescent="0.25"/>
    <row r="14207" hidden="1" x14ac:dyDescent="0.25"/>
    <row r="14208" hidden="1" x14ac:dyDescent="0.25"/>
    <row r="14209" hidden="1" x14ac:dyDescent="0.25"/>
    <row r="14210" hidden="1" x14ac:dyDescent="0.25"/>
    <row r="14211" hidden="1" x14ac:dyDescent="0.25"/>
    <row r="14212" hidden="1" x14ac:dyDescent="0.25"/>
    <row r="14213" hidden="1" x14ac:dyDescent="0.25"/>
    <row r="14214" hidden="1" x14ac:dyDescent="0.25"/>
    <row r="14215" hidden="1" x14ac:dyDescent="0.25"/>
    <row r="14216" hidden="1" x14ac:dyDescent="0.25"/>
    <row r="14217" hidden="1" x14ac:dyDescent="0.25"/>
    <row r="14218" hidden="1" x14ac:dyDescent="0.25"/>
    <row r="14219" hidden="1" x14ac:dyDescent="0.25"/>
    <row r="14220" hidden="1" x14ac:dyDescent="0.25"/>
    <row r="14221" hidden="1" x14ac:dyDescent="0.25"/>
    <row r="14222" hidden="1" x14ac:dyDescent="0.25"/>
    <row r="14223" hidden="1" x14ac:dyDescent="0.25"/>
    <row r="14224" hidden="1" x14ac:dyDescent="0.25"/>
    <row r="14225" hidden="1" x14ac:dyDescent="0.25"/>
    <row r="14226" hidden="1" x14ac:dyDescent="0.25"/>
    <row r="14227" hidden="1" x14ac:dyDescent="0.25"/>
    <row r="14228" hidden="1" x14ac:dyDescent="0.25"/>
    <row r="14229" hidden="1" x14ac:dyDescent="0.25"/>
    <row r="14230" hidden="1" x14ac:dyDescent="0.25"/>
    <row r="14231" hidden="1" x14ac:dyDescent="0.25"/>
    <row r="14232" hidden="1" x14ac:dyDescent="0.25"/>
    <row r="14233" hidden="1" x14ac:dyDescent="0.25"/>
    <row r="14234" hidden="1" x14ac:dyDescent="0.25"/>
    <row r="14235" hidden="1" x14ac:dyDescent="0.25"/>
    <row r="14236" hidden="1" x14ac:dyDescent="0.25"/>
    <row r="14237" hidden="1" x14ac:dyDescent="0.25"/>
    <row r="14238" hidden="1" x14ac:dyDescent="0.25"/>
    <row r="14239" hidden="1" x14ac:dyDescent="0.25"/>
    <row r="14240" hidden="1" x14ac:dyDescent="0.25"/>
    <row r="14241" hidden="1" x14ac:dyDescent="0.25"/>
    <row r="14242" hidden="1" x14ac:dyDescent="0.25"/>
    <row r="14243" hidden="1" x14ac:dyDescent="0.25"/>
    <row r="14244" hidden="1" x14ac:dyDescent="0.25"/>
    <row r="14245" hidden="1" x14ac:dyDescent="0.25"/>
    <row r="14246" hidden="1" x14ac:dyDescent="0.25"/>
    <row r="14247" hidden="1" x14ac:dyDescent="0.25"/>
    <row r="14248" hidden="1" x14ac:dyDescent="0.25"/>
    <row r="14249" hidden="1" x14ac:dyDescent="0.25"/>
    <row r="14250" hidden="1" x14ac:dyDescent="0.25"/>
    <row r="14251" hidden="1" x14ac:dyDescent="0.25"/>
    <row r="14252" hidden="1" x14ac:dyDescent="0.25"/>
    <row r="14253" hidden="1" x14ac:dyDescent="0.25"/>
    <row r="14254" hidden="1" x14ac:dyDescent="0.25"/>
    <row r="14255" hidden="1" x14ac:dyDescent="0.25"/>
    <row r="14256" hidden="1" x14ac:dyDescent="0.25"/>
    <row r="14257" hidden="1" x14ac:dyDescent="0.25"/>
    <row r="14258" hidden="1" x14ac:dyDescent="0.25"/>
    <row r="14259" hidden="1" x14ac:dyDescent="0.25"/>
    <row r="14260" hidden="1" x14ac:dyDescent="0.25"/>
    <row r="14261" hidden="1" x14ac:dyDescent="0.25"/>
    <row r="14262" hidden="1" x14ac:dyDescent="0.25"/>
    <row r="14263" hidden="1" x14ac:dyDescent="0.25"/>
    <row r="14264" hidden="1" x14ac:dyDescent="0.25"/>
    <row r="14265" hidden="1" x14ac:dyDescent="0.25"/>
    <row r="14266" hidden="1" x14ac:dyDescent="0.25"/>
    <row r="14267" hidden="1" x14ac:dyDescent="0.25"/>
    <row r="14268" hidden="1" x14ac:dyDescent="0.25"/>
    <row r="14269" hidden="1" x14ac:dyDescent="0.25"/>
    <row r="14270" hidden="1" x14ac:dyDescent="0.25"/>
    <row r="14271" hidden="1" x14ac:dyDescent="0.25"/>
    <row r="14272" hidden="1" x14ac:dyDescent="0.25"/>
    <row r="14273" hidden="1" x14ac:dyDescent="0.25"/>
    <row r="14274" hidden="1" x14ac:dyDescent="0.25"/>
    <row r="14275" hidden="1" x14ac:dyDescent="0.25"/>
    <row r="14276" hidden="1" x14ac:dyDescent="0.25"/>
    <row r="14277" hidden="1" x14ac:dyDescent="0.25"/>
    <row r="14278" hidden="1" x14ac:dyDescent="0.25"/>
    <row r="14279" hidden="1" x14ac:dyDescent="0.25"/>
    <row r="14280" hidden="1" x14ac:dyDescent="0.25"/>
    <row r="14281" hidden="1" x14ac:dyDescent="0.25"/>
    <row r="14282" hidden="1" x14ac:dyDescent="0.25"/>
    <row r="14283" hidden="1" x14ac:dyDescent="0.25"/>
    <row r="14284" hidden="1" x14ac:dyDescent="0.25"/>
    <row r="14285" hidden="1" x14ac:dyDescent="0.25"/>
    <row r="14286" hidden="1" x14ac:dyDescent="0.25"/>
    <row r="14287" hidden="1" x14ac:dyDescent="0.25"/>
    <row r="14288" hidden="1" x14ac:dyDescent="0.25"/>
    <row r="14289" hidden="1" x14ac:dyDescent="0.25"/>
    <row r="14290" hidden="1" x14ac:dyDescent="0.25"/>
    <row r="14291" hidden="1" x14ac:dyDescent="0.25"/>
    <row r="14292" hidden="1" x14ac:dyDescent="0.25"/>
    <row r="14293" hidden="1" x14ac:dyDescent="0.25"/>
    <row r="14294" hidden="1" x14ac:dyDescent="0.25"/>
    <row r="14295" hidden="1" x14ac:dyDescent="0.25"/>
    <row r="14296" hidden="1" x14ac:dyDescent="0.25"/>
    <row r="14297" hidden="1" x14ac:dyDescent="0.25"/>
    <row r="14298" hidden="1" x14ac:dyDescent="0.25"/>
    <row r="14299" hidden="1" x14ac:dyDescent="0.25"/>
    <row r="14300" hidden="1" x14ac:dyDescent="0.25"/>
    <row r="14301" hidden="1" x14ac:dyDescent="0.25"/>
    <row r="14302" hidden="1" x14ac:dyDescent="0.25"/>
    <row r="14303" hidden="1" x14ac:dyDescent="0.25"/>
    <row r="14304" hidden="1" x14ac:dyDescent="0.25"/>
    <row r="14305" hidden="1" x14ac:dyDescent="0.25"/>
    <row r="14306" hidden="1" x14ac:dyDescent="0.25"/>
    <row r="14307" hidden="1" x14ac:dyDescent="0.25"/>
    <row r="14308" hidden="1" x14ac:dyDescent="0.25"/>
    <row r="14309" hidden="1" x14ac:dyDescent="0.25"/>
    <row r="14310" hidden="1" x14ac:dyDescent="0.25"/>
    <row r="14311" hidden="1" x14ac:dyDescent="0.25"/>
    <row r="14312" hidden="1" x14ac:dyDescent="0.25"/>
    <row r="14313" hidden="1" x14ac:dyDescent="0.25"/>
    <row r="14314" hidden="1" x14ac:dyDescent="0.25"/>
    <row r="14315" hidden="1" x14ac:dyDescent="0.25"/>
    <row r="14316" hidden="1" x14ac:dyDescent="0.25"/>
    <row r="14317" hidden="1" x14ac:dyDescent="0.25"/>
    <row r="14318" hidden="1" x14ac:dyDescent="0.25"/>
    <row r="14319" hidden="1" x14ac:dyDescent="0.25"/>
    <row r="14320" hidden="1" x14ac:dyDescent="0.25"/>
    <row r="14321" hidden="1" x14ac:dyDescent="0.25"/>
    <row r="14322" hidden="1" x14ac:dyDescent="0.25"/>
    <row r="14323" hidden="1" x14ac:dyDescent="0.25"/>
    <row r="14324" hidden="1" x14ac:dyDescent="0.25"/>
    <row r="14325" hidden="1" x14ac:dyDescent="0.25"/>
    <row r="14326" hidden="1" x14ac:dyDescent="0.25"/>
    <row r="14327" hidden="1" x14ac:dyDescent="0.25"/>
    <row r="14328" hidden="1" x14ac:dyDescent="0.25"/>
    <row r="14329" hidden="1" x14ac:dyDescent="0.25"/>
    <row r="14330" hidden="1" x14ac:dyDescent="0.25"/>
    <row r="14331" hidden="1" x14ac:dyDescent="0.25"/>
    <row r="14332" hidden="1" x14ac:dyDescent="0.25"/>
    <row r="14333" hidden="1" x14ac:dyDescent="0.25"/>
    <row r="14334" hidden="1" x14ac:dyDescent="0.25"/>
    <row r="14335" hidden="1" x14ac:dyDescent="0.25"/>
    <row r="14336" hidden="1" x14ac:dyDescent="0.25"/>
    <row r="14337" hidden="1" x14ac:dyDescent="0.25"/>
    <row r="14338" hidden="1" x14ac:dyDescent="0.25"/>
    <row r="14339" hidden="1" x14ac:dyDescent="0.25"/>
    <row r="14340" hidden="1" x14ac:dyDescent="0.25"/>
    <row r="14341" hidden="1" x14ac:dyDescent="0.25"/>
    <row r="14342" hidden="1" x14ac:dyDescent="0.25"/>
    <row r="14343" hidden="1" x14ac:dyDescent="0.25"/>
    <row r="14344" hidden="1" x14ac:dyDescent="0.25"/>
    <row r="14345" hidden="1" x14ac:dyDescent="0.25"/>
    <row r="14346" hidden="1" x14ac:dyDescent="0.25"/>
    <row r="14347" hidden="1" x14ac:dyDescent="0.25"/>
    <row r="14348" hidden="1" x14ac:dyDescent="0.25"/>
    <row r="14349" hidden="1" x14ac:dyDescent="0.25"/>
    <row r="14350" hidden="1" x14ac:dyDescent="0.25"/>
    <row r="14351" hidden="1" x14ac:dyDescent="0.25"/>
    <row r="14352" hidden="1" x14ac:dyDescent="0.25"/>
    <row r="14353" hidden="1" x14ac:dyDescent="0.25"/>
    <row r="14354" hidden="1" x14ac:dyDescent="0.25"/>
    <row r="14355" hidden="1" x14ac:dyDescent="0.25"/>
    <row r="14356" hidden="1" x14ac:dyDescent="0.25"/>
    <row r="14357" hidden="1" x14ac:dyDescent="0.25"/>
    <row r="14358" hidden="1" x14ac:dyDescent="0.25"/>
    <row r="14359" hidden="1" x14ac:dyDescent="0.25"/>
    <row r="14360" hidden="1" x14ac:dyDescent="0.25"/>
    <row r="14361" hidden="1" x14ac:dyDescent="0.25"/>
    <row r="14362" hidden="1" x14ac:dyDescent="0.25"/>
    <row r="14363" hidden="1" x14ac:dyDescent="0.25"/>
    <row r="14364" hidden="1" x14ac:dyDescent="0.25"/>
    <row r="14365" hidden="1" x14ac:dyDescent="0.25"/>
    <row r="14366" hidden="1" x14ac:dyDescent="0.25"/>
    <row r="14367" hidden="1" x14ac:dyDescent="0.25"/>
    <row r="14368" hidden="1" x14ac:dyDescent="0.25"/>
    <row r="14369" hidden="1" x14ac:dyDescent="0.25"/>
    <row r="14370" hidden="1" x14ac:dyDescent="0.25"/>
    <row r="14371" hidden="1" x14ac:dyDescent="0.25"/>
    <row r="14372" hidden="1" x14ac:dyDescent="0.25"/>
    <row r="14373" hidden="1" x14ac:dyDescent="0.25"/>
    <row r="14374" hidden="1" x14ac:dyDescent="0.25"/>
    <row r="14375" hidden="1" x14ac:dyDescent="0.25"/>
    <row r="14376" hidden="1" x14ac:dyDescent="0.25"/>
    <row r="14377" hidden="1" x14ac:dyDescent="0.25"/>
    <row r="14378" hidden="1" x14ac:dyDescent="0.25"/>
    <row r="14379" hidden="1" x14ac:dyDescent="0.25"/>
    <row r="14380" hidden="1" x14ac:dyDescent="0.25"/>
    <row r="14381" hidden="1" x14ac:dyDescent="0.25"/>
    <row r="14382" hidden="1" x14ac:dyDescent="0.25"/>
    <row r="14383" hidden="1" x14ac:dyDescent="0.25"/>
    <row r="14384" hidden="1" x14ac:dyDescent="0.25"/>
    <row r="14385" hidden="1" x14ac:dyDescent="0.25"/>
    <row r="14386" hidden="1" x14ac:dyDescent="0.25"/>
    <row r="14387" hidden="1" x14ac:dyDescent="0.25"/>
    <row r="14388" hidden="1" x14ac:dyDescent="0.25"/>
    <row r="14389" hidden="1" x14ac:dyDescent="0.25"/>
    <row r="14390" hidden="1" x14ac:dyDescent="0.25"/>
    <row r="14391" hidden="1" x14ac:dyDescent="0.25"/>
    <row r="14392" hidden="1" x14ac:dyDescent="0.25"/>
    <row r="14393" hidden="1" x14ac:dyDescent="0.25"/>
    <row r="14394" hidden="1" x14ac:dyDescent="0.25"/>
    <row r="14395" hidden="1" x14ac:dyDescent="0.25"/>
    <row r="14396" hidden="1" x14ac:dyDescent="0.25"/>
    <row r="14397" hidden="1" x14ac:dyDescent="0.25"/>
    <row r="14398" hidden="1" x14ac:dyDescent="0.25"/>
    <row r="14399" hidden="1" x14ac:dyDescent="0.25"/>
    <row r="14400" hidden="1" x14ac:dyDescent="0.25"/>
    <row r="14401" hidden="1" x14ac:dyDescent="0.25"/>
    <row r="14402" hidden="1" x14ac:dyDescent="0.25"/>
    <row r="14403" hidden="1" x14ac:dyDescent="0.25"/>
    <row r="14404" hidden="1" x14ac:dyDescent="0.25"/>
    <row r="14405" hidden="1" x14ac:dyDescent="0.25"/>
    <row r="14406" hidden="1" x14ac:dyDescent="0.25"/>
    <row r="14407" hidden="1" x14ac:dyDescent="0.25"/>
    <row r="14408" hidden="1" x14ac:dyDescent="0.25"/>
    <row r="14409" hidden="1" x14ac:dyDescent="0.25"/>
    <row r="14410" hidden="1" x14ac:dyDescent="0.25"/>
    <row r="14411" hidden="1" x14ac:dyDescent="0.25"/>
    <row r="14412" hidden="1" x14ac:dyDescent="0.25"/>
    <row r="14413" hidden="1" x14ac:dyDescent="0.25"/>
    <row r="14414" hidden="1" x14ac:dyDescent="0.25"/>
    <row r="14415" hidden="1" x14ac:dyDescent="0.25"/>
    <row r="14416" hidden="1" x14ac:dyDescent="0.25"/>
    <row r="14417" hidden="1" x14ac:dyDescent="0.25"/>
    <row r="14418" hidden="1" x14ac:dyDescent="0.25"/>
    <row r="14419" hidden="1" x14ac:dyDescent="0.25"/>
    <row r="14420" hidden="1" x14ac:dyDescent="0.25"/>
    <row r="14421" hidden="1" x14ac:dyDescent="0.25"/>
    <row r="14422" hidden="1" x14ac:dyDescent="0.25"/>
    <row r="14423" hidden="1" x14ac:dyDescent="0.25"/>
    <row r="14424" hidden="1" x14ac:dyDescent="0.25"/>
    <row r="14425" hidden="1" x14ac:dyDescent="0.25"/>
    <row r="14426" hidden="1" x14ac:dyDescent="0.25"/>
    <row r="14427" hidden="1" x14ac:dyDescent="0.25"/>
    <row r="14428" hidden="1" x14ac:dyDescent="0.25"/>
    <row r="14429" hidden="1" x14ac:dyDescent="0.25"/>
    <row r="14430" hidden="1" x14ac:dyDescent="0.25"/>
    <row r="14431" hidden="1" x14ac:dyDescent="0.25"/>
    <row r="14432" hidden="1" x14ac:dyDescent="0.25"/>
    <row r="14433" hidden="1" x14ac:dyDescent="0.25"/>
    <row r="14434" hidden="1" x14ac:dyDescent="0.25"/>
    <row r="14435" hidden="1" x14ac:dyDescent="0.25"/>
    <row r="14436" hidden="1" x14ac:dyDescent="0.25"/>
    <row r="14437" hidden="1" x14ac:dyDescent="0.25"/>
    <row r="14438" hidden="1" x14ac:dyDescent="0.25"/>
    <row r="14439" hidden="1" x14ac:dyDescent="0.25"/>
    <row r="14440" hidden="1" x14ac:dyDescent="0.25"/>
    <row r="14441" hidden="1" x14ac:dyDescent="0.25"/>
    <row r="14442" hidden="1" x14ac:dyDescent="0.25"/>
    <row r="14443" hidden="1" x14ac:dyDescent="0.25"/>
    <row r="14444" hidden="1" x14ac:dyDescent="0.25"/>
    <row r="14445" hidden="1" x14ac:dyDescent="0.25"/>
    <row r="14446" hidden="1" x14ac:dyDescent="0.25"/>
    <row r="14447" hidden="1" x14ac:dyDescent="0.25"/>
    <row r="14448" hidden="1" x14ac:dyDescent="0.25"/>
    <row r="14449" hidden="1" x14ac:dyDescent="0.25"/>
    <row r="14450" hidden="1" x14ac:dyDescent="0.25"/>
    <row r="14451" hidden="1" x14ac:dyDescent="0.25"/>
    <row r="14452" hidden="1" x14ac:dyDescent="0.25"/>
    <row r="14453" hidden="1" x14ac:dyDescent="0.25"/>
    <row r="14454" hidden="1" x14ac:dyDescent="0.25"/>
    <row r="14455" hidden="1" x14ac:dyDescent="0.25"/>
    <row r="14456" hidden="1" x14ac:dyDescent="0.25"/>
    <row r="14457" hidden="1" x14ac:dyDescent="0.25"/>
    <row r="14458" hidden="1" x14ac:dyDescent="0.25"/>
    <row r="14459" hidden="1" x14ac:dyDescent="0.25"/>
    <row r="14460" hidden="1" x14ac:dyDescent="0.25"/>
    <row r="14461" hidden="1" x14ac:dyDescent="0.25"/>
    <row r="14462" hidden="1" x14ac:dyDescent="0.25"/>
    <row r="14463" hidden="1" x14ac:dyDescent="0.25"/>
    <row r="14464" hidden="1" x14ac:dyDescent="0.25"/>
    <row r="14465" hidden="1" x14ac:dyDescent="0.25"/>
    <row r="14466" hidden="1" x14ac:dyDescent="0.25"/>
    <row r="14467" hidden="1" x14ac:dyDescent="0.25"/>
    <row r="14468" hidden="1" x14ac:dyDescent="0.25"/>
    <row r="14469" hidden="1" x14ac:dyDescent="0.25"/>
    <row r="14470" hidden="1" x14ac:dyDescent="0.25"/>
    <row r="14471" hidden="1" x14ac:dyDescent="0.25"/>
    <row r="14472" hidden="1" x14ac:dyDescent="0.25"/>
    <row r="14473" hidden="1" x14ac:dyDescent="0.25"/>
    <row r="14474" hidden="1" x14ac:dyDescent="0.25"/>
    <row r="14475" hidden="1" x14ac:dyDescent="0.25"/>
    <row r="14476" hidden="1" x14ac:dyDescent="0.25"/>
    <row r="14477" hidden="1" x14ac:dyDescent="0.25"/>
    <row r="14478" hidden="1" x14ac:dyDescent="0.25"/>
    <row r="14479" hidden="1" x14ac:dyDescent="0.25"/>
    <row r="14480" hidden="1" x14ac:dyDescent="0.25"/>
    <row r="14481" hidden="1" x14ac:dyDescent="0.25"/>
    <row r="14482" hidden="1" x14ac:dyDescent="0.25"/>
    <row r="14483" hidden="1" x14ac:dyDescent="0.25"/>
    <row r="14484" hidden="1" x14ac:dyDescent="0.25"/>
    <row r="14485" hidden="1" x14ac:dyDescent="0.25"/>
    <row r="14486" hidden="1" x14ac:dyDescent="0.25"/>
    <row r="14487" hidden="1" x14ac:dyDescent="0.25"/>
    <row r="14488" hidden="1" x14ac:dyDescent="0.25"/>
    <row r="14489" hidden="1" x14ac:dyDescent="0.25"/>
    <row r="14490" hidden="1" x14ac:dyDescent="0.25"/>
    <row r="14491" hidden="1" x14ac:dyDescent="0.25"/>
    <row r="14492" hidden="1" x14ac:dyDescent="0.25"/>
    <row r="14493" hidden="1" x14ac:dyDescent="0.25"/>
    <row r="14494" hidden="1" x14ac:dyDescent="0.25"/>
    <row r="14495" hidden="1" x14ac:dyDescent="0.25"/>
    <row r="14496" hidden="1" x14ac:dyDescent="0.25"/>
    <row r="14497" hidden="1" x14ac:dyDescent="0.25"/>
    <row r="14498" hidden="1" x14ac:dyDescent="0.25"/>
    <row r="14499" hidden="1" x14ac:dyDescent="0.25"/>
    <row r="14500" hidden="1" x14ac:dyDescent="0.25"/>
    <row r="14501" hidden="1" x14ac:dyDescent="0.25"/>
    <row r="14502" hidden="1" x14ac:dyDescent="0.25"/>
    <row r="14503" hidden="1" x14ac:dyDescent="0.25"/>
    <row r="14504" hidden="1" x14ac:dyDescent="0.25"/>
    <row r="14505" hidden="1" x14ac:dyDescent="0.25"/>
    <row r="14506" hidden="1" x14ac:dyDescent="0.25"/>
    <row r="14507" hidden="1" x14ac:dyDescent="0.25"/>
    <row r="14508" hidden="1" x14ac:dyDescent="0.25"/>
    <row r="14509" hidden="1" x14ac:dyDescent="0.25"/>
    <row r="14510" hidden="1" x14ac:dyDescent="0.25"/>
    <row r="14511" hidden="1" x14ac:dyDescent="0.25"/>
    <row r="14512" hidden="1" x14ac:dyDescent="0.25"/>
    <row r="14513" hidden="1" x14ac:dyDescent="0.25"/>
    <row r="14514" hidden="1" x14ac:dyDescent="0.25"/>
    <row r="14515" hidden="1" x14ac:dyDescent="0.25"/>
    <row r="14516" hidden="1" x14ac:dyDescent="0.25"/>
    <row r="14517" hidden="1" x14ac:dyDescent="0.25"/>
    <row r="14518" hidden="1" x14ac:dyDescent="0.25"/>
    <row r="14519" hidden="1" x14ac:dyDescent="0.25"/>
    <row r="14520" hidden="1" x14ac:dyDescent="0.25"/>
    <row r="14521" hidden="1" x14ac:dyDescent="0.25"/>
    <row r="14522" hidden="1" x14ac:dyDescent="0.25"/>
    <row r="14523" hidden="1" x14ac:dyDescent="0.25"/>
    <row r="14524" hidden="1" x14ac:dyDescent="0.25"/>
    <row r="14525" hidden="1" x14ac:dyDescent="0.25"/>
    <row r="14526" hidden="1" x14ac:dyDescent="0.25"/>
    <row r="14527" hidden="1" x14ac:dyDescent="0.25"/>
    <row r="14528" hidden="1" x14ac:dyDescent="0.25"/>
    <row r="14529" hidden="1" x14ac:dyDescent="0.25"/>
    <row r="14530" hidden="1" x14ac:dyDescent="0.25"/>
    <row r="14531" hidden="1" x14ac:dyDescent="0.25"/>
    <row r="14532" hidden="1" x14ac:dyDescent="0.25"/>
    <row r="14533" hidden="1" x14ac:dyDescent="0.25"/>
    <row r="14534" hidden="1" x14ac:dyDescent="0.25"/>
    <row r="14535" hidden="1" x14ac:dyDescent="0.25"/>
    <row r="14536" hidden="1" x14ac:dyDescent="0.25"/>
    <row r="14537" hidden="1" x14ac:dyDescent="0.25"/>
    <row r="14538" hidden="1" x14ac:dyDescent="0.25"/>
    <row r="14539" hidden="1" x14ac:dyDescent="0.25"/>
    <row r="14540" hidden="1" x14ac:dyDescent="0.25"/>
    <row r="14541" hidden="1" x14ac:dyDescent="0.25"/>
    <row r="14542" hidden="1" x14ac:dyDescent="0.25"/>
    <row r="14543" hidden="1" x14ac:dyDescent="0.25"/>
    <row r="14544" hidden="1" x14ac:dyDescent="0.25"/>
    <row r="14545" hidden="1" x14ac:dyDescent="0.25"/>
    <row r="14546" hidden="1" x14ac:dyDescent="0.25"/>
    <row r="14547" hidden="1" x14ac:dyDescent="0.25"/>
    <row r="14548" hidden="1" x14ac:dyDescent="0.25"/>
    <row r="14549" hidden="1" x14ac:dyDescent="0.25"/>
    <row r="14550" hidden="1" x14ac:dyDescent="0.25"/>
    <row r="14551" hidden="1" x14ac:dyDescent="0.25"/>
    <row r="14552" hidden="1" x14ac:dyDescent="0.25"/>
    <row r="14553" hidden="1" x14ac:dyDescent="0.25"/>
    <row r="14554" hidden="1" x14ac:dyDescent="0.25"/>
    <row r="14555" hidden="1" x14ac:dyDescent="0.25"/>
    <row r="14556" hidden="1" x14ac:dyDescent="0.25"/>
    <row r="14557" hidden="1" x14ac:dyDescent="0.25"/>
    <row r="14558" hidden="1" x14ac:dyDescent="0.25"/>
    <row r="14559" hidden="1" x14ac:dyDescent="0.25"/>
    <row r="14560" hidden="1" x14ac:dyDescent="0.25"/>
    <row r="14561" hidden="1" x14ac:dyDescent="0.25"/>
    <row r="14562" hidden="1" x14ac:dyDescent="0.25"/>
    <row r="14563" hidden="1" x14ac:dyDescent="0.25"/>
    <row r="14564" hidden="1" x14ac:dyDescent="0.25"/>
    <row r="14565" hidden="1" x14ac:dyDescent="0.25"/>
    <row r="14566" hidden="1" x14ac:dyDescent="0.25"/>
    <row r="14567" hidden="1" x14ac:dyDescent="0.25"/>
    <row r="14568" hidden="1" x14ac:dyDescent="0.25"/>
    <row r="14569" hidden="1" x14ac:dyDescent="0.25"/>
    <row r="14570" hidden="1" x14ac:dyDescent="0.25"/>
    <row r="14571" hidden="1" x14ac:dyDescent="0.25"/>
    <row r="14572" hidden="1" x14ac:dyDescent="0.25"/>
    <row r="14573" hidden="1" x14ac:dyDescent="0.25"/>
    <row r="14574" hidden="1" x14ac:dyDescent="0.25"/>
    <row r="14575" hidden="1" x14ac:dyDescent="0.25"/>
    <row r="14576" hidden="1" x14ac:dyDescent="0.25"/>
    <row r="14577" hidden="1" x14ac:dyDescent="0.25"/>
    <row r="14578" hidden="1" x14ac:dyDescent="0.25"/>
    <row r="14579" hidden="1" x14ac:dyDescent="0.25"/>
    <row r="14580" hidden="1" x14ac:dyDescent="0.25"/>
    <row r="14581" hidden="1" x14ac:dyDescent="0.25"/>
    <row r="14582" hidden="1" x14ac:dyDescent="0.25"/>
    <row r="14583" hidden="1" x14ac:dyDescent="0.25"/>
    <row r="14584" hidden="1" x14ac:dyDescent="0.25"/>
    <row r="14585" hidden="1" x14ac:dyDescent="0.25"/>
    <row r="14586" hidden="1" x14ac:dyDescent="0.25"/>
    <row r="14587" hidden="1" x14ac:dyDescent="0.25"/>
    <row r="14588" hidden="1" x14ac:dyDescent="0.25"/>
    <row r="14589" hidden="1" x14ac:dyDescent="0.25"/>
    <row r="14590" hidden="1" x14ac:dyDescent="0.25"/>
    <row r="14591" hidden="1" x14ac:dyDescent="0.25"/>
    <row r="14592" hidden="1" x14ac:dyDescent="0.25"/>
    <row r="14593" hidden="1" x14ac:dyDescent="0.25"/>
    <row r="14594" hidden="1" x14ac:dyDescent="0.25"/>
    <row r="14595" hidden="1" x14ac:dyDescent="0.25"/>
    <row r="14596" hidden="1" x14ac:dyDescent="0.25"/>
    <row r="14597" hidden="1" x14ac:dyDescent="0.25"/>
    <row r="14598" hidden="1" x14ac:dyDescent="0.25"/>
    <row r="14599" hidden="1" x14ac:dyDescent="0.25"/>
    <row r="14600" hidden="1" x14ac:dyDescent="0.25"/>
    <row r="14601" hidden="1" x14ac:dyDescent="0.25"/>
    <row r="14602" hidden="1" x14ac:dyDescent="0.25"/>
    <row r="14603" hidden="1" x14ac:dyDescent="0.25"/>
    <row r="14604" hidden="1" x14ac:dyDescent="0.25"/>
    <row r="14605" hidden="1" x14ac:dyDescent="0.25"/>
    <row r="14606" hidden="1" x14ac:dyDescent="0.25"/>
    <row r="14607" hidden="1" x14ac:dyDescent="0.25"/>
    <row r="14608" hidden="1" x14ac:dyDescent="0.25"/>
    <row r="14609" hidden="1" x14ac:dyDescent="0.25"/>
    <row r="14610" hidden="1" x14ac:dyDescent="0.25"/>
    <row r="14611" hidden="1" x14ac:dyDescent="0.25"/>
    <row r="14612" hidden="1" x14ac:dyDescent="0.25"/>
    <row r="14613" hidden="1" x14ac:dyDescent="0.25"/>
    <row r="14614" hidden="1" x14ac:dyDescent="0.25"/>
    <row r="14615" hidden="1" x14ac:dyDescent="0.25"/>
    <row r="14616" hidden="1" x14ac:dyDescent="0.25"/>
    <row r="14617" hidden="1" x14ac:dyDescent="0.25"/>
    <row r="14618" hidden="1" x14ac:dyDescent="0.25"/>
    <row r="14619" hidden="1" x14ac:dyDescent="0.25"/>
    <row r="14620" hidden="1" x14ac:dyDescent="0.25"/>
    <row r="14621" hidden="1" x14ac:dyDescent="0.25"/>
    <row r="14622" hidden="1" x14ac:dyDescent="0.25"/>
    <row r="14623" hidden="1" x14ac:dyDescent="0.25"/>
    <row r="14624" hidden="1" x14ac:dyDescent="0.25"/>
    <row r="14625" hidden="1" x14ac:dyDescent="0.25"/>
    <row r="14626" hidden="1" x14ac:dyDescent="0.25"/>
    <row r="14627" hidden="1" x14ac:dyDescent="0.25"/>
    <row r="14628" hidden="1" x14ac:dyDescent="0.25"/>
    <row r="14629" hidden="1" x14ac:dyDescent="0.25"/>
    <row r="14630" hidden="1" x14ac:dyDescent="0.25"/>
    <row r="14631" hidden="1" x14ac:dyDescent="0.25"/>
    <row r="14632" hidden="1" x14ac:dyDescent="0.25"/>
    <row r="14633" hidden="1" x14ac:dyDescent="0.25"/>
    <row r="14634" hidden="1" x14ac:dyDescent="0.25"/>
    <row r="14635" hidden="1" x14ac:dyDescent="0.25"/>
    <row r="14636" hidden="1" x14ac:dyDescent="0.25"/>
    <row r="14637" hidden="1" x14ac:dyDescent="0.25"/>
    <row r="14638" hidden="1" x14ac:dyDescent="0.25"/>
    <row r="14639" hidden="1" x14ac:dyDescent="0.25"/>
    <row r="14640" hidden="1" x14ac:dyDescent="0.25"/>
    <row r="14641" hidden="1" x14ac:dyDescent="0.25"/>
    <row r="14642" hidden="1" x14ac:dyDescent="0.25"/>
    <row r="14643" hidden="1" x14ac:dyDescent="0.25"/>
    <row r="14644" hidden="1" x14ac:dyDescent="0.25"/>
    <row r="14645" hidden="1" x14ac:dyDescent="0.25"/>
    <row r="14646" hidden="1" x14ac:dyDescent="0.25"/>
    <row r="14647" hidden="1" x14ac:dyDescent="0.25"/>
    <row r="14648" hidden="1" x14ac:dyDescent="0.25"/>
    <row r="14649" hidden="1" x14ac:dyDescent="0.25"/>
    <row r="14650" hidden="1" x14ac:dyDescent="0.25"/>
    <row r="14651" hidden="1" x14ac:dyDescent="0.25"/>
    <row r="14652" hidden="1" x14ac:dyDescent="0.25"/>
    <row r="14653" hidden="1" x14ac:dyDescent="0.25"/>
    <row r="14654" hidden="1" x14ac:dyDescent="0.25"/>
    <row r="14655" hidden="1" x14ac:dyDescent="0.25"/>
    <row r="14656" hidden="1" x14ac:dyDescent="0.25"/>
    <row r="14657" hidden="1" x14ac:dyDescent="0.25"/>
    <row r="14658" hidden="1" x14ac:dyDescent="0.25"/>
    <row r="14659" hidden="1" x14ac:dyDescent="0.25"/>
    <row r="14660" hidden="1" x14ac:dyDescent="0.25"/>
    <row r="14661" hidden="1" x14ac:dyDescent="0.25"/>
    <row r="14662" hidden="1" x14ac:dyDescent="0.25"/>
    <row r="14663" hidden="1" x14ac:dyDescent="0.25"/>
    <row r="14664" hidden="1" x14ac:dyDescent="0.25"/>
    <row r="14665" hidden="1" x14ac:dyDescent="0.25"/>
    <row r="14666" hidden="1" x14ac:dyDescent="0.25"/>
    <row r="14667" hidden="1" x14ac:dyDescent="0.25"/>
    <row r="14668" hidden="1" x14ac:dyDescent="0.25"/>
    <row r="14669" hidden="1" x14ac:dyDescent="0.25"/>
    <row r="14670" hidden="1" x14ac:dyDescent="0.25"/>
    <row r="14671" hidden="1" x14ac:dyDescent="0.25"/>
    <row r="14672" hidden="1" x14ac:dyDescent="0.25"/>
    <row r="14673" hidden="1" x14ac:dyDescent="0.25"/>
    <row r="14674" hidden="1" x14ac:dyDescent="0.25"/>
    <row r="14675" hidden="1" x14ac:dyDescent="0.25"/>
    <row r="14676" hidden="1" x14ac:dyDescent="0.25"/>
    <row r="14677" hidden="1" x14ac:dyDescent="0.25"/>
    <row r="14678" hidden="1" x14ac:dyDescent="0.25"/>
    <row r="14679" hidden="1" x14ac:dyDescent="0.25"/>
    <row r="14680" hidden="1" x14ac:dyDescent="0.25"/>
    <row r="14681" hidden="1" x14ac:dyDescent="0.25"/>
    <row r="14682" hidden="1" x14ac:dyDescent="0.25"/>
    <row r="14683" hidden="1" x14ac:dyDescent="0.25"/>
    <row r="14684" hidden="1" x14ac:dyDescent="0.25"/>
    <row r="14685" hidden="1" x14ac:dyDescent="0.25"/>
    <row r="14686" hidden="1" x14ac:dyDescent="0.25"/>
    <row r="14687" hidden="1" x14ac:dyDescent="0.25"/>
    <row r="14688" hidden="1" x14ac:dyDescent="0.25"/>
    <row r="14689" hidden="1" x14ac:dyDescent="0.25"/>
    <row r="14690" hidden="1" x14ac:dyDescent="0.25"/>
    <row r="14691" hidden="1" x14ac:dyDescent="0.25"/>
    <row r="14692" hidden="1" x14ac:dyDescent="0.25"/>
    <row r="14693" hidden="1" x14ac:dyDescent="0.25"/>
    <row r="14694" hidden="1" x14ac:dyDescent="0.25"/>
    <row r="14695" hidden="1" x14ac:dyDescent="0.25"/>
    <row r="14696" hidden="1" x14ac:dyDescent="0.25"/>
    <row r="14697" hidden="1" x14ac:dyDescent="0.25"/>
    <row r="14698" hidden="1" x14ac:dyDescent="0.25"/>
    <row r="14699" hidden="1" x14ac:dyDescent="0.25"/>
    <row r="14700" hidden="1" x14ac:dyDescent="0.25"/>
    <row r="14701" hidden="1" x14ac:dyDescent="0.25"/>
    <row r="14702" hidden="1" x14ac:dyDescent="0.25"/>
    <row r="14703" hidden="1" x14ac:dyDescent="0.25"/>
    <row r="14704" hidden="1" x14ac:dyDescent="0.25"/>
    <row r="14705" hidden="1" x14ac:dyDescent="0.25"/>
    <row r="14706" hidden="1" x14ac:dyDescent="0.25"/>
    <row r="14707" hidden="1" x14ac:dyDescent="0.25"/>
    <row r="14708" hidden="1" x14ac:dyDescent="0.25"/>
    <row r="14709" hidden="1" x14ac:dyDescent="0.25"/>
    <row r="14710" hidden="1" x14ac:dyDescent="0.25"/>
    <row r="14711" hidden="1" x14ac:dyDescent="0.25"/>
    <row r="14712" hidden="1" x14ac:dyDescent="0.25"/>
    <row r="14713" hidden="1" x14ac:dyDescent="0.25"/>
    <row r="14714" hidden="1" x14ac:dyDescent="0.25"/>
    <row r="14715" hidden="1" x14ac:dyDescent="0.25"/>
    <row r="14716" hidden="1" x14ac:dyDescent="0.25"/>
    <row r="14717" hidden="1" x14ac:dyDescent="0.25"/>
    <row r="14718" hidden="1" x14ac:dyDescent="0.25"/>
    <row r="14719" hidden="1" x14ac:dyDescent="0.25"/>
    <row r="14720" hidden="1" x14ac:dyDescent="0.25"/>
    <row r="14721" hidden="1" x14ac:dyDescent="0.25"/>
    <row r="14722" hidden="1" x14ac:dyDescent="0.25"/>
    <row r="14723" hidden="1" x14ac:dyDescent="0.25"/>
    <row r="14724" hidden="1" x14ac:dyDescent="0.25"/>
    <row r="14725" hidden="1" x14ac:dyDescent="0.25"/>
    <row r="14726" hidden="1" x14ac:dyDescent="0.25"/>
    <row r="14727" hidden="1" x14ac:dyDescent="0.25"/>
    <row r="14728" hidden="1" x14ac:dyDescent="0.25"/>
    <row r="14729" hidden="1" x14ac:dyDescent="0.25"/>
    <row r="14730" hidden="1" x14ac:dyDescent="0.25"/>
    <row r="14731" hidden="1" x14ac:dyDescent="0.25"/>
    <row r="14732" hidden="1" x14ac:dyDescent="0.25"/>
    <row r="14733" hidden="1" x14ac:dyDescent="0.25"/>
    <row r="14734" hidden="1" x14ac:dyDescent="0.25"/>
    <row r="14735" hidden="1" x14ac:dyDescent="0.25"/>
    <row r="14736" hidden="1" x14ac:dyDescent="0.25"/>
    <row r="14737" hidden="1" x14ac:dyDescent="0.25"/>
    <row r="14738" hidden="1" x14ac:dyDescent="0.25"/>
    <row r="14739" hidden="1" x14ac:dyDescent="0.25"/>
    <row r="14740" hidden="1" x14ac:dyDescent="0.25"/>
    <row r="14741" hidden="1" x14ac:dyDescent="0.25"/>
    <row r="14742" hidden="1" x14ac:dyDescent="0.25"/>
    <row r="14743" hidden="1" x14ac:dyDescent="0.25"/>
    <row r="14744" hidden="1" x14ac:dyDescent="0.25"/>
    <row r="14745" hidden="1" x14ac:dyDescent="0.25"/>
    <row r="14746" hidden="1" x14ac:dyDescent="0.25"/>
    <row r="14747" hidden="1" x14ac:dyDescent="0.25"/>
    <row r="14748" hidden="1" x14ac:dyDescent="0.25"/>
    <row r="14749" hidden="1" x14ac:dyDescent="0.25"/>
    <row r="14750" hidden="1" x14ac:dyDescent="0.25"/>
    <row r="14751" hidden="1" x14ac:dyDescent="0.25"/>
    <row r="14752" hidden="1" x14ac:dyDescent="0.25"/>
    <row r="14753" hidden="1" x14ac:dyDescent="0.25"/>
    <row r="14754" hidden="1" x14ac:dyDescent="0.25"/>
    <row r="14755" hidden="1" x14ac:dyDescent="0.25"/>
    <row r="14756" hidden="1" x14ac:dyDescent="0.25"/>
    <row r="14757" hidden="1" x14ac:dyDescent="0.25"/>
    <row r="14758" hidden="1" x14ac:dyDescent="0.25"/>
    <row r="14759" hidden="1" x14ac:dyDescent="0.25"/>
    <row r="14760" hidden="1" x14ac:dyDescent="0.25"/>
    <row r="14761" hidden="1" x14ac:dyDescent="0.25"/>
    <row r="14762" hidden="1" x14ac:dyDescent="0.25"/>
    <row r="14763" hidden="1" x14ac:dyDescent="0.25"/>
    <row r="14764" hidden="1" x14ac:dyDescent="0.25"/>
    <row r="14765" hidden="1" x14ac:dyDescent="0.25"/>
    <row r="14766" hidden="1" x14ac:dyDescent="0.25"/>
    <row r="14767" hidden="1" x14ac:dyDescent="0.25"/>
    <row r="14768" hidden="1" x14ac:dyDescent="0.25"/>
    <row r="14769" hidden="1" x14ac:dyDescent="0.25"/>
    <row r="14770" hidden="1" x14ac:dyDescent="0.25"/>
    <row r="14771" hidden="1" x14ac:dyDescent="0.25"/>
    <row r="14772" hidden="1" x14ac:dyDescent="0.25"/>
    <row r="14773" hidden="1" x14ac:dyDescent="0.25"/>
    <row r="14774" hidden="1" x14ac:dyDescent="0.25"/>
    <row r="14775" hidden="1" x14ac:dyDescent="0.25"/>
    <row r="14776" hidden="1" x14ac:dyDescent="0.25"/>
    <row r="14777" hidden="1" x14ac:dyDescent="0.25"/>
    <row r="14778" hidden="1" x14ac:dyDescent="0.25"/>
    <row r="14779" hidden="1" x14ac:dyDescent="0.25"/>
    <row r="14780" hidden="1" x14ac:dyDescent="0.25"/>
    <row r="14781" hidden="1" x14ac:dyDescent="0.25"/>
    <row r="14782" hidden="1" x14ac:dyDescent="0.25"/>
    <row r="14783" hidden="1" x14ac:dyDescent="0.25"/>
    <row r="14784" hidden="1" x14ac:dyDescent="0.25"/>
    <row r="14785" hidden="1" x14ac:dyDescent="0.25"/>
    <row r="14786" hidden="1" x14ac:dyDescent="0.25"/>
    <row r="14787" hidden="1" x14ac:dyDescent="0.25"/>
    <row r="14788" hidden="1" x14ac:dyDescent="0.25"/>
    <row r="14789" hidden="1" x14ac:dyDescent="0.25"/>
    <row r="14790" hidden="1" x14ac:dyDescent="0.25"/>
    <row r="14791" hidden="1" x14ac:dyDescent="0.25"/>
    <row r="14792" hidden="1" x14ac:dyDescent="0.25"/>
    <row r="14793" hidden="1" x14ac:dyDescent="0.25"/>
    <row r="14794" hidden="1" x14ac:dyDescent="0.25"/>
    <row r="14795" hidden="1" x14ac:dyDescent="0.25"/>
    <row r="14796" hidden="1" x14ac:dyDescent="0.25"/>
    <row r="14797" hidden="1" x14ac:dyDescent="0.25"/>
    <row r="14798" hidden="1" x14ac:dyDescent="0.25"/>
    <row r="14799" hidden="1" x14ac:dyDescent="0.25"/>
    <row r="14800" hidden="1" x14ac:dyDescent="0.25"/>
    <row r="14801" hidden="1" x14ac:dyDescent="0.25"/>
    <row r="14802" hidden="1" x14ac:dyDescent="0.25"/>
    <row r="14803" hidden="1" x14ac:dyDescent="0.25"/>
    <row r="14804" hidden="1" x14ac:dyDescent="0.25"/>
    <row r="14805" hidden="1" x14ac:dyDescent="0.25"/>
    <row r="14806" hidden="1" x14ac:dyDescent="0.25"/>
    <row r="14807" hidden="1" x14ac:dyDescent="0.25"/>
    <row r="14808" hidden="1" x14ac:dyDescent="0.25"/>
    <row r="14809" hidden="1" x14ac:dyDescent="0.25"/>
    <row r="14810" hidden="1" x14ac:dyDescent="0.25"/>
    <row r="14811" hidden="1" x14ac:dyDescent="0.25"/>
    <row r="14812" hidden="1" x14ac:dyDescent="0.25"/>
    <row r="14813" hidden="1" x14ac:dyDescent="0.25"/>
    <row r="14814" hidden="1" x14ac:dyDescent="0.25"/>
    <row r="14815" hidden="1" x14ac:dyDescent="0.25"/>
    <row r="14816" hidden="1" x14ac:dyDescent="0.25"/>
    <row r="14817" hidden="1" x14ac:dyDescent="0.25"/>
    <row r="14818" hidden="1" x14ac:dyDescent="0.25"/>
    <row r="14819" hidden="1" x14ac:dyDescent="0.25"/>
    <row r="14820" hidden="1" x14ac:dyDescent="0.25"/>
    <row r="14821" hidden="1" x14ac:dyDescent="0.25"/>
    <row r="14822" hidden="1" x14ac:dyDescent="0.25"/>
    <row r="14823" hidden="1" x14ac:dyDescent="0.25"/>
    <row r="14824" hidden="1" x14ac:dyDescent="0.25"/>
    <row r="14825" hidden="1" x14ac:dyDescent="0.25"/>
    <row r="14826" hidden="1" x14ac:dyDescent="0.25"/>
    <row r="14827" hidden="1" x14ac:dyDescent="0.25"/>
    <row r="14828" hidden="1" x14ac:dyDescent="0.25"/>
    <row r="14829" hidden="1" x14ac:dyDescent="0.25"/>
    <row r="14830" hidden="1" x14ac:dyDescent="0.25"/>
    <row r="14831" hidden="1" x14ac:dyDescent="0.25"/>
    <row r="14832" hidden="1" x14ac:dyDescent="0.25"/>
    <row r="14833" hidden="1" x14ac:dyDescent="0.25"/>
    <row r="14834" hidden="1" x14ac:dyDescent="0.25"/>
    <row r="14835" hidden="1" x14ac:dyDescent="0.25"/>
    <row r="14836" hidden="1" x14ac:dyDescent="0.25"/>
    <row r="14837" hidden="1" x14ac:dyDescent="0.25"/>
    <row r="14838" hidden="1" x14ac:dyDescent="0.25"/>
    <row r="14839" hidden="1" x14ac:dyDescent="0.25"/>
    <row r="14840" hidden="1" x14ac:dyDescent="0.25"/>
    <row r="14841" hidden="1" x14ac:dyDescent="0.25"/>
    <row r="14842" hidden="1" x14ac:dyDescent="0.25"/>
    <row r="14843" hidden="1" x14ac:dyDescent="0.25"/>
    <row r="14844" hidden="1" x14ac:dyDescent="0.25"/>
    <row r="14845" hidden="1" x14ac:dyDescent="0.25"/>
    <row r="14846" hidden="1" x14ac:dyDescent="0.25"/>
    <row r="14847" hidden="1" x14ac:dyDescent="0.25"/>
    <row r="14848" hidden="1" x14ac:dyDescent="0.25"/>
    <row r="14849" hidden="1" x14ac:dyDescent="0.25"/>
    <row r="14850" hidden="1" x14ac:dyDescent="0.25"/>
    <row r="14851" hidden="1" x14ac:dyDescent="0.25"/>
    <row r="14852" hidden="1" x14ac:dyDescent="0.25"/>
    <row r="14853" hidden="1" x14ac:dyDescent="0.25"/>
    <row r="14854" hidden="1" x14ac:dyDescent="0.25"/>
    <row r="14855" hidden="1" x14ac:dyDescent="0.25"/>
    <row r="14856" hidden="1" x14ac:dyDescent="0.25"/>
    <row r="14857" hidden="1" x14ac:dyDescent="0.25"/>
    <row r="14858" hidden="1" x14ac:dyDescent="0.25"/>
    <row r="14859" hidden="1" x14ac:dyDescent="0.25"/>
    <row r="14860" hidden="1" x14ac:dyDescent="0.25"/>
    <row r="14861" hidden="1" x14ac:dyDescent="0.25"/>
    <row r="14862" hidden="1" x14ac:dyDescent="0.25"/>
    <row r="14863" hidden="1" x14ac:dyDescent="0.25"/>
    <row r="14864" hidden="1" x14ac:dyDescent="0.25"/>
    <row r="14865" hidden="1" x14ac:dyDescent="0.25"/>
    <row r="14866" hidden="1" x14ac:dyDescent="0.25"/>
    <row r="14867" hidden="1" x14ac:dyDescent="0.25"/>
    <row r="14868" hidden="1" x14ac:dyDescent="0.25"/>
    <row r="14869" hidden="1" x14ac:dyDescent="0.25"/>
    <row r="14870" hidden="1" x14ac:dyDescent="0.25"/>
    <row r="14871" hidden="1" x14ac:dyDescent="0.25"/>
    <row r="14872" hidden="1" x14ac:dyDescent="0.25"/>
    <row r="14873" hidden="1" x14ac:dyDescent="0.25"/>
    <row r="14874" hidden="1" x14ac:dyDescent="0.25"/>
    <row r="14875" hidden="1" x14ac:dyDescent="0.25"/>
    <row r="14876" hidden="1" x14ac:dyDescent="0.25"/>
    <row r="14877" hidden="1" x14ac:dyDescent="0.25"/>
    <row r="14878" hidden="1" x14ac:dyDescent="0.25"/>
    <row r="14879" hidden="1" x14ac:dyDescent="0.25"/>
    <row r="14880" hidden="1" x14ac:dyDescent="0.25"/>
    <row r="14881" hidden="1" x14ac:dyDescent="0.25"/>
    <row r="14882" hidden="1" x14ac:dyDescent="0.25"/>
    <row r="14883" hidden="1" x14ac:dyDescent="0.25"/>
    <row r="14884" hidden="1" x14ac:dyDescent="0.25"/>
    <row r="14885" hidden="1" x14ac:dyDescent="0.25"/>
    <row r="14886" hidden="1" x14ac:dyDescent="0.25"/>
    <row r="14887" hidden="1" x14ac:dyDescent="0.25"/>
    <row r="14888" hidden="1" x14ac:dyDescent="0.25"/>
    <row r="14889" hidden="1" x14ac:dyDescent="0.25"/>
    <row r="14890" hidden="1" x14ac:dyDescent="0.25"/>
    <row r="14891" hidden="1" x14ac:dyDescent="0.25"/>
    <row r="14892" hidden="1" x14ac:dyDescent="0.25"/>
    <row r="14893" hidden="1" x14ac:dyDescent="0.25"/>
    <row r="14894" hidden="1" x14ac:dyDescent="0.25"/>
    <row r="14895" hidden="1" x14ac:dyDescent="0.25"/>
    <row r="14896" hidden="1" x14ac:dyDescent="0.25"/>
    <row r="14897" hidden="1" x14ac:dyDescent="0.25"/>
    <row r="14898" hidden="1" x14ac:dyDescent="0.25"/>
    <row r="14899" hidden="1" x14ac:dyDescent="0.25"/>
    <row r="14900" hidden="1" x14ac:dyDescent="0.25"/>
    <row r="14901" hidden="1" x14ac:dyDescent="0.25"/>
    <row r="14902" hidden="1" x14ac:dyDescent="0.25"/>
    <row r="14903" hidden="1" x14ac:dyDescent="0.25"/>
    <row r="14904" hidden="1" x14ac:dyDescent="0.25"/>
    <row r="14905" hidden="1" x14ac:dyDescent="0.25"/>
    <row r="14906" hidden="1" x14ac:dyDescent="0.25"/>
    <row r="14907" hidden="1" x14ac:dyDescent="0.25"/>
    <row r="14908" hidden="1" x14ac:dyDescent="0.25"/>
    <row r="14909" hidden="1" x14ac:dyDescent="0.25"/>
    <row r="14910" hidden="1" x14ac:dyDescent="0.25"/>
    <row r="14911" hidden="1" x14ac:dyDescent="0.25"/>
    <row r="14912" hidden="1" x14ac:dyDescent="0.25"/>
    <row r="14913" hidden="1" x14ac:dyDescent="0.25"/>
    <row r="14914" hidden="1" x14ac:dyDescent="0.25"/>
    <row r="14915" hidden="1" x14ac:dyDescent="0.25"/>
    <row r="14916" hidden="1" x14ac:dyDescent="0.25"/>
    <row r="14917" hidden="1" x14ac:dyDescent="0.25"/>
    <row r="14918" hidden="1" x14ac:dyDescent="0.25"/>
    <row r="14919" hidden="1" x14ac:dyDescent="0.25"/>
    <row r="14920" hidden="1" x14ac:dyDescent="0.25"/>
    <row r="14921" hidden="1" x14ac:dyDescent="0.25"/>
    <row r="14922" hidden="1" x14ac:dyDescent="0.25"/>
    <row r="14923" hidden="1" x14ac:dyDescent="0.25"/>
    <row r="14924" hidden="1" x14ac:dyDescent="0.25"/>
    <row r="14925" hidden="1" x14ac:dyDescent="0.25"/>
    <row r="14926" hidden="1" x14ac:dyDescent="0.25"/>
    <row r="14927" hidden="1" x14ac:dyDescent="0.25"/>
    <row r="14928" hidden="1" x14ac:dyDescent="0.25"/>
    <row r="14929" hidden="1" x14ac:dyDescent="0.25"/>
    <row r="14930" hidden="1" x14ac:dyDescent="0.25"/>
    <row r="14931" hidden="1" x14ac:dyDescent="0.25"/>
    <row r="14932" hidden="1" x14ac:dyDescent="0.25"/>
    <row r="14933" hidden="1" x14ac:dyDescent="0.25"/>
    <row r="14934" hidden="1" x14ac:dyDescent="0.25"/>
    <row r="14935" hidden="1" x14ac:dyDescent="0.25"/>
    <row r="14936" hidden="1" x14ac:dyDescent="0.25"/>
    <row r="14937" hidden="1" x14ac:dyDescent="0.25"/>
    <row r="14938" hidden="1" x14ac:dyDescent="0.25"/>
    <row r="14939" hidden="1" x14ac:dyDescent="0.25"/>
    <row r="14940" hidden="1" x14ac:dyDescent="0.25"/>
    <row r="14941" hidden="1" x14ac:dyDescent="0.25"/>
    <row r="14942" hidden="1" x14ac:dyDescent="0.25"/>
    <row r="14943" hidden="1" x14ac:dyDescent="0.25"/>
    <row r="14944" hidden="1" x14ac:dyDescent="0.25"/>
    <row r="14945" hidden="1" x14ac:dyDescent="0.25"/>
    <row r="14946" hidden="1" x14ac:dyDescent="0.25"/>
    <row r="14947" hidden="1" x14ac:dyDescent="0.25"/>
    <row r="14948" hidden="1" x14ac:dyDescent="0.25"/>
    <row r="14949" hidden="1" x14ac:dyDescent="0.25"/>
    <row r="14950" hidden="1" x14ac:dyDescent="0.25"/>
    <row r="14951" hidden="1" x14ac:dyDescent="0.25"/>
    <row r="14952" hidden="1" x14ac:dyDescent="0.25"/>
    <row r="14953" hidden="1" x14ac:dyDescent="0.25"/>
    <row r="14954" hidden="1" x14ac:dyDescent="0.25"/>
    <row r="14955" hidden="1" x14ac:dyDescent="0.25"/>
    <row r="14956" hidden="1" x14ac:dyDescent="0.25"/>
    <row r="14957" hidden="1" x14ac:dyDescent="0.25"/>
    <row r="14958" hidden="1" x14ac:dyDescent="0.25"/>
    <row r="14959" hidden="1" x14ac:dyDescent="0.25"/>
    <row r="14960" hidden="1" x14ac:dyDescent="0.25"/>
    <row r="14961" hidden="1" x14ac:dyDescent="0.25"/>
    <row r="14962" hidden="1" x14ac:dyDescent="0.25"/>
    <row r="14963" hidden="1" x14ac:dyDescent="0.25"/>
    <row r="14964" hidden="1" x14ac:dyDescent="0.25"/>
    <row r="14965" hidden="1" x14ac:dyDescent="0.25"/>
    <row r="14966" hidden="1" x14ac:dyDescent="0.25"/>
    <row r="14967" hidden="1" x14ac:dyDescent="0.25"/>
    <row r="14968" hidden="1" x14ac:dyDescent="0.25"/>
    <row r="14969" hidden="1" x14ac:dyDescent="0.25"/>
    <row r="14970" hidden="1" x14ac:dyDescent="0.25"/>
    <row r="14971" hidden="1" x14ac:dyDescent="0.25"/>
    <row r="14972" hidden="1" x14ac:dyDescent="0.25"/>
    <row r="14973" hidden="1" x14ac:dyDescent="0.25"/>
    <row r="14974" hidden="1" x14ac:dyDescent="0.25"/>
    <row r="14975" hidden="1" x14ac:dyDescent="0.25"/>
    <row r="14976" hidden="1" x14ac:dyDescent="0.25"/>
    <row r="14977" hidden="1" x14ac:dyDescent="0.25"/>
    <row r="14978" hidden="1" x14ac:dyDescent="0.25"/>
    <row r="14979" hidden="1" x14ac:dyDescent="0.25"/>
    <row r="14980" hidden="1" x14ac:dyDescent="0.25"/>
    <row r="14981" hidden="1" x14ac:dyDescent="0.25"/>
    <row r="14982" hidden="1" x14ac:dyDescent="0.25"/>
    <row r="14983" hidden="1" x14ac:dyDescent="0.25"/>
    <row r="14984" hidden="1" x14ac:dyDescent="0.25"/>
    <row r="14985" hidden="1" x14ac:dyDescent="0.25"/>
    <row r="14986" hidden="1" x14ac:dyDescent="0.25"/>
    <row r="14987" hidden="1" x14ac:dyDescent="0.25"/>
    <row r="14988" hidden="1" x14ac:dyDescent="0.25"/>
    <row r="14989" hidden="1" x14ac:dyDescent="0.25"/>
    <row r="14990" hidden="1" x14ac:dyDescent="0.25"/>
    <row r="14991" hidden="1" x14ac:dyDescent="0.25"/>
    <row r="14992" hidden="1" x14ac:dyDescent="0.25"/>
    <row r="14993" hidden="1" x14ac:dyDescent="0.25"/>
    <row r="14994" hidden="1" x14ac:dyDescent="0.25"/>
    <row r="14995" hidden="1" x14ac:dyDescent="0.25"/>
    <row r="14996" hidden="1" x14ac:dyDescent="0.25"/>
    <row r="14997" hidden="1" x14ac:dyDescent="0.25"/>
    <row r="14998" hidden="1" x14ac:dyDescent="0.25"/>
    <row r="14999" hidden="1" x14ac:dyDescent="0.25"/>
    <row r="15000" hidden="1" x14ac:dyDescent="0.25"/>
    <row r="15001" hidden="1" x14ac:dyDescent="0.25"/>
    <row r="15002" hidden="1" x14ac:dyDescent="0.25"/>
    <row r="15003" hidden="1" x14ac:dyDescent="0.25"/>
    <row r="15004" hidden="1" x14ac:dyDescent="0.25"/>
    <row r="15005" hidden="1" x14ac:dyDescent="0.25"/>
    <row r="15006" hidden="1" x14ac:dyDescent="0.25"/>
    <row r="15007" hidden="1" x14ac:dyDescent="0.25"/>
    <row r="15008" hidden="1" x14ac:dyDescent="0.25"/>
    <row r="15009" hidden="1" x14ac:dyDescent="0.25"/>
    <row r="15010" hidden="1" x14ac:dyDescent="0.25"/>
    <row r="15011" hidden="1" x14ac:dyDescent="0.25"/>
    <row r="15012" hidden="1" x14ac:dyDescent="0.25"/>
    <row r="15013" hidden="1" x14ac:dyDescent="0.25"/>
    <row r="15014" hidden="1" x14ac:dyDescent="0.25"/>
    <row r="15015" hidden="1" x14ac:dyDescent="0.25"/>
    <row r="15016" hidden="1" x14ac:dyDescent="0.25"/>
    <row r="15017" hidden="1" x14ac:dyDescent="0.25"/>
    <row r="15018" hidden="1" x14ac:dyDescent="0.25"/>
    <row r="15019" hidden="1" x14ac:dyDescent="0.25"/>
    <row r="15020" hidden="1" x14ac:dyDescent="0.25"/>
    <row r="15021" hidden="1" x14ac:dyDescent="0.25"/>
    <row r="15022" hidden="1" x14ac:dyDescent="0.25"/>
    <row r="15023" hidden="1" x14ac:dyDescent="0.25"/>
    <row r="15024" hidden="1" x14ac:dyDescent="0.25"/>
    <row r="15025" hidden="1" x14ac:dyDescent="0.25"/>
    <row r="15026" hidden="1" x14ac:dyDescent="0.25"/>
    <row r="15027" hidden="1" x14ac:dyDescent="0.25"/>
    <row r="15028" hidden="1" x14ac:dyDescent="0.25"/>
    <row r="15029" hidden="1" x14ac:dyDescent="0.25"/>
    <row r="15030" hidden="1" x14ac:dyDescent="0.25"/>
    <row r="15031" hidden="1" x14ac:dyDescent="0.25"/>
    <row r="15032" hidden="1" x14ac:dyDescent="0.25"/>
    <row r="15033" hidden="1" x14ac:dyDescent="0.25"/>
    <row r="15034" hidden="1" x14ac:dyDescent="0.25"/>
    <row r="15035" hidden="1" x14ac:dyDescent="0.25"/>
    <row r="15036" hidden="1" x14ac:dyDescent="0.25"/>
    <row r="15037" hidden="1" x14ac:dyDescent="0.25"/>
    <row r="15038" hidden="1" x14ac:dyDescent="0.25"/>
    <row r="15039" hidden="1" x14ac:dyDescent="0.25"/>
    <row r="15040" hidden="1" x14ac:dyDescent="0.25"/>
    <row r="15041" hidden="1" x14ac:dyDescent="0.25"/>
    <row r="15042" hidden="1" x14ac:dyDescent="0.25"/>
    <row r="15043" hidden="1" x14ac:dyDescent="0.25"/>
    <row r="15044" hidden="1" x14ac:dyDescent="0.25"/>
    <row r="15045" hidden="1" x14ac:dyDescent="0.25"/>
    <row r="15046" hidden="1" x14ac:dyDescent="0.25"/>
    <row r="15047" hidden="1" x14ac:dyDescent="0.25"/>
    <row r="15048" hidden="1" x14ac:dyDescent="0.25"/>
    <row r="15049" hidden="1" x14ac:dyDescent="0.25"/>
    <row r="15050" hidden="1" x14ac:dyDescent="0.25"/>
    <row r="15051" hidden="1" x14ac:dyDescent="0.25"/>
    <row r="15052" hidden="1" x14ac:dyDescent="0.25"/>
    <row r="15053" hidden="1" x14ac:dyDescent="0.25"/>
    <row r="15054" hidden="1" x14ac:dyDescent="0.25"/>
    <row r="15055" hidden="1" x14ac:dyDescent="0.25"/>
    <row r="15056" hidden="1" x14ac:dyDescent="0.25"/>
    <row r="15057" hidden="1" x14ac:dyDescent="0.25"/>
    <row r="15058" hidden="1" x14ac:dyDescent="0.25"/>
    <row r="15059" hidden="1" x14ac:dyDescent="0.25"/>
    <row r="15060" hidden="1" x14ac:dyDescent="0.25"/>
    <row r="15061" hidden="1" x14ac:dyDescent="0.25"/>
    <row r="15062" hidden="1" x14ac:dyDescent="0.25"/>
    <row r="15063" hidden="1" x14ac:dyDescent="0.25"/>
    <row r="15064" hidden="1" x14ac:dyDescent="0.25"/>
    <row r="15065" hidden="1" x14ac:dyDescent="0.25"/>
    <row r="15066" hidden="1" x14ac:dyDescent="0.25"/>
    <row r="15067" hidden="1" x14ac:dyDescent="0.25"/>
    <row r="15068" hidden="1" x14ac:dyDescent="0.25"/>
    <row r="15069" hidden="1" x14ac:dyDescent="0.25"/>
    <row r="15070" hidden="1" x14ac:dyDescent="0.25"/>
    <row r="15071" hidden="1" x14ac:dyDescent="0.25"/>
    <row r="15072" hidden="1" x14ac:dyDescent="0.25"/>
    <row r="15073" hidden="1" x14ac:dyDescent="0.25"/>
    <row r="15074" hidden="1" x14ac:dyDescent="0.25"/>
    <row r="15075" hidden="1" x14ac:dyDescent="0.25"/>
    <row r="15076" hidden="1" x14ac:dyDescent="0.25"/>
    <row r="15077" hidden="1" x14ac:dyDescent="0.25"/>
    <row r="15078" hidden="1" x14ac:dyDescent="0.25"/>
    <row r="15079" hidden="1" x14ac:dyDescent="0.25"/>
    <row r="15080" hidden="1" x14ac:dyDescent="0.25"/>
    <row r="15081" hidden="1" x14ac:dyDescent="0.25"/>
    <row r="15082" hidden="1" x14ac:dyDescent="0.25"/>
    <row r="15083" hidden="1" x14ac:dyDescent="0.25"/>
    <row r="15084" hidden="1" x14ac:dyDescent="0.25"/>
    <row r="15085" hidden="1" x14ac:dyDescent="0.25"/>
    <row r="15086" hidden="1" x14ac:dyDescent="0.25"/>
    <row r="15087" hidden="1" x14ac:dyDescent="0.25"/>
    <row r="15088" hidden="1" x14ac:dyDescent="0.25"/>
    <row r="15089" hidden="1" x14ac:dyDescent="0.25"/>
    <row r="15090" hidden="1" x14ac:dyDescent="0.25"/>
    <row r="15091" hidden="1" x14ac:dyDescent="0.25"/>
    <row r="15092" hidden="1" x14ac:dyDescent="0.25"/>
    <row r="15093" hidden="1" x14ac:dyDescent="0.25"/>
    <row r="15094" hidden="1" x14ac:dyDescent="0.25"/>
    <row r="15095" hidden="1" x14ac:dyDescent="0.25"/>
    <row r="15096" hidden="1" x14ac:dyDescent="0.25"/>
    <row r="15097" hidden="1" x14ac:dyDescent="0.25"/>
    <row r="15098" hidden="1" x14ac:dyDescent="0.25"/>
    <row r="15099" hidden="1" x14ac:dyDescent="0.25"/>
    <row r="15100" hidden="1" x14ac:dyDescent="0.25"/>
    <row r="15101" hidden="1" x14ac:dyDescent="0.25"/>
    <row r="15102" hidden="1" x14ac:dyDescent="0.25"/>
    <row r="15103" hidden="1" x14ac:dyDescent="0.25"/>
    <row r="15104" hidden="1" x14ac:dyDescent="0.25"/>
    <row r="15105" hidden="1" x14ac:dyDescent="0.25"/>
    <row r="15106" hidden="1" x14ac:dyDescent="0.25"/>
    <row r="15107" hidden="1" x14ac:dyDescent="0.25"/>
    <row r="15108" hidden="1" x14ac:dyDescent="0.25"/>
    <row r="15109" hidden="1" x14ac:dyDescent="0.25"/>
    <row r="15110" hidden="1" x14ac:dyDescent="0.25"/>
    <row r="15111" hidden="1" x14ac:dyDescent="0.25"/>
    <row r="15112" hidden="1" x14ac:dyDescent="0.25"/>
    <row r="15113" hidden="1" x14ac:dyDescent="0.25"/>
    <row r="15114" hidden="1" x14ac:dyDescent="0.25"/>
    <row r="15115" hidden="1" x14ac:dyDescent="0.25"/>
    <row r="15116" hidden="1" x14ac:dyDescent="0.25"/>
    <row r="15117" hidden="1" x14ac:dyDescent="0.25"/>
    <row r="15118" hidden="1" x14ac:dyDescent="0.25"/>
    <row r="15119" hidden="1" x14ac:dyDescent="0.25"/>
    <row r="15120" hidden="1" x14ac:dyDescent="0.25"/>
    <row r="15121" hidden="1" x14ac:dyDescent="0.25"/>
    <row r="15122" hidden="1" x14ac:dyDescent="0.25"/>
    <row r="15123" hidden="1" x14ac:dyDescent="0.25"/>
    <row r="15124" hidden="1" x14ac:dyDescent="0.25"/>
    <row r="15125" hidden="1" x14ac:dyDescent="0.25"/>
    <row r="15126" hidden="1" x14ac:dyDescent="0.25"/>
    <row r="15127" hidden="1" x14ac:dyDescent="0.25"/>
    <row r="15128" hidden="1" x14ac:dyDescent="0.25"/>
    <row r="15129" hidden="1" x14ac:dyDescent="0.25"/>
    <row r="15130" hidden="1" x14ac:dyDescent="0.25"/>
    <row r="15131" hidden="1" x14ac:dyDescent="0.25"/>
    <row r="15132" hidden="1" x14ac:dyDescent="0.25"/>
    <row r="15133" hidden="1" x14ac:dyDescent="0.25"/>
    <row r="15134" hidden="1" x14ac:dyDescent="0.25"/>
    <row r="15135" hidden="1" x14ac:dyDescent="0.25"/>
    <row r="15136" hidden="1" x14ac:dyDescent="0.25"/>
    <row r="15137" hidden="1" x14ac:dyDescent="0.25"/>
    <row r="15138" hidden="1" x14ac:dyDescent="0.25"/>
    <row r="15139" hidden="1" x14ac:dyDescent="0.25"/>
    <row r="15140" hidden="1" x14ac:dyDescent="0.25"/>
    <row r="15141" hidden="1" x14ac:dyDescent="0.25"/>
    <row r="15142" hidden="1" x14ac:dyDescent="0.25"/>
    <row r="15143" hidden="1" x14ac:dyDescent="0.25"/>
    <row r="15144" hidden="1" x14ac:dyDescent="0.25"/>
    <row r="15145" hidden="1" x14ac:dyDescent="0.25"/>
    <row r="15146" hidden="1" x14ac:dyDescent="0.25"/>
    <row r="15147" hidden="1" x14ac:dyDescent="0.25"/>
    <row r="15148" hidden="1" x14ac:dyDescent="0.25"/>
    <row r="15149" hidden="1" x14ac:dyDescent="0.25"/>
    <row r="15150" hidden="1" x14ac:dyDescent="0.25"/>
    <row r="15151" hidden="1" x14ac:dyDescent="0.25"/>
    <row r="15152" hidden="1" x14ac:dyDescent="0.25"/>
    <row r="15153" hidden="1" x14ac:dyDescent="0.25"/>
    <row r="15154" hidden="1" x14ac:dyDescent="0.25"/>
    <row r="15155" hidden="1" x14ac:dyDescent="0.25"/>
    <row r="15156" hidden="1" x14ac:dyDescent="0.25"/>
    <row r="15157" hidden="1" x14ac:dyDescent="0.25"/>
    <row r="15158" hidden="1" x14ac:dyDescent="0.25"/>
    <row r="15159" hidden="1" x14ac:dyDescent="0.25"/>
    <row r="15160" hidden="1" x14ac:dyDescent="0.25"/>
    <row r="15161" hidden="1" x14ac:dyDescent="0.25"/>
    <row r="15162" hidden="1" x14ac:dyDescent="0.25"/>
    <row r="15163" hidden="1" x14ac:dyDescent="0.25"/>
    <row r="15164" hidden="1" x14ac:dyDescent="0.25"/>
    <row r="15165" hidden="1" x14ac:dyDescent="0.25"/>
    <row r="15166" hidden="1" x14ac:dyDescent="0.25"/>
    <row r="15167" hidden="1" x14ac:dyDescent="0.25"/>
    <row r="15168" hidden="1" x14ac:dyDescent="0.25"/>
    <row r="15169" hidden="1" x14ac:dyDescent="0.25"/>
    <row r="15170" hidden="1" x14ac:dyDescent="0.25"/>
    <row r="15171" hidden="1" x14ac:dyDescent="0.25"/>
    <row r="15172" hidden="1" x14ac:dyDescent="0.25"/>
    <row r="15173" hidden="1" x14ac:dyDescent="0.25"/>
    <row r="15174" hidden="1" x14ac:dyDescent="0.25"/>
    <row r="15175" hidden="1" x14ac:dyDescent="0.25"/>
    <row r="15176" hidden="1" x14ac:dyDescent="0.25"/>
    <row r="15177" hidden="1" x14ac:dyDescent="0.25"/>
    <row r="15178" hidden="1" x14ac:dyDescent="0.25"/>
    <row r="15179" hidden="1" x14ac:dyDescent="0.25"/>
    <row r="15180" hidden="1" x14ac:dyDescent="0.25"/>
    <row r="15181" hidden="1" x14ac:dyDescent="0.25"/>
    <row r="15182" hidden="1" x14ac:dyDescent="0.25"/>
    <row r="15183" hidden="1" x14ac:dyDescent="0.25"/>
    <row r="15184" hidden="1" x14ac:dyDescent="0.25"/>
    <row r="15185" hidden="1" x14ac:dyDescent="0.25"/>
    <row r="15186" hidden="1" x14ac:dyDescent="0.25"/>
    <row r="15187" hidden="1" x14ac:dyDescent="0.25"/>
    <row r="15188" hidden="1" x14ac:dyDescent="0.25"/>
    <row r="15189" hidden="1" x14ac:dyDescent="0.25"/>
    <row r="15190" hidden="1" x14ac:dyDescent="0.25"/>
    <row r="15191" hidden="1" x14ac:dyDescent="0.25"/>
    <row r="15192" hidden="1" x14ac:dyDescent="0.25"/>
    <row r="15193" hidden="1" x14ac:dyDescent="0.25"/>
    <row r="15194" hidden="1" x14ac:dyDescent="0.25"/>
    <row r="15195" hidden="1" x14ac:dyDescent="0.25"/>
    <row r="15196" hidden="1" x14ac:dyDescent="0.25"/>
    <row r="15197" hidden="1" x14ac:dyDescent="0.25"/>
    <row r="15198" hidden="1" x14ac:dyDescent="0.25"/>
    <row r="15199" hidden="1" x14ac:dyDescent="0.25"/>
    <row r="15200" hidden="1" x14ac:dyDescent="0.25"/>
    <row r="15201" hidden="1" x14ac:dyDescent="0.25"/>
    <row r="15202" hidden="1" x14ac:dyDescent="0.25"/>
    <row r="15203" hidden="1" x14ac:dyDescent="0.25"/>
    <row r="15204" hidden="1" x14ac:dyDescent="0.25"/>
    <row r="15205" hidden="1" x14ac:dyDescent="0.25"/>
    <row r="15206" hidden="1" x14ac:dyDescent="0.25"/>
    <row r="15207" hidden="1" x14ac:dyDescent="0.25"/>
    <row r="15208" hidden="1" x14ac:dyDescent="0.25"/>
    <row r="15209" hidden="1" x14ac:dyDescent="0.25"/>
    <row r="15210" hidden="1" x14ac:dyDescent="0.25"/>
    <row r="15211" hidden="1" x14ac:dyDescent="0.25"/>
    <row r="15212" hidden="1" x14ac:dyDescent="0.25"/>
    <row r="15213" hidden="1" x14ac:dyDescent="0.25"/>
    <row r="15214" hidden="1" x14ac:dyDescent="0.25"/>
    <row r="15215" hidden="1" x14ac:dyDescent="0.25"/>
    <row r="15216" hidden="1" x14ac:dyDescent="0.25"/>
    <row r="15217" hidden="1" x14ac:dyDescent="0.25"/>
    <row r="15218" hidden="1" x14ac:dyDescent="0.25"/>
    <row r="15219" hidden="1" x14ac:dyDescent="0.25"/>
    <row r="15220" hidden="1" x14ac:dyDescent="0.25"/>
    <row r="15221" hidden="1" x14ac:dyDescent="0.25"/>
    <row r="15222" hidden="1" x14ac:dyDescent="0.25"/>
    <row r="15223" hidden="1" x14ac:dyDescent="0.25"/>
    <row r="15224" hidden="1" x14ac:dyDescent="0.25"/>
    <row r="15225" hidden="1" x14ac:dyDescent="0.25"/>
    <row r="15226" hidden="1" x14ac:dyDescent="0.25"/>
    <row r="15227" hidden="1" x14ac:dyDescent="0.25"/>
    <row r="15228" hidden="1" x14ac:dyDescent="0.25"/>
    <row r="15229" hidden="1" x14ac:dyDescent="0.25"/>
    <row r="15230" hidden="1" x14ac:dyDescent="0.25"/>
    <row r="15231" hidden="1" x14ac:dyDescent="0.25"/>
    <row r="15232" hidden="1" x14ac:dyDescent="0.25"/>
    <row r="15233" hidden="1" x14ac:dyDescent="0.25"/>
    <row r="15234" hidden="1" x14ac:dyDescent="0.25"/>
    <row r="15235" hidden="1" x14ac:dyDescent="0.25"/>
    <row r="15236" hidden="1" x14ac:dyDescent="0.25"/>
    <row r="15237" hidden="1" x14ac:dyDescent="0.25"/>
    <row r="15238" hidden="1" x14ac:dyDescent="0.25"/>
    <row r="15239" hidden="1" x14ac:dyDescent="0.25"/>
    <row r="15240" hidden="1" x14ac:dyDescent="0.25"/>
    <row r="15241" hidden="1" x14ac:dyDescent="0.25"/>
    <row r="15242" hidden="1" x14ac:dyDescent="0.25"/>
    <row r="15243" hidden="1" x14ac:dyDescent="0.25"/>
    <row r="15244" hidden="1" x14ac:dyDescent="0.25"/>
    <row r="15245" hidden="1" x14ac:dyDescent="0.25"/>
    <row r="15246" hidden="1" x14ac:dyDescent="0.25"/>
    <row r="15247" hidden="1" x14ac:dyDescent="0.25"/>
    <row r="15248" hidden="1" x14ac:dyDescent="0.25"/>
    <row r="15249" hidden="1" x14ac:dyDescent="0.25"/>
    <row r="15250" hidden="1" x14ac:dyDescent="0.25"/>
    <row r="15251" hidden="1" x14ac:dyDescent="0.25"/>
    <row r="15252" hidden="1" x14ac:dyDescent="0.25"/>
    <row r="15253" hidden="1" x14ac:dyDescent="0.25"/>
    <row r="15254" hidden="1" x14ac:dyDescent="0.25"/>
    <row r="15255" hidden="1" x14ac:dyDescent="0.25"/>
    <row r="15256" hidden="1" x14ac:dyDescent="0.25"/>
    <row r="15257" hidden="1" x14ac:dyDescent="0.25"/>
    <row r="15258" hidden="1" x14ac:dyDescent="0.25"/>
    <row r="15259" hidden="1" x14ac:dyDescent="0.25"/>
    <row r="15260" hidden="1" x14ac:dyDescent="0.25"/>
    <row r="15261" hidden="1" x14ac:dyDescent="0.25"/>
    <row r="15262" hidden="1" x14ac:dyDescent="0.25"/>
    <row r="15263" hidden="1" x14ac:dyDescent="0.25"/>
    <row r="15264" hidden="1" x14ac:dyDescent="0.25"/>
    <row r="15265" hidden="1" x14ac:dyDescent="0.25"/>
    <row r="15266" hidden="1" x14ac:dyDescent="0.25"/>
    <row r="15267" hidden="1" x14ac:dyDescent="0.25"/>
    <row r="15268" hidden="1" x14ac:dyDescent="0.25"/>
    <row r="15269" hidden="1" x14ac:dyDescent="0.25"/>
    <row r="15270" hidden="1" x14ac:dyDescent="0.25"/>
    <row r="15271" hidden="1" x14ac:dyDescent="0.25"/>
    <row r="15272" hidden="1" x14ac:dyDescent="0.25"/>
    <row r="15273" hidden="1" x14ac:dyDescent="0.25"/>
    <row r="15274" hidden="1" x14ac:dyDescent="0.25"/>
    <row r="15275" hidden="1" x14ac:dyDescent="0.25"/>
    <row r="15276" hidden="1" x14ac:dyDescent="0.25"/>
    <row r="15277" hidden="1" x14ac:dyDescent="0.25"/>
    <row r="15278" hidden="1" x14ac:dyDescent="0.25"/>
    <row r="15279" hidden="1" x14ac:dyDescent="0.25"/>
    <row r="15280" hidden="1" x14ac:dyDescent="0.25"/>
    <row r="15281" hidden="1" x14ac:dyDescent="0.25"/>
    <row r="15282" hidden="1" x14ac:dyDescent="0.25"/>
    <row r="15283" hidden="1" x14ac:dyDescent="0.25"/>
    <row r="15284" hidden="1" x14ac:dyDescent="0.25"/>
    <row r="15285" hidden="1" x14ac:dyDescent="0.25"/>
    <row r="15286" hidden="1" x14ac:dyDescent="0.25"/>
    <row r="15287" hidden="1" x14ac:dyDescent="0.25"/>
    <row r="15288" hidden="1" x14ac:dyDescent="0.25"/>
    <row r="15289" hidden="1" x14ac:dyDescent="0.25"/>
    <row r="15290" hidden="1" x14ac:dyDescent="0.25"/>
    <row r="15291" hidden="1" x14ac:dyDescent="0.25"/>
    <row r="15292" hidden="1" x14ac:dyDescent="0.25"/>
    <row r="15293" hidden="1" x14ac:dyDescent="0.25"/>
    <row r="15294" hidden="1" x14ac:dyDescent="0.25"/>
    <row r="15295" hidden="1" x14ac:dyDescent="0.25"/>
    <row r="15296" hidden="1" x14ac:dyDescent="0.25"/>
    <row r="15297" hidden="1" x14ac:dyDescent="0.25"/>
    <row r="15298" hidden="1" x14ac:dyDescent="0.25"/>
    <row r="15299" hidden="1" x14ac:dyDescent="0.25"/>
    <row r="15300" hidden="1" x14ac:dyDescent="0.25"/>
    <row r="15301" hidden="1" x14ac:dyDescent="0.25"/>
    <row r="15302" hidden="1" x14ac:dyDescent="0.25"/>
    <row r="15303" hidden="1" x14ac:dyDescent="0.25"/>
    <row r="15304" hidden="1" x14ac:dyDescent="0.25"/>
    <row r="15305" hidden="1" x14ac:dyDescent="0.25"/>
    <row r="15306" hidden="1" x14ac:dyDescent="0.25"/>
    <row r="15307" hidden="1" x14ac:dyDescent="0.25"/>
    <row r="15308" hidden="1" x14ac:dyDescent="0.25"/>
    <row r="15309" hidden="1" x14ac:dyDescent="0.25"/>
    <row r="15310" hidden="1" x14ac:dyDescent="0.25"/>
    <row r="15311" hidden="1" x14ac:dyDescent="0.25"/>
    <row r="15312" hidden="1" x14ac:dyDescent="0.25"/>
    <row r="15313" hidden="1" x14ac:dyDescent="0.25"/>
    <row r="15314" hidden="1" x14ac:dyDescent="0.25"/>
    <row r="15315" hidden="1" x14ac:dyDescent="0.25"/>
    <row r="15316" hidden="1" x14ac:dyDescent="0.25"/>
    <row r="15317" hidden="1" x14ac:dyDescent="0.25"/>
    <row r="15318" hidden="1" x14ac:dyDescent="0.25"/>
    <row r="15319" hidden="1" x14ac:dyDescent="0.25"/>
    <row r="15320" hidden="1" x14ac:dyDescent="0.25"/>
    <row r="15321" hidden="1" x14ac:dyDescent="0.25"/>
    <row r="15322" hidden="1" x14ac:dyDescent="0.25"/>
    <row r="15323" hidden="1" x14ac:dyDescent="0.25"/>
    <row r="15324" hidden="1" x14ac:dyDescent="0.25"/>
    <row r="15325" hidden="1" x14ac:dyDescent="0.25"/>
    <row r="15326" hidden="1" x14ac:dyDescent="0.25"/>
    <row r="15327" hidden="1" x14ac:dyDescent="0.25"/>
    <row r="15328" hidden="1" x14ac:dyDescent="0.25"/>
    <row r="15329" hidden="1" x14ac:dyDescent="0.25"/>
    <row r="15330" hidden="1" x14ac:dyDescent="0.25"/>
    <row r="15331" hidden="1" x14ac:dyDescent="0.25"/>
    <row r="15332" hidden="1" x14ac:dyDescent="0.25"/>
    <row r="15333" hidden="1" x14ac:dyDescent="0.25"/>
    <row r="15334" hidden="1" x14ac:dyDescent="0.25"/>
    <row r="15335" hidden="1" x14ac:dyDescent="0.25"/>
    <row r="15336" hidden="1" x14ac:dyDescent="0.25"/>
    <row r="15337" hidden="1" x14ac:dyDescent="0.25"/>
    <row r="15338" hidden="1" x14ac:dyDescent="0.25"/>
    <row r="15339" hidden="1" x14ac:dyDescent="0.25"/>
    <row r="15340" hidden="1" x14ac:dyDescent="0.25"/>
    <row r="15341" hidden="1" x14ac:dyDescent="0.25"/>
    <row r="15342" hidden="1" x14ac:dyDescent="0.25"/>
    <row r="15343" hidden="1" x14ac:dyDescent="0.25"/>
    <row r="15344" hidden="1" x14ac:dyDescent="0.25"/>
    <row r="15345" hidden="1" x14ac:dyDescent="0.25"/>
    <row r="15346" hidden="1" x14ac:dyDescent="0.25"/>
    <row r="15347" hidden="1" x14ac:dyDescent="0.25"/>
    <row r="15348" hidden="1" x14ac:dyDescent="0.25"/>
    <row r="15349" hidden="1" x14ac:dyDescent="0.25"/>
    <row r="15350" hidden="1" x14ac:dyDescent="0.25"/>
    <row r="15351" hidden="1" x14ac:dyDescent="0.25"/>
    <row r="15352" hidden="1" x14ac:dyDescent="0.25"/>
    <row r="15353" hidden="1" x14ac:dyDescent="0.25"/>
    <row r="15354" hidden="1" x14ac:dyDescent="0.25"/>
    <row r="15355" hidden="1" x14ac:dyDescent="0.25"/>
    <row r="15356" hidden="1" x14ac:dyDescent="0.25"/>
    <row r="15357" hidden="1" x14ac:dyDescent="0.25"/>
    <row r="15358" hidden="1" x14ac:dyDescent="0.25"/>
    <row r="15359" hidden="1" x14ac:dyDescent="0.25"/>
    <row r="15360" hidden="1" x14ac:dyDescent="0.25"/>
    <row r="15361" hidden="1" x14ac:dyDescent="0.25"/>
    <row r="15362" hidden="1" x14ac:dyDescent="0.25"/>
    <row r="15363" hidden="1" x14ac:dyDescent="0.25"/>
    <row r="15364" hidden="1" x14ac:dyDescent="0.25"/>
    <row r="15365" hidden="1" x14ac:dyDescent="0.25"/>
    <row r="15366" hidden="1" x14ac:dyDescent="0.25"/>
    <row r="15367" hidden="1" x14ac:dyDescent="0.25"/>
    <row r="15368" hidden="1" x14ac:dyDescent="0.25"/>
    <row r="15369" hidden="1" x14ac:dyDescent="0.25"/>
    <row r="15370" hidden="1" x14ac:dyDescent="0.25"/>
    <row r="15371" hidden="1" x14ac:dyDescent="0.25"/>
    <row r="15372" hidden="1" x14ac:dyDescent="0.25"/>
    <row r="15373" hidden="1" x14ac:dyDescent="0.25"/>
    <row r="15374" hidden="1" x14ac:dyDescent="0.25"/>
    <row r="15375" hidden="1" x14ac:dyDescent="0.25"/>
    <row r="15376" hidden="1" x14ac:dyDescent="0.25"/>
    <row r="15377" hidden="1" x14ac:dyDescent="0.25"/>
    <row r="15378" hidden="1" x14ac:dyDescent="0.25"/>
    <row r="15379" hidden="1" x14ac:dyDescent="0.25"/>
    <row r="15380" hidden="1" x14ac:dyDescent="0.25"/>
    <row r="15381" hidden="1" x14ac:dyDescent="0.25"/>
    <row r="15382" hidden="1" x14ac:dyDescent="0.25"/>
    <row r="15383" hidden="1" x14ac:dyDescent="0.25"/>
    <row r="15384" hidden="1" x14ac:dyDescent="0.25"/>
    <row r="15385" hidden="1" x14ac:dyDescent="0.25"/>
    <row r="15386" hidden="1" x14ac:dyDescent="0.25"/>
    <row r="15387" hidden="1" x14ac:dyDescent="0.25"/>
    <row r="15388" hidden="1" x14ac:dyDescent="0.25"/>
    <row r="15389" hidden="1" x14ac:dyDescent="0.25"/>
    <row r="15390" hidden="1" x14ac:dyDescent="0.25"/>
    <row r="15391" hidden="1" x14ac:dyDescent="0.25"/>
    <row r="15392" hidden="1" x14ac:dyDescent="0.25"/>
    <row r="15393" hidden="1" x14ac:dyDescent="0.25"/>
    <row r="15394" hidden="1" x14ac:dyDescent="0.25"/>
    <row r="15395" hidden="1" x14ac:dyDescent="0.25"/>
    <row r="15396" hidden="1" x14ac:dyDescent="0.25"/>
    <row r="15397" hidden="1" x14ac:dyDescent="0.25"/>
    <row r="15398" hidden="1" x14ac:dyDescent="0.25"/>
    <row r="15399" hidden="1" x14ac:dyDescent="0.25"/>
    <row r="15400" hidden="1" x14ac:dyDescent="0.25"/>
    <row r="15401" hidden="1" x14ac:dyDescent="0.25"/>
    <row r="15402" hidden="1" x14ac:dyDescent="0.25"/>
    <row r="15403" hidden="1" x14ac:dyDescent="0.25"/>
    <row r="15404" hidden="1" x14ac:dyDescent="0.25"/>
    <row r="15405" hidden="1" x14ac:dyDescent="0.25"/>
    <row r="15406" hidden="1" x14ac:dyDescent="0.25"/>
    <row r="15407" hidden="1" x14ac:dyDescent="0.25"/>
    <row r="15408" hidden="1" x14ac:dyDescent="0.25"/>
    <row r="15409" hidden="1" x14ac:dyDescent="0.25"/>
    <row r="15410" hidden="1" x14ac:dyDescent="0.25"/>
    <row r="15411" hidden="1" x14ac:dyDescent="0.25"/>
    <row r="15412" hidden="1" x14ac:dyDescent="0.25"/>
    <row r="15413" hidden="1" x14ac:dyDescent="0.25"/>
    <row r="15414" hidden="1" x14ac:dyDescent="0.25"/>
    <row r="15415" hidden="1" x14ac:dyDescent="0.25"/>
    <row r="15416" hidden="1" x14ac:dyDescent="0.25"/>
    <row r="15417" hidden="1" x14ac:dyDescent="0.25"/>
    <row r="15418" hidden="1" x14ac:dyDescent="0.25"/>
    <row r="15419" hidden="1" x14ac:dyDescent="0.25"/>
    <row r="15420" hidden="1" x14ac:dyDescent="0.25"/>
    <row r="15421" hidden="1" x14ac:dyDescent="0.25"/>
    <row r="15422" hidden="1" x14ac:dyDescent="0.25"/>
    <row r="15423" hidden="1" x14ac:dyDescent="0.25"/>
    <row r="15424" hidden="1" x14ac:dyDescent="0.25"/>
    <row r="15425" hidden="1" x14ac:dyDescent="0.25"/>
    <row r="15426" hidden="1" x14ac:dyDescent="0.25"/>
    <row r="15427" hidden="1" x14ac:dyDescent="0.25"/>
    <row r="15428" hidden="1" x14ac:dyDescent="0.25"/>
    <row r="15429" hidden="1" x14ac:dyDescent="0.25"/>
    <row r="15430" hidden="1" x14ac:dyDescent="0.25"/>
    <row r="15431" hidden="1" x14ac:dyDescent="0.25"/>
    <row r="15432" hidden="1" x14ac:dyDescent="0.25"/>
    <row r="15433" hidden="1" x14ac:dyDescent="0.25"/>
    <row r="15434" hidden="1" x14ac:dyDescent="0.25"/>
    <row r="15435" hidden="1" x14ac:dyDescent="0.25"/>
    <row r="15436" hidden="1" x14ac:dyDescent="0.25"/>
    <row r="15437" hidden="1" x14ac:dyDescent="0.25"/>
    <row r="15438" hidden="1" x14ac:dyDescent="0.25"/>
    <row r="15439" hidden="1" x14ac:dyDescent="0.25"/>
    <row r="15440" hidden="1" x14ac:dyDescent="0.25"/>
    <row r="15441" hidden="1" x14ac:dyDescent="0.25"/>
    <row r="15442" hidden="1" x14ac:dyDescent="0.25"/>
    <row r="15443" hidden="1" x14ac:dyDescent="0.25"/>
    <row r="15444" hidden="1" x14ac:dyDescent="0.25"/>
    <row r="15445" hidden="1" x14ac:dyDescent="0.25"/>
    <row r="15446" hidden="1" x14ac:dyDescent="0.25"/>
    <row r="15447" hidden="1" x14ac:dyDescent="0.25"/>
    <row r="15448" hidden="1" x14ac:dyDescent="0.25"/>
    <row r="15449" hidden="1" x14ac:dyDescent="0.25"/>
    <row r="15450" hidden="1" x14ac:dyDescent="0.25"/>
    <row r="15451" hidden="1" x14ac:dyDescent="0.25"/>
    <row r="15452" hidden="1" x14ac:dyDescent="0.25"/>
    <row r="15453" hidden="1" x14ac:dyDescent="0.25"/>
    <row r="15454" hidden="1" x14ac:dyDescent="0.25"/>
    <row r="15455" hidden="1" x14ac:dyDescent="0.25"/>
    <row r="15456" hidden="1" x14ac:dyDescent="0.25"/>
    <row r="15457" hidden="1" x14ac:dyDescent="0.25"/>
    <row r="15458" hidden="1" x14ac:dyDescent="0.25"/>
    <row r="15459" hidden="1" x14ac:dyDescent="0.25"/>
    <row r="15460" hidden="1" x14ac:dyDescent="0.25"/>
    <row r="15461" hidden="1" x14ac:dyDescent="0.25"/>
    <row r="15462" hidden="1" x14ac:dyDescent="0.25"/>
    <row r="15463" hidden="1" x14ac:dyDescent="0.25"/>
    <row r="15464" hidden="1" x14ac:dyDescent="0.25"/>
    <row r="15465" hidden="1" x14ac:dyDescent="0.25"/>
    <row r="15466" hidden="1" x14ac:dyDescent="0.25"/>
    <row r="15467" hidden="1" x14ac:dyDescent="0.25"/>
    <row r="15468" hidden="1" x14ac:dyDescent="0.25"/>
    <row r="15469" hidden="1" x14ac:dyDescent="0.25"/>
    <row r="15470" hidden="1" x14ac:dyDescent="0.25"/>
    <row r="15471" hidden="1" x14ac:dyDescent="0.25"/>
    <row r="15472" hidden="1" x14ac:dyDescent="0.25"/>
    <row r="15473" hidden="1" x14ac:dyDescent="0.25"/>
    <row r="15474" hidden="1" x14ac:dyDescent="0.25"/>
    <row r="15475" hidden="1" x14ac:dyDescent="0.25"/>
    <row r="15476" hidden="1" x14ac:dyDescent="0.25"/>
    <row r="15477" hidden="1" x14ac:dyDescent="0.25"/>
    <row r="15478" hidden="1" x14ac:dyDescent="0.25"/>
    <row r="15479" hidden="1" x14ac:dyDescent="0.25"/>
    <row r="15480" hidden="1" x14ac:dyDescent="0.25"/>
    <row r="15481" hidden="1" x14ac:dyDescent="0.25"/>
    <row r="15482" hidden="1" x14ac:dyDescent="0.25"/>
    <row r="15483" hidden="1" x14ac:dyDescent="0.25"/>
    <row r="15484" hidden="1" x14ac:dyDescent="0.25"/>
    <row r="15485" hidden="1" x14ac:dyDescent="0.25"/>
    <row r="15486" hidden="1" x14ac:dyDescent="0.25"/>
    <row r="15487" hidden="1" x14ac:dyDescent="0.25"/>
    <row r="15488" hidden="1" x14ac:dyDescent="0.25"/>
    <row r="15489" hidden="1" x14ac:dyDescent="0.25"/>
    <row r="15490" hidden="1" x14ac:dyDescent="0.25"/>
    <row r="15491" hidden="1" x14ac:dyDescent="0.25"/>
    <row r="15492" hidden="1" x14ac:dyDescent="0.25"/>
    <row r="15493" hidden="1" x14ac:dyDescent="0.25"/>
    <row r="15494" hidden="1" x14ac:dyDescent="0.25"/>
    <row r="15495" hidden="1" x14ac:dyDescent="0.25"/>
    <row r="15496" hidden="1" x14ac:dyDescent="0.25"/>
    <row r="15497" hidden="1" x14ac:dyDescent="0.25"/>
    <row r="15498" hidden="1" x14ac:dyDescent="0.25"/>
    <row r="15499" hidden="1" x14ac:dyDescent="0.25"/>
    <row r="15500" hidden="1" x14ac:dyDescent="0.25"/>
    <row r="15501" hidden="1" x14ac:dyDescent="0.25"/>
    <row r="15502" hidden="1" x14ac:dyDescent="0.25"/>
    <row r="15503" hidden="1" x14ac:dyDescent="0.25"/>
    <row r="15504" hidden="1" x14ac:dyDescent="0.25"/>
    <row r="15505" hidden="1" x14ac:dyDescent="0.25"/>
    <row r="15506" hidden="1" x14ac:dyDescent="0.25"/>
    <row r="15507" hidden="1" x14ac:dyDescent="0.25"/>
    <row r="15508" hidden="1" x14ac:dyDescent="0.25"/>
    <row r="15509" hidden="1" x14ac:dyDescent="0.25"/>
    <row r="15510" hidden="1" x14ac:dyDescent="0.25"/>
    <row r="15511" hidden="1" x14ac:dyDescent="0.25"/>
    <row r="15512" hidden="1" x14ac:dyDescent="0.25"/>
    <row r="15513" hidden="1" x14ac:dyDescent="0.25"/>
    <row r="15514" hidden="1" x14ac:dyDescent="0.25"/>
    <row r="15515" hidden="1" x14ac:dyDescent="0.25"/>
    <row r="15516" hidden="1" x14ac:dyDescent="0.25"/>
    <row r="15517" hidden="1" x14ac:dyDescent="0.25"/>
    <row r="15518" hidden="1" x14ac:dyDescent="0.25"/>
    <row r="15519" hidden="1" x14ac:dyDescent="0.25"/>
    <row r="15520" hidden="1" x14ac:dyDescent="0.25"/>
    <row r="15521" hidden="1" x14ac:dyDescent="0.25"/>
    <row r="15522" hidden="1" x14ac:dyDescent="0.25"/>
    <row r="15523" hidden="1" x14ac:dyDescent="0.25"/>
    <row r="15524" hidden="1" x14ac:dyDescent="0.25"/>
    <row r="15525" hidden="1" x14ac:dyDescent="0.25"/>
    <row r="15526" hidden="1" x14ac:dyDescent="0.25"/>
    <row r="15527" hidden="1" x14ac:dyDescent="0.25"/>
    <row r="15528" hidden="1" x14ac:dyDescent="0.25"/>
    <row r="15529" hidden="1" x14ac:dyDescent="0.25"/>
    <row r="15530" hidden="1" x14ac:dyDescent="0.25"/>
    <row r="15531" hidden="1" x14ac:dyDescent="0.25"/>
    <row r="15532" hidden="1" x14ac:dyDescent="0.25"/>
    <row r="15533" hidden="1" x14ac:dyDescent="0.25"/>
    <row r="15534" hidden="1" x14ac:dyDescent="0.25"/>
    <row r="15535" hidden="1" x14ac:dyDescent="0.25"/>
    <row r="15536" hidden="1" x14ac:dyDescent="0.25"/>
    <row r="15537" hidden="1" x14ac:dyDescent="0.25"/>
    <row r="15538" hidden="1" x14ac:dyDescent="0.25"/>
    <row r="15539" hidden="1" x14ac:dyDescent="0.25"/>
    <row r="15540" hidden="1" x14ac:dyDescent="0.25"/>
    <row r="15541" hidden="1" x14ac:dyDescent="0.25"/>
    <row r="15542" hidden="1" x14ac:dyDescent="0.25"/>
    <row r="15543" hidden="1" x14ac:dyDescent="0.25"/>
    <row r="15544" hidden="1" x14ac:dyDescent="0.25"/>
    <row r="15545" hidden="1" x14ac:dyDescent="0.25"/>
    <row r="15546" hidden="1" x14ac:dyDescent="0.25"/>
    <row r="15547" hidden="1" x14ac:dyDescent="0.25"/>
    <row r="15548" hidden="1" x14ac:dyDescent="0.25"/>
    <row r="15549" hidden="1" x14ac:dyDescent="0.25"/>
    <row r="15550" hidden="1" x14ac:dyDescent="0.25"/>
    <row r="15551" hidden="1" x14ac:dyDescent="0.25"/>
    <row r="15552" hidden="1" x14ac:dyDescent="0.25"/>
    <row r="15553" hidden="1" x14ac:dyDescent="0.25"/>
    <row r="15554" hidden="1" x14ac:dyDescent="0.25"/>
    <row r="15555" hidden="1" x14ac:dyDescent="0.25"/>
    <row r="15556" hidden="1" x14ac:dyDescent="0.25"/>
    <row r="15557" hidden="1" x14ac:dyDescent="0.25"/>
    <row r="15558" hidden="1" x14ac:dyDescent="0.25"/>
    <row r="15559" hidden="1" x14ac:dyDescent="0.25"/>
    <row r="15560" hidden="1" x14ac:dyDescent="0.25"/>
    <row r="15561" hidden="1" x14ac:dyDescent="0.25"/>
    <row r="15562" hidden="1" x14ac:dyDescent="0.25"/>
    <row r="15563" hidden="1" x14ac:dyDescent="0.25"/>
    <row r="15564" hidden="1" x14ac:dyDescent="0.25"/>
    <row r="15565" hidden="1" x14ac:dyDescent="0.25"/>
    <row r="15566" hidden="1" x14ac:dyDescent="0.25"/>
    <row r="15567" hidden="1" x14ac:dyDescent="0.25"/>
    <row r="15568" hidden="1" x14ac:dyDescent="0.25"/>
    <row r="15569" hidden="1" x14ac:dyDescent="0.25"/>
    <row r="15570" hidden="1" x14ac:dyDescent="0.25"/>
    <row r="15571" hidden="1" x14ac:dyDescent="0.25"/>
    <row r="15572" hidden="1" x14ac:dyDescent="0.25"/>
    <row r="15573" hidden="1" x14ac:dyDescent="0.25"/>
    <row r="15574" hidden="1" x14ac:dyDescent="0.25"/>
    <row r="15575" hidden="1" x14ac:dyDescent="0.25"/>
    <row r="15576" hidden="1" x14ac:dyDescent="0.25"/>
    <row r="15577" hidden="1" x14ac:dyDescent="0.25"/>
    <row r="15578" hidden="1" x14ac:dyDescent="0.25"/>
    <row r="15579" hidden="1" x14ac:dyDescent="0.25"/>
    <row r="15580" hidden="1" x14ac:dyDescent="0.25"/>
    <row r="15581" hidden="1" x14ac:dyDescent="0.25"/>
    <row r="15582" hidden="1" x14ac:dyDescent="0.25"/>
    <row r="15583" hidden="1" x14ac:dyDescent="0.25"/>
    <row r="15584" hidden="1" x14ac:dyDescent="0.25"/>
    <row r="15585" hidden="1" x14ac:dyDescent="0.25"/>
    <row r="15586" hidden="1" x14ac:dyDescent="0.25"/>
    <row r="15587" hidden="1" x14ac:dyDescent="0.25"/>
    <row r="15588" hidden="1" x14ac:dyDescent="0.25"/>
    <row r="15589" hidden="1" x14ac:dyDescent="0.25"/>
    <row r="15590" hidden="1" x14ac:dyDescent="0.25"/>
    <row r="15591" hidden="1" x14ac:dyDescent="0.25"/>
    <row r="15592" hidden="1" x14ac:dyDescent="0.25"/>
    <row r="15593" hidden="1" x14ac:dyDescent="0.25"/>
    <row r="15594" hidden="1" x14ac:dyDescent="0.25"/>
    <row r="15595" hidden="1" x14ac:dyDescent="0.25"/>
    <row r="15596" hidden="1" x14ac:dyDescent="0.25"/>
    <row r="15597" hidden="1" x14ac:dyDescent="0.25"/>
    <row r="15598" hidden="1" x14ac:dyDescent="0.25"/>
    <row r="15599" hidden="1" x14ac:dyDescent="0.25"/>
    <row r="15600" hidden="1" x14ac:dyDescent="0.25"/>
    <row r="15601" hidden="1" x14ac:dyDescent="0.25"/>
    <row r="15602" hidden="1" x14ac:dyDescent="0.25"/>
    <row r="15603" hidden="1" x14ac:dyDescent="0.25"/>
    <row r="15604" hidden="1" x14ac:dyDescent="0.25"/>
    <row r="15605" hidden="1" x14ac:dyDescent="0.25"/>
    <row r="15606" hidden="1" x14ac:dyDescent="0.25"/>
    <row r="15607" hidden="1" x14ac:dyDescent="0.25"/>
    <row r="15608" hidden="1" x14ac:dyDescent="0.25"/>
    <row r="15609" hidden="1" x14ac:dyDescent="0.25"/>
    <row r="15610" hidden="1" x14ac:dyDescent="0.25"/>
    <row r="15611" hidden="1" x14ac:dyDescent="0.25"/>
    <row r="15612" hidden="1" x14ac:dyDescent="0.25"/>
    <row r="15613" hidden="1" x14ac:dyDescent="0.25"/>
    <row r="15614" hidden="1" x14ac:dyDescent="0.25"/>
    <row r="15615" hidden="1" x14ac:dyDescent="0.25"/>
    <row r="15616" hidden="1" x14ac:dyDescent="0.25"/>
    <row r="15617" hidden="1" x14ac:dyDescent="0.25"/>
    <row r="15618" hidden="1" x14ac:dyDescent="0.25"/>
    <row r="15619" hidden="1" x14ac:dyDescent="0.25"/>
    <row r="15620" hidden="1" x14ac:dyDescent="0.25"/>
    <row r="15621" hidden="1" x14ac:dyDescent="0.25"/>
    <row r="15622" hidden="1" x14ac:dyDescent="0.25"/>
    <row r="15623" hidden="1" x14ac:dyDescent="0.25"/>
    <row r="15624" hidden="1" x14ac:dyDescent="0.25"/>
    <row r="15625" hidden="1" x14ac:dyDescent="0.25"/>
    <row r="15626" hidden="1" x14ac:dyDescent="0.25"/>
    <row r="15627" hidden="1" x14ac:dyDescent="0.25"/>
    <row r="15628" hidden="1" x14ac:dyDescent="0.25"/>
    <row r="15629" hidden="1" x14ac:dyDescent="0.25"/>
    <row r="15630" hidden="1" x14ac:dyDescent="0.25"/>
    <row r="15631" hidden="1" x14ac:dyDescent="0.25"/>
    <row r="15632" hidden="1" x14ac:dyDescent="0.25"/>
    <row r="15633" hidden="1" x14ac:dyDescent="0.25"/>
    <row r="15634" hidden="1" x14ac:dyDescent="0.25"/>
    <row r="15635" hidden="1" x14ac:dyDescent="0.25"/>
    <row r="15636" hidden="1" x14ac:dyDescent="0.25"/>
    <row r="15637" hidden="1" x14ac:dyDescent="0.25"/>
    <row r="15638" hidden="1" x14ac:dyDescent="0.25"/>
    <row r="15639" hidden="1" x14ac:dyDescent="0.25"/>
    <row r="15640" hidden="1" x14ac:dyDescent="0.25"/>
    <row r="15641" hidden="1" x14ac:dyDescent="0.25"/>
    <row r="15642" hidden="1" x14ac:dyDescent="0.25"/>
    <row r="15643" hidden="1" x14ac:dyDescent="0.25"/>
    <row r="15644" hidden="1" x14ac:dyDescent="0.25"/>
    <row r="15645" hidden="1" x14ac:dyDescent="0.25"/>
    <row r="15646" hidden="1" x14ac:dyDescent="0.25"/>
    <row r="15647" hidden="1" x14ac:dyDescent="0.25"/>
    <row r="15648" hidden="1" x14ac:dyDescent="0.25"/>
    <row r="15649" hidden="1" x14ac:dyDescent="0.25"/>
    <row r="15650" hidden="1" x14ac:dyDescent="0.25"/>
    <row r="15651" hidden="1" x14ac:dyDescent="0.25"/>
    <row r="15652" hidden="1" x14ac:dyDescent="0.25"/>
    <row r="15653" hidden="1" x14ac:dyDescent="0.25"/>
    <row r="15654" hidden="1" x14ac:dyDescent="0.25"/>
    <row r="15655" hidden="1" x14ac:dyDescent="0.25"/>
    <row r="15656" hidden="1" x14ac:dyDescent="0.25"/>
    <row r="15657" hidden="1" x14ac:dyDescent="0.25"/>
    <row r="15658" hidden="1" x14ac:dyDescent="0.25"/>
    <row r="15659" hidden="1" x14ac:dyDescent="0.25"/>
    <row r="15660" hidden="1" x14ac:dyDescent="0.25"/>
    <row r="15661" hidden="1" x14ac:dyDescent="0.25"/>
    <row r="15662" hidden="1" x14ac:dyDescent="0.25"/>
    <row r="15663" hidden="1" x14ac:dyDescent="0.25"/>
    <row r="15664" hidden="1" x14ac:dyDescent="0.25"/>
    <row r="15665" hidden="1" x14ac:dyDescent="0.25"/>
    <row r="15666" hidden="1" x14ac:dyDescent="0.25"/>
    <row r="15667" hidden="1" x14ac:dyDescent="0.25"/>
    <row r="15668" hidden="1" x14ac:dyDescent="0.25"/>
    <row r="15669" hidden="1" x14ac:dyDescent="0.25"/>
    <row r="15670" hidden="1" x14ac:dyDescent="0.25"/>
    <row r="15671" hidden="1" x14ac:dyDescent="0.25"/>
    <row r="15672" hidden="1" x14ac:dyDescent="0.25"/>
    <row r="15673" hidden="1" x14ac:dyDescent="0.25"/>
    <row r="15674" hidden="1" x14ac:dyDescent="0.25"/>
    <row r="15675" hidden="1" x14ac:dyDescent="0.25"/>
    <row r="15676" hidden="1" x14ac:dyDescent="0.25"/>
    <row r="15677" hidden="1" x14ac:dyDescent="0.25"/>
    <row r="15678" hidden="1" x14ac:dyDescent="0.25"/>
    <row r="15679" hidden="1" x14ac:dyDescent="0.25"/>
    <row r="15680" hidden="1" x14ac:dyDescent="0.25"/>
    <row r="15681" hidden="1" x14ac:dyDescent="0.25"/>
    <row r="15682" hidden="1" x14ac:dyDescent="0.25"/>
    <row r="15683" hidden="1" x14ac:dyDescent="0.25"/>
    <row r="15684" hidden="1" x14ac:dyDescent="0.25"/>
    <row r="15685" hidden="1" x14ac:dyDescent="0.25"/>
    <row r="15686" hidden="1" x14ac:dyDescent="0.25"/>
    <row r="15687" hidden="1" x14ac:dyDescent="0.25"/>
    <row r="15688" hidden="1" x14ac:dyDescent="0.25"/>
    <row r="15689" hidden="1" x14ac:dyDescent="0.25"/>
    <row r="15690" hidden="1" x14ac:dyDescent="0.25"/>
    <row r="15691" hidden="1" x14ac:dyDescent="0.25"/>
    <row r="15692" hidden="1" x14ac:dyDescent="0.25"/>
    <row r="15693" hidden="1" x14ac:dyDescent="0.25"/>
    <row r="15694" hidden="1" x14ac:dyDescent="0.25"/>
    <row r="15695" hidden="1" x14ac:dyDescent="0.25"/>
    <row r="15696" hidden="1" x14ac:dyDescent="0.25"/>
    <row r="15697" hidden="1" x14ac:dyDescent="0.25"/>
    <row r="15698" hidden="1" x14ac:dyDescent="0.25"/>
    <row r="15699" hidden="1" x14ac:dyDescent="0.25"/>
    <row r="15700" hidden="1" x14ac:dyDescent="0.25"/>
    <row r="15701" hidden="1" x14ac:dyDescent="0.25"/>
    <row r="15702" hidden="1" x14ac:dyDescent="0.25"/>
    <row r="15703" hidden="1" x14ac:dyDescent="0.25"/>
    <row r="15704" hidden="1" x14ac:dyDescent="0.25"/>
    <row r="15705" hidden="1" x14ac:dyDescent="0.25"/>
    <row r="15706" hidden="1" x14ac:dyDescent="0.25"/>
    <row r="15707" hidden="1" x14ac:dyDescent="0.25"/>
    <row r="15708" hidden="1" x14ac:dyDescent="0.25"/>
    <row r="15709" hidden="1" x14ac:dyDescent="0.25"/>
    <row r="15710" hidden="1" x14ac:dyDescent="0.25"/>
    <row r="15711" hidden="1" x14ac:dyDescent="0.25"/>
    <row r="15712" hidden="1" x14ac:dyDescent="0.25"/>
    <row r="15713" hidden="1" x14ac:dyDescent="0.25"/>
    <row r="15714" hidden="1" x14ac:dyDescent="0.25"/>
    <row r="15715" hidden="1" x14ac:dyDescent="0.25"/>
    <row r="15716" hidden="1" x14ac:dyDescent="0.25"/>
    <row r="15717" hidden="1" x14ac:dyDescent="0.25"/>
    <row r="15718" hidden="1" x14ac:dyDescent="0.25"/>
    <row r="15719" hidden="1" x14ac:dyDescent="0.25"/>
    <row r="15720" hidden="1" x14ac:dyDescent="0.25"/>
    <row r="15721" hidden="1" x14ac:dyDescent="0.25"/>
    <row r="15722" hidden="1" x14ac:dyDescent="0.25"/>
    <row r="15723" hidden="1" x14ac:dyDescent="0.25"/>
    <row r="15724" hidden="1" x14ac:dyDescent="0.25"/>
    <row r="15725" hidden="1" x14ac:dyDescent="0.25"/>
    <row r="15726" hidden="1" x14ac:dyDescent="0.25"/>
    <row r="15727" hidden="1" x14ac:dyDescent="0.25"/>
    <row r="15728" hidden="1" x14ac:dyDescent="0.25"/>
    <row r="15729" hidden="1" x14ac:dyDescent="0.25"/>
    <row r="15730" hidden="1" x14ac:dyDescent="0.25"/>
    <row r="15731" hidden="1" x14ac:dyDescent="0.25"/>
    <row r="15732" hidden="1" x14ac:dyDescent="0.25"/>
    <row r="15733" hidden="1" x14ac:dyDescent="0.25"/>
    <row r="15734" hidden="1" x14ac:dyDescent="0.25"/>
    <row r="15735" hidden="1" x14ac:dyDescent="0.25"/>
    <row r="15736" hidden="1" x14ac:dyDescent="0.25"/>
    <row r="15737" hidden="1" x14ac:dyDescent="0.25"/>
    <row r="15738" hidden="1" x14ac:dyDescent="0.25"/>
    <row r="15739" hidden="1" x14ac:dyDescent="0.25"/>
    <row r="15740" hidden="1" x14ac:dyDescent="0.25"/>
    <row r="15741" hidden="1" x14ac:dyDescent="0.25"/>
    <row r="15742" hidden="1" x14ac:dyDescent="0.25"/>
    <row r="15743" hidden="1" x14ac:dyDescent="0.25"/>
    <row r="15744" hidden="1" x14ac:dyDescent="0.25"/>
    <row r="15745" hidden="1" x14ac:dyDescent="0.25"/>
    <row r="15746" hidden="1" x14ac:dyDescent="0.25"/>
    <row r="15747" hidden="1" x14ac:dyDescent="0.25"/>
    <row r="15748" hidden="1" x14ac:dyDescent="0.25"/>
    <row r="15749" hidden="1" x14ac:dyDescent="0.25"/>
    <row r="15750" hidden="1" x14ac:dyDescent="0.25"/>
    <row r="15751" hidden="1" x14ac:dyDescent="0.25"/>
    <row r="15752" hidden="1" x14ac:dyDescent="0.25"/>
    <row r="15753" hidden="1" x14ac:dyDescent="0.25"/>
    <row r="15754" hidden="1" x14ac:dyDescent="0.25"/>
    <row r="15755" hidden="1" x14ac:dyDescent="0.25"/>
    <row r="15756" hidden="1" x14ac:dyDescent="0.25"/>
    <row r="15757" hidden="1" x14ac:dyDescent="0.25"/>
    <row r="15758" hidden="1" x14ac:dyDescent="0.25"/>
    <row r="15759" hidden="1" x14ac:dyDescent="0.25"/>
    <row r="15760" hidden="1" x14ac:dyDescent="0.25"/>
    <row r="15761" hidden="1" x14ac:dyDescent="0.25"/>
    <row r="15762" hidden="1" x14ac:dyDescent="0.25"/>
    <row r="15763" hidden="1" x14ac:dyDescent="0.25"/>
    <row r="15764" hidden="1" x14ac:dyDescent="0.25"/>
    <row r="15765" hidden="1" x14ac:dyDescent="0.25"/>
    <row r="15766" hidden="1" x14ac:dyDescent="0.25"/>
    <row r="15767" hidden="1" x14ac:dyDescent="0.25"/>
    <row r="15768" hidden="1" x14ac:dyDescent="0.25"/>
    <row r="15769" hidden="1" x14ac:dyDescent="0.25"/>
    <row r="15770" hidden="1" x14ac:dyDescent="0.25"/>
    <row r="15771" hidden="1" x14ac:dyDescent="0.25"/>
    <row r="15772" hidden="1" x14ac:dyDescent="0.25"/>
    <row r="15773" hidden="1" x14ac:dyDescent="0.25"/>
    <row r="15774" hidden="1" x14ac:dyDescent="0.25"/>
    <row r="15775" hidden="1" x14ac:dyDescent="0.25"/>
    <row r="15776" hidden="1" x14ac:dyDescent="0.25"/>
    <row r="15777" hidden="1" x14ac:dyDescent="0.25"/>
    <row r="15778" hidden="1" x14ac:dyDescent="0.25"/>
    <row r="15779" hidden="1" x14ac:dyDescent="0.25"/>
    <row r="15780" hidden="1" x14ac:dyDescent="0.25"/>
    <row r="15781" hidden="1" x14ac:dyDescent="0.25"/>
    <row r="15782" hidden="1" x14ac:dyDescent="0.25"/>
    <row r="15783" hidden="1" x14ac:dyDescent="0.25"/>
    <row r="15784" hidden="1" x14ac:dyDescent="0.25"/>
    <row r="15785" hidden="1" x14ac:dyDescent="0.25"/>
    <row r="15786" hidden="1" x14ac:dyDescent="0.25"/>
    <row r="15787" hidden="1" x14ac:dyDescent="0.25"/>
    <row r="15788" hidden="1" x14ac:dyDescent="0.25"/>
    <row r="15789" hidden="1" x14ac:dyDescent="0.25"/>
    <row r="15790" hidden="1" x14ac:dyDescent="0.25"/>
    <row r="15791" hidden="1" x14ac:dyDescent="0.25"/>
    <row r="15792" hidden="1" x14ac:dyDescent="0.25"/>
    <row r="15793" hidden="1" x14ac:dyDescent="0.25"/>
    <row r="15794" hidden="1" x14ac:dyDescent="0.25"/>
    <row r="15795" hidden="1" x14ac:dyDescent="0.25"/>
    <row r="15796" hidden="1" x14ac:dyDescent="0.25"/>
    <row r="15797" hidden="1" x14ac:dyDescent="0.25"/>
    <row r="15798" hidden="1" x14ac:dyDescent="0.25"/>
    <row r="15799" hidden="1" x14ac:dyDescent="0.25"/>
    <row r="15800" hidden="1" x14ac:dyDescent="0.25"/>
    <row r="15801" hidden="1" x14ac:dyDescent="0.25"/>
    <row r="15802" hidden="1" x14ac:dyDescent="0.25"/>
    <row r="15803" hidden="1" x14ac:dyDescent="0.25"/>
    <row r="15804" hidden="1" x14ac:dyDescent="0.25"/>
    <row r="15805" hidden="1" x14ac:dyDescent="0.25"/>
    <row r="15806" hidden="1" x14ac:dyDescent="0.25"/>
    <row r="15807" hidden="1" x14ac:dyDescent="0.25"/>
    <row r="15808" hidden="1" x14ac:dyDescent="0.25"/>
    <row r="15809" hidden="1" x14ac:dyDescent="0.25"/>
    <row r="15810" hidden="1" x14ac:dyDescent="0.25"/>
    <row r="15811" hidden="1" x14ac:dyDescent="0.25"/>
    <row r="15812" hidden="1" x14ac:dyDescent="0.25"/>
    <row r="15813" hidden="1" x14ac:dyDescent="0.25"/>
    <row r="15814" hidden="1" x14ac:dyDescent="0.25"/>
    <row r="15815" hidden="1" x14ac:dyDescent="0.25"/>
    <row r="15816" hidden="1" x14ac:dyDescent="0.25"/>
    <row r="15817" hidden="1" x14ac:dyDescent="0.25"/>
    <row r="15818" hidden="1" x14ac:dyDescent="0.25"/>
    <row r="15819" hidden="1" x14ac:dyDescent="0.25"/>
    <row r="15820" hidden="1" x14ac:dyDescent="0.25"/>
    <row r="15821" hidden="1" x14ac:dyDescent="0.25"/>
    <row r="15822" hidden="1" x14ac:dyDescent="0.25"/>
    <row r="15823" hidden="1" x14ac:dyDescent="0.25"/>
    <row r="15824" hidden="1" x14ac:dyDescent="0.25"/>
    <row r="15825" hidden="1" x14ac:dyDescent="0.25"/>
    <row r="15826" hidden="1" x14ac:dyDescent="0.25"/>
    <row r="15827" hidden="1" x14ac:dyDescent="0.25"/>
    <row r="15828" hidden="1" x14ac:dyDescent="0.25"/>
    <row r="15829" hidden="1" x14ac:dyDescent="0.25"/>
    <row r="15830" hidden="1" x14ac:dyDescent="0.25"/>
    <row r="15831" hidden="1" x14ac:dyDescent="0.25"/>
    <row r="15832" hidden="1" x14ac:dyDescent="0.25"/>
    <row r="15833" hidden="1" x14ac:dyDescent="0.25"/>
    <row r="15834" hidden="1" x14ac:dyDescent="0.25"/>
    <row r="15835" hidden="1" x14ac:dyDescent="0.25"/>
    <row r="15836" hidden="1" x14ac:dyDescent="0.25"/>
    <row r="15837" hidden="1" x14ac:dyDescent="0.25"/>
    <row r="15838" hidden="1" x14ac:dyDescent="0.25"/>
    <row r="15839" hidden="1" x14ac:dyDescent="0.25"/>
    <row r="15840" hidden="1" x14ac:dyDescent="0.25"/>
    <row r="15841" hidden="1" x14ac:dyDescent="0.25"/>
    <row r="15842" hidden="1" x14ac:dyDescent="0.25"/>
    <row r="15843" hidden="1" x14ac:dyDescent="0.25"/>
    <row r="15844" hidden="1" x14ac:dyDescent="0.25"/>
    <row r="15845" hidden="1" x14ac:dyDescent="0.25"/>
    <row r="15846" hidden="1" x14ac:dyDescent="0.25"/>
    <row r="15847" hidden="1" x14ac:dyDescent="0.25"/>
    <row r="15848" hidden="1" x14ac:dyDescent="0.25"/>
    <row r="15849" hidden="1" x14ac:dyDescent="0.25"/>
    <row r="15850" hidden="1" x14ac:dyDescent="0.25"/>
    <row r="15851" hidden="1" x14ac:dyDescent="0.25"/>
    <row r="15852" hidden="1" x14ac:dyDescent="0.25"/>
    <row r="15853" hidden="1" x14ac:dyDescent="0.25"/>
    <row r="15854" hidden="1" x14ac:dyDescent="0.25"/>
    <row r="15855" hidden="1" x14ac:dyDescent="0.25"/>
    <row r="15856" hidden="1" x14ac:dyDescent="0.25"/>
    <row r="15857" hidden="1" x14ac:dyDescent="0.25"/>
    <row r="15858" hidden="1" x14ac:dyDescent="0.25"/>
    <row r="15859" hidden="1" x14ac:dyDescent="0.25"/>
    <row r="15860" hidden="1" x14ac:dyDescent="0.25"/>
    <row r="15861" hidden="1" x14ac:dyDescent="0.25"/>
    <row r="15862" hidden="1" x14ac:dyDescent="0.25"/>
    <row r="15863" hidden="1" x14ac:dyDescent="0.25"/>
    <row r="15864" hidden="1" x14ac:dyDescent="0.25"/>
    <row r="15865" hidden="1" x14ac:dyDescent="0.25"/>
    <row r="15866" hidden="1" x14ac:dyDescent="0.25"/>
    <row r="15867" hidden="1" x14ac:dyDescent="0.25"/>
    <row r="15868" hidden="1" x14ac:dyDescent="0.25"/>
    <row r="15869" hidden="1" x14ac:dyDescent="0.25"/>
    <row r="15870" hidden="1" x14ac:dyDescent="0.25"/>
    <row r="15871" hidden="1" x14ac:dyDescent="0.25"/>
    <row r="15872" hidden="1" x14ac:dyDescent="0.25"/>
    <row r="15873" hidden="1" x14ac:dyDescent="0.25"/>
    <row r="15874" hidden="1" x14ac:dyDescent="0.25"/>
    <row r="15875" hidden="1" x14ac:dyDescent="0.25"/>
    <row r="15876" hidden="1" x14ac:dyDescent="0.25"/>
    <row r="15877" hidden="1" x14ac:dyDescent="0.25"/>
    <row r="15878" hidden="1" x14ac:dyDescent="0.25"/>
    <row r="15879" hidden="1" x14ac:dyDescent="0.25"/>
    <row r="15880" hidden="1" x14ac:dyDescent="0.25"/>
    <row r="15881" hidden="1" x14ac:dyDescent="0.25"/>
    <row r="15882" hidden="1" x14ac:dyDescent="0.25"/>
    <row r="15883" hidden="1" x14ac:dyDescent="0.25"/>
    <row r="15884" hidden="1" x14ac:dyDescent="0.25"/>
    <row r="15885" hidden="1" x14ac:dyDescent="0.25"/>
    <row r="15886" hidden="1" x14ac:dyDescent="0.25"/>
    <row r="15887" hidden="1" x14ac:dyDescent="0.25"/>
    <row r="15888" hidden="1" x14ac:dyDescent="0.25"/>
    <row r="15889" hidden="1" x14ac:dyDescent="0.25"/>
    <row r="15890" hidden="1" x14ac:dyDescent="0.25"/>
    <row r="15891" hidden="1" x14ac:dyDescent="0.25"/>
    <row r="15892" hidden="1" x14ac:dyDescent="0.25"/>
    <row r="15893" hidden="1" x14ac:dyDescent="0.25"/>
    <row r="15894" hidden="1" x14ac:dyDescent="0.25"/>
    <row r="15895" hidden="1" x14ac:dyDescent="0.25"/>
    <row r="15896" hidden="1" x14ac:dyDescent="0.25"/>
    <row r="15897" hidden="1" x14ac:dyDescent="0.25"/>
    <row r="15898" hidden="1" x14ac:dyDescent="0.25"/>
    <row r="15899" hidden="1" x14ac:dyDescent="0.25"/>
    <row r="15900" hidden="1" x14ac:dyDescent="0.25"/>
    <row r="15901" hidden="1" x14ac:dyDescent="0.25"/>
    <row r="15902" hidden="1" x14ac:dyDescent="0.25"/>
    <row r="15903" hidden="1" x14ac:dyDescent="0.25"/>
    <row r="15904" hidden="1" x14ac:dyDescent="0.25"/>
    <row r="15905" hidden="1" x14ac:dyDescent="0.25"/>
    <row r="15906" hidden="1" x14ac:dyDescent="0.25"/>
    <row r="15907" hidden="1" x14ac:dyDescent="0.25"/>
    <row r="15908" hidden="1" x14ac:dyDescent="0.25"/>
    <row r="15909" hidden="1" x14ac:dyDescent="0.25"/>
    <row r="15910" hidden="1" x14ac:dyDescent="0.25"/>
    <row r="15911" hidden="1" x14ac:dyDescent="0.25"/>
    <row r="15912" hidden="1" x14ac:dyDescent="0.25"/>
    <row r="15913" hidden="1" x14ac:dyDescent="0.25"/>
    <row r="15914" hidden="1" x14ac:dyDescent="0.25"/>
    <row r="15915" hidden="1" x14ac:dyDescent="0.25"/>
    <row r="15916" hidden="1" x14ac:dyDescent="0.25"/>
    <row r="15917" hidden="1" x14ac:dyDescent="0.25"/>
    <row r="15918" hidden="1" x14ac:dyDescent="0.25"/>
    <row r="15919" hidden="1" x14ac:dyDescent="0.25"/>
    <row r="15920" hidden="1" x14ac:dyDescent="0.25"/>
    <row r="15921" hidden="1" x14ac:dyDescent="0.25"/>
    <row r="15922" hidden="1" x14ac:dyDescent="0.25"/>
    <row r="15923" hidden="1" x14ac:dyDescent="0.25"/>
    <row r="15924" hidden="1" x14ac:dyDescent="0.25"/>
    <row r="15925" hidden="1" x14ac:dyDescent="0.25"/>
    <row r="15926" hidden="1" x14ac:dyDescent="0.25"/>
    <row r="15927" hidden="1" x14ac:dyDescent="0.25"/>
    <row r="15928" hidden="1" x14ac:dyDescent="0.25"/>
    <row r="15929" hidden="1" x14ac:dyDescent="0.25"/>
    <row r="15930" hidden="1" x14ac:dyDescent="0.25"/>
    <row r="15931" hidden="1" x14ac:dyDescent="0.25"/>
    <row r="15932" hidden="1" x14ac:dyDescent="0.25"/>
    <row r="15933" hidden="1" x14ac:dyDescent="0.25"/>
    <row r="15934" hidden="1" x14ac:dyDescent="0.25"/>
    <row r="15935" hidden="1" x14ac:dyDescent="0.25"/>
    <row r="15936" hidden="1" x14ac:dyDescent="0.25"/>
    <row r="15937" hidden="1" x14ac:dyDescent="0.25"/>
    <row r="15938" hidden="1" x14ac:dyDescent="0.25"/>
    <row r="15939" hidden="1" x14ac:dyDescent="0.25"/>
    <row r="15940" hidden="1" x14ac:dyDescent="0.25"/>
    <row r="15941" hidden="1" x14ac:dyDescent="0.25"/>
    <row r="15942" hidden="1" x14ac:dyDescent="0.25"/>
    <row r="15943" hidden="1" x14ac:dyDescent="0.25"/>
    <row r="15944" hidden="1" x14ac:dyDescent="0.25"/>
    <row r="15945" hidden="1" x14ac:dyDescent="0.25"/>
    <row r="15946" hidden="1" x14ac:dyDescent="0.25"/>
    <row r="15947" hidden="1" x14ac:dyDescent="0.25"/>
    <row r="15948" hidden="1" x14ac:dyDescent="0.25"/>
    <row r="15949" hidden="1" x14ac:dyDescent="0.25"/>
    <row r="15950" hidden="1" x14ac:dyDescent="0.25"/>
    <row r="15951" hidden="1" x14ac:dyDescent="0.25"/>
    <row r="15952" hidden="1" x14ac:dyDescent="0.25"/>
    <row r="15953" hidden="1" x14ac:dyDescent="0.25"/>
    <row r="15954" hidden="1" x14ac:dyDescent="0.25"/>
    <row r="15955" hidden="1" x14ac:dyDescent="0.25"/>
    <row r="15956" hidden="1" x14ac:dyDescent="0.25"/>
    <row r="15957" hidden="1" x14ac:dyDescent="0.25"/>
    <row r="15958" hidden="1" x14ac:dyDescent="0.25"/>
    <row r="15959" hidden="1" x14ac:dyDescent="0.25"/>
    <row r="15960" hidden="1" x14ac:dyDescent="0.25"/>
    <row r="15961" hidden="1" x14ac:dyDescent="0.25"/>
    <row r="15962" hidden="1" x14ac:dyDescent="0.25"/>
    <row r="15963" hidden="1" x14ac:dyDescent="0.25"/>
    <row r="15964" hidden="1" x14ac:dyDescent="0.25"/>
    <row r="15965" hidden="1" x14ac:dyDescent="0.25"/>
    <row r="15966" hidden="1" x14ac:dyDescent="0.25"/>
    <row r="15967" hidden="1" x14ac:dyDescent="0.25"/>
    <row r="15968" hidden="1" x14ac:dyDescent="0.25"/>
    <row r="15969" hidden="1" x14ac:dyDescent="0.25"/>
    <row r="15970" hidden="1" x14ac:dyDescent="0.25"/>
    <row r="15971" hidden="1" x14ac:dyDescent="0.25"/>
    <row r="15972" hidden="1" x14ac:dyDescent="0.25"/>
    <row r="15973" hidden="1" x14ac:dyDescent="0.25"/>
    <row r="15974" hidden="1" x14ac:dyDescent="0.25"/>
    <row r="15975" hidden="1" x14ac:dyDescent="0.25"/>
    <row r="15976" hidden="1" x14ac:dyDescent="0.25"/>
    <row r="15977" hidden="1" x14ac:dyDescent="0.25"/>
    <row r="15978" hidden="1" x14ac:dyDescent="0.25"/>
    <row r="15979" hidden="1" x14ac:dyDescent="0.25"/>
    <row r="15980" hidden="1" x14ac:dyDescent="0.25"/>
    <row r="15981" hidden="1" x14ac:dyDescent="0.25"/>
    <row r="15982" hidden="1" x14ac:dyDescent="0.25"/>
    <row r="15983" hidden="1" x14ac:dyDescent="0.25"/>
    <row r="15984" hidden="1" x14ac:dyDescent="0.25"/>
    <row r="15985" hidden="1" x14ac:dyDescent="0.25"/>
    <row r="15986" hidden="1" x14ac:dyDescent="0.25"/>
    <row r="15987" hidden="1" x14ac:dyDescent="0.25"/>
    <row r="15988" hidden="1" x14ac:dyDescent="0.25"/>
    <row r="15989" hidden="1" x14ac:dyDescent="0.25"/>
    <row r="15990" hidden="1" x14ac:dyDescent="0.25"/>
    <row r="15991" hidden="1" x14ac:dyDescent="0.25"/>
    <row r="15992" hidden="1" x14ac:dyDescent="0.25"/>
    <row r="15993" hidden="1" x14ac:dyDescent="0.25"/>
    <row r="15994" hidden="1" x14ac:dyDescent="0.25"/>
    <row r="15995" hidden="1" x14ac:dyDescent="0.25"/>
    <row r="15996" hidden="1" x14ac:dyDescent="0.25"/>
    <row r="15997" hidden="1" x14ac:dyDescent="0.25"/>
    <row r="15998" hidden="1" x14ac:dyDescent="0.25"/>
    <row r="15999" hidden="1" x14ac:dyDescent="0.25"/>
    <row r="16000" hidden="1" x14ac:dyDescent="0.25"/>
    <row r="16001" hidden="1" x14ac:dyDescent="0.25"/>
    <row r="16002" hidden="1" x14ac:dyDescent="0.25"/>
    <row r="16003" hidden="1" x14ac:dyDescent="0.25"/>
    <row r="16004" hidden="1" x14ac:dyDescent="0.25"/>
    <row r="16005" hidden="1" x14ac:dyDescent="0.25"/>
    <row r="16006" hidden="1" x14ac:dyDescent="0.25"/>
    <row r="16007" hidden="1" x14ac:dyDescent="0.25"/>
    <row r="16008" hidden="1" x14ac:dyDescent="0.25"/>
    <row r="16009" hidden="1" x14ac:dyDescent="0.25"/>
    <row r="16010" hidden="1" x14ac:dyDescent="0.25"/>
    <row r="16011" hidden="1" x14ac:dyDescent="0.25"/>
    <row r="16012" hidden="1" x14ac:dyDescent="0.25"/>
    <row r="16013" hidden="1" x14ac:dyDescent="0.25"/>
    <row r="16014" hidden="1" x14ac:dyDescent="0.25"/>
    <row r="16015" hidden="1" x14ac:dyDescent="0.25"/>
    <row r="16016" hidden="1" x14ac:dyDescent="0.25"/>
    <row r="16017" hidden="1" x14ac:dyDescent="0.25"/>
    <row r="16018" hidden="1" x14ac:dyDescent="0.25"/>
    <row r="16019" hidden="1" x14ac:dyDescent="0.25"/>
    <row r="16020" hidden="1" x14ac:dyDescent="0.25"/>
    <row r="16021" hidden="1" x14ac:dyDescent="0.25"/>
    <row r="16022" hidden="1" x14ac:dyDescent="0.25"/>
    <row r="16023" hidden="1" x14ac:dyDescent="0.25"/>
    <row r="16024" hidden="1" x14ac:dyDescent="0.25"/>
    <row r="16025" hidden="1" x14ac:dyDescent="0.25"/>
    <row r="16026" hidden="1" x14ac:dyDescent="0.25"/>
    <row r="16027" hidden="1" x14ac:dyDescent="0.25"/>
    <row r="16028" hidden="1" x14ac:dyDescent="0.25"/>
    <row r="16029" hidden="1" x14ac:dyDescent="0.25"/>
    <row r="16030" hidden="1" x14ac:dyDescent="0.25"/>
    <row r="16031" hidden="1" x14ac:dyDescent="0.25"/>
    <row r="16032" hidden="1" x14ac:dyDescent="0.25"/>
    <row r="16033" hidden="1" x14ac:dyDescent="0.25"/>
    <row r="16034" hidden="1" x14ac:dyDescent="0.25"/>
    <row r="16035" hidden="1" x14ac:dyDescent="0.25"/>
    <row r="16036" hidden="1" x14ac:dyDescent="0.25"/>
    <row r="16037" hidden="1" x14ac:dyDescent="0.25"/>
    <row r="16038" hidden="1" x14ac:dyDescent="0.25"/>
    <row r="16039" hidden="1" x14ac:dyDescent="0.25"/>
    <row r="16040" hidden="1" x14ac:dyDescent="0.25"/>
    <row r="16041" hidden="1" x14ac:dyDescent="0.25"/>
    <row r="16042" hidden="1" x14ac:dyDescent="0.25"/>
    <row r="16043" hidden="1" x14ac:dyDescent="0.25"/>
    <row r="16044" hidden="1" x14ac:dyDescent="0.25"/>
    <row r="16045" hidden="1" x14ac:dyDescent="0.25"/>
    <row r="16046" hidden="1" x14ac:dyDescent="0.25"/>
    <row r="16047" hidden="1" x14ac:dyDescent="0.25"/>
    <row r="16048" hidden="1" x14ac:dyDescent="0.25"/>
    <row r="16049" hidden="1" x14ac:dyDescent="0.25"/>
    <row r="16050" hidden="1" x14ac:dyDescent="0.25"/>
    <row r="16051" hidden="1" x14ac:dyDescent="0.25"/>
    <row r="16052" hidden="1" x14ac:dyDescent="0.25"/>
    <row r="16053" hidden="1" x14ac:dyDescent="0.25"/>
    <row r="16054" hidden="1" x14ac:dyDescent="0.25"/>
    <row r="16055" hidden="1" x14ac:dyDescent="0.25"/>
    <row r="16056" hidden="1" x14ac:dyDescent="0.25"/>
    <row r="16057" hidden="1" x14ac:dyDescent="0.25"/>
    <row r="16058" hidden="1" x14ac:dyDescent="0.25"/>
    <row r="16059" hidden="1" x14ac:dyDescent="0.25"/>
    <row r="16060" hidden="1" x14ac:dyDescent="0.25"/>
    <row r="16061" hidden="1" x14ac:dyDescent="0.25"/>
    <row r="16062" hidden="1" x14ac:dyDescent="0.25"/>
    <row r="16063" hidden="1" x14ac:dyDescent="0.25"/>
    <row r="16064" hidden="1" x14ac:dyDescent="0.25"/>
    <row r="16065" hidden="1" x14ac:dyDescent="0.25"/>
    <row r="16066" hidden="1" x14ac:dyDescent="0.25"/>
    <row r="16067" hidden="1" x14ac:dyDescent="0.25"/>
    <row r="16068" hidden="1" x14ac:dyDescent="0.25"/>
    <row r="16069" hidden="1" x14ac:dyDescent="0.25"/>
    <row r="16070" hidden="1" x14ac:dyDescent="0.25"/>
    <row r="16071" hidden="1" x14ac:dyDescent="0.25"/>
    <row r="16072" hidden="1" x14ac:dyDescent="0.25"/>
    <row r="16073" hidden="1" x14ac:dyDescent="0.25"/>
    <row r="16074" hidden="1" x14ac:dyDescent="0.25"/>
    <row r="16075" hidden="1" x14ac:dyDescent="0.25"/>
    <row r="16076" hidden="1" x14ac:dyDescent="0.25"/>
    <row r="16077" hidden="1" x14ac:dyDescent="0.25"/>
    <row r="16078" hidden="1" x14ac:dyDescent="0.25"/>
    <row r="16079" hidden="1" x14ac:dyDescent="0.25"/>
    <row r="16080" hidden="1" x14ac:dyDescent="0.25"/>
    <row r="16081" hidden="1" x14ac:dyDescent="0.25"/>
    <row r="16082" hidden="1" x14ac:dyDescent="0.25"/>
    <row r="16083" hidden="1" x14ac:dyDescent="0.25"/>
    <row r="16084" hidden="1" x14ac:dyDescent="0.25"/>
    <row r="16085" hidden="1" x14ac:dyDescent="0.25"/>
    <row r="16086" hidden="1" x14ac:dyDescent="0.25"/>
    <row r="16087" hidden="1" x14ac:dyDescent="0.25"/>
    <row r="16088" hidden="1" x14ac:dyDescent="0.25"/>
    <row r="16089" hidden="1" x14ac:dyDescent="0.25"/>
    <row r="16090" hidden="1" x14ac:dyDescent="0.25"/>
    <row r="16091" hidden="1" x14ac:dyDescent="0.25"/>
    <row r="16092" hidden="1" x14ac:dyDescent="0.25"/>
    <row r="16093" hidden="1" x14ac:dyDescent="0.25"/>
    <row r="16094" hidden="1" x14ac:dyDescent="0.25"/>
    <row r="16095" hidden="1" x14ac:dyDescent="0.25"/>
    <row r="16096" hidden="1" x14ac:dyDescent="0.25"/>
    <row r="16097" hidden="1" x14ac:dyDescent="0.25"/>
    <row r="16098" hidden="1" x14ac:dyDescent="0.25"/>
    <row r="16099" hidden="1" x14ac:dyDescent="0.25"/>
    <row r="16100" hidden="1" x14ac:dyDescent="0.25"/>
    <row r="16101" hidden="1" x14ac:dyDescent="0.25"/>
    <row r="16102" hidden="1" x14ac:dyDescent="0.25"/>
    <row r="16103" hidden="1" x14ac:dyDescent="0.25"/>
    <row r="16104" hidden="1" x14ac:dyDescent="0.25"/>
    <row r="16105" hidden="1" x14ac:dyDescent="0.25"/>
    <row r="16106" hidden="1" x14ac:dyDescent="0.25"/>
    <row r="16107" hidden="1" x14ac:dyDescent="0.25"/>
    <row r="16108" hidden="1" x14ac:dyDescent="0.25"/>
    <row r="16109" hidden="1" x14ac:dyDescent="0.25"/>
    <row r="16110" hidden="1" x14ac:dyDescent="0.25"/>
    <row r="16111" hidden="1" x14ac:dyDescent="0.25"/>
    <row r="16112" hidden="1" x14ac:dyDescent="0.25"/>
    <row r="16113" hidden="1" x14ac:dyDescent="0.25"/>
    <row r="16114" hidden="1" x14ac:dyDescent="0.25"/>
    <row r="16115" hidden="1" x14ac:dyDescent="0.25"/>
    <row r="16116" hidden="1" x14ac:dyDescent="0.25"/>
    <row r="16117" hidden="1" x14ac:dyDescent="0.25"/>
    <row r="16118" hidden="1" x14ac:dyDescent="0.25"/>
    <row r="16119" hidden="1" x14ac:dyDescent="0.25"/>
    <row r="16120" hidden="1" x14ac:dyDescent="0.25"/>
    <row r="16121" hidden="1" x14ac:dyDescent="0.25"/>
    <row r="16122" hidden="1" x14ac:dyDescent="0.25"/>
    <row r="16123" hidden="1" x14ac:dyDescent="0.25"/>
    <row r="16124" hidden="1" x14ac:dyDescent="0.25"/>
    <row r="16125" hidden="1" x14ac:dyDescent="0.25"/>
    <row r="16126" hidden="1" x14ac:dyDescent="0.25"/>
    <row r="16127" hidden="1" x14ac:dyDescent="0.25"/>
    <row r="16128" hidden="1" x14ac:dyDescent="0.25"/>
    <row r="16129" hidden="1" x14ac:dyDescent="0.25"/>
    <row r="16130" hidden="1" x14ac:dyDescent="0.25"/>
    <row r="16131" hidden="1" x14ac:dyDescent="0.25"/>
    <row r="16132" hidden="1" x14ac:dyDescent="0.25"/>
    <row r="16133" hidden="1" x14ac:dyDescent="0.25"/>
    <row r="16134" hidden="1" x14ac:dyDescent="0.25"/>
    <row r="16135" hidden="1" x14ac:dyDescent="0.25"/>
    <row r="16136" hidden="1" x14ac:dyDescent="0.25"/>
    <row r="16137" hidden="1" x14ac:dyDescent="0.25"/>
    <row r="16138" hidden="1" x14ac:dyDescent="0.25"/>
    <row r="16139" hidden="1" x14ac:dyDescent="0.25"/>
    <row r="16140" hidden="1" x14ac:dyDescent="0.25"/>
    <row r="16141" hidden="1" x14ac:dyDescent="0.25"/>
    <row r="16142" hidden="1" x14ac:dyDescent="0.25"/>
    <row r="16143" hidden="1" x14ac:dyDescent="0.25"/>
    <row r="16144" hidden="1" x14ac:dyDescent="0.25"/>
    <row r="16145" hidden="1" x14ac:dyDescent="0.25"/>
    <row r="16146" hidden="1" x14ac:dyDescent="0.25"/>
    <row r="16147" hidden="1" x14ac:dyDescent="0.25"/>
    <row r="16148" hidden="1" x14ac:dyDescent="0.25"/>
    <row r="16149" hidden="1" x14ac:dyDescent="0.25"/>
    <row r="16150" hidden="1" x14ac:dyDescent="0.25"/>
    <row r="16151" hidden="1" x14ac:dyDescent="0.25"/>
    <row r="16152" hidden="1" x14ac:dyDescent="0.25"/>
    <row r="16153" hidden="1" x14ac:dyDescent="0.25"/>
    <row r="16154" hidden="1" x14ac:dyDescent="0.25"/>
    <row r="16155" hidden="1" x14ac:dyDescent="0.25"/>
    <row r="16156" hidden="1" x14ac:dyDescent="0.25"/>
    <row r="16157" hidden="1" x14ac:dyDescent="0.25"/>
    <row r="16158" hidden="1" x14ac:dyDescent="0.25"/>
    <row r="16159" hidden="1" x14ac:dyDescent="0.25"/>
    <row r="16160" hidden="1" x14ac:dyDescent="0.25"/>
    <row r="16161" hidden="1" x14ac:dyDescent="0.25"/>
    <row r="16162" hidden="1" x14ac:dyDescent="0.25"/>
    <row r="16163" hidden="1" x14ac:dyDescent="0.25"/>
    <row r="16164" hidden="1" x14ac:dyDescent="0.25"/>
    <row r="16165" hidden="1" x14ac:dyDescent="0.25"/>
    <row r="16166" hidden="1" x14ac:dyDescent="0.25"/>
    <row r="16167" hidden="1" x14ac:dyDescent="0.25"/>
    <row r="16168" hidden="1" x14ac:dyDescent="0.25"/>
    <row r="16169" hidden="1" x14ac:dyDescent="0.25"/>
    <row r="16170" hidden="1" x14ac:dyDescent="0.25"/>
    <row r="16171" hidden="1" x14ac:dyDescent="0.25"/>
    <row r="16172" hidden="1" x14ac:dyDescent="0.25"/>
    <row r="16173" hidden="1" x14ac:dyDescent="0.25"/>
    <row r="16174" hidden="1" x14ac:dyDescent="0.25"/>
    <row r="16175" hidden="1" x14ac:dyDescent="0.25"/>
    <row r="16176" hidden="1" x14ac:dyDescent="0.25"/>
    <row r="16177" hidden="1" x14ac:dyDescent="0.25"/>
    <row r="16178" hidden="1" x14ac:dyDescent="0.25"/>
    <row r="16179" hidden="1" x14ac:dyDescent="0.25"/>
    <row r="16180" hidden="1" x14ac:dyDescent="0.25"/>
    <row r="16181" hidden="1" x14ac:dyDescent="0.25"/>
    <row r="16182" hidden="1" x14ac:dyDescent="0.25"/>
    <row r="16183" hidden="1" x14ac:dyDescent="0.25"/>
    <row r="16184" hidden="1" x14ac:dyDescent="0.25"/>
    <row r="16185" hidden="1" x14ac:dyDescent="0.25"/>
    <row r="16186" hidden="1" x14ac:dyDescent="0.25"/>
    <row r="16187" hidden="1" x14ac:dyDescent="0.25"/>
    <row r="16188" hidden="1" x14ac:dyDescent="0.25"/>
    <row r="16189" hidden="1" x14ac:dyDescent="0.25"/>
    <row r="16190" hidden="1" x14ac:dyDescent="0.25"/>
    <row r="16191" hidden="1" x14ac:dyDescent="0.25"/>
    <row r="16192" hidden="1" x14ac:dyDescent="0.25"/>
    <row r="16193" hidden="1" x14ac:dyDescent="0.25"/>
    <row r="16194" hidden="1" x14ac:dyDescent="0.25"/>
    <row r="16195" hidden="1" x14ac:dyDescent="0.25"/>
    <row r="16196" hidden="1" x14ac:dyDescent="0.25"/>
    <row r="16197" hidden="1" x14ac:dyDescent="0.25"/>
    <row r="16198" hidden="1" x14ac:dyDescent="0.25"/>
    <row r="16199" hidden="1" x14ac:dyDescent="0.25"/>
    <row r="16200" hidden="1" x14ac:dyDescent="0.25"/>
    <row r="16201" hidden="1" x14ac:dyDescent="0.25"/>
    <row r="16202" hidden="1" x14ac:dyDescent="0.25"/>
    <row r="16203" hidden="1" x14ac:dyDescent="0.25"/>
    <row r="16204" hidden="1" x14ac:dyDescent="0.25"/>
    <row r="16205" hidden="1" x14ac:dyDescent="0.25"/>
    <row r="16206" hidden="1" x14ac:dyDescent="0.25"/>
    <row r="16207" hidden="1" x14ac:dyDescent="0.25"/>
    <row r="16208" hidden="1" x14ac:dyDescent="0.25"/>
    <row r="16209" hidden="1" x14ac:dyDescent="0.25"/>
    <row r="16210" hidden="1" x14ac:dyDescent="0.25"/>
    <row r="16211" hidden="1" x14ac:dyDescent="0.25"/>
    <row r="16212" hidden="1" x14ac:dyDescent="0.25"/>
    <row r="16213" hidden="1" x14ac:dyDescent="0.25"/>
    <row r="16214" hidden="1" x14ac:dyDescent="0.25"/>
    <row r="16215" hidden="1" x14ac:dyDescent="0.25"/>
    <row r="16216" hidden="1" x14ac:dyDescent="0.25"/>
    <row r="16217" hidden="1" x14ac:dyDescent="0.25"/>
    <row r="16218" hidden="1" x14ac:dyDescent="0.25"/>
    <row r="16219" hidden="1" x14ac:dyDescent="0.25"/>
    <row r="16220" hidden="1" x14ac:dyDescent="0.25"/>
    <row r="16221" hidden="1" x14ac:dyDescent="0.25"/>
    <row r="16222" hidden="1" x14ac:dyDescent="0.25"/>
    <row r="16223" hidden="1" x14ac:dyDescent="0.25"/>
    <row r="16224" hidden="1" x14ac:dyDescent="0.25"/>
    <row r="16225" hidden="1" x14ac:dyDescent="0.25"/>
    <row r="16226" hidden="1" x14ac:dyDescent="0.25"/>
    <row r="16227" hidden="1" x14ac:dyDescent="0.25"/>
    <row r="16228" hidden="1" x14ac:dyDescent="0.25"/>
    <row r="16229" hidden="1" x14ac:dyDescent="0.25"/>
    <row r="16230" hidden="1" x14ac:dyDescent="0.25"/>
    <row r="16231" hidden="1" x14ac:dyDescent="0.25"/>
    <row r="16232" hidden="1" x14ac:dyDescent="0.25"/>
    <row r="16233" hidden="1" x14ac:dyDescent="0.25"/>
    <row r="16234" hidden="1" x14ac:dyDescent="0.25"/>
    <row r="16235" hidden="1" x14ac:dyDescent="0.25"/>
    <row r="16236" hidden="1" x14ac:dyDescent="0.25"/>
    <row r="16237" hidden="1" x14ac:dyDescent="0.25"/>
    <row r="16238" hidden="1" x14ac:dyDescent="0.25"/>
    <row r="16239" hidden="1" x14ac:dyDescent="0.25"/>
    <row r="16240" hidden="1" x14ac:dyDescent="0.25"/>
    <row r="16241" hidden="1" x14ac:dyDescent="0.25"/>
    <row r="16242" hidden="1" x14ac:dyDescent="0.25"/>
    <row r="16243" hidden="1" x14ac:dyDescent="0.25"/>
    <row r="16244" hidden="1" x14ac:dyDescent="0.25"/>
    <row r="16245" hidden="1" x14ac:dyDescent="0.25"/>
    <row r="16246" hidden="1" x14ac:dyDescent="0.25"/>
    <row r="16247" hidden="1" x14ac:dyDescent="0.25"/>
    <row r="16248" hidden="1" x14ac:dyDescent="0.25"/>
    <row r="16249" hidden="1" x14ac:dyDescent="0.25"/>
    <row r="16250" hidden="1" x14ac:dyDescent="0.25"/>
    <row r="16251" hidden="1" x14ac:dyDescent="0.25"/>
    <row r="16252" hidden="1" x14ac:dyDescent="0.25"/>
    <row r="16253" hidden="1" x14ac:dyDescent="0.25"/>
    <row r="16254" hidden="1" x14ac:dyDescent="0.25"/>
    <row r="16255" hidden="1" x14ac:dyDescent="0.25"/>
    <row r="16256" hidden="1" x14ac:dyDescent="0.25"/>
    <row r="16257" hidden="1" x14ac:dyDescent="0.25"/>
    <row r="16258" hidden="1" x14ac:dyDescent="0.25"/>
    <row r="16259" hidden="1" x14ac:dyDescent="0.25"/>
    <row r="16260" hidden="1" x14ac:dyDescent="0.25"/>
    <row r="16261" hidden="1" x14ac:dyDescent="0.25"/>
    <row r="16262" hidden="1" x14ac:dyDescent="0.25"/>
    <row r="16263" hidden="1" x14ac:dyDescent="0.25"/>
    <row r="16264" hidden="1" x14ac:dyDescent="0.25"/>
    <row r="16265" hidden="1" x14ac:dyDescent="0.25"/>
    <row r="16266" hidden="1" x14ac:dyDescent="0.25"/>
    <row r="16267" hidden="1" x14ac:dyDescent="0.25"/>
    <row r="16268" hidden="1" x14ac:dyDescent="0.25"/>
    <row r="16269" hidden="1" x14ac:dyDescent="0.25"/>
    <row r="16270" hidden="1" x14ac:dyDescent="0.25"/>
    <row r="16271" hidden="1" x14ac:dyDescent="0.25"/>
    <row r="16272" hidden="1" x14ac:dyDescent="0.25"/>
    <row r="16273" hidden="1" x14ac:dyDescent="0.25"/>
    <row r="16274" hidden="1" x14ac:dyDescent="0.25"/>
    <row r="16275" hidden="1" x14ac:dyDescent="0.25"/>
    <row r="16276" hidden="1" x14ac:dyDescent="0.25"/>
    <row r="16277" hidden="1" x14ac:dyDescent="0.25"/>
    <row r="16278" hidden="1" x14ac:dyDescent="0.25"/>
    <row r="16279" hidden="1" x14ac:dyDescent="0.25"/>
    <row r="16280" hidden="1" x14ac:dyDescent="0.25"/>
    <row r="16281" hidden="1" x14ac:dyDescent="0.25"/>
    <row r="16282" hidden="1" x14ac:dyDescent="0.25"/>
    <row r="16283" hidden="1" x14ac:dyDescent="0.25"/>
    <row r="16284" hidden="1" x14ac:dyDescent="0.25"/>
    <row r="16285" hidden="1" x14ac:dyDescent="0.25"/>
    <row r="16286" hidden="1" x14ac:dyDescent="0.25"/>
    <row r="16287" hidden="1" x14ac:dyDescent="0.25"/>
    <row r="16288" hidden="1" x14ac:dyDescent="0.25"/>
    <row r="16289" hidden="1" x14ac:dyDescent="0.25"/>
    <row r="16290" hidden="1" x14ac:dyDescent="0.25"/>
    <row r="16291" hidden="1" x14ac:dyDescent="0.25"/>
    <row r="16292" hidden="1" x14ac:dyDescent="0.25"/>
    <row r="16293" hidden="1" x14ac:dyDescent="0.25"/>
    <row r="16294" hidden="1" x14ac:dyDescent="0.25"/>
    <row r="16295" hidden="1" x14ac:dyDescent="0.25"/>
    <row r="16296" hidden="1" x14ac:dyDescent="0.25"/>
    <row r="16297" hidden="1" x14ac:dyDescent="0.25"/>
    <row r="16298" hidden="1" x14ac:dyDescent="0.25"/>
    <row r="16299" hidden="1" x14ac:dyDescent="0.25"/>
    <row r="16300" hidden="1" x14ac:dyDescent="0.25"/>
    <row r="16301" hidden="1" x14ac:dyDescent="0.25"/>
    <row r="16302" hidden="1" x14ac:dyDescent="0.25"/>
    <row r="16303" hidden="1" x14ac:dyDescent="0.25"/>
    <row r="16304" hidden="1" x14ac:dyDescent="0.25"/>
    <row r="16305" hidden="1" x14ac:dyDescent="0.25"/>
    <row r="16306" hidden="1" x14ac:dyDescent="0.25"/>
    <row r="16307" hidden="1" x14ac:dyDescent="0.25"/>
    <row r="16308" hidden="1" x14ac:dyDescent="0.25"/>
    <row r="16309" hidden="1" x14ac:dyDescent="0.25"/>
    <row r="16310" hidden="1" x14ac:dyDescent="0.25"/>
    <row r="16311" hidden="1" x14ac:dyDescent="0.25"/>
    <row r="16312" hidden="1" x14ac:dyDescent="0.25"/>
    <row r="16313" hidden="1" x14ac:dyDescent="0.25"/>
    <row r="16314" hidden="1" x14ac:dyDescent="0.25"/>
    <row r="16315" hidden="1" x14ac:dyDescent="0.25"/>
    <row r="16316" hidden="1" x14ac:dyDescent="0.25"/>
    <row r="16317" hidden="1" x14ac:dyDescent="0.25"/>
    <row r="16318" hidden="1" x14ac:dyDescent="0.25"/>
    <row r="16319" hidden="1" x14ac:dyDescent="0.25"/>
    <row r="16320" hidden="1" x14ac:dyDescent="0.25"/>
    <row r="16321" hidden="1" x14ac:dyDescent="0.25"/>
    <row r="16322" hidden="1" x14ac:dyDescent="0.25"/>
    <row r="16323" hidden="1" x14ac:dyDescent="0.25"/>
    <row r="16324" hidden="1" x14ac:dyDescent="0.25"/>
    <row r="16325" hidden="1" x14ac:dyDescent="0.25"/>
    <row r="16326" hidden="1" x14ac:dyDescent="0.25"/>
    <row r="16327" hidden="1" x14ac:dyDescent="0.25"/>
    <row r="16328" hidden="1" x14ac:dyDescent="0.25"/>
    <row r="16329" hidden="1" x14ac:dyDescent="0.25"/>
    <row r="16330" hidden="1" x14ac:dyDescent="0.25"/>
    <row r="16331" hidden="1" x14ac:dyDescent="0.25"/>
    <row r="16332" hidden="1" x14ac:dyDescent="0.25"/>
    <row r="16333" hidden="1" x14ac:dyDescent="0.25"/>
    <row r="16334" hidden="1" x14ac:dyDescent="0.25"/>
    <row r="16335" hidden="1" x14ac:dyDescent="0.25"/>
    <row r="16336" hidden="1" x14ac:dyDescent="0.25"/>
    <row r="16337" hidden="1" x14ac:dyDescent="0.25"/>
    <row r="16338" hidden="1" x14ac:dyDescent="0.25"/>
    <row r="16339" hidden="1" x14ac:dyDescent="0.25"/>
    <row r="16340" hidden="1" x14ac:dyDescent="0.25"/>
    <row r="16341" hidden="1" x14ac:dyDescent="0.25"/>
    <row r="16342" hidden="1" x14ac:dyDescent="0.25"/>
    <row r="16343" hidden="1" x14ac:dyDescent="0.25"/>
    <row r="16344" hidden="1" x14ac:dyDescent="0.25"/>
    <row r="16345" hidden="1" x14ac:dyDescent="0.25"/>
    <row r="16346" hidden="1" x14ac:dyDescent="0.25"/>
    <row r="16347" hidden="1" x14ac:dyDescent="0.25"/>
    <row r="16348" hidden="1" x14ac:dyDescent="0.25"/>
    <row r="16349" hidden="1" x14ac:dyDescent="0.25"/>
    <row r="16350" hidden="1" x14ac:dyDescent="0.25"/>
    <row r="16351" hidden="1" x14ac:dyDescent="0.25"/>
    <row r="16352" hidden="1" x14ac:dyDescent="0.25"/>
    <row r="16353" hidden="1" x14ac:dyDescent="0.25"/>
    <row r="16354" hidden="1" x14ac:dyDescent="0.25"/>
    <row r="16355" hidden="1" x14ac:dyDescent="0.25"/>
    <row r="16356" hidden="1" x14ac:dyDescent="0.25"/>
    <row r="16357" hidden="1" x14ac:dyDescent="0.25"/>
    <row r="16358" hidden="1" x14ac:dyDescent="0.25"/>
    <row r="16359" hidden="1" x14ac:dyDescent="0.25"/>
    <row r="16360" hidden="1" x14ac:dyDescent="0.25"/>
    <row r="16361" hidden="1" x14ac:dyDescent="0.25"/>
    <row r="16362" hidden="1" x14ac:dyDescent="0.25"/>
    <row r="16363" hidden="1" x14ac:dyDescent="0.25"/>
    <row r="16364" hidden="1" x14ac:dyDescent="0.25"/>
    <row r="16365" hidden="1" x14ac:dyDescent="0.25"/>
    <row r="16366" hidden="1" x14ac:dyDescent="0.25"/>
    <row r="16367" hidden="1" x14ac:dyDescent="0.25"/>
    <row r="16368" hidden="1" x14ac:dyDescent="0.25"/>
    <row r="16369" hidden="1" x14ac:dyDescent="0.25"/>
    <row r="16370" hidden="1" x14ac:dyDescent="0.25"/>
    <row r="16371" hidden="1" x14ac:dyDescent="0.25"/>
    <row r="16372" hidden="1" x14ac:dyDescent="0.25"/>
    <row r="16373" hidden="1" x14ac:dyDescent="0.25"/>
    <row r="16374" hidden="1" x14ac:dyDescent="0.25"/>
    <row r="16375" hidden="1" x14ac:dyDescent="0.25"/>
    <row r="16376" hidden="1" x14ac:dyDescent="0.25"/>
    <row r="16377" hidden="1" x14ac:dyDescent="0.25"/>
    <row r="16378" hidden="1" x14ac:dyDescent="0.25"/>
    <row r="16379" hidden="1" x14ac:dyDescent="0.25"/>
    <row r="16380" hidden="1" x14ac:dyDescent="0.25"/>
    <row r="16381" hidden="1" x14ac:dyDescent="0.25"/>
    <row r="16382" hidden="1" x14ac:dyDescent="0.25"/>
    <row r="16383" hidden="1" x14ac:dyDescent="0.25"/>
    <row r="16384" hidden="1" x14ac:dyDescent="0.25"/>
    <row r="16385" hidden="1" x14ac:dyDescent="0.25"/>
    <row r="16386" hidden="1" x14ac:dyDescent="0.25"/>
    <row r="16387" hidden="1" x14ac:dyDescent="0.25"/>
    <row r="16388" hidden="1" x14ac:dyDescent="0.25"/>
    <row r="16389" hidden="1" x14ac:dyDescent="0.25"/>
    <row r="16390" hidden="1" x14ac:dyDescent="0.25"/>
    <row r="16391" hidden="1" x14ac:dyDescent="0.25"/>
    <row r="16392" hidden="1" x14ac:dyDescent="0.25"/>
    <row r="16393" hidden="1" x14ac:dyDescent="0.25"/>
    <row r="16394" hidden="1" x14ac:dyDescent="0.25"/>
    <row r="16395" hidden="1" x14ac:dyDescent="0.25"/>
    <row r="16396" hidden="1" x14ac:dyDescent="0.25"/>
    <row r="16397" hidden="1" x14ac:dyDescent="0.25"/>
    <row r="16398" hidden="1" x14ac:dyDescent="0.25"/>
    <row r="16399" hidden="1" x14ac:dyDescent="0.25"/>
    <row r="16400" hidden="1" x14ac:dyDescent="0.25"/>
    <row r="16401" hidden="1" x14ac:dyDescent="0.25"/>
    <row r="16402" hidden="1" x14ac:dyDescent="0.25"/>
    <row r="16403" hidden="1" x14ac:dyDescent="0.25"/>
    <row r="16404" hidden="1" x14ac:dyDescent="0.25"/>
    <row r="16405" hidden="1" x14ac:dyDescent="0.25"/>
    <row r="16406" hidden="1" x14ac:dyDescent="0.25"/>
    <row r="16407" hidden="1" x14ac:dyDescent="0.25"/>
    <row r="16408" hidden="1" x14ac:dyDescent="0.25"/>
    <row r="16409" hidden="1" x14ac:dyDescent="0.25"/>
    <row r="16410" hidden="1" x14ac:dyDescent="0.25"/>
    <row r="16411" hidden="1" x14ac:dyDescent="0.25"/>
    <row r="16412" hidden="1" x14ac:dyDescent="0.25"/>
    <row r="16413" hidden="1" x14ac:dyDescent="0.25"/>
    <row r="16414" hidden="1" x14ac:dyDescent="0.25"/>
    <row r="16415" hidden="1" x14ac:dyDescent="0.25"/>
    <row r="16416" hidden="1" x14ac:dyDescent="0.25"/>
    <row r="16417" hidden="1" x14ac:dyDescent="0.25"/>
    <row r="16418" hidden="1" x14ac:dyDescent="0.25"/>
    <row r="16419" hidden="1" x14ac:dyDescent="0.25"/>
    <row r="16420" hidden="1" x14ac:dyDescent="0.25"/>
    <row r="16421" hidden="1" x14ac:dyDescent="0.25"/>
    <row r="16422" hidden="1" x14ac:dyDescent="0.25"/>
    <row r="16423" hidden="1" x14ac:dyDescent="0.25"/>
    <row r="16424" hidden="1" x14ac:dyDescent="0.25"/>
    <row r="16425" hidden="1" x14ac:dyDescent="0.25"/>
    <row r="16426" hidden="1" x14ac:dyDescent="0.25"/>
    <row r="16427" hidden="1" x14ac:dyDescent="0.25"/>
    <row r="16428" hidden="1" x14ac:dyDescent="0.25"/>
    <row r="16429" hidden="1" x14ac:dyDescent="0.25"/>
    <row r="16430" hidden="1" x14ac:dyDescent="0.25"/>
    <row r="16431" hidden="1" x14ac:dyDescent="0.25"/>
    <row r="16432" hidden="1" x14ac:dyDescent="0.25"/>
    <row r="16433" hidden="1" x14ac:dyDescent="0.25"/>
    <row r="16434" hidden="1" x14ac:dyDescent="0.25"/>
    <row r="16435" hidden="1" x14ac:dyDescent="0.25"/>
    <row r="16436" hidden="1" x14ac:dyDescent="0.25"/>
    <row r="16437" hidden="1" x14ac:dyDescent="0.25"/>
    <row r="16438" hidden="1" x14ac:dyDescent="0.25"/>
    <row r="16439" hidden="1" x14ac:dyDescent="0.25"/>
    <row r="16440" hidden="1" x14ac:dyDescent="0.25"/>
    <row r="16441" hidden="1" x14ac:dyDescent="0.25"/>
    <row r="16442" hidden="1" x14ac:dyDescent="0.25"/>
    <row r="16443" hidden="1" x14ac:dyDescent="0.25"/>
    <row r="16444" hidden="1" x14ac:dyDescent="0.25"/>
    <row r="16445" hidden="1" x14ac:dyDescent="0.25"/>
    <row r="16446" hidden="1" x14ac:dyDescent="0.25"/>
    <row r="16447" hidden="1" x14ac:dyDescent="0.25"/>
    <row r="16448" hidden="1" x14ac:dyDescent="0.25"/>
    <row r="16449" hidden="1" x14ac:dyDescent="0.25"/>
    <row r="16450" hidden="1" x14ac:dyDescent="0.25"/>
    <row r="16451" hidden="1" x14ac:dyDescent="0.25"/>
    <row r="16452" hidden="1" x14ac:dyDescent="0.25"/>
    <row r="16453" hidden="1" x14ac:dyDescent="0.25"/>
    <row r="16454" hidden="1" x14ac:dyDescent="0.25"/>
    <row r="16455" hidden="1" x14ac:dyDescent="0.25"/>
    <row r="16456" hidden="1" x14ac:dyDescent="0.25"/>
    <row r="16457" hidden="1" x14ac:dyDescent="0.25"/>
    <row r="16458" hidden="1" x14ac:dyDescent="0.25"/>
    <row r="16459" hidden="1" x14ac:dyDescent="0.25"/>
    <row r="16460" hidden="1" x14ac:dyDescent="0.25"/>
    <row r="16461" hidden="1" x14ac:dyDescent="0.25"/>
    <row r="16462" hidden="1" x14ac:dyDescent="0.25"/>
    <row r="16463" hidden="1" x14ac:dyDescent="0.25"/>
    <row r="16464" hidden="1" x14ac:dyDescent="0.25"/>
    <row r="16465" hidden="1" x14ac:dyDescent="0.25"/>
    <row r="16466" hidden="1" x14ac:dyDescent="0.25"/>
    <row r="16467" hidden="1" x14ac:dyDescent="0.25"/>
    <row r="16468" hidden="1" x14ac:dyDescent="0.25"/>
    <row r="16469" hidden="1" x14ac:dyDescent="0.25"/>
    <row r="16470" hidden="1" x14ac:dyDescent="0.25"/>
    <row r="16471" hidden="1" x14ac:dyDescent="0.25"/>
    <row r="16472" hidden="1" x14ac:dyDescent="0.25"/>
    <row r="16473" hidden="1" x14ac:dyDescent="0.25"/>
    <row r="16474" hidden="1" x14ac:dyDescent="0.25"/>
    <row r="16475" hidden="1" x14ac:dyDescent="0.25"/>
    <row r="16476" hidden="1" x14ac:dyDescent="0.25"/>
    <row r="16477" hidden="1" x14ac:dyDescent="0.25"/>
    <row r="16478" hidden="1" x14ac:dyDescent="0.25"/>
    <row r="16479" hidden="1" x14ac:dyDescent="0.25"/>
    <row r="16480" hidden="1" x14ac:dyDescent="0.25"/>
    <row r="16481" hidden="1" x14ac:dyDescent="0.25"/>
    <row r="16482" hidden="1" x14ac:dyDescent="0.25"/>
    <row r="16483" hidden="1" x14ac:dyDescent="0.25"/>
    <row r="16484" hidden="1" x14ac:dyDescent="0.25"/>
    <row r="16485" hidden="1" x14ac:dyDescent="0.25"/>
    <row r="16486" hidden="1" x14ac:dyDescent="0.25"/>
    <row r="16487" hidden="1" x14ac:dyDescent="0.25"/>
    <row r="16488" hidden="1" x14ac:dyDescent="0.25"/>
    <row r="16489" hidden="1" x14ac:dyDescent="0.25"/>
    <row r="16490" hidden="1" x14ac:dyDescent="0.25"/>
    <row r="16491" hidden="1" x14ac:dyDescent="0.25"/>
    <row r="16492" hidden="1" x14ac:dyDescent="0.25"/>
    <row r="16493" hidden="1" x14ac:dyDescent="0.25"/>
    <row r="16494" hidden="1" x14ac:dyDescent="0.25"/>
    <row r="16495" hidden="1" x14ac:dyDescent="0.25"/>
    <row r="16496" hidden="1" x14ac:dyDescent="0.25"/>
    <row r="16497" hidden="1" x14ac:dyDescent="0.25"/>
    <row r="16498" hidden="1" x14ac:dyDescent="0.25"/>
    <row r="16499" hidden="1" x14ac:dyDescent="0.25"/>
    <row r="16500" hidden="1" x14ac:dyDescent="0.25"/>
    <row r="16501" hidden="1" x14ac:dyDescent="0.25"/>
    <row r="16502" hidden="1" x14ac:dyDescent="0.25"/>
    <row r="16503" hidden="1" x14ac:dyDescent="0.25"/>
    <row r="16504" hidden="1" x14ac:dyDescent="0.25"/>
    <row r="16505" hidden="1" x14ac:dyDescent="0.25"/>
    <row r="16506" hidden="1" x14ac:dyDescent="0.25"/>
    <row r="16507" hidden="1" x14ac:dyDescent="0.25"/>
    <row r="16508" hidden="1" x14ac:dyDescent="0.25"/>
    <row r="16509" hidden="1" x14ac:dyDescent="0.25"/>
    <row r="16510" hidden="1" x14ac:dyDescent="0.25"/>
    <row r="16511" hidden="1" x14ac:dyDescent="0.25"/>
    <row r="16512" hidden="1" x14ac:dyDescent="0.25"/>
    <row r="16513" hidden="1" x14ac:dyDescent="0.25"/>
    <row r="16514" hidden="1" x14ac:dyDescent="0.25"/>
    <row r="16515" hidden="1" x14ac:dyDescent="0.25"/>
    <row r="16516" hidden="1" x14ac:dyDescent="0.25"/>
    <row r="16517" hidden="1" x14ac:dyDescent="0.25"/>
    <row r="16518" hidden="1" x14ac:dyDescent="0.25"/>
    <row r="16519" hidden="1" x14ac:dyDescent="0.25"/>
    <row r="16520" hidden="1" x14ac:dyDescent="0.25"/>
    <row r="16521" hidden="1" x14ac:dyDescent="0.25"/>
    <row r="16522" hidden="1" x14ac:dyDescent="0.25"/>
    <row r="16523" hidden="1" x14ac:dyDescent="0.25"/>
    <row r="16524" hidden="1" x14ac:dyDescent="0.25"/>
    <row r="16525" hidden="1" x14ac:dyDescent="0.25"/>
    <row r="16526" hidden="1" x14ac:dyDescent="0.25"/>
    <row r="16527" hidden="1" x14ac:dyDescent="0.25"/>
    <row r="16528" hidden="1" x14ac:dyDescent="0.25"/>
    <row r="16529" hidden="1" x14ac:dyDescent="0.25"/>
    <row r="16530" hidden="1" x14ac:dyDescent="0.25"/>
    <row r="16531" hidden="1" x14ac:dyDescent="0.25"/>
    <row r="16532" hidden="1" x14ac:dyDescent="0.25"/>
    <row r="16533" hidden="1" x14ac:dyDescent="0.25"/>
    <row r="16534" hidden="1" x14ac:dyDescent="0.25"/>
    <row r="16535" hidden="1" x14ac:dyDescent="0.25"/>
    <row r="16536" hidden="1" x14ac:dyDescent="0.25"/>
    <row r="16537" hidden="1" x14ac:dyDescent="0.25"/>
    <row r="16538" hidden="1" x14ac:dyDescent="0.25"/>
    <row r="16539" hidden="1" x14ac:dyDescent="0.25"/>
    <row r="16540" hidden="1" x14ac:dyDescent="0.25"/>
    <row r="16541" hidden="1" x14ac:dyDescent="0.25"/>
    <row r="16542" hidden="1" x14ac:dyDescent="0.25"/>
    <row r="16543" hidden="1" x14ac:dyDescent="0.25"/>
    <row r="16544" hidden="1" x14ac:dyDescent="0.25"/>
    <row r="16545" hidden="1" x14ac:dyDescent="0.25"/>
    <row r="16546" hidden="1" x14ac:dyDescent="0.25"/>
    <row r="16547" hidden="1" x14ac:dyDescent="0.25"/>
    <row r="16548" hidden="1" x14ac:dyDescent="0.25"/>
    <row r="16549" hidden="1" x14ac:dyDescent="0.25"/>
    <row r="16550" hidden="1" x14ac:dyDescent="0.25"/>
    <row r="16551" hidden="1" x14ac:dyDescent="0.25"/>
    <row r="16552" hidden="1" x14ac:dyDescent="0.25"/>
    <row r="16553" hidden="1" x14ac:dyDescent="0.25"/>
    <row r="16554" hidden="1" x14ac:dyDescent="0.25"/>
    <row r="16555" hidden="1" x14ac:dyDescent="0.25"/>
    <row r="16556" hidden="1" x14ac:dyDescent="0.25"/>
    <row r="16557" hidden="1" x14ac:dyDescent="0.25"/>
    <row r="16558" hidden="1" x14ac:dyDescent="0.25"/>
    <row r="16559" hidden="1" x14ac:dyDescent="0.25"/>
    <row r="16560" hidden="1" x14ac:dyDescent="0.25"/>
    <row r="16561" hidden="1" x14ac:dyDescent="0.25"/>
    <row r="16562" hidden="1" x14ac:dyDescent="0.25"/>
    <row r="16563" hidden="1" x14ac:dyDescent="0.25"/>
    <row r="16564" hidden="1" x14ac:dyDescent="0.25"/>
    <row r="16565" hidden="1" x14ac:dyDescent="0.25"/>
    <row r="16566" hidden="1" x14ac:dyDescent="0.25"/>
    <row r="16567" hidden="1" x14ac:dyDescent="0.25"/>
    <row r="16568" hidden="1" x14ac:dyDescent="0.25"/>
    <row r="16569" hidden="1" x14ac:dyDescent="0.25"/>
    <row r="16570" hidden="1" x14ac:dyDescent="0.25"/>
    <row r="16571" hidden="1" x14ac:dyDescent="0.25"/>
    <row r="16572" hidden="1" x14ac:dyDescent="0.25"/>
    <row r="16573" hidden="1" x14ac:dyDescent="0.25"/>
    <row r="16574" hidden="1" x14ac:dyDescent="0.25"/>
    <row r="16575" hidden="1" x14ac:dyDescent="0.25"/>
    <row r="16576" hidden="1" x14ac:dyDescent="0.25"/>
    <row r="16577" hidden="1" x14ac:dyDescent="0.25"/>
    <row r="16578" hidden="1" x14ac:dyDescent="0.25"/>
    <row r="16579" hidden="1" x14ac:dyDescent="0.25"/>
    <row r="16580" hidden="1" x14ac:dyDescent="0.25"/>
    <row r="16581" hidden="1" x14ac:dyDescent="0.25"/>
    <row r="16582" hidden="1" x14ac:dyDescent="0.25"/>
    <row r="16583" hidden="1" x14ac:dyDescent="0.25"/>
    <row r="16584" hidden="1" x14ac:dyDescent="0.25"/>
    <row r="16585" hidden="1" x14ac:dyDescent="0.25"/>
    <row r="16586" hidden="1" x14ac:dyDescent="0.25"/>
    <row r="16587" hidden="1" x14ac:dyDescent="0.25"/>
    <row r="16588" hidden="1" x14ac:dyDescent="0.25"/>
    <row r="16589" hidden="1" x14ac:dyDescent="0.25"/>
    <row r="16590" hidden="1" x14ac:dyDescent="0.25"/>
    <row r="16591" hidden="1" x14ac:dyDescent="0.25"/>
    <row r="16592" hidden="1" x14ac:dyDescent="0.25"/>
    <row r="16593" hidden="1" x14ac:dyDescent="0.25"/>
    <row r="16594" hidden="1" x14ac:dyDescent="0.25"/>
    <row r="16595" hidden="1" x14ac:dyDescent="0.25"/>
    <row r="16596" hidden="1" x14ac:dyDescent="0.25"/>
    <row r="16597" hidden="1" x14ac:dyDescent="0.25"/>
    <row r="16598" hidden="1" x14ac:dyDescent="0.25"/>
    <row r="16599" hidden="1" x14ac:dyDescent="0.25"/>
    <row r="16600" hidden="1" x14ac:dyDescent="0.25"/>
    <row r="16601" hidden="1" x14ac:dyDescent="0.25"/>
    <row r="16602" hidden="1" x14ac:dyDescent="0.25"/>
    <row r="16603" hidden="1" x14ac:dyDescent="0.25"/>
    <row r="16604" hidden="1" x14ac:dyDescent="0.25"/>
    <row r="16605" hidden="1" x14ac:dyDescent="0.25"/>
    <row r="16606" hidden="1" x14ac:dyDescent="0.25"/>
    <row r="16607" hidden="1" x14ac:dyDescent="0.25"/>
    <row r="16608" hidden="1" x14ac:dyDescent="0.25"/>
    <row r="16609" hidden="1" x14ac:dyDescent="0.25"/>
    <row r="16610" hidden="1" x14ac:dyDescent="0.25"/>
    <row r="16611" hidden="1" x14ac:dyDescent="0.25"/>
    <row r="16612" hidden="1" x14ac:dyDescent="0.25"/>
    <row r="16613" hidden="1" x14ac:dyDescent="0.25"/>
    <row r="16614" hidden="1" x14ac:dyDescent="0.25"/>
    <row r="16615" hidden="1" x14ac:dyDescent="0.25"/>
    <row r="16616" hidden="1" x14ac:dyDescent="0.25"/>
    <row r="16617" hidden="1" x14ac:dyDescent="0.25"/>
    <row r="16618" hidden="1" x14ac:dyDescent="0.25"/>
    <row r="16619" hidden="1" x14ac:dyDescent="0.25"/>
    <row r="16620" hidden="1" x14ac:dyDescent="0.25"/>
    <row r="16621" hidden="1" x14ac:dyDescent="0.25"/>
    <row r="16622" hidden="1" x14ac:dyDescent="0.25"/>
    <row r="16623" hidden="1" x14ac:dyDescent="0.25"/>
    <row r="16624" hidden="1" x14ac:dyDescent="0.25"/>
    <row r="16625" hidden="1" x14ac:dyDescent="0.25"/>
    <row r="16626" hidden="1" x14ac:dyDescent="0.25"/>
    <row r="16627" hidden="1" x14ac:dyDescent="0.25"/>
    <row r="16628" hidden="1" x14ac:dyDescent="0.25"/>
    <row r="16629" hidden="1" x14ac:dyDescent="0.25"/>
    <row r="16630" hidden="1" x14ac:dyDescent="0.25"/>
    <row r="16631" hidden="1" x14ac:dyDescent="0.25"/>
    <row r="16632" hidden="1" x14ac:dyDescent="0.25"/>
    <row r="16633" hidden="1" x14ac:dyDescent="0.25"/>
    <row r="16634" hidden="1" x14ac:dyDescent="0.25"/>
    <row r="16635" hidden="1" x14ac:dyDescent="0.25"/>
    <row r="16636" hidden="1" x14ac:dyDescent="0.25"/>
    <row r="16637" hidden="1" x14ac:dyDescent="0.25"/>
    <row r="16638" hidden="1" x14ac:dyDescent="0.25"/>
    <row r="16639" hidden="1" x14ac:dyDescent="0.25"/>
    <row r="16640" hidden="1" x14ac:dyDescent="0.25"/>
    <row r="16641" hidden="1" x14ac:dyDescent="0.25"/>
    <row r="16642" hidden="1" x14ac:dyDescent="0.25"/>
    <row r="16643" hidden="1" x14ac:dyDescent="0.25"/>
    <row r="16644" hidden="1" x14ac:dyDescent="0.25"/>
    <row r="16645" hidden="1" x14ac:dyDescent="0.25"/>
    <row r="16646" hidden="1" x14ac:dyDescent="0.25"/>
    <row r="16647" hidden="1" x14ac:dyDescent="0.25"/>
    <row r="16648" hidden="1" x14ac:dyDescent="0.25"/>
    <row r="16649" hidden="1" x14ac:dyDescent="0.25"/>
    <row r="16650" hidden="1" x14ac:dyDescent="0.25"/>
    <row r="16651" hidden="1" x14ac:dyDescent="0.25"/>
    <row r="16652" hidden="1" x14ac:dyDescent="0.25"/>
    <row r="16653" hidden="1" x14ac:dyDescent="0.25"/>
    <row r="16654" hidden="1" x14ac:dyDescent="0.25"/>
    <row r="16655" hidden="1" x14ac:dyDescent="0.25"/>
    <row r="16656" hidden="1" x14ac:dyDescent="0.25"/>
    <row r="16657" hidden="1" x14ac:dyDescent="0.25"/>
    <row r="16658" hidden="1" x14ac:dyDescent="0.25"/>
    <row r="16659" hidden="1" x14ac:dyDescent="0.25"/>
    <row r="16660" hidden="1" x14ac:dyDescent="0.25"/>
    <row r="16661" hidden="1" x14ac:dyDescent="0.25"/>
    <row r="16662" hidden="1" x14ac:dyDescent="0.25"/>
    <row r="16663" hidden="1" x14ac:dyDescent="0.25"/>
    <row r="16664" hidden="1" x14ac:dyDescent="0.25"/>
    <row r="16665" hidden="1" x14ac:dyDescent="0.25"/>
    <row r="16666" hidden="1" x14ac:dyDescent="0.25"/>
    <row r="16667" hidden="1" x14ac:dyDescent="0.25"/>
    <row r="16668" hidden="1" x14ac:dyDescent="0.25"/>
    <row r="16669" hidden="1" x14ac:dyDescent="0.25"/>
    <row r="16670" hidden="1" x14ac:dyDescent="0.25"/>
    <row r="16671" hidden="1" x14ac:dyDescent="0.25"/>
    <row r="16672" hidden="1" x14ac:dyDescent="0.25"/>
    <row r="16673" hidden="1" x14ac:dyDescent="0.25"/>
    <row r="16674" hidden="1" x14ac:dyDescent="0.25"/>
    <row r="16675" hidden="1" x14ac:dyDescent="0.25"/>
    <row r="16676" hidden="1" x14ac:dyDescent="0.25"/>
    <row r="16677" hidden="1" x14ac:dyDescent="0.25"/>
    <row r="16678" hidden="1" x14ac:dyDescent="0.25"/>
    <row r="16679" hidden="1" x14ac:dyDescent="0.25"/>
    <row r="16680" hidden="1" x14ac:dyDescent="0.25"/>
    <row r="16681" hidden="1" x14ac:dyDescent="0.25"/>
    <row r="16682" hidden="1" x14ac:dyDescent="0.25"/>
    <row r="16683" hidden="1" x14ac:dyDescent="0.25"/>
    <row r="16684" hidden="1" x14ac:dyDescent="0.25"/>
    <row r="16685" hidden="1" x14ac:dyDescent="0.25"/>
    <row r="16686" hidden="1" x14ac:dyDescent="0.25"/>
    <row r="16687" hidden="1" x14ac:dyDescent="0.25"/>
    <row r="16688" hidden="1" x14ac:dyDescent="0.25"/>
    <row r="16689" hidden="1" x14ac:dyDescent="0.25"/>
    <row r="16690" hidden="1" x14ac:dyDescent="0.25"/>
    <row r="16691" hidden="1" x14ac:dyDescent="0.25"/>
    <row r="16692" hidden="1" x14ac:dyDescent="0.25"/>
    <row r="16693" hidden="1" x14ac:dyDescent="0.25"/>
    <row r="16694" hidden="1" x14ac:dyDescent="0.25"/>
    <row r="16695" hidden="1" x14ac:dyDescent="0.25"/>
    <row r="16696" hidden="1" x14ac:dyDescent="0.25"/>
    <row r="16697" hidden="1" x14ac:dyDescent="0.25"/>
    <row r="16698" hidden="1" x14ac:dyDescent="0.25"/>
    <row r="16699" hidden="1" x14ac:dyDescent="0.25"/>
    <row r="16700" hidden="1" x14ac:dyDescent="0.25"/>
    <row r="16701" hidden="1" x14ac:dyDescent="0.25"/>
    <row r="16702" hidden="1" x14ac:dyDescent="0.25"/>
    <row r="16703" hidden="1" x14ac:dyDescent="0.25"/>
    <row r="16704" hidden="1" x14ac:dyDescent="0.25"/>
    <row r="16705" hidden="1" x14ac:dyDescent="0.25"/>
    <row r="16706" hidden="1" x14ac:dyDescent="0.25"/>
    <row r="16707" hidden="1" x14ac:dyDescent="0.25"/>
    <row r="16708" hidden="1" x14ac:dyDescent="0.25"/>
    <row r="16709" hidden="1" x14ac:dyDescent="0.25"/>
    <row r="16710" hidden="1" x14ac:dyDescent="0.25"/>
    <row r="16711" hidden="1" x14ac:dyDescent="0.25"/>
    <row r="16712" hidden="1" x14ac:dyDescent="0.25"/>
    <row r="16713" hidden="1" x14ac:dyDescent="0.25"/>
    <row r="16714" hidden="1" x14ac:dyDescent="0.25"/>
    <row r="16715" hidden="1" x14ac:dyDescent="0.25"/>
    <row r="16716" hidden="1" x14ac:dyDescent="0.25"/>
    <row r="16717" hidden="1" x14ac:dyDescent="0.25"/>
    <row r="16718" hidden="1" x14ac:dyDescent="0.25"/>
    <row r="16719" hidden="1" x14ac:dyDescent="0.25"/>
    <row r="16720" hidden="1" x14ac:dyDescent="0.25"/>
    <row r="16721" hidden="1" x14ac:dyDescent="0.25"/>
    <row r="16722" hidden="1" x14ac:dyDescent="0.25"/>
    <row r="16723" hidden="1" x14ac:dyDescent="0.25"/>
    <row r="16724" hidden="1" x14ac:dyDescent="0.25"/>
    <row r="16725" hidden="1" x14ac:dyDescent="0.25"/>
    <row r="16726" hidden="1" x14ac:dyDescent="0.25"/>
    <row r="16727" hidden="1" x14ac:dyDescent="0.25"/>
    <row r="16728" hidden="1" x14ac:dyDescent="0.25"/>
    <row r="16729" hidden="1" x14ac:dyDescent="0.25"/>
    <row r="16730" hidden="1" x14ac:dyDescent="0.25"/>
    <row r="16731" hidden="1" x14ac:dyDescent="0.25"/>
    <row r="16732" hidden="1" x14ac:dyDescent="0.25"/>
    <row r="16733" hidden="1" x14ac:dyDescent="0.25"/>
    <row r="16734" hidden="1" x14ac:dyDescent="0.25"/>
    <row r="16735" hidden="1" x14ac:dyDescent="0.25"/>
    <row r="16736" hidden="1" x14ac:dyDescent="0.25"/>
    <row r="16737" hidden="1" x14ac:dyDescent="0.25"/>
    <row r="16738" hidden="1" x14ac:dyDescent="0.25"/>
    <row r="16739" hidden="1" x14ac:dyDescent="0.25"/>
    <row r="16740" hidden="1" x14ac:dyDescent="0.25"/>
    <row r="16741" hidden="1" x14ac:dyDescent="0.25"/>
    <row r="16742" hidden="1" x14ac:dyDescent="0.25"/>
    <row r="16743" hidden="1" x14ac:dyDescent="0.25"/>
    <row r="16744" hidden="1" x14ac:dyDescent="0.25"/>
    <row r="16745" hidden="1" x14ac:dyDescent="0.25"/>
    <row r="16746" hidden="1" x14ac:dyDescent="0.25"/>
    <row r="16747" hidden="1" x14ac:dyDescent="0.25"/>
    <row r="16748" hidden="1" x14ac:dyDescent="0.25"/>
    <row r="16749" hidden="1" x14ac:dyDescent="0.25"/>
    <row r="16750" hidden="1" x14ac:dyDescent="0.25"/>
    <row r="16751" hidden="1" x14ac:dyDescent="0.25"/>
    <row r="16752" hidden="1" x14ac:dyDescent="0.25"/>
    <row r="16753" hidden="1" x14ac:dyDescent="0.25"/>
    <row r="16754" hidden="1" x14ac:dyDescent="0.25"/>
    <row r="16755" hidden="1" x14ac:dyDescent="0.25"/>
    <row r="16756" hidden="1" x14ac:dyDescent="0.25"/>
    <row r="16757" hidden="1" x14ac:dyDescent="0.25"/>
    <row r="16758" hidden="1" x14ac:dyDescent="0.25"/>
    <row r="16759" hidden="1" x14ac:dyDescent="0.25"/>
    <row r="16760" hidden="1" x14ac:dyDescent="0.25"/>
    <row r="16761" hidden="1" x14ac:dyDescent="0.25"/>
    <row r="16762" hidden="1" x14ac:dyDescent="0.25"/>
    <row r="16763" hidden="1" x14ac:dyDescent="0.25"/>
    <row r="16764" hidden="1" x14ac:dyDescent="0.25"/>
    <row r="16765" hidden="1" x14ac:dyDescent="0.25"/>
    <row r="16766" hidden="1" x14ac:dyDescent="0.25"/>
    <row r="16767" hidden="1" x14ac:dyDescent="0.25"/>
    <row r="16768" hidden="1" x14ac:dyDescent="0.25"/>
    <row r="16769" hidden="1" x14ac:dyDescent="0.25"/>
    <row r="16770" hidden="1" x14ac:dyDescent="0.25"/>
    <row r="16771" hidden="1" x14ac:dyDescent="0.25"/>
    <row r="16772" hidden="1" x14ac:dyDescent="0.25"/>
    <row r="16773" hidden="1" x14ac:dyDescent="0.25"/>
    <row r="16774" hidden="1" x14ac:dyDescent="0.25"/>
    <row r="16775" hidden="1" x14ac:dyDescent="0.25"/>
    <row r="16776" hidden="1" x14ac:dyDescent="0.25"/>
    <row r="16777" hidden="1" x14ac:dyDescent="0.25"/>
    <row r="16778" hidden="1" x14ac:dyDescent="0.25"/>
    <row r="16779" hidden="1" x14ac:dyDescent="0.25"/>
    <row r="16780" hidden="1" x14ac:dyDescent="0.25"/>
    <row r="16781" hidden="1" x14ac:dyDescent="0.25"/>
    <row r="16782" hidden="1" x14ac:dyDescent="0.25"/>
    <row r="16783" hidden="1" x14ac:dyDescent="0.25"/>
    <row r="16784" hidden="1" x14ac:dyDescent="0.25"/>
    <row r="16785" hidden="1" x14ac:dyDescent="0.25"/>
    <row r="16786" hidden="1" x14ac:dyDescent="0.25"/>
    <row r="16787" hidden="1" x14ac:dyDescent="0.25"/>
    <row r="16788" hidden="1" x14ac:dyDescent="0.25"/>
    <row r="16789" hidden="1" x14ac:dyDescent="0.25"/>
    <row r="16790" hidden="1" x14ac:dyDescent="0.25"/>
    <row r="16791" hidden="1" x14ac:dyDescent="0.25"/>
    <row r="16792" hidden="1" x14ac:dyDescent="0.25"/>
    <row r="16793" hidden="1" x14ac:dyDescent="0.25"/>
    <row r="16794" hidden="1" x14ac:dyDescent="0.25"/>
    <row r="16795" hidden="1" x14ac:dyDescent="0.25"/>
    <row r="16796" hidden="1" x14ac:dyDescent="0.25"/>
    <row r="16797" hidden="1" x14ac:dyDescent="0.25"/>
    <row r="16798" hidden="1" x14ac:dyDescent="0.25"/>
    <row r="16799" hidden="1" x14ac:dyDescent="0.25"/>
    <row r="16800" hidden="1" x14ac:dyDescent="0.25"/>
    <row r="16801" hidden="1" x14ac:dyDescent="0.25"/>
    <row r="16802" hidden="1" x14ac:dyDescent="0.25"/>
    <row r="16803" hidden="1" x14ac:dyDescent="0.25"/>
    <row r="16804" hidden="1" x14ac:dyDescent="0.25"/>
    <row r="16805" hidden="1" x14ac:dyDescent="0.25"/>
    <row r="16806" hidden="1" x14ac:dyDescent="0.25"/>
    <row r="16807" hidden="1" x14ac:dyDescent="0.25"/>
    <row r="16808" hidden="1" x14ac:dyDescent="0.25"/>
    <row r="16809" hidden="1" x14ac:dyDescent="0.25"/>
    <row r="16810" hidden="1" x14ac:dyDescent="0.25"/>
    <row r="16811" hidden="1" x14ac:dyDescent="0.25"/>
    <row r="16812" hidden="1" x14ac:dyDescent="0.25"/>
    <row r="16813" hidden="1" x14ac:dyDescent="0.25"/>
    <row r="16814" hidden="1" x14ac:dyDescent="0.25"/>
    <row r="16815" hidden="1" x14ac:dyDescent="0.25"/>
    <row r="16816" hidden="1" x14ac:dyDescent="0.25"/>
    <row r="16817" hidden="1" x14ac:dyDescent="0.25"/>
    <row r="16818" hidden="1" x14ac:dyDescent="0.25"/>
    <row r="16819" hidden="1" x14ac:dyDescent="0.25"/>
    <row r="16820" hidden="1" x14ac:dyDescent="0.25"/>
    <row r="16821" hidden="1" x14ac:dyDescent="0.25"/>
    <row r="16822" hidden="1" x14ac:dyDescent="0.25"/>
    <row r="16823" hidden="1" x14ac:dyDescent="0.25"/>
    <row r="16824" hidden="1" x14ac:dyDescent="0.25"/>
    <row r="16825" hidden="1" x14ac:dyDescent="0.25"/>
    <row r="16826" hidden="1" x14ac:dyDescent="0.25"/>
    <row r="16827" hidden="1" x14ac:dyDescent="0.25"/>
    <row r="16828" hidden="1" x14ac:dyDescent="0.25"/>
    <row r="16829" hidden="1" x14ac:dyDescent="0.25"/>
    <row r="16830" hidden="1" x14ac:dyDescent="0.25"/>
    <row r="16831" hidden="1" x14ac:dyDescent="0.25"/>
    <row r="16832" hidden="1" x14ac:dyDescent="0.25"/>
    <row r="16833" hidden="1" x14ac:dyDescent="0.25"/>
    <row r="16834" hidden="1" x14ac:dyDescent="0.25"/>
    <row r="16835" hidden="1" x14ac:dyDescent="0.25"/>
    <row r="16836" hidden="1" x14ac:dyDescent="0.25"/>
    <row r="16837" hidden="1" x14ac:dyDescent="0.25"/>
    <row r="16838" hidden="1" x14ac:dyDescent="0.25"/>
    <row r="16839" hidden="1" x14ac:dyDescent="0.25"/>
    <row r="16840" hidden="1" x14ac:dyDescent="0.25"/>
    <row r="16841" hidden="1" x14ac:dyDescent="0.25"/>
    <row r="16842" hidden="1" x14ac:dyDescent="0.25"/>
    <row r="16843" hidden="1" x14ac:dyDescent="0.25"/>
    <row r="16844" hidden="1" x14ac:dyDescent="0.25"/>
    <row r="16845" hidden="1" x14ac:dyDescent="0.25"/>
    <row r="16846" hidden="1" x14ac:dyDescent="0.25"/>
    <row r="16847" hidden="1" x14ac:dyDescent="0.25"/>
    <row r="16848" hidden="1" x14ac:dyDescent="0.25"/>
    <row r="16849" hidden="1" x14ac:dyDescent="0.25"/>
    <row r="16850" hidden="1" x14ac:dyDescent="0.25"/>
    <row r="16851" hidden="1" x14ac:dyDescent="0.25"/>
    <row r="16852" hidden="1" x14ac:dyDescent="0.25"/>
    <row r="16853" hidden="1" x14ac:dyDescent="0.25"/>
    <row r="16854" hidden="1" x14ac:dyDescent="0.25"/>
    <row r="16855" hidden="1" x14ac:dyDescent="0.25"/>
    <row r="16856" hidden="1" x14ac:dyDescent="0.25"/>
    <row r="16857" hidden="1" x14ac:dyDescent="0.25"/>
    <row r="16858" hidden="1" x14ac:dyDescent="0.25"/>
    <row r="16859" hidden="1" x14ac:dyDescent="0.25"/>
    <row r="16860" hidden="1" x14ac:dyDescent="0.25"/>
    <row r="16861" hidden="1" x14ac:dyDescent="0.25"/>
    <row r="16862" hidden="1" x14ac:dyDescent="0.25"/>
    <row r="16863" hidden="1" x14ac:dyDescent="0.25"/>
    <row r="16864" hidden="1" x14ac:dyDescent="0.25"/>
    <row r="16865" hidden="1" x14ac:dyDescent="0.25"/>
    <row r="16866" hidden="1" x14ac:dyDescent="0.25"/>
    <row r="16867" hidden="1" x14ac:dyDescent="0.25"/>
    <row r="16868" hidden="1" x14ac:dyDescent="0.25"/>
    <row r="16869" hidden="1" x14ac:dyDescent="0.25"/>
    <row r="16870" hidden="1" x14ac:dyDescent="0.25"/>
    <row r="16871" hidden="1" x14ac:dyDescent="0.25"/>
    <row r="16872" hidden="1" x14ac:dyDescent="0.25"/>
    <row r="16873" hidden="1" x14ac:dyDescent="0.25"/>
    <row r="16874" hidden="1" x14ac:dyDescent="0.25"/>
    <row r="16875" hidden="1" x14ac:dyDescent="0.25"/>
    <row r="16876" hidden="1" x14ac:dyDescent="0.25"/>
    <row r="16877" hidden="1" x14ac:dyDescent="0.25"/>
    <row r="16878" hidden="1" x14ac:dyDescent="0.25"/>
    <row r="16879" hidden="1" x14ac:dyDescent="0.25"/>
    <row r="16880" hidden="1" x14ac:dyDescent="0.25"/>
    <row r="16881" hidden="1" x14ac:dyDescent="0.25"/>
    <row r="16882" hidden="1" x14ac:dyDescent="0.25"/>
    <row r="16883" hidden="1" x14ac:dyDescent="0.25"/>
    <row r="16884" hidden="1" x14ac:dyDescent="0.25"/>
    <row r="16885" hidden="1" x14ac:dyDescent="0.25"/>
    <row r="16886" hidden="1" x14ac:dyDescent="0.25"/>
    <row r="16887" hidden="1" x14ac:dyDescent="0.25"/>
    <row r="16888" hidden="1" x14ac:dyDescent="0.25"/>
    <row r="16889" hidden="1" x14ac:dyDescent="0.25"/>
    <row r="16890" hidden="1" x14ac:dyDescent="0.25"/>
    <row r="16891" hidden="1" x14ac:dyDescent="0.25"/>
    <row r="16892" hidden="1" x14ac:dyDescent="0.25"/>
    <row r="16893" hidden="1" x14ac:dyDescent="0.25"/>
    <row r="16894" hidden="1" x14ac:dyDescent="0.25"/>
    <row r="16895" hidden="1" x14ac:dyDescent="0.25"/>
    <row r="16896" hidden="1" x14ac:dyDescent="0.25"/>
    <row r="16897" hidden="1" x14ac:dyDescent="0.25"/>
    <row r="16898" hidden="1" x14ac:dyDescent="0.25"/>
    <row r="16899" hidden="1" x14ac:dyDescent="0.25"/>
    <row r="16900" hidden="1" x14ac:dyDescent="0.25"/>
    <row r="16901" hidden="1" x14ac:dyDescent="0.25"/>
    <row r="16902" hidden="1" x14ac:dyDescent="0.25"/>
    <row r="16903" hidden="1" x14ac:dyDescent="0.25"/>
    <row r="16904" hidden="1" x14ac:dyDescent="0.25"/>
    <row r="16905" hidden="1" x14ac:dyDescent="0.25"/>
    <row r="16906" hidden="1" x14ac:dyDescent="0.25"/>
    <row r="16907" hidden="1" x14ac:dyDescent="0.25"/>
    <row r="16908" hidden="1" x14ac:dyDescent="0.25"/>
    <row r="16909" hidden="1" x14ac:dyDescent="0.25"/>
    <row r="16910" hidden="1" x14ac:dyDescent="0.25"/>
    <row r="16911" hidden="1" x14ac:dyDescent="0.25"/>
    <row r="16912" hidden="1" x14ac:dyDescent="0.25"/>
    <row r="16913" hidden="1" x14ac:dyDescent="0.25"/>
    <row r="16914" hidden="1" x14ac:dyDescent="0.25"/>
    <row r="16915" hidden="1" x14ac:dyDescent="0.25"/>
    <row r="16916" hidden="1" x14ac:dyDescent="0.25"/>
    <row r="16917" hidden="1" x14ac:dyDescent="0.25"/>
    <row r="16918" hidden="1" x14ac:dyDescent="0.25"/>
    <row r="16919" hidden="1" x14ac:dyDescent="0.25"/>
    <row r="16920" hidden="1" x14ac:dyDescent="0.25"/>
    <row r="16921" hidden="1" x14ac:dyDescent="0.25"/>
    <row r="16922" hidden="1" x14ac:dyDescent="0.25"/>
    <row r="16923" hidden="1" x14ac:dyDescent="0.25"/>
    <row r="16924" hidden="1" x14ac:dyDescent="0.25"/>
    <row r="16925" hidden="1" x14ac:dyDescent="0.25"/>
    <row r="16926" hidden="1" x14ac:dyDescent="0.25"/>
    <row r="16927" hidden="1" x14ac:dyDescent="0.25"/>
    <row r="16928" hidden="1" x14ac:dyDescent="0.25"/>
    <row r="16929" hidden="1" x14ac:dyDescent="0.25"/>
    <row r="16930" hidden="1" x14ac:dyDescent="0.25"/>
    <row r="16931" hidden="1" x14ac:dyDescent="0.25"/>
    <row r="16932" hidden="1" x14ac:dyDescent="0.25"/>
    <row r="16933" hidden="1" x14ac:dyDescent="0.25"/>
    <row r="16934" hidden="1" x14ac:dyDescent="0.25"/>
    <row r="16935" hidden="1" x14ac:dyDescent="0.25"/>
    <row r="16936" hidden="1" x14ac:dyDescent="0.25"/>
    <row r="16937" hidden="1" x14ac:dyDescent="0.25"/>
    <row r="16938" hidden="1" x14ac:dyDescent="0.25"/>
    <row r="16939" hidden="1" x14ac:dyDescent="0.25"/>
    <row r="16940" hidden="1" x14ac:dyDescent="0.25"/>
    <row r="16941" hidden="1" x14ac:dyDescent="0.25"/>
    <row r="16942" hidden="1" x14ac:dyDescent="0.25"/>
    <row r="16943" hidden="1" x14ac:dyDescent="0.25"/>
    <row r="16944" hidden="1" x14ac:dyDescent="0.25"/>
    <row r="16945" hidden="1" x14ac:dyDescent="0.25"/>
    <row r="16946" hidden="1" x14ac:dyDescent="0.25"/>
    <row r="16947" hidden="1" x14ac:dyDescent="0.25"/>
    <row r="16948" hidden="1" x14ac:dyDescent="0.25"/>
    <row r="16949" hidden="1" x14ac:dyDescent="0.25"/>
    <row r="16950" hidden="1" x14ac:dyDescent="0.25"/>
    <row r="16951" hidden="1" x14ac:dyDescent="0.25"/>
    <row r="16952" hidden="1" x14ac:dyDescent="0.25"/>
    <row r="16953" hidden="1" x14ac:dyDescent="0.25"/>
    <row r="16954" hidden="1" x14ac:dyDescent="0.25"/>
    <row r="16955" hidden="1" x14ac:dyDescent="0.25"/>
    <row r="16956" hidden="1" x14ac:dyDescent="0.25"/>
    <row r="16957" hidden="1" x14ac:dyDescent="0.25"/>
    <row r="16958" hidden="1" x14ac:dyDescent="0.25"/>
    <row r="16959" hidden="1" x14ac:dyDescent="0.25"/>
    <row r="16960" hidden="1" x14ac:dyDescent="0.25"/>
    <row r="16961" hidden="1" x14ac:dyDescent="0.25"/>
    <row r="16962" hidden="1" x14ac:dyDescent="0.25"/>
    <row r="16963" hidden="1" x14ac:dyDescent="0.25"/>
    <row r="16964" hidden="1" x14ac:dyDescent="0.25"/>
    <row r="16965" hidden="1" x14ac:dyDescent="0.25"/>
    <row r="16966" hidden="1" x14ac:dyDescent="0.25"/>
    <row r="16967" hidden="1" x14ac:dyDescent="0.25"/>
    <row r="16968" hidden="1" x14ac:dyDescent="0.25"/>
    <row r="16969" hidden="1" x14ac:dyDescent="0.25"/>
    <row r="16970" hidden="1" x14ac:dyDescent="0.25"/>
    <row r="16971" hidden="1" x14ac:dyDescent="0.25"/>
    <row r="16972" hidden="1" x14ac:dyDescent="0.25"/>
    <row r="16973" hidden="1" x14ac:dyDescent="0.25"/>
    <row r="16974" hidden="1" x14ac:dyDescent="0.25"/>
    <row r="16975" hidden="1" x14ac:dyDescent="0.25"/>
    <row r="16976" hidden="1" x14ac:dyDescent="0.25"/>
    <row r="16977" hidden="1" x14ac:dyDescent="0.25"/>
    <row r="16978" hidden="1" x14ac:dyDescent="0.25"/>
    <row r="16979" hidden="1" x14ac:dyDescent="0.25"/>
    <row r="16980" hidden="1" x14ac:dyDescent="0.25"/>
    <row r="16981" hidden="1" x14ac:dyDescent="0.25"/>
    <row r="16982" hidden="1" x14ac:dyDescent="0.25"/>
    <row r="16983" hidden="1" x14ac:dyDescent="0.25"/>
    <row r="16984" hidden="1" x14ac:dyDescent="0.25"/>
    <row r="16985" hidden="1" x14ac:dyDescent="0.25"/>
    <row r="16986" hidden="1" x14ac:dyDescent="0.25"/>
    <row r="16987" hidden="1" x14ac:dyDescent="0.25"/>
    <row r="16988" hidden="1" x14ac:dyDescent="0.25"/>
    <row r="16989" hidden="1" x14ac:dyDescent="0.25"/>
    <row r="16990" hidden="1" x14ac:dyDescent="0.25"/>
    <row r="16991" hidden="1" x14ac:dyDescent="0.25"/>
    <row r="16992" hidden="1" x14ac:dyDescent="0.25"/>
    <row r="16993" hidden="1" x14ac:dyDescent="0.25"/>
    <row r="16994" hidden="1" x14ac:dyDescent="0.25"/>
    <row r="16995" hidden="1" x14ac:dyDescent="0.25"/>
    <row r="16996" hidden="1" x14ac:dyDescent="0.25"/>
    <row r="16997" hidden="1" x14ac:dyDescent="0.25"/>
    <row r="16998" hidden="1" x14ac:dyDescent="0.25"/>
    <row r="16999" hidden="1" x14ac:dyDescent="0.25"/>
    <row r="17000" hidden="1" x14ac:dyDescent="0.25"/>
    <row r="17001" hidden="1" x14ac:dyDescent="0.25"/>
    <row r="17002" hidden="1" x14ac:dyDescent="0.25"/>
    <row r="17003" hidden="1" x14ac:dyDescent="0.25"/>
    <row r="17004" hidden="1" x14ac:dyDescent="0.25"/>
    <row r="17005" hidden="1" x14ac:dyDescent="0.25"/>
    <row r="17006" hidden="1" x14ac:dyDescent="0.25"/>
    <row r="17007" hidden="1" x14ac:dyDescent="0.25"/>
    <row r="17008" hidden="1" x14ac:dyDescent="0.25"/>
    <row r="17009" hidden="1" x14ac:dyDescent="0.25"/>
    <row r="17010" hidden="1" x14ac:dyDescent="0.25"/>
    <row r="17011" hidden="1" x14ac:dyDescent="0.25"/>
    <row r="17012" hidden="1" x14ac:dyDescent="0.25"/>
    <row r="17013" hidden="1" x14ac:dyDescent="0.25"/>
    <row r="17014" hidden="1" x14ac:dyDescent="0.25"/>
    <row r="17015" hidden="1" x14ac:dyDescent="0.25"/>
    <row r="17016" hidden="1" x14ac:dyDescent="0.25"/>
    <row r="17017" hidden="1" x14ac:dyDescent="0.25"/>
    <row r="17018" hidden="1" x14ac:dyDescent="0.25"/>
    <row r="17019" hidden="1" x14ac:dyDescent="0.25"/>
    <row r="17020" hidden="1" x14ac:dyDescent="0.25"/>
    <row r="17021" hidden="1" x14ac:dyDescent="0.25"/>
    <row r="17022" hidden="1" x14ac:dyDescent="0.25"/>
    <row r="17023" hidden="1" x14ac:dyDescent="0.25"/>
    <row r="17024" hidden="1" x14ac:dyDescent="0.25"/>
    <row r="17025" hidden="1" x14ac:dyDescent="0.25"/>
    <row r="17026" hidden="1" x14ac:dyDescent="0.25"/>
    <row r="17027" hidden="1" x14ac:dyDescent="0.25"/>
    <row r="17028" hidden="1" x14ac:dyDescent="0.25"/>
    <row r="17029" hidden="1" x14ac:dyDescent="0.25"/>
    <row r="17030" hidden="1" x14ac:dyDescent="0.25"/>
    <row r="17031" hidden="1" x14ac:dyDescent="0.25"/>
    <row r="17032" hidden="1" x14ac:dyDescent="0.25"/>
    <row r="17033" hidden="1" x14ac:dyDescent="0.25"/>
    <row r="17034" hidden="1" x14ac:dyDescent="0.25"/>
    <row r="17035" hidden="1" x14ac:dyDescent="0.25"/>
    <row r="17036" hidden="1" x14ac:dyDescent="0.25"/>
    <row r="17037" hidden="1" x14ac:dyDescent="0.25"/>
    <row r="17038" hidden="1" x14ac:dyDescent="0.25"/>
    <row r="17039" hidden="1" x14ac:dyDescent="0.25"/>
    <row r="17040" hidden="1" x14ac:dyDescent="0.25"/>
    <row r="17041" hidden="1" x14ac:dyDescent="0.25"/>
    <row r="17042" hidden="1" x14ac:dyDescent="0.25"/>
    <row r="17043" hidden="1" x14ac:dyDescent="0.25"/>
    <row r="17044" hidden="1" x14ac:dyDescent="0.25"/>
    <row r="17045" hidden="1" x14ac:dyDescent="0.25"/>
    <row r="17046" hidden="1" x14ac:dyDescent="0.25"/>
    <row r="17047" hidden="1" x14ac:dyDescent="0.25"/>
    <row r="17048" hidden="1" x14ac:dyDescent="0.25"/>
    <row r="17049" hidden="1" x14ac:dyDescent="0.25"/>
    <row r="17050" hidden="1" x14ac:dyDescent="0.25"/>
    <row r="17051" hidden="1" x14ac:dyDescent="0.25"/>
    <row r="17052" hidden="1" x14ac:dyDescent="0.25"/>
    <row r="17053" hidden="1" x14ac:dyDescent="0.25"/>
    <row r="17054" hidden="1" x14ac:dyDescent="0.25"/>
    <row r="17055" hidden="1" x14ac:dyDescent="0.25"/>
    <row r="17056" hidden="1" x14ac:dyDescent="0.25"/>
    <row r="17057" hidden="1" x14ac:dyDescent="0.25"/>
    <row r="17058" hidden="1" x14ac:dyDescent="0.25"/>
    <row r="17059" hidden="1" x14ac:dyDescent="0.25"/>
    <row r="17060" hidden="1" x14ac:dyDescent="0.25"/>
    <row r="17061" hidden="1" x14ac:dyDescent="0.25"/>
    <row r="17062" hidden="1" x14ac:dyDescent="0.25"/>
    <row r="17063" hidden="1" x14ac:dyDescent="0.25"/>
    <row r="17064" hidden="1" x14ac:dyDescent="0.25"/>
    <row r="17065" hidden="1" x14ac:dyDescent="0.25"/>
    <row r="17066" hidden="1" x14ac:dyDescent="0.25"/>
    <row r="17067" hidden="1" x14ac:dyDescent="0.25"/>
    <row r="17068" hidden="1" x14ac:dyDescent="0.25"/>
    <row r="17069" hidden="1" x14ac:dyDescent="0.25"/>
    <row r="17070" hidden="1" x14ac:dyDescent="0.25"/>
    <row r="17071" hidden="1" x14ac:dyDescent="0.25"/>
    <row r="17072" hidden="1" x14ac:dyDescent="0.25"/>
    <row r="17073" hidden="1" x14ac:dyDescent="0.25"/>
    <row r="17074" hidden="1" x14ac:dyDescent="0.25"/>
    <row r="17075" hidden="1" x14ac:dyDescent="0.25"/>
    <row r="17076" hidden="1" x14ac:dyDescent="0.25"/>
    <row r="17077" hidden="1" x14ac:dyDescent="0.25"/>
    <row r="17078" hidden="1" x14ac:dyDescent="0.25"/>
    <row r="17079" hidden="1" x14ac:dyDescent="0.25"/>
    <row r="17080" hidden="1" x14ac:dyDescent="0.25"/>
    <row r="17081" hidden="1" x14ac:dyDescent="0.25"/>
    <row r="17082" hidden="1" x14ac:dyDescent="0.25"/>
    <row r="17083" hidden="1" x14ac:dyDescent="0.25"/>
    <row r="17084" hidden="1" x14ac:dyDescent="0.25"/>
    <row r="17085" hidden="1" x14ac:dyDescent="0.25"/>
    <row r="17086" hidden="1" x14ac:dyDescent="0.25"/>
    <row r="17087" hidden="1" x14ac:dyDescent="0.25"/>
    <row r="17088" hidden="1" x14ac:dyDescent="0.25"/>
    <row r="17089" hidden="1" x14ac:dyDescent="0.25"/>
    <row r="17090" hidden="1" x14ac:dyDescent="0.25"/>
    <row r="17091" hidden="1" x14ac:dyDescent="0.25"/>
    <row r="17092" hidden="1" x14ac:dyDescent="0.25"/>
    <row r="17093" hidden="1" x14ac:dyDescent="0.25"/>
    <row r="17094" hidden="1" x14ac:dyDescent="0.25"/>
    <row r="17095" hidden="1" x14ac:dyDescent="0.25"/>
    <row r="17096" hidden="1" x14ac:dyDescent="0.25"/>
    <row r="17097" hidden="1" x14ac:dyDescent="0.25"/>
    <row r="17098" hidden="1" x14ac:dyDescent="0.25"/>
    <row r="17099" hidden="1" x14ac:dyDescent="0.25"/>
    <row r="17100" hidden="1" x14ac:dyDescent="0.25"/>
    <row r="17101" hidden="1" x14ac:dyDescent="0.25"/>
    <row r="17102" hidden="1" x14ac:dyDescent="0.25"/>
    <row r="17103" hidden="1" x14ac:dyDescent="0.25"/>
    <row r="17104" hidden="1" x14ac:dyDescent="0.25"/>
    <row r="17105" hidden="1" x14ac:dyDescent="0.25"/>
    <row r="17106" hidden="1" x14ac:dyDescent="0.25"/>
    <row r="17107" hidden="1" x14ac:dyDescent="0.25"/>
    <row r="17108" hidden="1" x14ac:dyDescent="0.25"/>
    <row r="17109" hidden="1" x14ac:dyDescent="0.25"/>
    <row r="17110" hidden="1" x14ac:dyDescent="0.25"/>
    <row r="17111" hidden="1" x14ac:dyDescent="0.25"/>
    <row r="17112" hidden="1" x14ac:dyDescent="0.25"/>
    <row r="17113" hidden="1" x14ac:dyDescent="0.25"/>
    <row r="17114" hidden="1" x14ac:dyDescent="0.25"/>
    <row r="17115" hidden="1" x14ac:dyDescent="0.25"/>
    <row r="17116" hidden="1" x14ac:dyDescent="0.25"/>
    <row r="17117" hidden="1" x14ac:dyDescent="0.25"/>
    <row r="17118" hidden="1" x14ac:dyDescent="0.25"/>
    <row r="17119" hidden="1" x14ac:dyDescent="0.25"/>
    <row r="17120" hidden="1" x14ac:dyDescent="0.25"/>
    <row r="17121" hidden="1" x14ac:dyDescent="0.25"/>
    <row r="17122" hidden="1" x14ac:dyDescent="0.25"/>
    <row r="17123" hidden="1" x14ac:dyDescent="0.25"/>
    <row r="17124" hidden="1" x14ac:dyDescent="0.25"/>
    <row r="17125" hidden="1" x14ac:dyDescent="0.25"/>
    <row r="17126" hidden="1" x14ac:dyDescent="0.25"/>
    <row r="17127" hidden="1" x14ac:dyDescent="0.25"/>
    <row r="17128" hidden="1" x14ac:dyDescent="0.25"/>
    <row r="17129" hidden="1" x14ac:dyDescent="0.25"/>
    <row r="17130" hidden="1" x14ac:dyDescent="0.25"/>
    <row r="17131" hidden="1" x14ac:dyDescent="0.25"/>
    <row r="17132" hidden="1" x14ac:dyDescent="0.25"/>
    <row r="17133" hidden="1" x14ac:dyDescent="0.25"/>
    <row r="17134" hidden="1" x14ac:dyDescent="0.25"/>
    <row r="17135" hidden="1" x14ac:dyDescent="0.25"/>
    <row r="17136" hidden="1" x14ac:dyDescent="0.25"/>
    <row r="17137" hidden="1" x14ac:dyDescent="0.25"/>
    <row r="17138" hidden="1" x14ac:dyDescent="0.25"/>
    <row r="17139" hidden="1" x14ac:dyDescent="0.25"/>
    <row r="17140" hidden="1" x14ac:dyDescent="0.25"/>
    <row r="17141" hidden="1" x14ac:dyDescent="0.25"/>
    <row r="17142" hidden="1" x14ac:dyDescent="0.25"/>
    <row r="17143" hidden="1" x14ac:dyDescent="0.25"/>
    <row r="17144" hidden="1" x14ac:dyDescent="0.25"/>
    <row r="17145" hidden="1" x14ac:dyDescent="0.25"/>
    <row r="17146" hidden="1" x14ac:dyDescent="0.25"/>
    <row r="17147" hidden="1" x14ac:dyDescent="0.25"/>
    <row r="17148" hidden="1" x14ac:dyDescent="0.25"/>
    <row r="17149" hidden="1" x14ac:dyDescent="0.25"/>
    <row r="17150" hidden="1" x14ac:dyDescent="0.25"/>
    <row r="17151" hidden="1" x14ac:dyDescent="0.25"/>
    <row r="17152" hidden="1" x14ac:dyDescent="0.25"/>
    <row r="17153" hidden="1" x14ac:dyDescent="0.25"/>
    <row r="17154" hidden="1" x14ac:dyDescent="0.25"/>
    <row r="17155" hidden="1" x14ac:dyDescent="0.25"/>
    <row r="17156" hidden="1" x14ac:dyDescent="0.25"/>
    <row r="17157" hidden="1" x14ac:dyDescent="0.25"/>
    <row r="17158" hidden="1" x14ac:dyDescent="0.25"/>
    <row r="17159" hidden="1" x14ac:dyDescent="0.25"/>
    <row r="17160" hidden="1" x14ac:dyDescent="0.25"/>
    <row r="17161" hidden="1" x14ac:dyDescent="0.25"/>
    <row r="17162" hidden="1" x14ac:dyDescent="0.25"/>
    <row r="17163" hidden="1" x14ac:dyDescent="0.25"/>
    <row r="17164" hidden="1" x14ac:dyDescent="0.25"/>
    <row r="17165" hidden="1" x14ac:dyDescent="0.25"/>
    <row r="17166" hidden="1" x14ac:dyDescent="0.25"/>
    <row r="17167" hidden="1" x14ac:dyDescent="0.25"/>
    <row r="17168" hidden="1" x14ac:dyDescent="0.25"/>
    <row r="17169" hidden="1" x14ac:dyDescent="0.25"/>
    <row r="17170" hidden="1" x14ac:dyDescent="0.25"/>
    <row r="17171" hidden="1" x14ac:dyDescent="0.25"/>
    <row r="17172" hidden="1" x14ac:dyDescent="0.25"/>
    <row r="17173" hidden="1" x14ac:dyDescent="0.25"/>
    <row r="17174" hidden="1" x14ac:dyDescent="0.25"/>
    <row r="17175" hidden="1" x14ac:dyDescent="0.25"/>
    <row r="17176" hidden="1" x14ac:dyDescent="0.25"/>
    <row r="17177" hidden="1" x14ac:dyDescent="0.25"/>
    <row r="17178" hidden="1" x14ac:dyDescent="0.25"/>
    <row r="17179" hidden="1" x14ac:dyDescent="0.25"/>
    <row r="17180" hidden="1" x14ac:dyDescent="0.25"/>
    <row r="17181" hidden="1" x14ac:dyDescent="0.25"/>
    <row r="17182" hidden="1" x14ac:dyDescent="0.25"/>
    <row r="17183" hidden="1" x14ac:dyDescent="0.25"/>
    <row r="17184" hidden="1" x14ac:dyDescent="0.25"/>
    <row r="17185" hidden="1" x14ac:dyDescent="0.25"/>
    <row r="17186" hidden="1" x14ac:dyDescent="0.25"/>
    <row r="17187" hidden="1" x14ac:dyDescent="0.25"/>
    <row r="17188" hidden="1" x14ac:dyDescent="0.25"/>
    <row r="17189" hidden="1" x14ac:dyDescent="0.25"/>
    <row r="17190" hidden="1" x14ac:dyDescent="0.25"/>
    <row r="17191" hidden="1" x14ac:dyDescent="0.25"/>
    <row r="17192" hidden="1" x14ac:dyDescent="0.25"/>
    <row r="17193" hidden="1" x14ac:dyDescent="0.25"/>
    <row r="17194" hidden="1" x14ac:dyDescent="0.25"/>
    <row r="17195" hidden="1" x14ac:dyDescent="0.25"/>
    <row r="17196" hidden="1" x14ac:dyDescent="0.25"/>
    <row r="17197" hidden="1" x14ac:dyDescent="0.25"/>
    <row r="17198" hidden="1" x14ac:dyDescent="0.25"/>
    <row r="17199" hidden="1" x14ac:dyDescent="0.25"/>
    <row r="17200" hidden="1" x14ac:dyDescent="0.25"/>
    <row r="17201" hidden="1" x14ac:dyDescent="0.25"/>
    <row r="17202" hidden="1" x14ac:dyDescent="0.25"/>
    <row r="17203" hidden="1" x14ac:dyDescent="0.25"/>
    <row r="17204" hidden="1" x14ac:dyDescent="0.25"/>
    <row r="17205" hidden="1" x14ac:dyDescent="0.25"/>
    <row r="17206" hidden="1" x14ac:dyDescent="0.25"/>
    <row r="17207" hidden="1" x14ac:dyDescent="0.25"/>
    <row r="17208" hidden="1" x14ac:dyDescent="0.25"/>
    <row r="17209" hidden="1" x14ac:dyDescent="0.25"/>
    <row r="17210" hidden="1" x14ac:dyDescent="0.25"/>
    <row r="17211" hidden="1" x14ac:dyDescent="0.25"/>
    <row r="17212" hidden="1" x14ac:dyDescent="0.25"/>
    <row r="17213" hidden="1" x14ac:dyDescent="0.25"/>
    <row r="17214" hidden="1" x14ac:dyDescent="0.25"/>
    <row r="17215" hidden="1" x14ac:dyDescent="0.25"/>
    <row r="17216" hidden="1" x14ac:dyDescent="0.25"/>
    <row r="17217" hidden="1" x14ac:dyDescent="0.25"/>
    <row r="17218" hidden="1" x14ac:dyDescent="0.25"/>
    <row r="17219" hidden="1" x14ac:dyDescent="0.25"/>
    <row r="17220" hidden="1" x14ac:dyDescent="0.25"/>
    <row r="17221" hidden="1" x14ac:dyDescent="0.25"/>
    <row r="17222" hidden="1" x14ac:dyDescent="0.25"/>
    <row r="17223" hidden="1" x14ac:dyDescent="0.25"/>
    <row r="17224" hidden="1" x14ac:dyDescent="0.25"/>
    <row r="17225" hidden="1" x14ac:dyDescent="0.25"/>
    <row r="17226" hidden="1" x14ac:dyDescent="0.25"/>
    <row r="17227" hidden="1" x14ac:dyDescent="0.25"/>
    <row r="17228" hidden="1" x14ac:dyDescent="0.25"/>
    <row r="17229" hidden="1" x14ac:dyDescent="0.25"/>
    <row r="17230" hidden="1" x14ac:dyDescent="0.25"/>
    <row r="17231" hidden="1" x14ac:dyDescent="0.25"/>
    <row r="17232" hidden="1" x14ac:dyDescent="0.25"/>
    <row r="17233" hidden="1" x14ac:dyDescent="0.25"/>
    <row r="17234" hidden="1" x14ac:dyDescent="0.25"/>
    <row r="17235" hidden="1" x14ac:dyDescent="0.25"/>
    <row r="17236" hidden="1" x14ac:dyDescent="0.25"/>
    <row r="17237" hidden="1" x14ac:dyDescent="0.25"/>
    <row r="17238" hidden="1" x14ac:dyDescent="0.25"/>
    <row r="17239" hidden="1" x14ac:dyDescent="0.25"/>
    <row r="17240" hidden="1" x14ac:dyDescent="0.25"/>
    <row r="17241" hidden="1" x14ac:dyDescent="0.25"/>
    <row r="17242" hidden="1" x14ac:dyDescent="0.25"/>
    <row r="17243" hidden="1" x14ac:dyDescent="0.25"/>
    <row r="17244" hidden="1" x14ac:dyDescent="0.25"/>
    <row r="17245" hidden="1" x14ac:dyDescent="0.25"/>
    <row r="17246" hidden="1" x14ac:dyDescent="0.25"/>
    <row r="17247" hidden="1" x14ac:dyDescent="0.25"/>
    <row r="17248" hidden="1" x14ac:dyDescent="0.25"/>
    <row r="17249" hidden="1" x14ac:dyDescent="0.25"/>
    <row r="17250" hidden="1" x14ac:dyDescent="0.25"/>
    <row r="17251" hidden="1" x14ac:dyDescent="0.25"/>
    <row r="17252" hidden="1" x14ac:dyDescent="0.25"/>
    <row r="17253" hidden="1" x14ac:dyDescent="0.25"/>
    <row r="17254" hidden="1" x14ac:dyDescent="0.25"/>
    <row r="17255" hidden="1" x14ac:dyDescent="0.25"/>
    <row r="17256" hidden="1" x14ac:dyDescent="0.25"/>
    <row r="17257" hidden="1" x14ac:dyDescent="0.25"/>
    <row r="17258" hidden="1" x14ac:dyDescent="0.25"/>
    <row r="17259" hidden="1" x14ac:dyDescent="0.25"/>
    <row r="17260" hidden="1" x14ac:dyDescent="0.25"/>
    <row r="17261" hidden="1" x14ac:dyDescent="0.25"/>
    <row r="17262" hidden="1" x14ac:dyDescent="0.25"/>
    <row r="17263" hidden="1" x14ac:dyDescent="0.25"/>
    <row r="17264" hidden="1" x14ac:dyDescent="0.25"/>
    <row r="17265" hidden="1" x14ac:dyDescent="0.25"/>
    <row r="17266" hidden="1" x14ac:dyDescent="0.25"/>
    <row r="17267" hidden="1" x14ac:dyDescent="0.25"/>
    <row r="17268" hidden="1" x14ac:dyDescent="0.25"/>
    <row r="17269" hidden="1" x14ac:dyDescent="0.25"/>
    <row r="17270" hidden="1" x14ac:dyDescent="0.25"/>
    <row r="17271" hidden="1" x14ac:dyDescent="0.25"/>
    <row r="17272" hidden="1" x14ac:dyDescent="0.25"/>
    <row r="17273" hidden="1" x14ac:dyDescent="0.25"/>
    <row r="17274" hidden="1" x14ac:dyDescent="0.25"/>
    <row r="17275" hidden="1" x14ac:dyDescent="0.25"/>
    <row r="17276" hidden="1" x14ac:dyDescent="0.25"/>
    <row r="17277" hidden="1" x14ac:dyDescent="0.25"/>
    <row r="17278" hidden="1" x14ac:dyDescent="0.25"/>
    <row r="17279" hidden="1" x14ac:dyDescent="0.25"/>
    <row r="17280" hidden="1" x14ac:dyDescent="0.25"/>
    <row r="17281" hidden="1" x14ac:dyDescent="0.25"/>
    <row r="17282" hidden="1" x14ac:dyDescent="0.25"/>
    <row r="17283" hidden="1" x14ac:dyDescent="0.25"/>
    <row r="17284" hidden="1" x14ac:dyDescent="0.25"/>
    <row r="17285" hidden="1" x14ac:dyDescent="0.25"/>
    <row r="17286" hidden="1" x14ac:dyDescent="0.25"/>
    <row r="17287" hidden="1" x14ac:dyDescent="0.25"/>
    <row r="17288" hidden="1" x14ac:dyDescent="0.25"/>
    <row r="17289" hidden="1" x14ac:dyDescent="0.25"/>
    <row r="17290" hidden="1" x14ac:dyDescent="0.25"/>
    <row r="17291" hidden="1" x14ac:dyDescent="0.25"/>
    <row r="17292" hidden="1" x14ac:dyDescent="0.25"/>
    <row r="17293" hidden="1" x14ac:dyDescent="0.25"/>
    <row r="17294" hidden="1" x14ac:dyDescent="0.25"/>
    <row r="17295" hidden="1" x14ac:dyDescent="0.25"/>
    <row r="17296" hidden="1" x14ac:dyDescent="0.25"/>
    <row r="17297" hidden="1" x14ac:dyDescent="0.25"/>
    <row r="17298" hidden="1" x14ac:dyDescent="0.25"/>
    <row r="17299" hidden="1" x14ac:dyDescent="0.25"/>
    <row r="17300" hidden="1" x14ac:dyDescent="0.25"/>
    <row r="17301" hidden="1" x14ac:dyDescent="0.25"/>
    <row r="17302" hidden="1" x14ac:dyDescent="0.25"/>
    <row r="17303" hidden="1" x14ac:dyDescent="0.25"/>
    <row r="17304" hidden="1" x14ac:dyDescent="0.25"/>
    <row r="17305" hidden="1" x14ac:dyDescent="0.25"/>
    <row r="17306" hidden="1" x14ac:dyDescent="0.25"/>
    <row r="17307" hidden="1" x14ac:dyDescent="0.25"/>
    <row r="17308" hidden="1" x14ac:dyDescent="0.25"/>
    <row r="17309" hidden="1" x14ac:dyDescent="0.25"/>
    <row r="17310" hidden="1" x14ac:dyDescent="0.25"/>
    <row r="17311" hidden="1" x14ac:dyDescent="0.25"/>
    <row r="17312" hidden="1" x14ac:dyDescent="0.25"/>
    <row r="17313" hidden="1" x14ac:dyDescent="0.25"/>
    <row r="17314" hidden="1" x14ac:dyDescent="0.25"/>
    <row r="17315" hidden="1" x14ac:dyDescent="0.25"/>
    <row r="17316" hidden="1" x14ac:dyDescent="0.25"/>
    <row r="17317" hidden="1" x14ac:dyDescent="0.25"/>
    <row r="17318" hidden="1" x14ac:dyDescent="0.25"/>
    <row r="17319" hidden="1" x14ac:dyDescent="0.25"/>
    <row r="17320" hidden="1" x14ac:dyDescent="0.25"/>
    <row r="17321" hidden="1" x14ac:dyDescent="0.25"/>
    <row r="17322" hidden="1" x14ac:dyDescent="0.25"/>
    <row r="17323" hidden="1" x14ac:dyDescent="0.25"/>
    <row r="17324" hidden="1" x14ac:dyDescent="0.25"/>
    <row r="17325" hidden="1" x14ac:dyDescent="0.25"/>
    <row r="17326" hidden="1" x14ac:dyDescent="0.25"/>
    <row r="17327" hidden="1" x14ac:dyDescent="0.25"/>
    <row r="17328" hidden="1" x14ac:dyDescent="0.25"/>
    <row r="17329" hidden="1" x14ac:dyDescent="0.25"/>
    <row r="17330" hidden="1" x14ac:dyDescent="0.25"/>
    <row r="17331" hidden="1" x14ac:dyDescent="0.25"/>
    <row r="17332" hidden="1" x14ac:dyDescent="0.25"/>
    <row r="17333" hidden="1" x14ac:dyDescent="0.25"/>
    <row r="17334" hidden="1" x14ac:dyDescent="0.25"/>
    <row r="17335" hidden="1" x14ac:dyDescent="0.25"/>
    <row r="17336" hidden="1" x14ac:dyDescent="0.25"/>
    <row r="17337" hidden="1" x14ac:dyDescent="0.25"/>
    <row r="17338" hidden="1" x14ac:dyDescent="0.25"/>
    <row r="17339" hidden="1" x14ac:dyDescent="0.25"/>
    <row r="17340" hidden="1" x14ac:dyDescent="0.25"/>
    <row r="17341" hidden="1" x14ac:dyDescent="0.25"/>
    <row r="17342" hidden="1" x14ac:dyDescent="0.25"/>
    <row r="17343" hidden="1" x14ac:dyDescent="0.25"/>
    <row r="17344" hidden="1" x14ac:dyDescent="0.25"/>
    <row r="17345" hidden="1" x14ac:dyDescent="0.25"/>
    <row r="17346" hidden="1" x14ac:dyDescent="0.25"/>
    <row r="17347" hidden="1" x14ac:dyDescent="0.25"/>
    <row r="17348" hidden="1" x14ac:dyDescent="0.25"/>
    <row r="17349" hidden="1" x14ac:dyDescent="0.25"/>
    <row r="17350" hidden="1" x14ac:dyDescent="0.25"/>
    <row r="17351" hidden="1" x14ac:dyDescent="0.25"/>
    <row r="17352" hidden="1" x14ac:dyDescent="0.25"/>
    <row r="17353" hidden="1" x14ac:dyDescent="0.25"/>
    <row r="17354" hidden="1" x14ac:dyDescent="0.25"/>
    <row r="17355" hidden="1" x14ac:dyDescent="0.25"/>
    <row r="17356" hidden="1" x14ac:dyDescent="0.25"/>
    <row r="17357" hidden="1" x14ac:dyDescent="0.25"/>
    <row r="17358" hidden="1" x14ac:dyDescent="0.25"/>
    <row r="17359" hidden="1" x14ac:dyDescent="0.25"/>
    <row r="17360" hidden="1" x14ac:dyDescent="0.25"/>
    <row r="17361" hidden="1" x14ac:dyDescent="0.25"/>
    <row r="17362" hidden="1" x14ac:dyDescent="0.25"/>
    <row r="17363" hidden="1" x14ac:dyDescent="0.25"/>
    <row r="17364" hidden="1" x14ac:dyDescent="0.25"/>
    <row r="17365" hidden="1" x14ac:dyDescent="0.25"/>
    <row r="17366" hidden="1" x14ac:dyDescent="0.25"/>
    <row r="17367" hidden="1" x14ac:dyDescent="0.25"/>
    <row r="17368" hidden="1" x14ac:dyDescent="0.25"/>
    <row r="17369" hidden="1" x14ac:dyDescent="0.25"/>
    <row r="17370" hidden="1" x14ac:dyDescent="0.25"/>
    <row r="17371" hidden="1" x14ac:dyDescent="0.25"/>
    <row r="17372" hidden="1" x14ac:dyDescent="0.25"/>
    <row r="17373" hidden="1" x14ac:dyDescent="0.25"/>
    <row r="17374" hidden="1" x14ac:dyDescent="0.25"/>
    <row r="17375" hidden="1" x14ac:dyDescent="0.25"/>
    <row r="17376" hidden="1" x14ac:dyDescent="0.25"/>
    <row r="17377" hidden="1" x14ac:dyDescent="0.25"/>
    <row r="17378" hidden="1" x14ac:dyDescent="0.25"/>
    <row r="17379" hidden="1" x14ac:dyDescent="0.25"/>
    <row r="17380" hidden="1" x14ac:dyDescent="0.25"/>
    <row r="17381" hidden="1" x14ac:dyDescent="0.25"/>
    <row r="17382" hidden="1" x14ac:dyDescent="0.25"/>
    <row r="17383" hidden="1" x14ac:dyDescent="0.25"/>
    <row r="17384" hidden="1" x14ac:dyDescent="0.25"/>
    <row r="17385" hidden="1" x14ac:dyDescent="0.25"/>
    <row r="17386" hidden="1" x14ac:dyDescent="0.25"/>
    <row r="17387" hidden="1" x14ac:dyDescent="0.25"/>
    <row r="17388" hidden="1" x14ac:dyDescent="0.25"/>
    <row r="17389" hidden="1" x14ac:dyDescent="0.25"/>
    <row r="17390" hidden="1" x14ac:dyDescent="0.25"/>
    <row r="17391" hidden="1" x14ac:dyDescent="0.25"/>
    <row r="17392" hidden="1" x14ac:dyDescent="0.25"/>
    <row r="17393" hidden="1" x14ac:dyDescent="0.25"/>
    <row r="17394" hidden="1" x14ac:dyDescent="0.25"/>
    <row r="17395" hidden="1" x14ac:dyDescent="0.25"/>
    <row r="17396" hidden="1" x14ac:dyDescent="0.25"/>
    <row r="17397" hidden="1" x14ac:dyDescent="0.25"/>
    <row r="17398" hidden="1" x14ac:dyDescent="0.25"/>
    <row r="17399" hidden="1" x14ac:dyDescent="0.25"/>
    <row r="17400" hidden="1" x14ac:dyDescent="0.25"/>
    <row r="17401" hidden="1" x14ac:dyDescent="0.25"/>
    <row r="17402" hidden="1" x14ac:dyDescent="0.25"/>
    <row r="17403" hidden="1" x14ac:dyDescent="0.25"/>
    <row r="17404" hidden="1" x14ac:dyDescent="0.25"/>
    <row r="17405" hidden="1" x14ac:dyDescent="0.25"/>
    <row r="17406" hidden="1" x14ac:dyDescent="0.25"/>
    <row r="17407" hidden="1" x14ac:dyDescent="0.25"/>
    <row r="17408" hidden="1" x14ac:dyDescent="0.25"/>
    <row r="17409" hidden="1" x14ac:dyDescent="0.25"/>
    <row r="17410" hidden="1" x14ac:dyDescent="0.25"/>
    <row r="17411" hidden="1" x14ac:dyDescent="0.25"/>
    <row r="17412" hidden="1" x14ac:dyDescent="0.25"/>
    <row r="17413" hidden="1" x14ac:dyDescent="0.25"/>
    <row r="17414" hidden="1" x14ac:dyDescent="0.25"/>
    <row r="17415" hidden="1" x14ac:dyDescent="0.25"/>
    <row r="17416" hidden="1" x14ac:dyDescent="0.25"/>
    <row r="17417" hidden="1" x14ac:dyDescent="0.25"/>
    <row r="17418" hidden="1" x14ac:dyDescent="0.25"/>
    <row r="17419" hidden="1" x14ac:dyDescent="0.25"/>
    <row r="17420" hidden="1" x14ac:dyDescent="0.25"/>
    <row r="17421" hidden="1" x14ac:dyDescent="0.25"/>
    <row r="17422" hidden="1" x14ac:dyDescent="0.25"/>
    <row r="17423" hidden="1" x14ac:dyDescent="0.25"/>
    <row r="17424" hidden="1" x14ac:dyDescent="0.25"/>
    <row r="17425" hidden="1" x14ac:dyDescent="0.25"/>
    <row r="17426" hidden="1" x14ac:dyDescent="0.25"/>
    <row r="17427" hidden="1" x14ac:dyDescent="0.25"/>
    <row r="17428" hidden="1" x14ac:dyDescent="0.25"/>
    <row r="17429" hidden="1" x14ac:dyDescent="0.25"/>
    <row r="17430" hidden="1" x14ac:dyDescent="0.25"/>
    <row r="17431" hidden="1" x14ac:dyDescent="0.25"/>
    <row r="17432" hidden="1" x14ac:dyDescent="0.25"/>
    <row r="17433" hidden="1" x14ac:dyDescent="0.25"/>
    <row r="17434" hidden="1" x14ac:dyDescent="0.25"/>
    <row r="17435" hidden="1" x14ac:dyDescent="0.25"/>
    <row r="17436" hidden="1" x14ac:dyDescent="0.25"/>
    <row r="17437" hidden="1" x14ac:dyDescent="0.25"/>
    <row r="17438" hidden="1" x14ac:dyDescent="0.25"/>
    <row r="17439" hidden="1" x14ac:dyDescent="0.25"/>
    <row r="17440" hidden="1" x14ac:dyDescent="0.25"/>
    <row r="17441" hidden="1" x14ac:dyDescent="0.25"/>
    <row r="17442" hidden="1" x14ac:dyDescent="0.25"/>
    <row r="17443" hidden="1" x14ac:dyDescent="0.25"/>
    <row r="17444" hidden="1" x14ac:dyDescent="0.25"/>
    <row r="17445" hidden="1" x14ac:dyDescent="0.25"/>
    <row r="17446" hidden="1" x14ac:dyDescent="0.25"/>
    <row r="17447" hidden="1" x14ac:dyDescent="0.25"/>
    <row r="17448" hidden="1" x14ac:dyDescent="0.25"/>
    <row r="17449" hidden="1" x14ac:dyDescent="0.25"/>
    <row r="17450" hidden="1" x14ac:dyDescent="0.25"/>
    <row r="17451" hidden="1" x14ac:dyDescent="0.25"/>
    <row r="17452" hidden="1" x14ac:dyDescent="0.25"/>
    <row r="17453" hidden="1" x14ac:dyDescent="0.25"/>
    <row r="17454" hidden="1" x14ac:dyDescent="0.25"/>
    <row r="17455" hidden="1" x14ac:dyDescent="0.25"/>
    <row r="17456" hidden="1" x14ac:dyDescent="0.25"/>
    <row r="17457" hidden="1" x14ac:dyDescent="0.25"/>
    <row r="17458" hidden="1" x14ac:dyDescent="0.25"/>
    <row r="17459" hidden="1" x14ac:dyDescent="0.25"/>
    <row r="17460" hidden="1" x14ac:dyDescent="0.25"/>
    <row r="17461" hidden="1" x14ac:dyDescent="0.25"/>
    <row r="17462" hidden="1" x14ac:dyDescent="0.25"/>
    <row r="17463" hidden="1" x14ac:dyDescent="0.25"/>
    <row r="17464" hidden="1" x14ac:dyDescent="0.25"/>
    <row r="17465" hidden="1" x14ac:dyDescent="0.25"/>
    <row r="17466" hidden="1" x14ac:dyDescent="0.25"/>
    <row r="17467" hidden="1" x14ac:dyDescent="0.25"/>
    <row r="17468" hidden="1" x14ac:dyDescent="0.25"/>
    <row r="17469" hidden="1" x14ac:dyDescent="0.25"/>
    <row r="17470" hidden="1" x14ac:dyDescent="0.25"/>
    <row r="17471" hidden="1" x14ac:dyDescent="0.25"/>
    <row r="17472" hidden="1" x14ac:dyDescent="0.25"/>
    <row r="17473" hidden="1" x14ac:dyDescent="0.25"/>
    <row r="17474" hidden="1" x14ac:dyDescent="0.25"/>
    <row r="17475" hidden="1" x14ac:dyDescent="0.25"/>
    <row r="17476" hidden="1" x14ac:dyDescent="0.25"/>
    <row r="17477" hidden="1" x14ac:dyDescent="0.25"/>
    <row r="17478" hidden="1" x14ac:dyDescent="0.25"/>
    <row r="17479" hidden="1" x14ac:dyDescent="0.25"/>
    <row r="17480" hidden="1" x14ac:dyDescent="0.25"/>
    <row r="17481" hidden="1" x14ac:dyDescent="0.25"/>
    <row r="17482" hidden="1" x14ac:dyDescent="0.25"/>
    <row r="17483" hidden="1" x14ac:dyDescent="0.25"/>
    <row r="17484" hidden="1" x14ac:dyDescent="0.25"/>
    <row r="17485" hidden="1" x14ac:dyDescent="0.25"/>
    <row r="17486" hidden="1" x14ac:dyDescent="0.25"/>
    <row r="17487" hidden="1" x14ac:dyDescent="0.25"/>
    <row r="17488" hidden="1" x14ac:dyDescent="0.25"/>
    <row r="17489" hidden="1" x14ac:dyDescent="0.25"/>
    <row r="17490" hidden="1" x14ac:dyDescent="0.25"/>
    <row r="17491" hidden="1" x14ac:dyDescent="0.25"/>
    <row r="17492" hidden="1" x14ac:dyDescent="0.25"/>
    <row r="17493" hidden="1" x14ac:dyDescent="0.25"/>
    <row r="17494" hidden="1" x14ac:dyDescent="0.25"/>
    <row r="17495" hidden="1" x14ac:dyDescent="0.25"/>
    <row r="17496" hidden="1" x14ac:dyDescent="0.25"/>
    <row r="17497" hidden="1" x14ac:dyDescent="0.25"/>
    <row r="17498" hidden="1" x14ac:dyDescent="0.25"/>
    <row r="17499" hidden="1" x14ac:dyDescent="0.25"/>
    <row r="17500" hidden="1" x14ac:dyDescent="0.25"/>
    <row r="17501" hidden="1" x14ac:dyDescent="0.25"/>
    <row r="17502" hidden="1" x14ac:dyDescent="0.25"/>
    <row r="17503" hidden="1" x14ac:dyDescent="0.25"/>
    <row r="17504" hidden="1" x14ac:dyDescent="0.25"/>
    <row r="17505" hidden="1" x14ac:dyDescent="0.25"/>
    <row r="17506" hidden="1" x14ac:dyDescent="0.25"/>
    <row r="17507" hidden="1" x14ac:dyDescent="0.25"/>
    <row r="17508" hidden="1" x14ac:dyDescent="0.25"/>
    <row r="17509" hidden="1" x14ac:dyDescent="0.25"/>
    <row r="17510" hidden="1" x14ac:dyDescent="0.25"/>
    <row r="17511" hidden="1" x14ac:dyDescent="0.25"/>
    <row r="17512" hidden="1" x14ac:dyDescent="0.25"/>
    <row r="17513" hidden="1" x14ac:dyDescent="0.25"/>
    <row r="17514" hidden="1" x14ac:dyDescent="0.25"/>
    <row r="17515" hidden="1" x14ac:dyDescent="0.25"/>
    <row r="17516" hidden="1" x14ac:dyDescent="0.25"/>
    <row r="17517" hidden="1" x14ac:dyDescent="0.25"/>
    <row r="17518" hidden="1" x14ac:dyDescent="0.25"/>
    <row r="17519" hidden="1" x14ac:dyDescent="0.25"/>
    <row r="17520" hidden="1" x14ac:dyDescent="0.25"/>
    <row r="17521" hidden="1" x14ac:dyDescent="0.25"/>
    <row r="17522" hidden="1" x14ac:dyDescent="0.25"/>
    <row r="17523" hidden="1" x14ac:dyDescent="0.25"/>
    <row r="17524" hidden="1" x14ac:dyDescent="0.25"/>
    <row r="17525" hidden="1" x14ac:dyDescent="0.25"/>
    <row r="17526" hidden="1" x14ac:dyDescent="0.25"/>
    <row r="17527" hidden="1" x14ac:dyDescent="0.25"/>
    <row r="17528" hidden="1" x14ac:dyDescent="0.25"/>
    <row r="17529" hidden="1" x14ac:dyDescent="0.25"/>
    <row r="17530" hidden="1" x14ac:dyDescent="0.25"/>
    <row r="17531" hidden="1" x14ac:dyDescent="0.25"/>
    <row r="17532" hidden="1" x14ac:dyDescent="0.25"/>
    <row r="17533" hidden="1" x14ac:dyDescent="0.25"/>
    <row r="17534" hidden="1" x14ac:dyDescent="0.25"/>
    <row r="17535" hidden="1" x14ac:dyDescent="0.25"/>
    <row r="17536" hidden="1" x14ac:dyDescent="0.25"/>
    <row r="17537" hidden="1" x14ac:dyDescent="0.25"/>
    <row r="17538" hidden="1" x14ac:dyDescent="0.25"/>
    <row r="17539" hidden="1" x14ac:dyDescent="0.25"/>
    <row r="17540" hidden="1" x14ac:dyDescent="0.25"/>
    <row r="17541" hidden="1" x14ac:dyDescent="0.25"/>
    <row r="17542" hidden="1" x14ac:dyDescent="0.25"/>
    <row r="17543" hidden="1" x14ac:dyDescent="0.25"/>
    <row r="17544" hidden="1" x14ac:dyDescent="0.25"/>
    <row r="17545" hidden="1" x14ac:dyDescent="0.25"/>
    <row r="17546" hidden="1" x14ac:dyDescent="0.25"/>
    <row r="17547" hidden="1" x14ac:dyDescent="0.25"/>
    <row r="17548" hidden="1" x14ac:dyDescent="0.25"/>
    <row r="17549" hidden="1" x14ac:dyDescent="0.25"/>
    <row r="17550" hidden="1" x14ac:dyDescent="0.25"/>
    <row r="17551" hidden="1" x14ac:dyDescent="0.25"/>
    <row r="17552" hidden="1" x14ac:dyDescent="0.25"/>
    <row r="17553" hidden="1" x14ac:dyDescent="0.25"/>
    <row r="17554" hidden="1" x14ac:dyDescent="0.25"/>
    <row r="17555" hidden="1" x14ac:dyDescent="0.25"/>
    <row r="17556" hidden="1" x14ac:dyDescent="0.25"/>
    <row r="17557" hidden="1" x14ac:dyDescent="0.25"/>
    <row r="17558" hidden="1" x14ac:dyDescent="0.25"/>
    <row r="17559" hidden="1" x14ac:dyDescent="0.25"/>
    <row r="17560" hidden="1" x14ac:dyDescent="0.25"/>
    <row r="17561" hidden="1" x14ac:dyDescent="0.25"/>
    <row r="17562" hidden="1" x14ac:dyDescent="0.25"/>
    <row r="17563" hidden="1" x14ac:dyDescent="0.25"/>
    <row r="17564" hidden="1" x14ac:dyDescent="0.25"/>
    <row r="17565" hidden="1" x14ac:dyDescent="0.25"/>
    <row r="17566" hidden="1" x14ac:dyDescent="0.25"/>
    <row r="17567" hidden="1" x14ac:dyDescent="0.25"/>
    <row r="17568" hidden="1" x14ac:dyDescent="0.25"/>
    <row r="17569" hidden="1" x14ac:dyDescent="0.25"/>
    <row r="17570" hidden="1" x14ac:dyDescent="0.25"/>
    <row r="17571" hidden="1" x14ac:dyDescent="0.25"/>
    <row r="17572" hidden="1" x14ac:dyDescent="0.25"/>
    <row r="17573" hidden="1" x14ac:dyDescent="0.25"/>
    <row r="17574" hidden="1" x14ac:dyDescent="0.25"/>
    <row r="17575" hidden="1" x14ac:dyDescent="0.25"/>
    <row r="17576" hidden="1" x14ac:dyDescent="0.25"/>
    <row r="17577" hidden="1" x14ac:dyDescent="0.25"/>
    <row r="17578" hidden="1" x14ac:dyDescent="0.25"/>
    <row r="17579" hidden="1" x14ac:dyDescent="0.25"/>
    <row r="17580" hidden="1" x14ac:dyDescent="0.25"/>
    <row r="17581" hidden="1" x14ac:dyDescent="0.25"/>
    <row r="17582" hidden="1" x14ac:dyDescent="0.25"/>
    <row r="17583" hidden="1" x14ac:dyDescent="0.25"/>
    <row r="17584" hidden="1" x14ac:dyDescent="0.25"/>
    <row r="17585" hidden="1" x14ac:dyDescent="0.25"/>
    <row r="17586" hidden="1" x14ac:dyDescent="0.25"/>
    <row r="17587" hidden="1" x14ac:dyDescent="0.25"/>
    <row r="17588" hidden="1" x14ac:dyDescent="0.25"/>
    <row r="17589" hidden="1" x14ac:dyDescent="0.25"/>
    <row r="17590" hidden="1" x14ac:dyDescent="0.25"/>
    <row r="17591" hidden="1" x14ac:dyDescent="0.25"/>
    <row r="17592" hidden="1" x14ac:dyDescent="0.25"/>
    <row r="17593" hidden="1" x14ac:dyDescent="0.25"/>
    <row r="17594" hidden="1" x14ac:dyDescent="0.25"/>
    <row r="17595" hidden="1" x14ac:dyDescent="0.25"/>
    <row r="17596" hidden="1" x14ac:dyDescent="0.25"/>
    <row r="17597" hidden="1" x14ac:dyDescent="0.25"/>
    <row r="17598" hidden="1" x14ac:dyDescent="0.25"/>
    <row r="17599" hidden="1" x14ac:dyDescent="0.25"/>
    <row r="17600" hidden="1" x14ac:dyDescent="0.25"/>
    <row r="17601" hidden="1" x14ac:dyDescent="0.25"/>
    <row r="17602" hidden="1" x14ac:dyDescent="0.25"/>
    <row r="17603" hidden="1" x14ac:dyDescent="0.25"/>
    <row r="17604" hidden="1" x14ac:dyDescent="0.25"/>
    <row r="17605" hidden="1" x14ac:dyDescent="0.25"/>
    <row r="17606" hidden="1" x14ac:dyDescent="0.25"/>
    <row r="17607" hidden="1" x14ac:dyDescent="0.25"/>
    <row r="17608" hidden="1" x14ac:dyDescent="0.25"/>
    <row r="17609" hidden="1" x14ac:dyDescent="0.25"/>
    <row r="17610" hidden="1" x14ac:dyDescent="0.25"/>
    <row r="17611" hidden="1" x14ac:dyDescent="0.25"/>
    <row r="17612" hidden="1" x14ac:dyDescent="0.25"/>
    <row r="17613" hidden="1" x14ac:dyDescent="0.25"/>
    <row r="17614" hidden="1" x14ac:dyDescent="0.25"/>
    <row r="17615" hidden="1" x14ac:dyDescent="0.25"/>
    <row r="17616" hidden="1" x14ac:dyDescent="0.25"/>
    <row r="17617" hidden="1" x14ac:dyDescent="0.25"/>
    <row r="17618" hidden="1" x14ac:dyDescent="0.25"/>
    <row r="17619" hidden="1" x14ac:dyDescent="0.25"/>
    <row r="17620" hidden="1" x14ac:dyDescent="0.25"/>
    <row r="17621" hidden="1" x14ac:dyDescent="0.25"/>
    <row r="17622" hidden="1" x14ac:dyDescent="0.25"/>
    <row r="17623" hidden="1" x14ac:dyDescent="0.25"/>
    <row r="17624" hidden="1" x14ac:dyDescent="0.25"/>
    <row r="17625" hidden="1" x14ac:dyDescent="0.25"/>
    <row r="17626" hidden="1" x14ac:dyDescent="0.25"/>
    <row r="17627" hidden="1" x14ac:dyDescent="0.25"/>
    <row r="17628" hidden="1" x14ac:dyDescent="0.25"/>
    <row r="17629" hidden="1" x14ac:dyDescent="0.25"/>
    <row r="17630" hidden="1" x14ac:dyDescent="0.25"/>
    <row r="17631" hidden="1" x14ac:dyDescent="0.25"/>
    <row r="17632" hidden="1" x14ac:dyDescent="0.25"/>
    <row r="17633" hidden="1" x14ac:dyDescent="0.25"/>
    <row r="17634" hidden="1" x14ac:dyDescent="0.25"/>
    <row r="17635" hidden="1" x14ac:dyDescent="0.25"/>
    <row r="17636" hidden="1" x14ac:dyDescent="0.25"/>
    <row r="17637" hidden="1" x14ac:dyDescent="0.25"/>
    <row r="17638" hidden="1" x14ac:dyDescent="0.25"/>
    <row r="17639" hidden="1" x14ac:dyDescent="0.25"/>
    <row r="17640" hidden="1" x14ac:dyDescent="0.25"/>
    <row r="17641" hidden="1" x14ac:dyDescent="0.25"/>
    <row r="17642" hidden="1" x14ac:dyDescent="0.25"/>
    <row r="17643" hidden="1" x14ac:dyDescent="0.25"/>
    <row r="17644" hidden="1" x14ac:dyDescent="0.25"/>
    <row r="17645" hidden="1" x14ac:dyDescent="0.25"/>
    <row r="17646" hidden="1" x14ac:dyDescent="0.25"/>
    <row r="17647" hidden="1" x14ac:dyDescent="0.25"/>
    <row r="17648" hidden="1" x14ac:dyDescent="0.25"/>
    <row r="17649" hidden="1" x14ac:dyDescent="0.25"/>
    <row r="17650" hidden="1" x14ac:dyDescent="0.25"/>
    <row r="17651" hidden="1" x14ac:dyDescent="0.25"/>
    <row r="17652" hidden="1" x14ac:dyDescent="0.25"/>
    <row r="17653" hidden="1" x14ac:dyDescent="0.25"/>
    <row r="17654" hidden="1" x14ac:dyDescent="0.25"/>
    <row r="17655" hidden="1" x14ac:dyDescent="0.25"/>
    <row r="17656" hidden="1" x14ac:dyDescent="0.25"/>
    <row r="17657" hidden="1" x14ac:dyDescent="0.25"/>
    <row r="17658" hidden="1" x14ac:dyDescent="0.25"/>
    <row r="17659" hidden="1" x14ac:dyDescent="0.25"/>
    <row r="17660" hidden="1" x14ac:dyDescent="0.25"/>
    <row r="17661" hidden="1" x14ac:dyDescent="0.25"/>
    <row r="17662" hidden="1" x14ac:dyDescent="0.25"/>
    <row r="17663" hidden="1" x14ac:dyDescent="0.25"/>
    <row r="17664" hidden="1" x14ac:dyDescent="0.25"/>
    <row r="17665" hidden="1" x14ac:dyDescent="0.25"/>
    <row r="17666" hidden="1" x14ac:dyDescent="0.25"/>
    <row r="17667" hidden="1" x14ac:dyDescent="0.25"/>
    <row r="17668" hidden="1" x14ac:dyDescent="0.25"/>
    <row r="17669" hidden="1" x14ac:dyDescent="0.25"/>
    <row r="17670" hidden="1" x14ac:dyDescent="0.25"/>
    <row r="17671" hidden="1" x14ac:dyDescent="0.25"/>
    <row r="17672" hidden="1" x14ac:dyDescent="0.25"/>
    <row r="17673" hidden="1" x14ac:dyDescent="0.25"/>
    <row r="17674" hidden="1" x14ac:dyDescent="0.25"/>
    <row r="17675" hidden="1" x14ac:dyDescent="0.25"/>
    <row r="17676" hidden="1" x14ac:dyDescent="0.25"/>
    <row r="17677" hidden="1" x14ac:dyDescent="0.25"/>
    <row r="17678" hidden="1" x14ac:dyDescent="0.25"/>
    <row r="17679" hidden="1" x14ac:dyDescent="0.25"/>
    <row r="17680" hidden="1" x14ac:dyDescent="0.25"/>
    <row r="17681" hidden="1" x14ac:dyDescent="0.25"/>
    <row r="17682" hidden="1" x14ac:dyDescent="0.25"/>
    <row r="17683" hidden="1" x14ac:dyDescent="0.25"/>
    <row r="17684" hidden="1" x14ac:dyDescent="0.25"/>
    <row r="17685" hidden="1" x14ac:dyDescent="0.25"/>
    <row r="17686" hidden="1" x14ac:dyDescent="0.25"/>
    <row r="17687" hidden="1" x14ac:dyDescent="0.25"/>
    <row r="17688" hidden="1" x14ac:dyDescent="0.25"/>
    <row r="17689" hidden="1" x14ac:dyDescent="0.25"/>
    <row r="17690" hidden="1" x14ac:dyDescent="0.25"/>
    <row r="17691" hidden="1" x14ac:dyDescent="0.25"/>
    <row r="17692" hidden="1" x14ac:dyDescent="0.25"/>
    <row r="17693" hidden="1" x14ac:dyDescent="0.25"/>
    <row r="17694" hidden="1" x14ac:dyDescent="0.25"/>
    <row r="17695" hidden="1" x14ac:dyDescent="0.25"/>
    <row r="17696" hidden="1" x14ac:dyDescent="0.25"/>
    <row r="17697" hidden="1" x14ac:dyDescent="0.25"/>
    <row r="17698" hidden="1" x14ac:dyDescent="0.25"/>
    <row r="17699" hidden="1" x14ac:dyDescent="0.25"/>
    <row r="17700" hidden="1" x14ac:dyDescent="0.25"/>
    <row r="17701" hidden="1" x14ac:dyDescent="0.25"/>
    <row r="17702" hidden="1" x14ac:dyDescent="0.25"/>
    <row r="17703" hidden="1" x14ac:dyDescent="0.25"/>
    <row r="17704" hidden="1" x14ac:dyDescent="0.25"/>
    <row r="17705" hidden="1" x14ac:dyDescent="0.25"/>
    <row r="17706" hidden="1" x14ac:dyDescent="0.25"/>
    <row r="17707" hidden="1" x14ac:dyDescent="0.25"/>
    <row r="17708" hidden="1" x14ac:dyDescent="0.25"/>
    <row r="17709" hidden="1" x14ac:dyDescent="0.25"/>
    <row r="17710" hidden="1" x14ac:dyDescent="0.25"/>
    <row r="17711" hidden="1" x14ac:dyDescent="0.25"/>
    <row r="17712" hidden="1" x14ac:dyDescent="0.25"/>
    <row r="17713" hidden="1" x14ac:dyDescent="0.25"/>
    <row r="17714" hidden="1" x14ac:dyDescent="0.25"/>
    <row r="17715" hidden="1" x14ac:dyDescent="0.25"/>
    <row r="17716" hidden="1" x14ac:dyDescent="0.25"/>
    <row r="17717" hidden="1" x14ac:dyDescent="0.25"/>
    <row r="17718" hidden="1" x14ac:dyDescent="0.25"/>
    <row r="17719" hidden="1" x14ac:dyDescent="0.25"/>
    <row r="17720" hidden="1" x14ac:dyDescent="0.25"/>
    <row r="17721" hidden="1" x14ac:dyDescent="0.25"/>
    <row r="17722" hidden="1" x14ac:dyDescent="0.25"/>
    <row r="17723" hidden="1" x14ac:dyDescent="0.25"/>
    <row r="17724" hidden="1" x14ac:dyDescent="0.25"/>
    <row r="17725" hidden="1" x14ac:dyDescent="0.25"/>
    <row r="17726" hidden="1" x14ac:dyDescent="0.25"/>
    <row r="17727" hidden="1" x14ac:dyDescent="0.25"/>
    <row r="17728" hidden="1" x14ac:dyDescent="0.25"/>
    <row r="17729" hidden="1" x14ac:dyDescent="0.25"/>
    <row r="17730" hidden="1" x14ac:dyDescent="0.25"/>
    <row r="17731" hidden="1" x14ac:dyDescent="0.25"/>
    <row r="17732" hidden="1" x14ac:dyDescent="0.25"/>
    <row r="17733" hidden="1" x14ac:dyDescent="0.25"/>
    <row r="17734" hidden="1" x14ac:dyDescent="0.25"/>
    <row r="17735" hidden="1" x14ac:dyDescent="0.25"/>
    <row r="17736" hidden="1" x14ac:dyDescent="0.25"/>
    <row r="17737" hidden="1" x14ac:dyDescent="0.25"/>
    <row r="17738" hidden="1" x14ac:dyDescent="0.25"/>
    <row r="17739" hidden="1" x14ac:dyDescent="0.25"/>
    <row r="17740" hidden="1" x14ac:dyDescent="0.25"/>
    <row r="17741" hidden="1" x14ac:dyDescent="0.25"/>
    <row r="17742" hidden="1" x14ac:dyDescent="0.25"/>
    <row r="17743" hidden="1" x14ac:dyDescent="0.25"/>
    <row r="17744" hidden="1" x14ac:dyDescent="0.25"/>
    <row r="17745" hidden="1" x14ac:dyDescent="0.25"/>
    <row r="17746" hidden="1" x14ac:dyDescent="0.25"/>
    <row r="17747" hidden="1" x14ac:dyDescent="0.25"/>
    <row r="17748" hidden="1" x14ac:dyDescent="0.25"/>
    <row r="17749" hidden="1" x14ac:dyDescent="0.25"/>
    <row r="17750" hidden="1" x14ac:dyDescent="0.25"/>
    <row r="17751" hidden="1" x14ac:dyDescent="0.25"/>
    <row r="17752" hidden="1" x14ac:dyDescent="0.25"/>
    <row r="17753" hidden="1" x14ac:dyDescent="0.25"/>
    <row r="17754" hidden="1" x14ac:dyDescent="0.25"/>
    <row r="17755" hidden="1" x14ac:dyDescent="0.25"/>
    <row r="17756" hidden="1" x14ac:dyDescent="0.25"/>
    <row r="17757" hidden="1" x14ac:dyDescent="0.25"/>
    <row r="17758" hidden="1" x14ac:dyDescent="0.25"/>
    <row r="17759" hidden="1" x14ac:dyDescent="0.25"/>
    <row r="17760" hidden="1" x14ac:dyDescent="0.25"/>
    <row r="17761" hidden="1" x14ac:dyDescent="0.25"/>
    <row r="17762" hidden="1" x14ac:dyDescent="0.25"/>
    <row r="17763" hidden="1" x14ac:dyDescent="0.25"/>
    <row r="17764" hidden="1" x14ac:dyDescent="0.25"/>
    <row r="17765" hidden="1" x14ac:dyDescent="0.25"/>
    <row r="17766" hidden="1" x14ac:dyDescent="0.25"/>
    <row r="17767" hidden="1" x14ac:dyDescent="0.25"/>
    <row r="17768" hidden="1" x14ac:dyDescent="0.25"/>
    <row r="17769" hidden="1" x14ac:dyDescent="0.25"/>
    <row r="17770" hidden="1" x14ac:dyDescent="0.25"/>
    <row r="17771" hidden="1" x14ac:dyDescent="0.25"/>
    <row r="17772" hidden="1" x14ac:dyDescent="0.25"/>
    <row r="17773" hidden="1" x14ac:dyDescent="0.25"/>
    <row r="17774" hidden="1" x14ac:dyDescent="0.25"/>
    <row r="17775" hidden="1" x14ac:dyDescent="0.25"/>
    <row r="17776" hidden="1" x14ac:dyDescent="0.25"/>
    <row r="17777" hidden="1" x14ac:dyDescent="0.25"/>
    <row r="17778" hidden="1" x14ac:dyDescent="0.25"/>
    <row r="17779" hidden="1" x14ac:dyDescent="0.25"/>
    <row r="17780" hidden="1" x14ac:dyDescent="0.25"/>
    <row r="17781" hidden="1" x14ac:dyDescent="0.25"/>
    <row r="17782" hidden="1" x14ac:dyDescent="0.25"/>
    <row r="17783" hidden="1" x14ac:dyDescent="0.25"/>
    <row r="17784" hidden="1" x14ac:dyDescent="0.25"/>
    <row r="17785" hidden="1" x14ac:dyDescent="0.25"/>
    <row r="17786" hidden="1" x14ac:dyDescent="0.25"/>
    <row r="17787" hidden="1" x14ac:dyDescent="0.25"/>
    <row r="17788" hidden="1" x14ac:dyDescent="0.25"/>
    <row r="17789" hidden="1" x14ac:dyDescent="0.25"/>
    <row r="17790" hidden="1" x14ac:dyDescent="0.25"/>
    <row r="17791" hidden="1" x14ac:dyDescent="0.25"/>
    <row r="17792" hidden="1" x14ac:dyDescent="0.25"/>
    <row r="17793" hidden="1" x14ac:dyDescent="0.25"/>
    <row r="17794" hidden="1" x14ac:dyDescent="0.25"/>
    <row r="17795" hidden="1" x14ac:dyDescent="0.25"/>
    <row r="17796" hidden="1" x14ac:dyDescent="0.25"/>
    <row r="17797" hidden="1" x14ac:dyDescent="0.25"/>
    <row r="17798" hidden="1" x14ac:dyDescent="0.25"/>
    <row r="17799" hidden="1" x14ac:dyDescent="0.25"/>
    <row r="17800" hidden="1" x14ac:dyDescent="0.25"/>
    <row r="17801" hidden="1" x14ac:dyDescent="0.25"/>
    <row r="17802" hidden="1" x14ac:dyDescent="0.25"/>
    <row r="17803" hidden="1" x14ac:dyDescent="0.25"/>
    <row r="17804" hidden="1" x14ac:dyDescent="0.25"/>
    <row r="17805" hidden="1" x14ac:dyDescent="0.25"/>
    <row r="17806" hidden="1" x14ac:dyDescent="0.25"/>
    <row r="17807" hidden="1" x14ac:dyDescent="0.25"/>
    <row r="17808" hidden="1" x14ac:dyDescent="0.25"/>
    <row r="17809" hidden="1" x14ac:dyDescent="0.25"/>
    <row r="17810" hidden="1" x14ac:dyDescent="0.25"/>
    <row r="17811" hidden="1" x14ac:dyDescent="0.25"/>
    <row r="17812" hidden="1" x14ac:dyDescent="0.25"/>
    <row r="17813" hidden="1" x14ac:dyDescent="0.25"/>
    <row r="17814" hidden="1" x14ac:dyDescent="0.25"/>
    <row r="17815" hidden="1" x14ac:dyDescent="0.25"/>
    <row r="17816" hidden="1" x14ac:dyDescent="0.25"/>
    <row r="17817" hidden="1" x14ac:dyDescent="0.25"/>
    <row r="17818" hidden="1" x14ac:dyDescent="0.25"/>
    <row r="17819" hidden="1" x14ac:dyDescent="0.25"/>
    <row r="17820" hidden="1" x14ac:dyDescent="0.25"/>
    <row r="17821" hidden="1" x14ac:dyDescent="0.25"/>
    <row r="17822" hidden="1" x14ac:dyDescent="0.25"/>
    <row r="17823" hidden="1" x14ac:dyDescent="0.25"/>
    <row r="17824" hidden="1" x14ac:dyDescent="0.25"/>
    <row r="17825" hidden="1" x14ac:dyDescent="0.25"/>
    <row r="17826" hidden="1" x14ac:dyDescent="0.25"/>
    <row r="17827" hidden="1" x14ac:dyDescent="0.25"/>
    <row r="17828" hidden="1" x14ac:dyDescent="0.25"/>
    <row r="17829" hidden="1" x14ac:dyDescent="0.25"/>
    <row r="17830" hidden="1" x14ac:dyDescent="0.25"/>
    <row r="17831" hidden="1" x14ac:dyDescent="0.25"/>
    <row r="17832" hidden="1" x14ac:dyDescent="0.25"/>
    <row r="17833" hidden="1" x14ac:dyDescent="0.25"/>
    <row r="17834" hidden="1" x14ac:dyDescent="0.25"/>
    <row r="17835" hidden="1" x14ac:dyDescent="0.25"/>
    <row r="17836" hidden="1" x14ac:dyDescent="0.25"/>
    <row r="17837" hidden="1" x14ac:dyDescent="0.25"/>
    <row r="17838" hidden="1" x14ac:dyDescent="0.25"/>
    <row r="17839" hidden="1" x14ac:dyDescent="0.25"/>
    <row r="17840" hidden="1" x14ac:dyDescent="0.25"/>
    <row r="17841" hidden="1" x14ac:dyDescent="0.25"/>
    <row r="17842" hidden="1" x14ac:dyDescent="0.25"/>
    <row r="17843" hidden="1" x14ac:dyDescent="0.25"/>
    <row r="17844" hidden="1" x14ac:dyDescent="0.25"/>
    <row r="17845" hidden="1" x14ac:dyDescent="0.25"/>
    <row r="17846" hidden="1" x14ac:dyDescent="0.25"/>
    <row r="17847" hidden="1" x14ac:dyDescent="0.25"/>
    <row r="17848" hidden="1" x14ac:dyDescent="0.25"/>
    <row r="17849" hidden="1" x14ac:dyDescent="0.25"/>
    <row r="17850" hidden="1" x14ac:dyDescent="0.25"/>
    <row r="17851" hidden="1" x14ac:dyDescent="0.25"/>
    <row r="17852" hidden="1" x14ac:dyDescent="0.25"/>
    <row r="17853" hidden="1" x14ac:dyDescent="0.25"/>
    <row r="17854" hidden="1" x14ac:dyDescent="0.25"/>
    <row r="17855" hidden="1" x14ac:dyDescent="0.25"/>
    <row r="17856" hidden="1" x14ac:dyDescent="0.25"/>
    <row r="17857" hidden="1" x14ac:dyDescent="0.25"/>
    <row r="17858" hidden="1" x14ac:dyDescent="0.25"/>
    <row r="17859" hidden="1" x14ac:dyDescent="0.25"/>
    <row r="17860" hidden="1" x14ac:dyDescent="0.25"/>
    <row r="17861" hidden="1" x14ac:dyDescent="0.25"/>
    <row r="17862" hidden="1" x14ac:dyDescent="0.25"/>
    <row r="17863" hidden="1" x14ac:dyDescent="0.25"/>
    <row r="17864" hidden="1" x14ac:dyDescent="0.25"/>
    <row r="17865" hidden="1" x14ac:dyDescent="0.25"/>
    <row r="17866" hidden="1" x14ac:dyDescent="0.25"/>
    <row r="17867" hidden="1" x14ac:dyDescent="0.25"/>
    <row r="17868" hidden="1" x14ac:dyDescent="0.25"/>
    <row r="17869" hidden="1" x14ac:dyDescent="0.25"/>
    <row r="17870" hidden="1" x14ac:dyDescent="0.25"/>
    <row r="17871" hidden="1" x14ac:dyDescent="0.25"/>
    <row r="17872" hidden="1" x14ac:dyDescent="0.25"/>
    <row r="17873" hidden="1" x14ac:dyDescent="0.25"/>
    <row r="17874" hidden="1" x14ac:dyDescent="0.25"/>
    <row r="17875" hidden="1" x14ac:dyDescent="0.25"/>
    <row r="17876" hidden="1" x14ac:dyDescent="0.25"/>
    <row r="17877" hidden="1" x14ac:dyDescent="0.25"/>
    <row r="17878" hidden="1" x14ac:dyDescent="0.25"/>
    <row r="17879" hidden="1" x14ac:dyDescent="0.25"/>
    <row r="17880" hidden="1" x14ac:dyDescent="0.25"/>
    <row r="17881" hidden="1" x14ac:dyDescent="0.25"/>
    <row r="17882" hidden="1" x14ac:dyDescent="0.25"/>
    <row r="17883" hidden="1" x14ac:dyDescent="0.25"/>
    <row r="17884" hidden="1" x14ac:dyDescent="0.25"/>
    <row r="17885" hidden="1" x14ac:dyDescent="0.25"/>
    <row r="17886" hidden="1" x14ac:dyDescent="0.25"/>
    <row r="17887" hidden="1" x14ac:dyDescent="0.25"/>
    <row r="17888" hidden="1" x14ac:dyDescent="0.25"/>
    <row r="17889" hidden="1" x14ac:dyDescent="0.25"/>
    <row r="17890" hidden="1" x14ac:dyDescent="0.25"/>
    <row r="17891" hidden="1" x14ac:dyDescent="0.25"/>
    <row r="17892" hidden="1" x14ac:dyDescent="0.25"/>
    <row r="17893" hidden="1" x14ac:dyDescent="0.25"/>
    <row r="17894" hidden="1" x14ac:dyDescent="0.25"/>
    <row r="17895" hidden="1" x14ac:dyDescent="0.25"/>
    <row r="17896" hidden="1" x14ac:dyDescent="0.25"/>
    <row r="17897" hidden="1" x14ac:dyDescent="0.25"/>
    <row r="17898" hidden="1" x14ac:dyDescent="0.25"/>
    <row r="17899" hidden="1" x14ac:dyDescent="0.25"/>
    <row r="17900" hidden="1" x14ac:dyDescent="0.25"/>
    <row r="17901" hidden="1" x14ac:dyDescent="0.25"/>
    <row r="17902" hidden="1" x14ac:dyDescent="0.25"/>
    <row r="17903" hidden="1" x14ac:dyDescent="0.25"/>
    <row r="17904" hidden="1" x14ac:dyDescent="0.25"/>
    <row r="17905" hidden="1" x14ac:dyDescent="0.25"/>
    <row r="17906" hidden="1" x14ac:dyDescent="0.25"/>
    <row r="17907" hidden="1" x14ac:dyDescent="0.25"/>
    <row r="17908" hidden="1" x14ac:dyDescent="0.25"/>
    <row r="17909" hidden="1" x14ac:dyDescent="0.25"/>
    <row r="17910" hidden="1" x14ac:dyDescent="0.25"/>
    <row r="17911" hidden="1" x14ac:dyDescent="0.25"/>
    <row r="17912" hidden="1" x14ac:dyDescent="0.25"/>
    <row r="17913" hidden="1" x14ac:dyDescent="0.25"/>
    <row r="17914" hidden="1" x14ac:dyDescent="0.25"/>
    <row r="17915" hidden="1" x14ac:dyDescent="0.25"/>
    <row r="17916" hidden="1" x14ac:dyDescent="0.25"/>
    <row r="17917" hidden="1" x14ac:dyDescent="0.25"/>
    <row r="17918" hidden="1" x14ac:dyDescent="0.25"/>
    <row r="17919" hidden="1" x14ac:dyDescent="0.25"/>
    <row r="17920" hidden="1" x14ac:dyDescent="0.25"/>
    <row r="17921" hidden="1" x14ac:dyDescent="0.25"/>
    <row r="17922" hidden="1" x14ac:dyDescent="0.25"/>
    <row r="17923" hidden="1" x14ac:dyDescent="0.25"/>
    <row r="17924" hidden="1" x14ac:dyDescent="0.25"/>
    <row r="17925" hidden="1" x14ac:dyDescent="0.25"/>
    <row r="17926" hidden="1" x14ac:dyDescent="0.25"/>
    <row r="17927" hidden="1" x14ac:dyDescent="0.25"/>
    <row r="17928" hidden="1" x14ac:dyDescent="0.25"/>
    <row r="17929" hidden="1" x14ac:dyDescent="0.25"/>
    <row r="17930" hidden="1" x14ac:dyDescent="0.25"/>
    <row r="17931" hidden="1" x14ac:dyDescent="0.25"/>
    <row r="17932" hidden="1" x14ac:dyDescent="0.25"/>
    <row r="17933" hidden="1" x14ac:dyDescent="0.25"/>
    <row r="17934" hidden="1" x14ac:dyDescent="0.25"/>
    <row r="17935" hidden="1" x14ac:dyDescent="0.25"/>
    <row r="17936" hidden="1" x14ac:dyDescent="0.25"/>
    <row r="17937" hidden="1" x14ac:dyDescent="0.25"/>
    <row r="17938" hidden="1" x14ac:dyDescent="0.25"/>
    <row r="17939" hidden="1" x14ac:dyDescent="0.25"/>
    <row r="17940" hidden="1" x14ac:dyDescent="0.25"/>
    <row r="17941" hidden="1" x14ac:dyDescent="0.25"/>
    <row r="17942" hidden="1" x14ac:dyDescent="0.25"/>
    <row r="17943" hidden="1" x14ac:dyDescent="0.25"/>
    <row r="17944" hidden="1" x14ac:dyDescent="0.25"/>
    <row r="17945" hidden="1" x14ac:dyDescent="0.25"/>
    <row r="17946" hidden="1" x14ac:dyDescent="0.25"/>
    <row r="17947" hidden="1" x14ac:dyDescent="0.25"/>
    <row r="17948" hidden="1" x14ac:dyDescent="0.25"/>
    <row r="17949" hidden="1" x14ac:dyDescent="0.25"/>
    <row r="17950" hidden="1" x14ac:dyDescent="0.25"/>
    <row r="17951" hidden="1" x14ac:dyDescent="0.25"/>
    <row r="17952" hidden="1" x14ac:dyDescent="0.25"/>
    <row r="17953" hidden="1" x14ac:dyDescent="0.25"/>
    <row r="17954" hidden="1" x14ac:dyDescent="0.25"/>
    <row r="17955" hidden="1" x14ac:dyDescent="0.25"/>
    <row r="17956" hidden="1" x14ac:dyDescent="0.25"/>
    <row r="17957" hidden="1" x14ac:dyDescent="0.25"/>
    <row r="17958" hidden="1" x14ac:dyDescent="0.25"/>
    <row r="17959" hidden="1" x14ac:dyDescent="0.25"/>
    <row r="17960" hidden="1" x14ac:dyDescent="0.25"/>
    <row r="17961" hidden="1" x14ac:dyDescent="0.25"/>
    <row r="17962" hidden="1" x14ac:dyDescent="0.25"/>
    <row r="17963" hidden="1" x14ac:dyDescent="0.25"/>
    <row r="17964" hidden="1" x14ac:dyDescent="0.25"/>
    <row r="17965" hidden="1" x14ac:dyDescent="0.25"/>
    <row r="17966" hidden="1" x14ac:dyDescent="0.25"/>
    <row r="17967" hidden="1" x14ac:dyDescent="0.25"/>
    <row r="17968" hidden="1" x14ac:dyDescent="0.25"/>
    <row r="17969" hidden="1" x14ac:dyDescent="0.25"/>
    <row r="17970" hidden="1" x14ac:dyDescent="0.25"/>
    <row r="17971" hidden="1" x14ac:dyDescent="0.25"/>
    <row r="17972" hidden="1" x14ac:dyDescent="0.25"/>
    <row r="17973" hidden="1" x14ac:dyDescent="0.25"/>
    <row r="17974" hidden="1" x14ac:dyDescent="0.25"/>
    <row r="17975" hidden="1" x14ac:dyDescent="0.25"/>
    <row r="17976" hidden="1" x14ac:dyDescent="0.25"/>
    <row r="17977" hidden="1" x14ac:dyDescent="0.25"/>
    <row r="17978" hidden="1" x14ac:dyDescent="0.25"/>
    <row r="17979" hidden="1" x14ac:dyDescent="0.25"/>
    <row r="17980" hidden="1" x14ac:dyDescent="0.25"/>
    <row r="17981" hidden="1" x14ac:dyDescent="0.25"/>
    <row r="17982" hidden="1" x14ac:dyDescent="0.25"/>
    <row r="17983" hidden="1" x14ac:dyDescent="0.25"/>
    <row r="17984" hidden="1" x14ac:dyDescent="0.25"/>
    <row r="17985" hidden="1" x14ac:dyDescent="0.25"/>
    <row r="17986" hidden="1" x14ac:dyDescent="0.25"/>
    <row r="17987" hidden="1" x14ac:dyDescent="0.25"/>
    <row r="17988" hidden="1" x14ac:dyDescent="0.25"/>
    <row r="17989" hidden="1" x14ac:dyDescent="0.25"/>
    <row r="17990" hidden="1" x14ac:dyDescent="0.25"/>
    <row r="17991" hidden="1" x14ac:dyDescent="0.25"/>
    <row r="17992" hidden="1" x14ac:dyDescent="0.25"/>
    <row r="17993" hidden="1" x14ac:dyDescent="0.25"/>
    <row r="17994" hidden="1" x14ac:dyDescent="0.25"/>
    <row r="17995" hidden="1" x14ac:dyDescent="0.25"/>
    <row r="17996" hidden="1" x14ac:dyDescent="0.25"/>
    <row r="17997" hidden="1" x14ac:dyDescent="0.25"/>
    <row r="17998" hidden="1" x14ac:dyDescent="0.25"/>
    <row r="17999" hidden="1" x14ac:dyDescent="0.25"/>
    <row r="18000" hidden="1" x14ac:dyDescent="0.25"/>
    <row r="18001" hidden="1" x14ac:dyDescent="0.25"/>
    <row r="18002" hidden="1" x14ac:dyDescent="0.25"/>
    <row r="18003" hidden="1" x14ac:dyDescent="0.25"/>
    <row r="18004" hidden="1" x14ac:dyDescent="0.25"/>
    <row r="18005" hidden="1" x14ac:dyDescent="0.25"/>
    <row r="18006" hidden="1" x14ac:dyDescent="0.25"/>
    <row r="18007" hidden="1" x14ac:dyDescent="0.25"/>
    <row r="18008" hidden="1" x14ac:dyDescent="0.25"/>
    <row r="18009" hidden="1" x14ac:dyDescent="0.25"/>
    <row r="18010" hidden="1" x14ac:dyDescent="0.25"/>
    <row r="18011" hidden="1" x14ac:dyDescent="0.25"/>
    <row r="18012" hidden="1" x14ac:dyDescent="0.25"/>
    <row r="18013" hidden="1" x14ac:dyDescent="0.25"/>
    <row r="18014" hidden="1" x14ac:dyDescent="0.25"/>
    <row r="18015" hidden="1" x14ac:dyDescent="0.25"/>
    <row r="18016" hidden="1" x14ac:dyDescent="0.25"/>
    <row r="18017" hidden="1" x14ac:dyDescent="0.25"/>
    <row r="18018" hidden="1" x14ac:dyDescent="0.25"/>
    <row r="18019" hidden="1" x14ac:dyDescent="0.25"/>
    <row r="18020" hidden="1" x14ac:dyDescent="0.25"/>
    <row r="18021" hidden="1" x14ac:dyDescent="0.25"/>
    <row r="18022" hidden="1" x14ac:dyDescent="0.25"/>
    <row r="18023" hidden="1" x14ac:dyDescent="0.25"/>
    <row r="18024" hidden="1" x14ac:dyDescent="0.25"/>
    <row r="18025" hidden="1" x14ac:dyDescent="0.25"/>
    <row r="18026" hidden="1" x14ac:dyDescent="0.25"/>
    <row r="18027" hidden="1" x14ac:dyDescent="0.25"/>
    <row r="18028" hidden="1" x14ac:dyDescent="0.25"/>
    <row r="18029" hidden="1" x14ac:dyDescent="0.25"/>
    <row r="18030" hidden="1" x14ac:dyDescent="0.25"/>
    <row r="18031" hidden="1" x14ac:dyDescent="0.25"/>
    <row r="18032" hidden="1" x14ac:dyDescent="0.25"/>
    <row r="18033" hidden="1" x14ac:dyDescent="0.25"/>
    <row r="18034" hidden="1" x14ac:dyDescent="0.25"/>
    <row r="18035" hidden="1" x14ac:dyDescent="0.25"/>
    <row r="18036" hidden="1" x14ac:dyDescent="0.25"/>
    <row r="18037" hidden="1" x14ac:dyDescent="0.25"/>
    <row r="18038" hidden="1" x14ac:dyDescent="0.25"/>
    <row r="18039" hidden="1" x14ac:dyDescent="0.25"/>
    <row r="18040" hidden="1" x14ac:dyDescent="0.25"/>
    <row r="18041" hidden="1" x14ac:dyDescent="0.25"/>
    <row r="18042" hidden="1" x14ac:dyDescent="0.25"/>
    <row r="18043" hidden="1" x14ac:dyDescent="0.25"/>
    <row r="18044" hidden="1" x14ac:dyDescent="0.25"/>
    <row r="18045" hidden="1" x14ac:dyDescent="0.25"/>
    <row r="18046" hidden="1" x14ac:dyDescent="0.25"/>
    <row r="18047" hidden="1" x14ac:dyDescent="0.25"/>
    <row r="18048" hidden="1" x14ac:dyDescent="0.25"/>
    <row r="18049" hidden="1" x14ac:dyDescent="0.25"/>
    <row r="18050" hidden="1" x14ac:dyDescent="0.25"/>
    <row r="18051" hidden="1" x14ac:dyDescent="0.25"/>
    <row r="18052" hidden="1" x14ac:dyDescent="0.25"/>
    <row r="18053" hidden="1" x14ac:dyDescent="0.25"/>
    <row r="18054" hidden="1" x14ac:dyDescent="0.25"/>
    <row r="18055" hidden="1" x14ac:dyDescent="0.25"/>
    <row r="18056" hidden="1" x14ac:dyDescent="0.25"/>
    <row r="18057" hidden="1" x14ac:dyDescent="0.25"/>
    <row r="18058" hidden="1" x14ac:dyDescent="0.25"/>
    <row r="18059" hidden="1" x14ac:dyDescent="0.25"/>
    <row r="18060" hidden="1" x14ac:dyDescent="0.25"/>
    <row r="18061" hidden="1" x14ac:dyDescent="0.25"/>
    <row r="18062" hidden="1" x14ac:dyDescent="0.25"/>
    <row r="18063" hidden="1" x14ac:dyDescent="0.25"/>
    <row r="18064" hidden="1" x14ac:dyDescent="0.25"/>
    <row r="18065" hidden="1" x14ac:dyDescent="0.25"/>
    <row r="18066" hidden="1" x14ac:dyDescent="0.25"/>
    <row r="18067" hidden="1" x14ac:dyDescent="0.25"/>
    <row r="18068" hidden="1" x14ac:dyDescent="0.25"/>
    <row r="18069" hidden="1" x14ac:dyDescent="0.25"/>
    <row r="18070" hidden="1" x14ac:dyDescent="0.25"/>
    <row r="18071" hidden="1" x14ac:dyDescent="0.25"/>
    <row r="18072" hidden="1" x14ac:dyDescent="0.25"/>
    <row r="18073" hidden="1" x14ac:dyDescent="0.25"/>
    <row r="18074" hidden="1" x14ac:dyDescent="0.25"/>
    <row r="18075" hidden="1" x14ac:dyDescent="0.25"/>
    <row r="18076" hidden="1" x14ac:dyDescent="0.25"/>
    <row r="18077" hidden="1" x14ac:dyDescent="0.25"/>
    <row r="18078" hidden="1" x14ac:dyDescent="0.25"/>
    <row r="18079" hidden="1" x14ac:dyDescent="0.25"/>
    <row r="18080" hidden="1" x14ac:dyDescent="0.25"/>
    <row r="18081" hidden="1" x14ac:dyDescent="0.25"/>
    <row r="18082" hidden="1" x14ac:dyDescent="0.25"/>
    <row r="18083" hidden="1" x14ac:dyDescent="0.25"/>
    <row r="18084" hidden="1" x14ac:dyDescent="0.25"/>
    <row r="18085" hidden="1" x14ac:dyDescent="0.25"/>
    <row r="18086" hidden="1" x14ac:dyDescent="0.25"/>
    <row r="18087" hidden="1" x14ac:dyDescent="0.25"/>
    <row r="18088" hidden="1" x14ac:dyDescent="0.25"/>
    <row r="18089" hidden="1" x14ac:dyDescent="0.25"/>
    <row r="18090" hidden="1" x14ac:dyDescent="0.25"/>
    <row r="18091" hidden="1" x14ac:dyDescent="0.25"/>
    <row r="18092" hidden="1" x14ac:dyDescent="0.25"/>
    <row r="18093" hidden="1" x14ac:dyDescent="0.25"/>
    <row r="18094" hidden="1" x14ac:dyDescent="0.25"/>
    <row r="18095" hidden="1" x14ac:dyDescent="0.25"/>
    <row r="18096" hidden="1" x14ac:dyDescent="0.25"/>
    <row r="18097" hidden="1" x14ac:dyDescent="0.25"/>
    <row r="18098" hidden="1" x14ac:dyDescent="0.25"/>
    <row r="18099" hidden="1" x14ac:dyDescent="0.25"/>
    <row r="18100" hidden="1" x14ac:dyDescent="0.25"/>
    <row r="18101" hidden="1" x14ac:dyDescent="0.25"/>
    <row r="18102" hidden="1" x14ac:dyDescent="0.25"/>
    <row r="18103" hidden="1" x14ac:dyDescent="0.25"/>
    <row r="18104" hidden="1" x14ac:dyDescent="0.25"/>
    <row r="18105" hidden="1" x14ac:dyDescent="0.25"/>
    <row r="18106" hidden="1" x14ac:dyDescent="0.25"/>
    <row r="18107" hidden="1" x14ac:dyDescent="0.25"/>
    <row r="18108" hidden="1" x14ac:dyDescent="0.25"/>
    <row r="18109" hidden="1" x14ac:dyDescent="0.25"/>
    <row r="18110" hidden="1" x14ac:dyDescent="0.25"/>
    <row r="18111" hidden="1" x14ac:dyDescent="0.25"/>
    <row r="18112" hidden="1" x14ac:dyDescent="0.25"/>
    <row r="18113" hidden="1" x14ac:dyDescent="0.25"/>
    <row r="18114" hidden="1" x14ac:dyDescent="0.25"/>
    <row r="18115" hidden="1" x14ac:dyDescent="0.25"/>
    <row r="18116" hidden="1" x14ac:dyDescent="0.25"/>
    <row r="18117" hidden="1" x14ac:dyDescent="0.25"/>
    <row r="18118" hidden="1" x14ac:dyDescent="0.25"/>
    <row r="18119" hidden="1" x14ac:dyDescent="0.25"/>
    <row r="18120" hidden="1" x14ac:dyDescent="0.25"/>
    <row r="18121" hidden="1" x14ac:dyDescent="0.25"/>
    <row r="18122" hidden="1" x14ac:dyDescent="0.25"/>
    <row r="18123" hidden="1" x14ac:dyDescent="0.25"/>
    <row r="18124" hidden="1" x14ac:dyDescent="0.25"/>
    <row r="18125" hidden="1" x14ac:dyDescent="0.25"/>
    <row r="18126" hidden="1" x14ac:dyDescent="0.25"/>
    <row r="18127" hidden="1" x14ac:dyDescent="0.25"/>
    <row r="18128" hidden="1" x14ac:dyDescent="0.25"/>
    <row r="18129" hidden="1" x14ac:dyDescent="0.25"/>
    <row r="18130" hidden="1" x14ac:dyDescent="0.25"/>
    <row r="18131" hidden="1" x14ac:dyDescent="0.25"/>
    <row r="18132" hidden="1" x14ac:dyDescent="0.25"/>
    <row r="18133" hidden="1" x14ac:dyDescent="0.25"/>
    <row r="18134" hidden="1" x14ac:dyDescent="0.25"/>
    <row r="18135" hidden="1" x14ac:dyDescent="0.25"/>
    <row r="18136" hidden="1" x14ac:dyDescent="0.25"/>
    <row r="18137" hidden="1" x14ac:dyDescent="0.25"/>
    <row r="18138" hidden="1" x14ac:dyDescent="0.25"/>
    <row r="18139" hidden="1" x14ac:dyDescent="0.25"/>
    <row r="18140" hidden="1" x14ac:dyDescent="0.25"/>
    <row r="18141" hidden="1" x14ac:dyDescent="0.25"/>
    <row r="18142" hidden="1" x14ac:dyDescent="0.25"/>
    <row r="18143" hidden="1" x14ac:dyDescent="0.25"/>
    <row r="18144" hidden="1" x14ac:dyDescent="0.25"/>
    <row r="18145" hidden="1" x14ac:dyDescent="0.25"/>
    <row r="18146" hidden="1" x14ac:dyDescent="0.25"/>
    <row r="18147" hidden="1" x14ac:dyDescent="0.25"/>
    <row r="18148" hidden="1" x14ac:dyDescent="0.25"/>
    <row r="18149" hidden="1" x14ac:dyDescent="0.25"/>
    <row r="18150" hidden="1" x14ac:dyDescent="0.25"/>
    <row r="18151" hidden="1" x14ac:dyDescent="0.25"/>
    <row r="18152" hidden="1" x14ac:dyDescent="0.25"/>
    <row r="18153" hidden="1" x14ac:dyDescent="0.25"/>
    <row r="18154" hidden="1" x14ac:dyDescent="0.25"/>
    <row r="18155" hidden="1" x14ac:dyDescent="0.25"/>
    <row r="18156" hidden="1" x14ac:dyDescent="0.25"/>
    <row r="18157" hidden="1" x14ac:dyDescent="0.25"/>
    <row r="18158" hidden="1" x14ac:dyDescent="0.25"/>
    <row r="18159" hidden="1" x14ac:dyDescent="0.25"/>
    <row r="18160" hidden="1" x14ac:dyDescent="0.25"/>
    <row r="18161" hidden="1" x14ac:dyDescent="0.25"/>
    <row r="18162" hidden="1" x14ac:dyDescent="0.25"/>
    <row r="18163" hidden="1" x14ac:dyDescent="0.25"/>
    <row r="18164" hidden="1" x14ac:dyDescent="0.25"/>
    <row r="18165" hidden="1" x14ac:dyDescent="0.25"/>
    <row r="18166" hidden="1" x14ac:dyDescent="0.25"/>
    <row r="18167" hidden="1" x14ac:dyDescent="0.25"/>
    <row r="18168" hidden="1" x14ac:dyDescent="0.25"/>
    <row r="18169" hidden="1" x14ac:dyDescent="0.25"/>
    <row r="18170" hidden="1" x14ac:dyDescent="0.25"/>
    <row r="18171" hidden="1" x14ac:dyDescent="0.25"/>
    <row r="18172" hidden="1" x14ac:dyDescent="0.25"/>
    <row r="18173" hidden="1" x14ac:dyDescent="0.25"/>
    <row r="18174" hidden="1" x14ac:dyDescent="0.25"/>
    <row r="18175" hidden="1" x14ac:dyDescent="0.25"/>
    <row r="18176" hidden="1" x14ac:dyDescent="0.25"/>
    <row r="18177" hidden="1" x14ac:dyDescent="0.25"/>
    <row r="18178" hidden="1" x14ac:dyDescent="0.25"/>
    <row r="18179" hidden="1" x14ac:dyDescent="0.25"/>
    <row r="18180" hidden="1" x14ac:dyDescent="0.25"/>
    <row r="18181" hidden="1" x14ac:dyDescent="0.25"/>
    <row r="18182" hidden="1" x14ac:dyDescent="0.25"/>
    <row r="18183" hidden="1" x14ac:dyDescent="0.25"/>
    <row r="18184" hidden="1" x14ac:dyDescent="0.25"/>
    <row r="18185" hidden="1" x14ac:dyDescent="0.25"/>
    <row r="18186" hidden="1" x14ac:dyDescent="0.25"/>
    <row r="18187" hidden="1" x14ac:dyDescent="0.25"/>
    <row r="18188" hidden="1" x14ac:dyDescent="0.25"/>
    <row r="18189" hidden="1" x14ac:dyDescent="0.25"/>
    <row r="18190" hidden="1" x14ac:dyDescent="0.25"/>
    <row r="18191" hidden="1" x14ac:dyDescent="0.25"/>
    <row r="18192" hidden="1" x14ac:dyDescent="0.25"/>
    <row r="18193" hidden="1" x14ac:dyDescent="0.25"/>
    <row r="18194" hidden="1" x14ac:dyDescent="0.25"/>
    <row r="18195" hidden="1" x14ac:dyDescent="0.25"/>
    <row r="18196" hidden="1" x14ac:dyDescent="0.25"/>
    <row r="18197" hidden="1" x14ac:dyDescent="0.25"/>
    <row r="18198" hidden="1" x14ac:dyDescent="0.25"/>
    <row r="18199" hidden="1" x14ac:dyDescent="0.25"/>
    <row r="18200" hidden="1" x14ac:dyDescent="0.25"/>
    <row r="18201" hidden="1" x14ac:dyDescent="0.25"/>
    <row r="18202" hidden="1" x14ac:dyDescent="0.25"/>
    <row r="18203" hidden="1" x14ac:dyDescent="0.25"/>
    <row r="18204" hidden="1" x14ac:dyDescent="0.25"/>
    <row r="18205" hidden="1" x14ac:dyDescent="0.25"/>
    <row r="18206" hidden="1" x14ac:dyDescent="0.25"/>
    <row r="18207" hidden="1" x14ac:dyDescent="0.25"/>
    <row r="18208" hidden="1" x14ac:dyDescent="0.25"/>
    <row r="18209" hidden="1" x14ac:dyDescent="0.25"/>
    <row r="18210" hidden="1" x14ac:dyDescent="0.25"/>
    <row r="18211" hidden="1" x14ac:dyDescent="0.25"/>
    <row r="18212" hidden="1" x14ac:dyDescent="0.25"/>
    <row r="18213" hidden="1" x14ac:dyDescent="0.25"/>
    <row r="18214" hidden="1" x14ac:dyDescent="0.25"/>
    <row r="18215" hidden="1" x14ac:dyDescent="0.25"/>
    <row r="18216" hidden="1" x14ac:dyDescent="0.25"/>
    <row r="18217" hidden="1" x14ac:dyDescent="0.25"/>
    <row r="18218" hidden="1" x14ac:dyDescent="0.25"/>
    <row r="18219" hidden="1" x14ac:dyDescent="0.25"/>
    <row r="18220" hidden="1" x14ac:dyDescent="0.25"/>
    <row r="18221" hidden="1" x14ac:dyDescent="0.25"/>
    <row r="18222" hidden="1" x14ac:dyDescent="0.25"/>
    <row r="18223" hidden="1" x14ac:dyDescent="0.25"/>
    <row r="18224" hidden="1" x14ac:dyDescent="0.25"/>
    <row r="18225" hidden="1" x14ac:dyDescent="0.25"/>
    <row r="18226" hidden="1" x14ac:dyDescent="0.25"/>
    <row r="18227" hidden="1" x14ac:dyDescent="0.25"/>
    <row r="18228" hidden="1" x14ac:dyDescent="0.25"/>
    <row r="18229" hidden="1" x14ac:dyDescent="0.25"/>
    <row r="18230" hidden="1" x14ac:dyDescent="0.25"/>
    <row r="18231" hidden="1" x14ac:dyDescent="0.25"/>
    <row r="18232" hidden="1" x14ac:dyDescent="0.25"/>
    <row r="18233" hidden="1" x14ac:dyDescent="0.25"/>
    <row r="18234" hidden="1" x14ac:dyDescent="0.25"/>
    <row r="18235" hidden="1" x14ac:dyDescent="0.25"/>
    <row r="18236" hidden="1" x14ac:dyDescent="0.25"/>
    <row r="18237" hidden="1" x14ac:dyDescent="0.25"/>
    <row r="18238" hidden="1" x14ac:dyDescent="0.25"/>
    <row r="18239" hidden="1" x14ac:dyDescent="0.25"/>
    <row r="18240" hidden="1" x14ac:dyDescent="0.25"/>
    <row r="18241" hidden="1" x14ac:dyDescent="0.25"/>
    <row r="18242" hidden="1" x14ac:dyDescent="0.25"/>
    <row r="18243" hidden="1" x14ac:dyDescent="0.25"/>
    <row r="18244" hidden="1" x14ac:dyDescent="0.25"/>
    <row r="18245" hidden="1" x14ac:dyDescent="0.25"/>
    <row r="18246" hidden="1" x14ac:dyDescent="0.25"/>
    <row r="18247" hidden="1" x14ac:dyDescent="0.25"/>
    <row r="18248" hidden="1" x14ac:dyDescent="0.25"/>
    <row r="18249" hidden="1" x14ac:dyDescent="0.25"/>
    <row r="18250" hidden="1" x14ac:dyDescent="0.25"/>
    <row r="18251" hidden="1" x14ac:dyDescent="0.25"/>
    <row r="18252" hidden="1" x14ac:dyDescent="0.25"/>
    <row r="18253" hidden="1" x14ac:dyDescent="0.25"/>
    <row r="18254" hidden="1" x14ac:dyDescent="0.25"/>
    <row r="18255" hidden="1" x14ac:dyDescent="0.25"/>
    <row r="18256" hidden="1" x14ac:dyDescent="0.25"/>
    <row r="18257" hidden="1" x14ac:dyDescent="0.25"/>
    <row r="18258" hidden="1" x14ac:dyDescent="0.25"/>
    <row r="18259" hidden="1" x14ac:dyDescent="0.25"/>
    <row r="18260" hidden="1" x14ac:dyDescent="0.25"/>
    <row r="18261" hidden="1" x14ac:dyDescent="0.25"/>
    <row r="18262" hidden="1" x14ac:dyDescent="0.25"/>
    <row r="18263" hidden="1" x14ac:dyDescent="0.25"/>
    <row r="18264" hidden="1" x14ac:dyDescent="0.25"/>
    <row r="18265" hidden="1" x14ac:dyDescent="0.25"/>
    <row r="18266" hidden="1" x14ac:dyDescent="0.25"/>
    <row r="18267" hidden="1" x14ac:dyDescent="0.25"/>
    <row r="18268" hidden="1" x14ac:dyDescent="0.25"/>
    <row r="18269" hidden="1" x14ac:dyDescent="0.25"/>
    <row r="18270" hidden="1" x14ac:dyDescent="0.25"/>
    <row r="18271" hidden="1" x14ac:dyDescent="0.25"/>
    <row r="18272" hidden="1" x14ac:dyDescent="0.25"/>
    <row r="18273" hidden="1" x14ac:dyDescent="0.25"/>
    <row r="18274" hidden="1" x14ac:dyDescent="0.25"/>
    <row r="18275" hidden="1" x14ac:dyDescent="0.25"/>
    <row r="18276" hidden="1" x14ac:dyDescent="0.25"/>
    <row r="18277" hidden="1" x14ac:dyDescent="0.25"/>
    <row r="18278" hidden="1" x14ac:dyDescent="0.25"/>
    <row r="18279" hidden="1" x14ac:dyDescent="0.25"/>
    <row r="18280" hidden="1" x14ac:dyDescent="0.25"/>
    <row r="18281" hidden="1" x14ac:dyDescent="0.25"/>
    <row r="18282" hidden="1" x14ac:dyDescent="0.25"/>
    <row r="18283" hidden="1" x14ac:dyDescent="0.25"/>
    <row r="18284" hidden="1" x14ac:dyDescent="0.25"/>
    <row r="18285" hidden="1" x14ac:dyDescent="0.25"/>
    <row r="18286" hidden="1" x14ac:dyDescent="0.25"/>
    <row r="18287" hidden="1" x14ac:dyDescent="0.25"/>
    <row r="18288" hidden="1" x14ac:dyDescent="0.25"/>
    <row r="18289" hidden="1" x14ac:dyDescent="0.25"/>
    <row r="18290" hidden="1" x14ac:dyDescent="0.25"/>
    <row r="18291" hidden="1" x14ac:dyDescent="0.25"/>
    <row r="18292" hidden="1" x14ac:dyDescent="0.25"/>
    <row r="18293" hidden="1" x14ac:dyDescent="0.25"/>
    <row r="18294" hidden="1" x14ac:dyDescent="0.25"/>
    <row r="18295" hidden="1" x14ac:dyDescent="0.25"/>
    <row r="18296" hidden="1" x14ac:dyDescent="0.25"/>
    <row r="18297" hidden="1" x14ac:dyDescent="0.25"/>
    <row r="18298" hidden="1" x14ac:dyDescent="0.25"/>
    <row r="18299" hidden="1" x14ac:dyDescent="0.25"/>
    <row r="18300" hidden="1" x14ac:dyDescent="0.25"/>
    <row r="18301" hidden="1" x14ac:dyDescent="0.25"/>
    <row r="18302" hidden="1" x14ac:dyDescent="0.25"/>
    <row r="18303" hidden="1" x14ac:dyDescent="0.25"/>
    <row r="18304" hidden="1" x14ac:dyDescent="0.25"/>
    <row r="18305" hidden="1" x14ac:dyDescent="0.25"/>
    <row r="18306" hidden="1" x14ac:dyDescent="0.25"/>
    <row r="18307" hidden="1" x14ac:dyDescent="0.25"/>
    <row r="18308" hidden="1" x14ac:dyDescent="0.25"/>
    <row r="18309" hidden="1" x14ac:dyDescent="0.25"/>
    <row r="18310" hidden="1" x14ac:dyDescent="0.25"/>
    <row r="18311" hidden="1" x14ac:dyDescent="0.25"/>
    <row r="18312" hidden="1" x14ac:dyDescent="0.25"/>
    <row r="18313" hidden="1" x14ac:dyDescent="0.25"/>
    <row r="18314" hidden="1" x14ac:dyDescent="0.25"/>
    <row r="18315" hidden="1" x14ac:dyDescent="0.25"/>
    <row r="18316" hidden="1" x14ac:dyDescent="0.25"/>
    <row r="18317" hidden="1" x14ac:dyDescent="0.25"/>
    <row r="18318" hidden="1" x14ac:dyDescent="0.25"/>
    <row r="18319" hidden="1" x14ac:dyDescent="0.25"/>
    <row r="18320" hidden="1" x14ac:dyDescent="0.25"/>
    <row r="18321" hidden="1" x14ac:dyDescent="0.25"/>
    <row r="18322" hidden="1" x14ac:dyDescent="0.25"/>
    <row r="18323" hidden="1" x14ac:dyDescent="0.25"/>
    <row r="18324" hidden="1" x14ac:dyDescent="0.25"/>
    <row r="18325" hidden="1" x14ac:dyDescent="0.25"/>
    <row r="18326" hidden="1" x14ac:dyDescent="0.25"/>
    <row r="18327" hidden="1" x14ac:dyDescent="0.25"/>
    <row r="18328" hidden="1" x14ac:dyDescent="0.25"/>
    <row r="18329" hidden="1" x14ac:dyDescent="0.25"/>
    <row r="18330" hidden="1" x14ac:dyDescent="0.25"/>
    <row r="18331" hidden="1" x14ac:dyDescent="0.25"/>
    <row r="18332" hidden="1" x14ac:dyDescent="0.25"/>
    <row r="18333" hidden="1" x14ac:dyDescent="0.25"/>
    <row r="18334" hidden="1" x14ac:dyDescent="0.25"/>
    <row r="18335" hidden="1" x14ac:dyDescent="0.25"/>
    <row r="18336" hidden="1" x14ac:dyDescent="0.25"/>
    <row r="18337" hidden="1" x14ac:dyDescent="0.25"/>
    <row r="18338" hidden="1" x14ac:dyDescent="0.25"/>
    <row r="18339" hidden="1" x14ac:dyDescent="0.25"/>
    <row r="18340" hidden="1" x14ac:dyDescent="0.25"/>
    <row r="18341" hidden="1" x14ac:dyDescent="0.25"/>
    <row r="18342" hidden="1" x14ac:dyDescent="0.25"/>
    <row r="18343" hidden="1" x14ac:dyDescent="0.25"/>
    <row r="18344" hidden="1" x14ac:dyDescent="0.25"/>
    <row r="18345" hidden="1" x14ac:dyDescent="0.25"/>
    <row r="18346" hidden="1" x14ac:dyDescent="0.25"/>
    <row r="18347" hidden="1" x14ac:dyDescent="0.25"/>
    <row r="18348" hidden="1" x14ac:dyDescent="0.25"/>
    <row r="18349" hidden="1" x14ac:dyDescent="0.25"/>
    <row r="18350" hidden="1" x14ac:dyDescent="0.25"/>
    <row r="18351" hidden="1" x14ac:dyDescent="0.25"/>
    <row r="18352" hidden="1" x14ac:dyDescent="0.25"/>
    <row r="18353" hidden="1" x14ac:dyDescent="0.25"/>
    <row r="18354" hidden="1" x14ac:dyDescent="0.25"/>
    <row r="18355" hidden="1" x14ac:dyDescent="0.25"/>
    <row r="18356" hidden="1" x14ac:dyDescent="0.25"/>
    <row r="18357" hidden="1" x14ac:dyDescent="0.25"/>
    <row r="18358" hidden="1" x14ac:dyDescent="0.25"/>
    <row r="18359" hidden="1" x14ac:dyDescent="0.25"/>
    <row r="18360" hidden="1" x14ac:dyDescent="0.25"/>
    <row r="18361" hidden="1" x14ac:dyDescent="0.25"/>
    <row r="18362" hidden="1" x14ac:dyDescent="0.25"/>
    <row r="18363" hidden="1" x14ac:dyDescent="0.25"/>
    <row r="18364" hidden="1" x14ac:dyDescent="0.25"/>
    <row r="18365" hidden="1" x14ac:dyDescent="0.25"/>
    <row r="18366" hidden="1" x14ac:dyDescent="0.25"/>
    <row r="18367" hidden="1" x14ac:dyDescent="0.25"/>
    <row r="18368" hidden="1" x14ac:dyDescent="0.25"/>
    <row r="18369" hidden="1" x14ac:dyDescent="0.25"/>
    <row r="18370" hidden="1" x14ac:dyDescent="0.25"/>
    <row r="18371" hidden="1" x14ac:dyDescent="0.25"/>
    <row r="18372" hidden="1" x14ac:dyDescent="0.25"/>
    <row r="18373" hidden="1" x14ac:dyDescent="0.25"/>
    <row r="18374" hidden="1" x14ac:dyDescent="0.25"/>
    <row r="18375" hidden="1" x14ac:dyDescent="0.25"/>
    <row r="18376" hidden="1" x14ac:dyDescent="0.25"/>
    <row r="18377" hidden="1" x14ac:dyDescent="0.25"/>
    <row r="18378" hidden="1" x14ac:dyDescent="0.25"/>
    <row r="18379" hidden="1" x14ac:dyDescent="0.25"/>
    <row r="18380" hidden="1" x14ac:dyDescent="0.25"/>
    <row r="18381" hidden="1" x14ac:dyDescent="0.25"/>
    <row r="18382" hidden="1" x14ac:dyDescent="0.25"/>
    <row r="18383" hidden="1" x14ac:dyDescent="0.25"/>
    <row r="18384" hidden="1" x14ac:dyDescent="0.25"/>
    <row r="18385" hidden="1" x14ac:dyDescent="0.25"/>
    <row r="18386" hidden="1" x14ac:dyDescent="0.25"/>
    <row r="18387" hidden="1" x14ac:dyDescent="0.25"/>
    <row r="18388" hidden="1" x14ac:dyDescent="0.25"/>
    <row r="18389" hidden="1" x14ac:dyDescent="0.25"/>
    <row r="18390" hidden="1" x14ac:dyDescent="0.25"/>
    <row r="18391" hidden="1" x14ac:dyDescent="0.25"/>
    <row r="18392" hidden="1" x14ac:dyDescent="0.25"/>
    <row r="18393" hidden="1" x14ac:dyDescent="0.25"/>
    <row r="18394" hidden="1" x14ac:dyDescent="0.25"/>
    <row r="18395" hidden="1" x14ac:dyDescent="0.25"/>
    <row r="18396" hidden="1" x14ac:dyDescent="0.25"/>
    <row r="18397" hidden="1" x14ac:dyDescent="0.25"/>
    <row r="18398" hidden="1" x14ac:dyDescent="0.25"/>
    <row r="18399" hidden="1" x14ac:dyDescent="0.25"/>
    <row r="18400" hidden="1" x14ac:dyDescent="0.25"/>
    <row r="18401" hidden="1" x14ac:dyDescent="0.25"/>
    <row r="18402" hidden="1" x14ac:dyDescent="0.25"/>
    <row r="18403" hidden="1" x14ac:dyDescent="0.25"/>
    <row r="18404" hidden="1" x14ac:dyDescent="0.25"/>
    <row r="18405" hidden="1" x14ac:dyDescent="0.25"/>
    <row r="18406" hidden="1" x14ac:dyDescent="0.25"/>
    <row r="18407" hidden="1" x14ac:dyDescent="0.25"/>
    <row r="18408" hidden="1" x14ac:dyDescent="0.25"/>
    <row r="18409" hidden="1" x14ac:dyDescent="0.25"/>
    <row r="18410" hidden="1" x14ac:dyDescent="0.25"/>
    <row r="18411" hidden="1" x14ac:dyDescent="0.25"/>
    <row r="18412" hidden="1" x14ac:dyDescent="0.25"/>
    <row r="18413" hidden="1" x14ac:dyDescent="0.25"/>
    <row r="18414" hidden="1" x14ac:dyDescent="0.25"/>
    <row r="18415" hidden="1" x14ac:dyDescent="0.25"/>
    <row r="18416" hidden="1" x14ac:dyDescent="0.25"/>
    <row r="18417" hidden="1" x14ac:dyDescent="0.25"/>
    <row r="18418" hidden="1" x14ac:dyDescent="0.25"/>
    <row r="18419" hidden="1" x14ac:dyDescent="0.25"/>
    <row r="18420" hidden="1" x14ac:dyDescent="0.25"/>
    <row r="18421" hidden="1" x14ac:dyDescent="0.25"/>
    <row r="18422" hidden="1" x14ac:dyDescent="0.25"/>
    <row r="18423" hidden="1" x14ac:dyDescent="0.25"/>
    <row r="18424" hidden="1" x14ac:dyDescent="0.25"/>
    <row r="18425" hidden="1" x14ac:dyDescent="0.25"/>
    <row r="18426" hidden="1" x14ac:dyDescent="0.25"/>
    <row r="18427" hidden="1" x14ac:dyDescent="0.25"/>
    <row r="18428" hidden="1" x14ac:dyDescent="0.25"/>
    <row r="18429" hidden="1" x14ac:dyDescent="0.25"/>
    <row r="18430" hidden="1" x14ac:dyDescent="0.25"/>
    <row r="18431" hidden="1" x14ac:dyDescent="0.25"/>
    <row r="18432" hidden="1" x14ac:dyDescent="0.25"/>
    <row r="18433" hidden="1" x14ac:dyDescent="0.25"/>
    <row r="18434" hidden="1" x14ac:dyDescent="0.25"/>
    <row r="18435" hidden="1" x14ac:dyDescent="0.25"/>
    <row r="18436" hidden="1" x14ac:dyDescent="0.25"/>
    <row r="18437" hidden="1" x14ac:dyDescent="0.25"/>
    <row r="18438" hidden="1" x14ac:dyDescent="0.25"/>
    <row r="18439" hidden="1" x14ac:dyDescent="0.25"/>
    <row r="18440" hidden="1" x14ac:dyDescent="0.25"/>
    <row r="18441" hidden="1" x14ac:dyDescent="0.25"/>
    <row r="18442" hidden="1" x14ac:dyDescent="0.25"/>
    <row r="18443" hidden="1" x14ac:dyDescent="0.25"/>
    <row r="18444" hidden="1" x14ac:dyDescent="0.25"/>
    <row r="18445" hidden="1" x14ac:dyDescent="0.25"/>
    <row r="18446" hidden="1" x14ac:dyDescent="0.25"/>
    <row r="18447" hidden="1" x14ac:dyDescent="0.25"/>
    <row r="18448" hidden="1" x14ac:dyDescent="0.25"/>
    <row r="18449" hidden="1" x14ac:dyDescent="0.25"/>
    <row r="18450" hidden="1" x14ac:dyDescent="0.25"/>
    <row r="18451" hidden="1" x14ac:dyDescent="0.25"/>
    <row r="18452" hidden="1" x14ac:dyDescent="0.25"/>
    <row r="18453" hidden="1" x14ac:dyDescent="0.25"/>
    <row r="18454" hidden="1" x14ac:dyDescent="0.25"/>
    <row r="18455" hidden="1" x14ac:dyDescent="0.25"/>
    <row r="18456" hidden="1" x14ac:dyDescent="0.25"/>
    <row r="18457" hidden="1" x14ac:dyDescent="0.25"/>
    <row r="18458" hidden="1" x14ac:dyDescent="0.25"/>
    <row r="18459" hidden="1" x14ac:dyDescent="0.25"/>
    <row r="18460" hidden="1" x14ac:dyDescent="0.25"/>
    <row r="18461" hidden="1" x14ac:dyDescent="0.25"/>
    <row r="18462" hidden="1" x14ac:dyDescent="0.25"/>
    <row r="18463" hidden="1" x14ac:dyDescent="0.25"/>
    <row r="18464" hidden="1" x14ac:dyDescent="0.25"/>
    <row r="18465" hidden="1" x14ac:dyDescent="0.25"/>
    <row r="18466" hidden="1" x14ac:dyDescent="0.25"/>
    <row r="18467" hidden="1" x14ac:dyDescent="0.25"/>
    <row r="18468" hidden="1" x14ac:dyDescent="0.25"/>
    <row r="18469" hidden="1" x14ac:dyDescent="0.25"/>
    <row r="18470" hidden="1" x14ac:dyDescent="0.25"/>
    <row r="18471" hidden="1" x14ac:dyDescent="0.25"/>
    <row r="18472" hidden="1" x14ac:dyDescent="0.25"/>
    <row r="18473" hidden="1" x14ac:dyDescent="0.25"/>
    <row r="18474" hidden="1" x14ac:dyDescent="0.25"/>
    <row r="18475" hidden="1" x14ac:dyDescent="0.25"/>
    <row r="18476" hidden="1" x14ac:dyDescent="0.25"/>
    <row r="18477" hidden="1" x14ac:dyDescent="0.25"/>
    <row r="18478" hidden="1" x14ac:dyDescent="0.25"/>
    <row r="18479" hidden="1" x14ac:dyDescent="0.25"/>
    <row r="18480" hidden="1" x14ac:dyDescent="0.25"/>
    <row r="18481" hidden="1" x14ac:dyDescent="0.25"/>
    <row r="18482" hidden="1" x14ac:dyDescent="0.25"/>
    <row r="18483" hidden="1" x14ac:dyDescent="0.25"/>
    <row r="18484" hidden="1" x14ac:dyDescent="0.25"/>
    <row r="18485" hidden="1" x14ac:dyDescent="0.25"/>
    <row r="18486" hidden="1" x14ac:dyDescent="0.25"/>
    <row r="18487" hidden="1" x14ac:dyDescent="0.25"/>
    <row r="18488" hidden="1" x14ac:dyDescent="0.25"/>
    <row r="18489" hidden="1" x14ac:dyDescent="0.25"/>
    <row r="18490" hidden="1" x14ac:dyDescent="0.25"/>
    <row r="18491" hidden="1" x14ac:dyDescent="0.25"/>
    <row r="18492" hidden="1" x14ac:dyDescent="0.25"/>
    <row r="18493" hidden="1" x14ac:dyDescent="0.25"/>
    <row r="18494" hidden="1" x14ac:dyDescent="0.25"/>
    <row r="18495" hidden="1" x14ac:dyDescent="0.25"/>
    <row r="18496" hidden="1" x14ac:dyDescent="0.25"/>
    <row r="18497" hidden="1" x14ac:dyDescent="0.25"/>
    <row r="18498" hidden="1" x14ac:dyDescent="0.25"/>
    <row r="18499" hidden="1" x14ac:dyDescent="0.25"/>
    <row r="18500" hidden="1" x14ac:dyDescent="0.25"/>
    <row r="18501" hidden="1" x14ac:dyDescent="0.25"/>
    <row r="18502" hidden="1" x14ac:dyDescent="0.25"/>
    <row r="18503" hidden="1" x14ac:dyDescent="0.25"/>
    <row r="18504" hidden="1" x14ac:dyDescent="0.25"/>
    <row r="18505" hidden="1" x14ac:dyDescent="0.25"/>
    <row r="18506" hidden="1" x14ac:dyDescent="0.25"/>
    <row r="18507" hidden="1" x14ac:dyDescent="0.25"/>
    <row r="18508" hidden="1" x14ac:dyDescent="0.25"/>
    <row r="18509" hidden="1" x14ac:dyDescent="0.25"/>
    <row r="18510" hidden="1" x14ac:dyDescent="0.25"/>
    <row r="18511" hidden="1" x14ac:dyDescent="0.25"/>
    <row r="18512" hidden="1" x14ac:dyDescent="0.25"/>
    <row r="18513" hidden="1" x14ac:dyDescent="0.25"/>
    <row r="18514" hidden="1" x14ac:dyDescent="0.25"/>
    <row r="18515" hidden="1" x14ac:dyDescent="0.25"/>
    <row r="18516" hidden="1" x14ac:dyDescent="0.25"/>
    <row r="18517" hidden="1" x14ac:dyDescent="0.25"/>
    <row r="18518" hidden="1" x14ac:dyDescent="0.25"/>
    <row r="18519" hidden="1" x14ac:dyDescent="0.25"/>
    <row r="18520" hidden="1" x14ac:dyDescent="0.25"/>
    <row r="18521" hidden="1" x14ac:dyDescent="0.25"/>
    <row r="18522" hidden="1" x14ac:dyDescent="0.25"/>
    <row r="18523" hidden="1" x14ac:dyDescent="0.25"/>
    <row r="18524" hidden="1" x14ac:dyDescent="0.25"/>
    <row r="18525" hidden="1" x14ac:dyDescent="0.25"/>
    <row r="18526" hidden="1" x14ac:dyDescent="0.25"/>
    <row r="18527" hidden="1" x14ac:dyDescent="0.25"/>
    <row r="18528" hidden="1" x14ac:dyDescent="0.25"/>
    <row r="18529" hidden="1" x14ac:dyDescent="0.25"/>
    <row r="18530" hidden="1" x14ac:dyDescent="0.25"/>
    <row r="18531" hidden="1" x14ac:dyDescent="0.25"/>
    <row r="18532" hidden="1" x14ac:dyDescent="0.25"/>
    <row r="18533" hidden="1" x14ac:dyDescent="0.25"/>
    <row r="18534" hidden="1" x14ac:dyDescent="0.25"/>
    <row r="18535" hidden="1" x14ac:dyDescent="0.25"/>
    <row r="18536" hidden="1" x14ac:dyDescent="0.25"/>
    <row r="18537" hidden="1" x14ac:dyDescent="0.25"/>
    <row r="18538" hidden="1" x14ac:dyDescent="0.25"/>
    <row r="18539" hidden="1" x14ac:dyDescent="0.25"/>
    <row r="18540" hidden="1" x14ac:dyDescent="0.25"/>
    <row r="18541" hidden="1" x14ac:dyDescent="0.25"/>
    <row r="18542" hidden="1" x14ac:dyDescent="0.25"/>
    <row r="18543" hidden="1" x14ac:dyDescent="0.25"/>
    <row r="18544" hidden="1" x14ac:dyDescent="0.25"/>
    <row r="18545" hidden="1" x14ac:dyDescent="0.25"/>
    <row r="18546" hidden="1" x14ac:dyDescent="0.25"/>
    <row r="18547" hidden="1" x14ac:dyDescent="0.25"/>
    <row r="18548" hidden="1" x14ac:dyDescent="0.25"/>
    <row r="18549" hidden="1" x14ac:dyDescent="0.25"/>
    <row r="18550" hidden="1" x14ac:dyDescent="0.25"/>
    <row r="18551" hidden="1" x14ac:dyDescent="0.25"/>
    <row r="18552" hidden="1" x14ac:dyDescent="0.25"/>
    <row r="18553" hidden="1" x14ac:dyDescent="0.25"/>
    <row r="18554" hidden="1" x14ac:dyDescent="0.25"/>
    <row r="18555" hidden="1" x14ac:dyDescent="0.25"/>
    <row r="18556" hidden="1" x14ac:dyDescent="0.25"/>
    <row r="18557" hidden="1" x14ac:dyDescent="0.25"/>
    <row r="18558" hidden="1" x14ac:dyDescent="0.25"/>
    <row r="18559" hidden="1" x14ac:dyDescent="0.25"/>
    <row r="18560" hidden="1" x14ac:dyDescent="0.25"/>
    <row r="18561" hidden="1" x14ac:dyDescent="0.25"/>
    <row r="18562" hidden="1" x14ac:dyDescent="0.25"/>
    <row r="18563" hidden="1" x14ac:dyDescent="0.25"/>
    <row r="18564" hidden="1" x14ac:dyDescent="0.25"/>
    <row r="18565" hidden="1" x14ac:dyDescent="0.25"/>
    <row r="18566" hidden="1" x14ac:dyDescent="0.25"/>
    <row r="18567" hidden="1" x14ac:dyDescent="0.25"/>
    <row r="18568" hidden="1" x14ac:dyDescent="0.25"/>
    <row r="18569" hidden="1" x14ac:dyDescent="0.25"/>
    <row r="18570" hidden="1" x14ac:dyDescent="0.25"/>
    <row r="18571" hidden="1" x14ac:dyDescent="0.25"/>
    <row r="18572" hidden="1" x14ac:dyDescent="0.25"/>
    <row r="18573" hidden="1" x14ac:dyDescent="0.25"/>
    <row r="18574" hidden="1" x14ac:dyDescent="0.25"/>
    <row r="18575" hidden="1" x14ac:dyDescent="0.25"/>
    <row r="18576" hidden="1" x14ac:dyDescent="0.25"/>
    <row r="18577" hidden="1" x14ac:dyDescent="0.25"/>
    <row r="18578" hidden="1" x14ac:dyDescent="0.25"/>
    <row r="18579" hidden="1" x14ac:dyDescent="0.25"/>
    <row r="18580" hidden="1" x14ac:dyDescent="0.25"/>
    <row r="18581" hidden="1" x14ac:dyDescent="0.25"/>
    <row r="18582" hidden="1" x14ac:dyDescent="0.25"/>
    <row r="18583" hidden="1" x14ac:dyDescent="0.25"/>
    <row r="18584" hidden="1" x14ac:dyDescent="0.25"/>
    <row r="18585" hidden="1" x14ac:dyDescent="0.25"/>
    <row r="18586" hidden="1" x14ac:dyDescent="0.25"/>
    <row r="18587" hidden="1" x14ac:dyDescent="0.25"/>
    <row r="18588" hidden="1" x14ac:dyDescent="0.25"/>
    <row r="18589" hidden="1" x14ac:dyDescent="0.25"/>
    <row r="18590" hidden="1" x14ac:dyDescent="0.25"/>
    <row r="18591" hidden="1" x14ac:dyDescent="0.25"/>
    <row r="18592" hidden="1" x14ac:dyDescent="0.25"/>
    <row r="18593" hidden="1" x14ac:dyDescent="0.25"/>
    <row r="18594" hidden="1" x14ac:dyDescent="0.25"/>
    <row r="18595" hidden="1" x14ac:dyDescent="0.25"/>
    <row r="18596" hidden="1" x14ac:dyDescent="0.25"/>
    <row r="18597" hidden="1" x14ac:dyDescent="0.25"/>
    <row r="18598" hidden="1" x14ac:dyDescent="0.25"/>
    <row r="18599" hidden="1" x14ac:dyDescent="0.25"/>
    <row r="18600" hidden="1" x14ac:dyDescent="0.25"/>
    <row r="18601" hidden="1" x14ac:dyDescent="0.25"/>
    <row r="18602" hidden="1" x14ac:dyDescent="0.25"/>
    <row r="18603" hidden="1" x14ac:dyDescent="0.25"/>
    <row r="18604" hidden="1" x14ac:dyDescent="0.25"/>
    <row r="18605" hidden="1" x14ac:dyDescent="0.25"/>
    <row r="18606" hidden="1" x14ac:dyDescent="0.25"/>
    <row r="18607" hidden="1" x14ac:dyDescent="0.25"/>
    <row r="18608" hidden="1" x14ac:dyDescent="0.25"/>
    <row r="18609" hidden="1" x14ac:dyDescent="0.25"/>
    <row r="18610" hidden="1" x14ac:dyDescent="0.25"/>
    <row r="18611" hidden="1" x14ac:dyDescent="0.25"/>
    <row r="18612" hidden="1" x14ac:dyDescent="0.25"/>
    <row r="18613" hidden="1" x14ac:dyDescent="0.25"/>
    <row r="18614" hidden="1" x14ac:dyDescent="0.25"/>
    <row r="18615" hidden="1" x14ac:dyDescent="0.25"/>
    <row r="18616" hidden="1" x14ac:dyDescent="0.25"/>
    <row r="18617" hidden="1" x14ac:dyDescent="0.25"/>
    <row r="18618" hidden="1" x14ac:dyDescent="0.25"/>
    <row r="18619" hidden="1" x14ac:dyDescent="0.25"/>
    <row r="18620" hidden="1" x14ac:dyDescent="0.25"/>
    <row r="18621" hidden="1" x14ac:dyDescent="0.25"/>
    <row r="18622" hidden="1" x14ac:dyDescent="0.25"/>
    <row r="18623" hidden="1" x14ac:dyDescent="0.25"/>
    <row r="18624" hidden="1" x14ac:dyDescent="0.25"/>
    <row r="18625" hidden="1" x14ac:dyDescent="0.25"/>
    <row r="18626" hidden="1" x14ac:dyDescent="0.25"/>
    <row r="18627" hidden="1" x14ac:dyDescent="0.25"/>
    <row r="18628" hidden="1" x14ac:dyDescent="0.25"/>
    <row r="18629" hidden="1" x14ac:dyDescent="0.25"/>
    <row r="18630" hidden="1" x14ac:dyDescent="0.25"/>
    <row r="18631" hidden="1" x14ac:dyDescent="0.25"/>
    <row r="18632" hidden="1" x14ac:dyDescent="0.25"/>
    <row r="18633" hidden="1" x14ac:dyDescent="0.25"/>
    <row r="18634" hidden="1" x14ac:dyDescent="0.25"/>
    <row r="18635" hidden="1" x14ac:dyDescent="0.25"/>
    <row r="18636" hidden="1" x14ac:dyDescent="0.25"/>
    <row r="18637" hidden="1" x14ac:dyDescent="0.25"/>
    <row r="18638" hidden="1" x14ac:dyDescent="0.25"/>
    <row r="18639" hidden="1" x14ac:dyDescent="0.25"/>
    <row r="18640" hidden="1" x14ac:dyDescent="0.25"/>
    <row r="18641" hidden="1" x14ac:dyDescent="0.25"/>
    <row r="18642" hidden="1" x14ac:dyDescent="0.25"/>
    <row r="18643" hidden="1" x14ac:dyDescent="0.25"/>
    <row r="18644" hidden="1" x14ac:dyDescent="0.25"/>
    <row r="18645" hidden="1" x14ac:dyDescent="0.25"/>
    <row r="18646" hidden="1" x14ac:dyDescent="0.25"/>
    <row r="18647" hidden="1" x14ac:dyDescent="0.25"/>
    <row r="18648" hidden="1" x14ac:dyDescent="0.25"/>
    <row r="18649" hidden="1" x14ac:dyDescent="0.25"/>
    <row r="18650" hidden="1" x14ac:dyDescent="0.25"/>
    <row r="18651" hidden="1" x14ac:dyDescent="0.25"/>
    <row r="18652" hidden="1" x14ac:dyDescent="0.25"/>
    <row r="18653" hidden="1" x14ac:dyDescent="0.25"/>
    <row r="18654" hidden="1" x14ac:dyDescent="0.25"/>
    <row r="18655" hidden="1" x14ac:dyDescent="0.25"/>
    <row r="18656" hidden="1" x14ac:dyDescent="0.25"/>
    <row r="18657" hidden="1" x14ac:dyDescent="0.25"/>
    <row r="18658" hidden="1" x14ac:dyDescent="0.25"/>
    <row r="18659" hidden="1" x14ac:dyDescent="0.25"/>
    <row r="18660" hidden="1" x14ac:dyDescent="0.25"/>
    <row r="18661" hidden="1" x14ac:dyDescent="0.25"/>
    <row r="18662" hidden="1" x14ac:dyDescent="0.25"/>
    <row r="18663" hidden="1" x14ac:dyDescent="0.25"/>
    <row r="18664" hidden="1" x14ac:dyDescent="0.25"/>
    <row r="18665" hidden="1" x14ac:dyDescent="0.25"/>
    <row r="18666" hidden="1" x14ac:dyDescent="0.25"/>
    <row r="18667" hidden="1" x14ac:dyDescent="0.25"/>
    <row r="18668" hidden="1" x14ac:dyDescent="0.25"/>
    <row r="18669" hidden="1" x14ac:dyDescent="0.25"/>
    <row r="18670" hidden="1" x14ac:dyDescent="0.25"/>
    <row r="18671" hidden="1" x14ac:dyDescent="0.25"/>
    <row r="18672" hidden="1" x14ac:dyDescent="0.25"/>
    <row r="18673" hidden="1" x14ac:dyDescent="0.25"/>
    <row r="18674" hidden="1" x14ac:dyDescent="0.25"/>
    <row r="18675" hidden="1" x14ac:dyDescent="0.25"/>
    <row r="18676" hidden="1" x14ac:dyDescent="0.25"/>
    <row r="18677" hidden="1" x14ac:dyDescent="0.25"/>
    <row r="18678" hidden="1" x14ac:dyDescent="0.25"/>
    <row r="18679" hidden="1" x14ac:dyDescent="0.25"/>
    <row r="18680" hidden="1" x14ac:dyDescent="0.25"/>
    <row r="18681" hidden="1" x14ac:dyDescent="0.25"/>
    <row r="18682" hidden="1" x14ac:dyDescent="0.25"/>
    <row r="18683" hidden="1" x14ac:dyDescent="0.25"/>
    <row r="18684" hidden="1" x14ac:dyDescent="0.25"/>
    <row r="18685" hidden="1" x14ac:dyDescent="0.25"/>
    <row r="18686" hidden="1" x14ac:dyDescent="0.25"/>
    <row r="18687" hidden="1" x14ac:dyDescent="0.25"/>
    <row r="18688" hidden="1" x14ac:dyDescent="0.25"/>
    <row r="18689" hidden="1" x14ac:dyDescent="0.25"/>
    <row r="18690" hidden="1" x14ac:dyDescent="0.25"/>
    <row r="18691" hidden="1" x14ac:dyDescent="0.25"/>
    <row r="18692" hidden="1" x14ac:dyDescent="0.25"/>
    <row r="18693" hidden="1" x14ac:dyDescent="0.25"/>
    <row r="18694" hidden="1" x14ac:dyDescent="0.25"/>
    <row r="18695" hidden="1" x14ac:dyDescent="0.25"/>
    <row r="18696" hidden="1" x14ac:dyDescent="0.25"/>
    <row r="18697" hidden="1" x14ac:dyDescent="0.25"/>
    <row r="18698" hidden="1" x14ac:dyDescent="0.25"/>
    <row r="18699" hidden="1" x14ac:dyDescent="0.25"/>
    <row r="18700" hidden="1" x14ac:dyDescent="0.25"/>
    <row r="18701" hidden="1" x14ac:dyDescent="0.25"/>
    <row r="18702" hidden="1" x14ac:dyDescent="0.25"/>
    <row r="18703" hidden="1" x14ac:dyDescent="0.25"/>
    <row r="18704" hidden="1" x14ac:dyDescent="0.25"/>
    <row r="18705" hidden="1" x14ac:dyDescent="0.25"/>
    <row r="18706" hidden="1" x14ac:dyDescent="0.25"/>
    <row r="18707" hidden="1" x14ac:dyDescent="0.25"/>
    <row r="18708" hidden="1" x14ac:dyDescent="0.25"/>
    <row r="18709" hidden="1" x14ac:dyDescent="0.25"/>
    <row r="18710" hidden="1" x14ac:dyDescent="0.25"/>
    <row r="18711" hidden="1" x14ac:dyDescent="0.25"/>
    <row r="18712" hidden="1" x14ac:dyDescent="0.25"/>
    <row r="18713" hidden="1" x14ac:dyDescent="0.25"/>
    <row r="18714" hidden="1" x14ac:dyDescent="0.25"/>
    <row r="18715" hidden="1" x14ac:dyDescent="0.25"/>
    <row r="18716" hidden="1" x14ac:dyDescent="0.25"/>
    <row r="18717" hidden="1" x14ac:dyDescent="0.25"/>
    <row r="18718" hidden="1" x14ac:dyDescent="0.25"/>
    <row r="18719" hidden="1" x14ac:dyDescent="0.25"/>
    <row r="18720" hidden="1" x14ac:dyDescent="0.25"/>
    <row r="18721" hidden="1" x14ac:dyDescent="0.25"/>
    <row r="18722" hidden="1" x14ac:dyDescent="0.25"/>
    <row r="18723" hidden="1" x14ac:dyDescent="0.25"/>
    <row r="18724" hidden="1" x14ac:dyDescent="0.25"/>
    <row r="18725" hidden="1" x14ac:dyDescent="0.25"/>
    <row r="18726" hidden="1" x14ac:dyDescent="0.25"/>
    <row r="18727" hidden="1" x14ac:dyDescent="0.25"/>
    <row r="18728" hidden="1" x14ac:dyDescent="0.25"/>
    <row r="18729" hidden="1" x14ac:dyDescent="0.25"/>
    <row r="18730" hidden="1" x14ac:dyDescent="0.25"/>
    <row r="18731" hidden="1" x14ac:dyDescent="0.25"/>
    <row r="18732" hidden="1" x14ac:dyDescent="0.25"/>
    <row r="18733" hidden="1" x14ac:dyDescent="0.25"/>
    <row r="18734" hidden="1" x14ac:dyDescent="0.25"/>
    <row r="18735" hidden="1" x14ac:dyDescent="0.25"/>
    <row r="18736" hidden="1" x14ac:dyDescent="0.25"/>
    <row r="18737" hidden="1" x14ac:dyDescent="0.25"/>
    <row r="18738" hidden="1" x14ac:dyDescent="0.25"/>
    <row r="18739" hidden="1" x14ac:dyDescent="0.25"/>
    <row r="18740" hidden="1" x14ac:dyDescent="0.25"/>
    <row r="18741" hidden="1" x14ac:dyDescent="0.25"/>
    <row r="18742" hidden="1" x14ac:dyDescent="0.25"/>
    <row r="18743" hidden="1" x14ac:dyDescent="0.25"/>
    <row r="18744" hidden="1" x14ac:dyDescent="0.25"/>
    <row r="18745" hidden="1" x14ac:dyDescent="0.25"/>
    <row r="18746" hidden="1" x14ac:dyDescent="0.25"/>
    <row r="18747" hidden="1" x14ac:dyDescent="0.25"/>
    <row r="18748" hidden="1" x14ac:dyDescent="0.25"/>
    <row r="18749" hidden="1" x14ac:dyDescent="0.25"/>
    <row r="18750" hidden="1" x14ac:dyDescent="0.25"/>
    <row r="18751" hidden="1" x14ac:dyDescent="0.25"/>
    <row r="18752" hidden="1" x14ac:dyDescent="0.25"/>
    <row r="18753" hidden="1" x14ac:dyDescent="0.25"/>
    <row r="18754" hidden="1" x14ac:dyDescent="0.25"/>
    <row r="18755" hidden="1" x14ac:dyDescent="0.25"/>
    <row r="18756" hidden="1" x14ac:dyDescent="0.25"/>
    <row r="18757" hidden="1" x14ac:dyDescent="0.25"/>
    <row r="18758" hidden="1" x14ac:dyDescent="0.25"/>
    <row r="18759" hidden="1" x14ac:dyDescent="0.25"/>
    <row r="18760" hidden="1" x14ac:dyDescent="0.25"/>
    <row r="18761" hidden="1" x14ac:dyDescent="0.25"/>
    <row r="18762" hidden="1" x14ac:dyDescent="0.25"/>
    <row r="18763" hidden="1" x14ac:dyDescent="0.25"/>
    <row r="18764" hidden="1" x14ac:dyDescent="0.25"/>
    <row r="18765" hidden="1" x14ac:dyDescent="0.25"/>
    <row r="18766" hidden="1" x14ac:dyDescent="0.25"/>
    <row r="18767" hidden="1" x14ac:dyDescent="0.25"/>
    <row r="18768" hidden="1" x14ac:dyDescent="0.25"/>
    <row r="18769" hidden="1" x14ac:dyDescent="0.25"/>
    <row r="18770" hidden="1" x14ac:dyDescent="0.25"/>
    <row r="18771" hidden="1" x14ac:dyDescent="0.25"/>
    <row r="18772" hidden="1" x14ac:dyDescent="0.25"/>
    <row r="18773" hidden="1" x14ac:dyDescent="0.25"/>
    <row r="18774" hidden="1" x14ac:dyDescent="0.25"/>
    <row r="18775" hidden="1" x14ac:dyDescent="0.25"/>
    <row r="18776" hidden="1" x14ac:dyDescent="0.25"/>
    <row r="18777" hidden="1" x14ac:dyDescent="0.25"/>
    <row r="18778" hidden="1" x14ac:dyDescent="0.25"/>
    <row r="18779" hidden="1" x14ac:dyDescent="0.25"/>
    <row r="18780" hidden="1" x14ac:dyDescent="0.25"/>
    <row r="18781" hidden="1" x14ac:dyDescent="0.25"/>
    <row r="18782" hidden="1" x14ac:dyDescent="0.25"/>
    <row r="18783" hidden="1" x14ac:dyDescent="0.25"/>
    <row r="18784" hidden="1" x14ac:dyDescent="0.25"/>
    <row r="18785" hidden="1" x14ac:dyDescent="0.25"/>
    <row r="18786" hidden="1" x14ac:dyDescent="0.25"/>
    <row r="18787" hidden="1" x14ac:dyDescent="0.25"/>
    <row r="18788" hidden="1" x14ac:dyDescent="0.25"/>
    <row r="18789" hidden="1" x14ac:dyDescent="0.25"/>
    <row r="18790" hidden="1" x14ac:dyDescent="0.25"/>
    <row r="18791" hidden="1" x14ac:dyDescent="0.25"/>
    <row r="18792" hidden="1" x14ac:dyDescent="0.25"/>
    <row r="18793" hidden="1" x14ac:dyDescent="0.25"/>
    <row r="18794" hidden="1" x14ac:dyDescent="0.25"/>
    <row r="18795" hidden="1" x14ac:dyDescent="0.25"/>
    <row r="18796" hidden="1" x14ac:dyDescent="0.25"/>
    <row r="18797" hidden="1" x14ac:dyDescent="0.25"/>
    <row r="18798" hidden="1" x14ac:dyDescent="0.25"/>
    <row r="18799" hidden="1" x14ac:dyDescent="0.25"/>
    <row r="18800" hidden="1" x14ac:dyDescent="0.25"/>
    <row r="18801" hidden="1" x14ac:dyDescent="0.25"/>
    <row r="18802" hidden="1" x14ac:dyDescent="0.25"/>
    <row r="18803" hidden="1" x14ac:dyDescent="0.25"/>
    <row r="18804" hidden="1" x14ac:dyDescent="0.25"/>
    <row r="18805" hidden="1" x14ac:dyDescent="0.25"/>
    <row r="18806" hidden="1" x14ac:dyDescent="0.25"/>
    <row r="18807" hidden="1" x14ac:dyDescent="0.25"/>
    <row r="18808" hidden="1" x14ac:dyDescent="0.25"/>
    <row r="18809" hidden="1" x14ac:dyDescent="0.25"/>
    <row r="18810" hidden="1" x14ac:dyDescent="0.25"/>
    <row r="18811" hidden="1" x14ac:dyDescent="0.25"/>
    <row r="18812" hidden="1" x14ac:dyDescent="0.25"/>
    <row r="18813" hidden="1" x14ac:dyDescent="0.25"/>
    <row r="18814" hidden="1" x14ac:dyDescent="0.25"/>
    <row r="18815" hidden="1" x14ac:dyDescent="0.25"/>
    <row r="18816" hidden="1" x14ac:dyDescent="0.25"/>
    <row r="18817" hidden="1" x14ac:dyDescent="0.25"/>
    <row r="18818" hidden="1" x14ac:dyDescent="0.25"/>
    <row r="18819" hidden="1" x14ac:dyDescent="0.25"/>
    <row r="18820" hidden="1" x14ac:dyDescent="0.25"/>
    <row r="18821" hidden="1" x14ac:dyDescent="0.25"/>
    <row r="18822" hidden="1" x14ac:dyDescent="0.25"/>
    <row r="18823" hidden="1" x14ac:dyDescent="0.25"/>
    <row r="18824" hidden="1" x14ac:dyDescent="0.25"/>
    <row r="18825" hidden="1" x14ac:dyDescent="0.25"/>
    <row r="18826" hidden="1" x14ac:dyDescent="0.25"/>
    <row r="18827" hidden="1" x14ac:dyDescent="0.25"/>
    <row r="18828" hidden="1" x14ac:dyDescent="0.25"/>
    <row r="18829" hidden="1" x14ac:dyDescent="0.25"/>
    <row r="18830" hidden="1" x14ac:dyDescent="0.25"/>
    <row r="18831" hidden="1" x14ac:dyDescent="0.25"/>
    <row r="18832" hidden="1" x14ac:dyDescent="0.25"/>
    <row r="18833" hidden="1" x14ac:dyDescent="0.25"/>
    <row r="18834" hidden="1" x14ac:dyDescent="0.25"/>
    <row r="18835" hidden="1" x14ac:dyDescent="0.25"/>
    <row r="18836" hidden="1" x14ac:dyDescent="0.25"/>
    <row r="18837" hidden="1" x14ac:dyDescent="0.25"/>
    <row r="18838" hidden="1" x14ac:dyDescent="0.25"/>
    <row r="18839" hidden="1" x14ac:dyDescent="0.25"/>
    <row r="18840" hidden="1" x14ac:dyDescent="0.25"/>
    <row r="18841" hidden="1" x14ac:dyDescent="0.25"/>
    <row r="18842" hidden="1" x14ac:dyDescent="0.25"/>
    <row r="18843" hidden="1" x14ac:dyDescent="0.25"/>
    <row r="18844" hidden="1" x14ac:dyDescent="0.25"/>
    <row r="18845" hidden="1" x14ac:dyDescent="0.25"/>
    <row r="18846" hidden="1" x14ac:dyDescent="0.25"/>
    <row r="18847" hidden="1" x14ac:dyDescent="0.25"/>
    <row r="18848" hidden="1" x14ac:dyDescent="0.25"/>
    <row r="18849" hidden="1" x14ac:dyDescent="0.25"/>
    <row r="18850" hidden="1" x14ac:dyDescent="0.25"/>
    <row r="18851" hidden="1" x14ac:dyDescent="0.25"/>
    <row r="18852" hidden="1" x14ac:dyDescent="0.25"/>
    <row r="18853" hidden="1" x14ac:dyDescent="0.25"/>
    <row r="18854" hidden="1" x14ac:dyDescent="0.25"/>
    <row r="18855" hidden="1" x14ac:dyDescent="0.25"/>
    <row r="18856" hidden="1" x14ac:dyDescent="0.25"/>
    <row r="18857" hidden="1" x14ac:dyDescent="0.25"/>
    <row r="18858" hidden="1" x14ac:dyDescent="0.25"/>
    <row r="18859" hidden="1" x14ac:dyDescent="0.25"/>
    <row r="18860" hidden="1" x14ac:dyDescent="0.25"/>
    <row r="18861" hidden="1" x14ac:dyDescent="0.25"/>
    <row r="18862" hidden="1" x14ac:dyDescent="0.25"/>
    <row r="18863" hidden="1" x14ac:dyDescent="0.25"/>
    <row r="18864" hidden="1" x14ac:dyDescent="0.25"/>
    <row r="18865" hidden="1" x14ac:dyDescent="0.25"/>
    <row r="18866" hidden="1" x14ac:dyDescent="0.25"/>
    <row r="18867" hidden="1" x14ac:dyDescent="0.25"/>
    <row r="18868" hidden="1" x14ac:dyDescent="0.25"/>
    <row r="18869" hidden="1" x14ac:dyDescent="0.25"/>
    <row r="18870" hidden="1" x14ac:dyDescent="0.25"/>
    <row r="18871" hidden="1" x14ac:dyDescent="0.25"/>
    <row r="18872" hidden="1" x14ac:dyDescent="0.25"/>
    <row r="18873" hidden="1" x14ac:dyDescent="0.25"/>
    <row r="18874" hidden="1" x14ac:dyDescent="0.25"/>
    <row r="18875" hidden="1" x14ac:dyDescent="0.25"/>
    <row r="18876" hidden="1" x14ac:dyDescent="0.25"/>
    <row r="18877" hidden="1" x14ac:dyDescent="0.25"/>
    <row r="18878" hidden="1" x14ac:dyDescent="0.25"/>
    <row r="18879" hidden="1" x14ac:dyDescent="0.25"/>
    <row r="18880" hidden="1" x14ac:dyDescent="0.25"/>
    <row r="18881" hidden="1" x14ac:dyDescent="0.25"/>
    <row r="18882" hidden="1" x14ac:dyDescent="0.25"/>
    <row r="18883" hidden="1" x14ac:dyDescent="0.25"/>
    <row r="18884" hidden="1" x14ac:dyDescent="0.25"/>
    <row r="18885" hidden="1" x14ac:dyDescent="0.25"/>
    <row r="18886" hidden="1" x14ac:dyDescent="0.25"/>
    <row r="18887" hidden="1" x14ac:dyDescent="0.25"/>
    <row r="18888" hidden="1" x14ac:dyDescent="0.25"/>
    <row r="18889" hidden="1" x14ac:dyDescent="0.25"/>
    <row r="18890" hidden="1" x14ac:dyDescent="0.25"/>
    <row r="18891" hidden="1" x14ac:dyDescent="0.25"/>
    <row r="18892" hidden="1" x14ac:dyDescent="0.25"/>
    <row r="18893" hidden="1" x14ac:dyDescent="0.25"/>
    <row r="18894" hidden="1" x14ac:dyDescent="0.25"/>
    <row r="18895" hidden="1" x14ac:dyDescent="0.25"/>
    <row r="18896" hidden="1" x14ac:dyDescent="0.25"/>
    <row r="18897" hidden="1" x14ac:dyDescent="0.25"/>
    <row r="18898" hidden="1" x14ac:dyDescent="0.25"/>
    <row r="18899" hidden="1" x14ac:dyDescent="0.25"/>
    <row r="18900" hidden="1" x14ac:dyDescent="0.25"/>
    <row r="18901" hidden="1" x14ac:dyDescent="0.25"/>
    <row r="18902" hidden="1" x14ac:dyDescent="0.25"/>
    <row r="18903" hidden="1" x14ac:dyDescent="0.25"/>
    <row r="18904" hidden="1" x14ac:dyDescent="0.25"/>
    <row r="18905" hidden="1" x14ac:dyDescent="0.25"/>
    <row r="18906" hidden="1" x14ac:dyDescent="0.25"/>
    <row r="18907" hidden="1" x14ac:dyDescent="0.25"/>
    <row r="18908" hidden="1" x14ac:dyDescent="0.25"/>
    <row r="18909" hidden="1" x14ac:dyDescent="0.25"/>
    <row r="18910" hidden="1" x14ac:dyDescent="0.25"/>
    <row r="18911" hidden="1" x14ac:dyDescent="0.25"/>
    <row r="18912" hidden="1" x14ac:dyDescent="0.25"/>
    <row r="18913" hidden="1" x14ac:dyDescent="0.25"/>
    <row r="18914" hidden="1" x14ac:dyDescent="0.25"/>
    <row r="18915" hidden="1" x14ac:dyDescent="0.25"/>
    <row r="18916" hidden="1" x14ac:dyDescent="0.25"/>
    <row r="18917" hidden="1" x14ac:dyDescent="0.25"/>
    <row r="18918" hidden="1" x14ac:dyDescent="0.25"/>
    <row r="18919" hidden="1" x14ac:dyDescent="0.25"/>
    <row r="18920" hidden="1" x14ac:dyDescent="0.25"/>
    <row r="18921" hidden="1" x14ac:dyDescent="0.25"/>
    <row r="18922" hidden="1" x14ac:dyDescent="0.25"/>
    <row r="18923" hidden="1" x14ac:dyDescent="0.25"/>
    <row r="18924" hidden="1" x14ac:dyDescent="0.25"/>
    <row r="18925" hidden="1" x14ac:dyDescent="0.25"/>
    <row r="18926" hidden="1" x14ac:dyDescent="0.25"/>
    <row r="18927" hidden="1" x14ac:dyDescent="0.25"/>
    <row r="18928" hidden="1" x14ac:dyDescent="0.25"/>
    <row r="18929" hidden="1" x14ac:dyDescent="0.25"/>
    <row r="18930" hidden="1" x14ac:dyDescent="0.25"/>
    <row r="18931" hidden="1" x14ac:dyDescent="0.25"/>
    <row r="18932" hidden="1" x14ac:dyDescent="0.25"/>
    <row r="18933" hidden="1" x14ac:dyDescent="0.25"/>
    <row r="18934" hidden="1" x14ac:dyDescent="0.25"/>
    <row r="18935" hidden="1" x14ac:dyDescent="0.25"/>
    <row r="18936" hidden="1" x14ac:dyDescent="0.25"/>
    <row r="18937" hidden="1" x14ac:dyDescent="0.25"/>
    <row r="18938" hidden="1" x14ac:dyDescent="0.25"/>
    <row r="18939" hidden="1" x14ac:dyDescent="0.25"/>
    <row r="18940" hidden="1" x14ac:dyDescent="0.25"/>
    <row r="18941" hidden="1" x14ac:dyDescent="0.25"/>
    <row r="18942" hidden="1" x14ac:dyDescent="0.25"/>
    <row r="18943" hidden="1" x14ac:dyDescent="0.25"/>
    <row r="18944" hidden="1" x14ac:dyDescent="0.25"/>
    <row r="18945" hidden="1" x14ac:dyDescent="0.25"/>
    <row r="18946" hidden="1" x14ac:dyDescent="0.25"/>
    <row r="18947" hidden="1" x14ac:dyDescent="0.25"/>
    <row r="18948" hidden="1" x14ac:dyDescent="0.25"/>
    <row r="18949" hidden="1" x14ac:dyDescent="0.25"/>
    <row r="18950" hidden="1" x14ac:dyDescent="0.25"/>
    <row r="18951" hidden="1" x14ac:dyDescent="0.25"/>
    <row r="18952" hidden="1" x14ac:dyDescent="0.25"/>
    <row r="18953" hidden="1" x14ac:dyDescent="0.25"/>
    <row r="18954" hidden="1" x14ac:dyDescent="0.25"/>
    <row r="18955" hidden="1" x14ac:dyDescent="0.25"/>
    <row r="18956" hidden="1" x14ac:dyDescent="0.25"/>
    <row r="18957" hidden="1" x14ac:dyDescent="0.25"/>
    <row r="18958" hidden="1" x14ac:dyDescent="0.25"/>
    <row r="18959" hidden="1" x14ac:dyDescent="0.25"/>
    <row r="18960" hidden="1" x14ac:dyDescent="0.25"/>
    <row r="18961" hidden="1" x14ac:dyDescent="0.25"/>
    <row r="18962" hidden="1" x14ac:dyDescent="0.25"/>
    <row r="18963" hidden="1" x14ac:dyDescent="0.25"/>
    <row r="18964" hidden="1" x14ac:dyDescent="0.25"/>
    <row r="18965" hidden="1" x14ac:dyDescent="0.25"/>
    <row r="18966" hidden="1" x14ac:dyDescent="0.25"/>
    <row r="18967" hidden="1" x14ac:dyDescent="0.25"/>
    <row r="18968" hidden="1" x14ac:dyDescent="0.25"/>
    <row r="18969" hidden="1" x14ac:dyDescent="0.25"/>
    <row r="18970" hidden="1" x14ac:dyDescent="0.25"/>
    <row r="18971" hidden="1" x14ac:dyDescent="0.25"/>
    <row r="18972" hidden="1" x14ac:dyDescent="0.25"/>
    <row r="18973" hidden="1" x14ac:dyDescent="0.25"/>
    <row r="18974" hidden="1" x14ac:dyDescent="0.25"/>
    <row r="18975" hidden="1" x14ac:dyDescent="0.25"/>
    <row r="18976" hidden="1" x14ac:dyDescent="0.25"/>
    <row r="18977" hidden="1" x14ac:dyDescent="0.25"/>
    <row r="18978" hidden="1" x14ac:dyDescent="0.25"/>
    <row r="18979" hidden="1" x14ac:dyDescent="0.25"/>
    <row r="18980" hidden="1" x14ac:dyDescent="0.25"/>
    <row r="18981" hidden="1" x14ac:dyDescent="0.25"/>
    <row r="18982" hidden="1" x14ac:dyDescent="0.25"/>
    <row r="18983" hidden="1" x14ac:dyDescent="0.25"/>
    <row r="18984" hidden="1" x14ac:dyDescent="0.25"/>
    <row r="18985" hidden="1" x14ac:dyDescent="0.25"/>
    <row r="18986" hidden="1" x14ac:dyDescent="0.25"/>
    <row r="18987" hidden="1" x14ac:dyDescent="0.25"/>
    <row r="18988" hidden="1" x14ac:dyDescent="0.25"/>
    <row r="18989" hidden="1" x14ac:dyDescent="0.25"/>
    <row r="18990" hidden="1" x14ac:dyDescent="0.25"/>
    <row r="18991" hidden="1" x14ac:dyDescent="0.25"/>
    <row r="18992" hidden="1" x14ac:dyDescent="0.25"/>
    <row r="18993" hidden="1" x14ac:dyDescent="0.25"/>
    <row r="18994" hidden="1" x14ac:dyDescent="0.25"/>
    <row r="18995" hidden="1" x14ac:dyDescent="0.25"/>
    <row r="18996" hidden="1" x14ac:dyDescent="0.25"/>
    <row r="18997" hidden="1" x14ac:dyDescent="0.25"/>
    <row r="18998" hidden="1" x14ac:dyDescent="0.25"/>
    <row r="18999" hidden="1" x14ac:dyDescent="0.25"/>
    <row r="19000" hidden="1" x14ac:dyDescent="0.25"/>
    <row r="19001" hidden="1" x14ac:dyDescent="0.25"/>
    <row r="19002" hidden="1" x14ac:dyDescent="0.25"/>
    <row r="19003" hidden="1" x14ac:dyDescent="0.25"/>
    <row r="19004" hidden="1" x14ac:dyDescent="0.25"/>
    <row r="19005" hidden="1" x14ac:dyDescent="0.25"/>
    <row r="19006" hidden="1" x14ac:dyDescent="0.25"/>
    <row r="19007" hidden="1" x14ac:dyDescent="0.25"/>
    <row r="19008" hidden="1" x14ac:dyDescent="0.25"/>
    <row r="19009" hidden="1" x14ac:dyDescent="0.25"/>
    <row r="19010" hidden="1" x14ac:dyDescent="0.25"/>
    <row r="19011" hidden="1" x14ac:dyDescent="0.25"/>
    <row r="19012" hidden="1" x14ac:dyDescent="0.25"/>
    <row r="19013" hidden="1" x14ac:dyDescent="0.25"/>
    <row r="19014" hidden="1" x14ac:dyDescent="0.25"/>
    <row r="19015" hidden="1" x14ac:dyDescent="0.25"/>
    <row r="19016" hidden="1" x14ac:dyDescent="0.25"/>
    <row r="19017" hidden="1" x14ac:dyDescent="0.25"/>
    <row r="19018" hidden="1" x14ac:dyDescent="0.25"/>
    <row r="19019" hidden="1" x14ac:dyDescent="0.25"/>
    <row r="19020" hidden="1" x14ac:dyDescent="0.25"/>
    <row r="19021" hidden="1" x14ac:dyDescent="0.25"/>
    <row r="19022" hidden="1" x14ac:dyDescent="0.25"/>
    <row r="19023" hidden="1" x14ac:dyDescent="0.25"/>
    <row r="19024" hidden="1" x14ac:dyDescent="0.25"/>
    <row r="19025" hidden="1" x14ac:dyDescent="0.25"/>
    <row r="19026" hidden="1" x14ac:dyDescent="0.25"/>
    <row r="19027" hidden="1" x14ac:dyDescent="0.25"/>
    <row r="19028" hidden="1" x14ac:dyDescent="0.25"/>
    <row r="19029" hidden="1" x14ac:dyDescent="0.25"/>
    <row r="19030" hidden="1" x14ac:dyDescent="0.25"/>
    <row r="19031" hidden="1" x14ac:dyDescent="0.25"/>
    <row r="19032" hidden="1" x14ac:dyDescent="0.25"/>
    <row r="19033" hidden="1" x14ac:dyDescent="0.25"/>
    <row r="19034" hidden="1" x14ac:dyDescent="0.25"/>
    <row r="19035" hidden="1" x14ac:dyDescent="0.25"/>
    <row r="19036" hidden="1" x14ac:dyDescent="0.25"/>
    <row r="19037" hidden="1" x14ac:dyDescent="0.25"/>
    <row r="19038" hidden="1" x14ac:dyDescent="0.25"/>
    <row r="19039" hidden="1" x14ac:dyDescent="0.25"/>
    <row r="19040" hidden="1" x14ac:dyDescent="0.25"/>
    <row r="19041" hidden="1" x14ac:dyDescent="0.25"/>
    <row r="19042" hidden="1" x14ac:dyDescent="0.25"/>
    <row r="19043" hidden="1" x14ac:dyDescent="0.25"/>
    <row r="19044" hidden="1" x14ac:dyDescent="0.25"/>
    <row r="19045" hidden="1" x14ac:dyDescent="0.25"/>
    <row r="19046" hidden="1" x14ac:dyDescent="0.25"/>
    <row r="19047" hidden="1" x14ac:dyDescent="0.25"/>
    <row r="19048" hidden="1" x14ac:dyDescent="0.25"/>
    <row r="19049" hidden="1" x14ac:dyDescent="0.25"/>
    <row r="19050" hidden="1" x14ac:dyDescent="0.25"/>
    <row r="19051" hidden="1" x14ac:dyDescent="0.25"/>
    <row r="19052" hidden="1" x14ac:dyDescent="0.25"/>
    <row r="19053" hidden="1" x14ac:dyDescent="0.25"/>
    <row r="19054" hidden="1" x14ac:dyDescent="0.25"/>
    <row r="19055" hidden="1" x14ac:dyDescent="0.25"/>
    <row r="19056" hidden="1" x14ac:dyDescent="0.25"/>
    <row r="19057" hidden="1" x14ac:dyDescent="0.25"/>
    <row r="19058" hidden="1" x14ac:dyDescent="0.25"/>
    <row r="19059" hidden="1" x14ac:dyDescent="0.25"/>
    <row r="19060" hidden="1" x14ac:dyDescent="0.25"/>
    <row r="19061" hidden="1" x14ac:dyDescent="0.25"/>
    <row r="19062" hidden="1" x14ac:dyDescent="0.25"/>
    <row r="19063" hidden="1" x14ac:dyDescent="0.25"/>
    <row r="19064" hidden="1" x14ac:dyDescent="0.25"/>
    <row r="19065" hidden="1" x14ac:dyDescent="0.25"/>
    <row r="19066" hidden="1" x14ac:dyDescent="0.25"/>
    <row r="19067" hidden="1" x14ac:dyDescent="0.25"/>
    <row r="19068" hidden="1" x14ac:dyDescent="0.25"/>
    <row r="19069" hidden="1" x14ac:dyDescent="0.25"/>
    <row r="19070" hidden="1" x14ac:dyDescent="0.25"/>
    <row r="19071" hidden="1" x14ac:dyDescent="0.25"/>
    <row r="19072" hidden="1" x14ac:dyDescent="0.25"/>
    <row r="19073" hidden="1" x14ac:dyDescent="0.25"/>
    <row r="19074" hidden="1" x14ac:dyDescent="0.25"/>
    <row r="19075" hidden="1" x14ac:dyDescent="0.25"/>
    <row r="19076" hidden="1" x14ac:dyDescent="0.25"/>
    <row r="19077" hidden="1" x14ac:dyDescent="0.25"/>
    <row r="19078" hidden="1" x14ac:dyDescent="0.25"/>
    <row r="19079" hidden="1" x14ac:dyDescent="0.25"/>
    <row r="19080" hidden="1" x14ac:dyDescent="0.25"/>
    <row r="19081" hidden="1" x14ac:dyDescent="0.25"/>
    <row r="19082" hidden="1" x14ac:dyDescent="0.25"/>
    <row r="19083" hidden="1" x14ac:dyDescent="0.25"/>
    <row r="19084" hidden="1" x14ac:dyDescent="0.25"/>
    <row r="19085" hidden="1" x14ac:dyDescent="0.25"/>
    <row r="19086" hidden="1" x14ac:dyDescent="0.25"/>
    <row r="19087" hidden="1" x14ac:dyDescent="0.25"/>
    <row r="19088" hidden="1" x14ac:dyDescent="0.25"/>
    <row r="19089" hidden="1" x14ac:dyDescent="0.25"/>
    <row r="19090" hidden="1" x14ac:dyDescent="0.25"/>
    <row r="19091" hidden="1" x14ac:dyDescent="0.25"/>
    <row r="19092" hidden="1" x14ac:dyDescent="0.25"/>
    <row r="19093" hidden="1" x14ac:dyDescent="0.25"/>
    <row r="19094" hidden="1" x14ac:dyDescent="0.25"/>
    <row r="19095" hidden="1" x14ac:dyDescent="0.25"/>
    <row r="19096" hidden="1" x14ac:dyDescent="0.25"/>
    <row r="19097" hidden="1" x14ac:dyDescent="0.25"/>
    <row r="19098" hidden="1" x14ac:dyDescent="0.25"/>
    <row r="19099" hidden="1" x14ac:dyDescent="0.25"/>
    <row r="19100" hidden="1" x14ac:dyDescent="0.25"/>
    <row r="19101" hidden="1" x14ac:dyDescent="0.25"/>
    <row r="19102" hidden="1" x14ac:dyDescent="0.25"/>
    <row r="19103" hidden="1" x14ac:dyDescent="0.25"/>
    <row r="19104" hidden="1" x14ac:dyDescent="0.25"/>
    <row r="19105" hidden="1" x14ac:dyDescent="0.25"/>
    <row r="19106" hidden="1" x14ac:dyDescent="0.25"/>
    <row r="19107" hidden="1" x14ac:dyDescent="0.25"/>
    <row r="19108" hidden="1" x14ac:dyDescent="0.25"/>
    <row r="19109" hidden="1" x14ac:dyDescent="0.25"/>
    <row r="19110" hidden="1" x14ac:dyDescent="0.25"/>
    <row r="19111" hidden="1" x14ac:dyDescent="0.25"/>
    <row r="19112" hidden="1" x14ac:dyDescent="0.25"/>
    <row r="19113" hidden="1" x14ac:dyDescent="0.25"/>
    <row r="19114" hidden="1" x14ac:dyDescent="0.25"/>
    <row r="19115" hidden="1" x14ac:dyDescent="0.25"/>
    <row r="19116" hidden="1" x14ac:dyDescent="0.25"/>
    <row r="19117" hidden="1" x14ac:dyDescent="0.25"/>
    <row r="19118" hidden="1" x14ac:dyDescent="0.25"/>
    <row r="19119" hidden="1" x14ac:dyDescent="0.25"/>
    <row r="19120" hidden="1" x14ac:dyDescent="0.25"/>
    <row r="19121" hidden="1" x14ac:dyDescent="0.25"/>
    <row r="19122" hidden="1" x14ac:dyDescent="0.25"/>
    <row r="19123" hidden="1" x14ac:dyDescent="0.25"/>
    <row r="19124" hidden="1" x14ac:dyDescent="0.25"/>
    <row r="19125" hidden="1" x14ac:dyDescent="0.25"/>
    <row r="19126" hidden="1" x14ac:dyDescent="0.25"/>
    <row r="19127" hidden="1" x14ac:dyDescent="0.25"/>
    <row r="19128" hidden="1" x14ac:dyDescent="0.25"/>
    <row r="19129" hidden="1" x14ac:dyDescent="0.25"/>
    <row r="19130" hidden="1" x14ac:dyDescent="0.25"/>
    <row r="19131" hidden="1" x14ac:dyDescent="0.25"/>
    <row r="19132" hidden="1" x14ac:dyDescent="0.25"/>
    <row r="19133" hidden="1" x14ac:dyDescent="0.25"/>
    <row r="19134" hidden="1" x14ac:dyDescent="0.25"/>
    <row r="19135" hidden="1" x14ac:dyDescent="0.25"/>
    <row r="19136" hidden="1" x14ac:dyDescent="0.25"/>
    <row r="19137" hidden="1" x14ac:dyDescent="0.25"/>
    <row r="19138" hidden="1" x14ac:dyDescent="0.25"/>
    <row r="19139" hidden="1" x14ac:dyDescent="0.25"/>
    <row r="19140" hidden="1" x14ac:dyDescent="0.25"/>
    <row r="19141" hidden="1" x14ac:dyDescent="0.25"/>
    <row r="19142" hidden="1" x14ac:dyDescent="0.25"/>
    <row r="19143" hidden="1" x14ac:dyDescent="0.25"/>
    <row r="19144" hidden="1" x14ac:dyDescent="0.25"/>
    <row r="19145" hidden="1" x14ac:dyDescent="0.25"/>
    <row r="19146" hidden="1" x14ac:dyDescent="0.25"/>
    <row r="19147" hidden="1" x14ac:dyDescent="0.25"/>
    <row r="19148" hidden="1" x14ac:dyDescent="0.25"/>
    <row r="19149" hidden="1" x14ac:dyDescent="0.25"/>
    <row r="19150" hidden="1" x14ac:dyDescent="0.25"/>
    <row r="19151" hidden="1" x14ac:dyDescent="0.25"/>
    <row r="19152" hidden="1" x14ac:dyDescent="0.25"/>
    <row r="19153" hidden="1" x14ac:dyDescent="0.25"/>
    <row r="19154" hidden="1" x14ac:dyDescent="0.25"/>
    <row r="19155" hidden="1" x14ac:dyDescent="0.25"/>
    <row r="19156" hidden="1" x14ac:dyDescent="0.25"/>
    <row r="19157" hidden="1" x14ac:dyDescent="0.25"/>
    <row r="19158" hidden="1" x14ac:dyDescent="0.25"/>
    <row r="19159" hidden="1" x14ac:dyDescent="0.25"/>
    <row r="19160" hidden="1" x14ac:dyDescent="0.25"/>
    <row r="19161" hidden="1" x14ac:dyDescent="0.25"/>
    <row r="19162" hidden="1" x14ac:dyDescent="0.25"/>
    <row r="19163" hidden="1" x14ac:dyDescent="0.25"/>
    <row r="19164" hidden="1" x14ac:dyDescent="0.25"/>
    <row r="19165" hidden="1" x14ac:dyDescent="0.25"/>
    <row r="19166" hidden="1" x14ac:dyDescent="0.25"/>
    <row r="19167" hidden="1" x14ac:dyDescent="0.25"/>
    <row r="19168" hidden="1" x14ac:dyDescent="0.25"/>
    <row r="19169" hidden="1" x14ac:dyDescent="0.25"/>
    <row r="19170" hidden="1" x14ac:dyDescent="0.25"/>
    <row r="19171" hidden="1" x14ac:dyDescent="0.25"/>
    <row r="19172" hidden="1" x14ac:dyDescent="0.25"/>
    <row r="19173" hidden="1" x14ac:dyDescent="0.25"/>
    <row r="19174" hidden="1" x14ac:dyDescent="0.25"/>
    <row r="19175" hidden="1" x14ac:dyDescent="0.25"/>
    <row r="19176" hidden="1" x14ac:dyDescent="0.25"/>
    <row r="19177" hidden="1" x14ac:dyDescent="0.25"/>
    <row r="19178" hidden="1" x14ac:dyDescent="0.25"/>
    <row r="19179" hidden="1" x14ac:dyDescent="0.25"/>
    <row r="19180" hidden="1" x14ac:dyDescent="0.25"/>
    <row r="19181" hidden="1" x14ac:dyDescent="0.25"/>
    <row r="19182" hidden="1" x14ac:dyDescent="0.25"/>
    <row r="19183" hidden="1" x14ac:dyDescent="0.25"/>
    <row r="19184" hidden="1" x14ac:dyDescent="0.25"/>
    <row r="19185" hidden="1" x14ac:dyDescent="0.25"/>
    <row r="19186" hidden="1" x14ac:dyDescent="0.25"/>
    <row r="19187" hidden="1" x14ac:dyDescent="0.25"/>
    <row r="19188" hidden="1" x14ac:dyDescent="0.25"/>
    <row r="19189" hidden="1" x14ac:dyDescent="0.25"/>
    <row r="19190" hidden="1" x14ac:dyDescent="0.25"/>
    <row r="19191" hidden="1" x14ac:dyDescent="0.25"/>
    <row r="19192" hidden="1" x14ac:dyDescent="0.25"/>
    <row r="19193" hidden="1" x14ac:dyDescent="0.25"/>
    <row r="19194" hidden="1" x14ac:dyDescent="0.25"/>
    <row r="19195" hidden="1" x14ac:dyDescent="0.25"/>
    <row r="19196" hidden="1" x14ac:dyDescent="0.25"/>
    <row r="19197" hidden="1" x14ac:dyDescent="0.25"/>
    <row r="19198" hidden="1" x14ac:dyDescent="0.25"/>
    <row r="19199" hidden="1" x14ac:dyDescent="0.25"/>
    <row r="19200" hidden="1" x14ac:dyDescent="0.25"/>
    <row r="19201" hidden="1" x14ac:dyDescent="0.25"/>
    <row r="19202" hidden="1" x14ac:dyDescent="0.25"/>
    <row r="19203" hidden="1" x14ac:dyDescent="0.25"/>
    <row r="19204" hidden="1" x14ac:dyDescent="0.25"/>
    <row r="19205" hidden="1" x14ac:dyDescent="0.25"/>
    <row r="19206" hidden="1" x14ac:dyDescent="0.25"/>
    <row r="19207" hidden="1" x14ac:dyDescent="0.25"/>
    <row r="19208" hidden="1" x14ac:dyDescent="0.25"/>
    <row r="19209" hidden="1" x14ac:dyDescent="0.25"/>
    <row r="19210" hidden="1" x14ac:dyDescent="0.25"/>
    <row r="19211" hidden="1" x14ac:dyDescent="0.25"/>
    <row r="19212" hidden="1" x14ac:dyDescent="0.25"/>
    <row r="19213" hidden="1" x14ac:dyDescent="0.25"/>
    <row r="19214" hidden="1" x14ac:dyDescent="0.25"/>
    <row r="19215" hidden="1" x14ac:dyDescent="0.25"/>
    <row r="19216" hidden="1" x14ac:dyDescent="0.25"/>
    <row r="19217" hidden="1" x14ac:dyDescent="0.25"/>
    <row r="19218" hidden="1" x14ac:dyDescent="0.25"/>
    <row r="19219" hidden="1" x14ac:dyDescent="0.25"/>
    <row r="19220" hidden="1" x14ac:dyDescent="0.25"/>
    <row r="19221" hidden="1" x14ac:dyDescent="0.25"/>
    <row r="19222" hidden="1" x14ac:dyDescent="0.25"/>
    <row r="19223" hidden="1" x14ac:dyDescent="0.25"/>
    <row r="19224" hidden="1" x14ac:dyDescent="0.25"/>
    <row r="19225" hidden="1" x14ac:dyDescent="0.25"/>
    <row r="19226" hidden="1" x14ac:dyDescent="0.25"/>
    <row r="19227" hidden="1" x14ac:dyDescent="0.25"/>
    <row r="19228" hidden="1" x14ac:dyDescent="0.25"/>
    <row r="19229" hidden="1" x14ac:dyDescent="0.25"/>
    <row r="19230" hidden="1" x14ac:dyDescent="0.25"/>
    <row r="19231" hidden="1" x14ac:dyDescent="0.25"/>
    <row r="19232" hidden="1" x14ac:dyDescent="0.25"/>
    <row r="19233" hidden="1" x14ac:dyDescent="0.25"/>
    <row r="19234" hidden="1" x14ac:dyDescent="0.25"/>
    <row r="19235" hidden="1" x14ac:dyDescent="0.25"/>
    <row r="19236" hidden="1" x14ac:dyDescent="0.25"/>
    <row r="19237" hidden="1" x14ac:dyDescent="0.25"/>
    <row r="19238" hidden="1" x14ac:dyDescent="0.25"/>
    <row r="19239" hidden="1" x14ac:dyDescent="0.25"/>
    <row r="19240" hidden="1" x14ac:dyDescent="0.25"/>
    <row r="19241" hidden="1" x14ac:dyDescent="0.25"/>
    <row r="19242" hidden="1" x14ac:dyDescent="0.25"/>
    <row r="19243" hidden="1" x14ac:dyDescent="0.25"/>
    <row r="19244" hidden="1" x14ac:dyDescent="0.25"/>
    <row r="19245" hidden="1" x14ac:dyDescent="0.25"/>
    <row r="19246" hidden="1" x14ac:dyDescent="0.25"/>
    <row r="19247" hidden="1" x14ac:dyDescent="0.25"/>
    <row r="19248" hidden="1" x14ac:dyDescent="0.25"/>
    <row r="19249" hidden="1" x14ac:dyDescent="0.25"/>
    <row r="19250" hidden="1" x14ac:dyDescent="0.25"/>
    <row r="19251" hidden="1" x14ac:dyDescent="0.25"/>
    <row r="19252" hidden="1" x14ac:dyDescent="0.25"/>
    <row r="19253" hidden="1" x14ac:dyDescent="0.25"/>
    <row r="19254" hidden="1" x14ac:dyDescent="0.25"/>
    <row r="19255" hidden="1" x14ac:dyDescent="0.25"/>
    <row r="19256" hidden="1" x14ac:dyDescent="0.25"/>
    <row r="19257" hidden="1" x14ac:dyDescent="0.25"/>
    <row r="19258" hidden="1" x14ac:dyDescent="0.25"/>
    <row r="19259" hidden="1" x14ac:dyDescent="0.25"/>
    <row r="19260" hidden="1" x14ac:dyDescent="0.25"/>
    <row r="19261" hidden="1" x14ac:dyDescent="0.25"/>
    <row r="19262" hidden="1" x14ac:dyDescent="0.25"/>
    <row r="19263" hidden="1" x14ac:dyDescent="0.25"/>
    <row r="19264" hidden="1" x14ac:dyDescent="0.25"/>
    <row r="19265" hidden="1" x14ac:dyDescent="0.25"/>
    <row r="19266" hidden="1" x14ac:dyDescent="0.25"/>
    <row r="19267" hidden="1" x14ac:dyDescent="0.25"/>
    <row r="19268" hidden="1" x14ac:dyDescent="0.25"/>
    <row r="19269" hidden="1" x14ac:dyDescent="0.25"/>
    <row r="19270" hidden="1" x14ac:dyDescent="0.25"/>
    <row r="19271" hidden="1" x14ac:dyDescent="0.25"/>
    <row r="19272" hidden="1" x14ac:dyDescent="0.25"/>
    <row r="19273" hidden="1" x14ac:dyDescent="0.25"/>
    <row r="19274" hidden="1" x14ac:dyDescent="0.25"/>
    <row r="19275" hidden="1" x14ac:dyDescent="0.25"/>
    <row r="19276" hidden="1" x14ac:dyDescent="0.25"/>
    <row r="19277" hidden="1" x14ac:dyDescent="0.25"/>
    <row r="19278" hidden="1" x14ac:dyDescent="0.25"/>
    <row r="19279" hidden="1" x14ac:dyDescent="0.25"/>
    <row r="19280" hidden="1" x14ac:dyDescent="0.25"/>
    <row r="19281" hidden="1" x14ac:dyDescent="0.25"/>
    <row r="19282" hidden="1" x14ac:dyDescent="0.25"/>
    <row r="19283" hidden="1" x14ac:dyDescent="0.25"/>
    <row r="19284" hidden="1" x14ac:dyDescent="0.25"/>
    <row r="19285" hidden="1" x14ac:dyDescent="0.25"/>
    <row r="19286" hidden="1" x14ac:dyDescent="0.25"/>
    <row r="19287" hidden="1" x14ac:dyDescent="0.25"/>
    <row r="19288" hidden="1" x14ac:dyDescent="0.25"/>
    <row r="19289" hidden="1" x14ac:dyDescent="0.25"/>
    <row r="19290" hidden="1" x14ac:dyDescent="0.25"/>
    <row r="19291" hidden="1" x14ac:dyDescent="0.25"/>
    <row r="19292" hidden="1" x14ac:dyDescent="0.25"/>
    <row r="19293" hidden="1" x14ac:dyDescent="0.25"/>
    <row r="19294" hidden="1" x14ac:dyDescent="0.25"/>
    <row r="19295" hidden="1" x14ac:dyDescent="0.25"/>
    <row r="19296" hidden="1" x14ac:dyDescent="0.25"/>
    <row r="19297" hidden="1" x14ac:dyDescent="0.25"/>
    <row r="19298" hidden="1" x14ac:dyDescent="0.25"/>
    <row r="19299" hidden="1" x14ac:dyDescent="0.25"/>
    <row r="19300" hidden="1" x14ac:dyDescent="0.25"/>
    <row r="19301" hidden="1" x14ac:dyDescent="0.25"/>
    <row r="19302" hidden="1" x14ac:dyDescent="0.25"/>
    <row r="19303" hidden="1" x14ac:dyDescent="0.25"/>
    <row r="19304" hidden="1" x14ac:dyDescent="0.25"/>
    <row r="19305" hidden="1" x14ac:dyDescent="0.25"/>
    <row r="19306" hidden="1" x14ac:dyDescent="0.25"/>
    <row r="19307" hidden="1" x14ac:dyDescent="0.25"/>
    <row r="19308" hidden="1" x14ac:dyDescent="0.25"/>
    <row r="19309" hidden="1" x14ac:dyDescent="0.25"/>
    <row r="19310" hidden="1" x14ac:dyDescent="0.25"/>
    <row r="19311" hidden="1" x14ac:dyDescent="0.25"/>
    <row r="19312" hidden="1" x14ac:dyDescent="0.25"/>
    <row r="19313" hidden="1" x14ac:dyDescent="0.25"/>
    <row r="19314" hidden="1" x14ac:dyDescent="0.25"/>
    <row r="19315" hidden="1" x14ac:dyDescent="0.25"/>
    <row r="19316" hidden="1" x14ac:dyDescent="0.25"/>
    <row r="19317" hidden="1" x14ac:dyDescent="0.25"/>
    <row r="19318" hidden="1" x14ac:dyDescent="0.25"/>
    <row r="19319" hidden="1" x14ac:dyDescent="0.25"/>
    <row r="19320" hidden="1" x14ac:dyDescent="0.25"/>
    <row r="19321" hidden="1" x14ac:dyDescent="0.25"/>
    <row r="19322" hidden="1" x14ac:dyDescent="0.25"/>
    <row r="19323" hidden="1" x14ac:dyDescent="0.25"/>
    <row r="19324" hidden="1" x14ac:dyDescent="0.25"/>
    <row r="19325" hidden="1" x14ac:dyDescent="0.25"/>
    <row r="19326" hidden="1" x14ac:dyDescent="0.25"/>
    <row r="19327" hidden="1" x14ac:dyDescent="0.25"/>
    <row r="19328" hidden="1" x14ac:dyDescent="0.25"/>
    <row r="19329" hidden="1" x14ac:dyDescent="0.25"/>
    <row r="19330" hidden="1" x14ac:dyDescent="0.25"/>
    <row r="19331" hidden="1" x14ac:dyDescent="0.25"/>
    <row r="19332" hidden="1" x14ac:dyDescent="0.25"/>
    <row r="19333" hidden="1" x14ac:dyDescent="0.25"/>
    <row r="19334" hidden="1" x14ac:dyDescent="0.25"/>
    <row r="19335" hidden="1" x14ac:dyDescent="0.25"/>
    <row r="19336" hidden="1" x14ac:dyDescent="0.25"/>
    <row r="19337" hidden="1" x14ac:dyDescent="0.25"/>
    <row r="19338" hidden="1" x14ac:dyDescent="0.25"/>
    <row r="19339" hidden="1" x14ac:dyDescent="0.25"/>
    <row r="19340" hidden="1" x14ac:dyDescent="0.25"/>
    <row r="19341" hidden="1" x14ac:dyDescent="0.25"/>
    <row r="19342" hidden="1" x14ac:dyDescent="0.25"/>
    <row r="19343" hidden="1" x14ac:dyDescent="0.25"/>
    <row r="19344" hidden="1" x14ac:dyDescent="0.25"/>
    <row r="19345" hidden="1" x14ac:dyDescent="0.25"/>
    <row r="19346" hidden="1" x14ac:dyDescent="0.25"/>
    <row r="19347" hidden="1" x14ac:dyDescent="0.25"/>
    <row r="19348" hidden="1" x14ac:dyDescent="0.25"/>
    <row r="19349" hidden="1" x14ac:dyDescent="0.25"/>
    <row r="19350" hidden="1" x14ac:dyDescent="0.25"/>
    <row r="19351" hidden="1" x14ac:dyDescent="0.25"/>
    <row r="19352" hidden="1" x14ac:dyDescent="0.25"/>
    <row r="19353" hidden="1" x14ac:dyDescent="0.25"/>
    <row r="19354" hidden="1" x14ac:dyDescent="0.25"/>
    <row r="19355" hidden="1" x14ac:dyDescent="0.25"/>
    <row r="19356" hidden="1" x14ac:dyDescent="0.25"/>
    <row r="19357" hidden="1" x14ac:dyDescent="0.25"/>
    <row r="19358" hidden="1" x14ac:dyDescent="0.25"/>
    <row r="19359" hidden="1" x14ac:dyDescent="0.25"/>
    <row r="19360" hidden="1" x14ac:dyDescent="0.25"/>
    <row r="19361" hidden="1" x14ac:dyDescent="0.25"/>
    <row r="19362" hidden="1" x14ac:dyDescent="0.25"/>
    <row r="19363" hidden="1" x14ac:dyDescent="0.25"/>
    <row r="19364" hidden="1" x14ac:dyDescent="0.25"/>
    <row r="19365" hidden="1" x14ac:dyDescent="0.25"/>
    <row r="19366" hidden="1" x14ac:dyDescent="0.25"/>
    <row r="19367" hidden="1" x14ac:dyDescent="0.25"/>
    <row r="19368" hidden="1" x14ac:dyDescent="0.25"/>
    <row r="19369" hidden="1" x14ac:dyDescent="0.25"/>
    <row r="19370" hidden="1" x14ac:dyDescent="0.25"/>
    <row r="19371" hidden="1" x14ac:dyDescent="0.25"/>
    <row r="19372" hidden="1" x14ac:dyDescent="0.25"/>
    <row r="19373" hidden="1" x14ac:dyDescent="0.25"/>
    <row r="19374" hidden="1" x14ac:dyDescent="0.25"/>
    <row r="19375" hidden="1" x14ac:dyDescent="0.25"/>
    <row r="19376" hidden="1" x14ac:dyDescent="0.25"/>
    <row r="19377" hidden="1" x14ac:dyDescent="0.25"/>
    <row r="19378" hidden="1" x14ac:dyDescent="0.25"/>
    <row r="19379" hidden="1" x14ac:dyDescent="0.25"/>
    <row r="19380" hidden="1" x14ac:dyDescent="0.25"/>
    <row r="19381" hidden="1" x14ac:dyDescent="0.25"/>
    <row r="19382" hidden="1" x14ac:dyDescent="0.25"/>
    <row r="19383" hidden="1" x14ac:dyDescent="0.25"/>
    <row r="19384" hidden="1" x14ac:dyDescent="0.25"/>
    <row r="19385" hidden="1" x14ac:dyDescent="0.25"/>
    <row r="19386" hidden="1" x14ac:dyDescent="0.25"/>
    <row r="19387" hidden="1" x14ac:dyDescent="0.25"/>
    <row r="19388" hidden="1" x14ac:dyDescent="0.25"/>
    <row r="19389" hidden="1" x14ac:dyDescent="0.25"/>
    <row r="19390" hidden="1" x14ac:dyDescent="0.25"/>
    <row r="19391" hidden="1" x14ac:dyDescent="0.25"/>
    <row r="19392" hidden="1" x14ac:dyDescent="0.25"/>
    <row r="19393" hidden="1" x14ac:dyDescent="0.25"/>
    <row r="19394" hidden="1" x14ac:dyDescent="0.25"/>
    <row r="19395" hidden="1" x14ac:dyDescent="0.25"/>
    <row r="19396" hidden="1" x14ac:dyDescent="0.25"/>
    <row r="19397" hidden="1" x14ac:dyDescent="0.25"/>
    <row r="19398" hidden="1" x14ac:dyDescent="0.25"/>
    <row r="19399" hidden="1" x14ac:dyDescent="0.25"/>
    <row r="19400" hidden="1" x14ac:dyDescent="0.25"/>
    <row r="19401" hidden="1" x14ac:dyDescent="0.25"/>
    <row r="19402" hidden="1" x14ac:dyDescent="0.25"/>
    <row r="19403" hidden="1" x14ac:dyDescent="0.25"/>
    <row r="19404" hidden="1" x14ac:dyDescent="0.25"/>
    <row r="19405" hidden="1" x14ac:dyDescent="0.25"/>
    <row r="19406" hidden="1" x14ac:dyDescent="0.25"/>
    <row r="19407" hidden="1" x14ac:dyDescent="0.25"/>
    <row r="19408" hidden="1" x14ac:dyDescent="0.25"/>
    <row r="19409" hidden="1" x14ac:dyDescent="0.25"/>
    <row r="19410" hidden="1" x14ac:dyDescent="0.25"/>
    <row r="19411" hidden="1" x14ac:dyDescent="0.25"/>
    <row r="19412" hidden="1" x14ac:dyDescent="0.25"/>
    <row r="19413" hidden="1" x14ac:dyDescent="0.25"/>
    <row r="19414" hidden="1" x14ac:dyDescent="0.25"/>
    <row r="19415" hidden="1" x14ac:dyDescent="0.25"/>
    <row r="19416" hidden="1" x14ac:dyDescent="0.25"/>
    <row r="19417" hidden="1" x14ac:dyDescent="0.25"/>
    <row r="19418" hidden="1" x14ac:dyDescent="0.25"/>
    <row r="19419" hidden="1" x14ac:dyDescent="0.25"/>
    <row r="19420" hidden="1" x14ac:dyDescent="0.25"/>
    <row r="19421" hidden="1" x14ac:dyDescent="0.25"/>
    <row r="19422" hidden="1" x14ac:dyDescent="0.25"/>
    <row r="19423" hidden="1" x14ac:dyDescent="0.25"/>
    <row r="19424" hidden="1" x14ac:dyDescent="0.25"/>
    <row r="19425" hidden="1" x14ac:dyDescent="0.25"/>
    <row r="19426" hidden="1" x14ac:dyDescent="0.25"/>
    <row r="19427" hidden="1" x14ac:dyDescent="0.25"/>
    <row r="19428" hidden="1" x14ac:dyDescent="0.25"/>
    <row r="19429" hidden="1" x14ac:dyDescent="0.25"/>
    <row r="19430" hidden="1" x14ac:dyDescent="0.25"/>
    <row r="19431" hidden="1" x14ac:dyDescent="0.25"/>
    <row r="19432" hidden="1" x14ac:dyDescent="0.25"/>
    <row r="19433" hidden="1" x14ac:dyDescent="0.25"/>
    <row r="19434" hidden="1" x14ac:dyDescent="0.25"/>
    <row r="19435" hidden="1" x14ac:dyDescent="0.25"/>
    <row r="19436" hidden="1" x14ac:dyDescent="0.25"/>
    <row r="19437" hidden="1" x14ac:dyDescent="0.25"/>
    <row r="19438" hidden="1" x14ac:dyDescent="0.25"/>
    <row r="19439" hidden="1" x14ac:dyDescent="0.25"/>
    <row r="19440" hidden="1" x14ac:dyDescent="0.25"/>
    <row r="19441" hidden="1" x14ac:dyDescent="0.25"/>
    <row r="19442" hidden="1" x14ac:dyDescent="0.25"/>
    <row r="19443" hidden="1" x14ac:dyDescent="0.25"/>
    <row r="19444" hidden="1" x14ac:dyDescent="0.25"/>
    <row r="19445" hidden="1" x14ac:dyDescent="0.25"/>
    <row r="19446" hidden="1" x14ac:dyDescent="0.25"/>
    <row r="19447" hidden="1" x14ac:dyDescent="0.25"/>
    <row r="19448" hidden="1" x14ac:dyDescent="0.25"/>
    <row r="19449" hidden="1" x14ac:dyDescent="0.25"/>
    <row r="19450" hidden="1" x14ac:dyDescent="0.25"/>
    <row r="19451" hidden="1" x14ac:dyDescent="0.25"/>
    <row r="19452" hidden="1" x14ac:dyDescent="0.25"/>
    <row r="19453" hidden="1" x14ac:dyDescent="0.25"/>
    <row r="19454" hidden="1" x14ac:dyDescent="0.25"/>
    <row r="19455" hidden="1" x14ac:dyDescent="0.25"/>
    <row r="19456" hidden="1" x14ac:dyDescent="0.25"/>
    <row r="19457" hidden="1" x14ac:dyDescent="0.25"/>
    <row r="19458" hidden="1" x14ac:dyDescent="0.25"/>
    <row r="19459" hidden="1" x14ac:dyDescent="0.25"/>
    <row r="19460" hidden="1" x14ac:dyDescent="0.25"/>
    <row r="19461" hidden="1" x14ac:dyDescent="0.25"/>
    <row r="19462" hidden="1" x14ac:dyDescent="0.25"/>
    <row r="19463" hidden="1" x14ac:dyDescent="0.25"/>
    <row r="19464" hidden="1" x14ac:dyDescent="0.25"/>
    <row r="19465" hidden="1" x14ac:dyDescent="0.25"/>
    <row r="19466" hidden="1" x14ac:dyDescent="0.25"/>
    <row r="19467" hidden="1" x14ac:dyDescent="0.25"/>
    <row r="19468" hidden="1" x14ac:dyDescent="0.25"/>
    <row r="19469" hidden="1" x14ac:dyDescent="0.25"/>
    <row r="19470" hidden="1" x14ac:dyDescent="0.25"/>
    <row r="19471" hidden="1" x14ac:dyDescent="0.25"/>
    <row r="19472" hidden="1" x14ac:dyDescent="0.25"/>
    <row r="19473" hidden="1" x14ac:dyDescent="0.25"/>
    <row r="19474" hidden="1" x14ac:dyDescent="0.25"/>
    <row r="19475" hidden="1" x14ac:dyDescent="0.25"/>
    <row r="19476" hidden="1" x14ac:dyDescent="0.25"/>
    <row r="19477" hidden="1" x14ac:dyDescent="0.25"/>
    <row r="19478" hidden="1" x14ac:dyDescent="0.25"/>
    <row r="19479" hidden="1" x14ac:dyDescent="0.25"/>
    <row r="19480" hidden="1" x14ac:dyDescent="0.25"/>
    <row r="19481" hidden="1" x14ac:dyDescent="0.25"/>
    <row r="19482" hidden="1" x14ac:dyDescent="0.25"/>
    <row r="19483" hidden="1" x14ac:dyDescent="0.25"/>
    <row r="19484" hidden="1" x14ac:dyDescent="0.25"/>
    <row r="19485" hidden="1" x14ac:dyDescent="0.25"/>
    <row r="19486" hidden="1" x14ac:dyDescent="0.25"/>
    <row r="19487" hidden="1" x14ac:dyDescent="0.25"/>
    <row r="19488" hidden="1" x14ac:dyDescent="0.25"/>
    <row r="19489" hidden="1" x14ac:dyDescent="0.25"/>
    <row r="19490" hidden="1" x14ac:dyDescent="0.25"/>
    <row r="19491" hidden="1" x14ac:dyDescent="0.25"/>
    <row r="19492" hidden="1" x14ac:dyDescent="0.25"/>
    <row r="19493" hidden="1" x14ac:dyDescent="0.25"/>
    <row r="19494" hidden="1" x14ac:dyDescent="0.25"/>
    <row r="19495" hidden="1" x14ac:dyDescent="0.25"/>
    <row r="19496" hidden="1" x14ac:dyDescent="0.25"/>
    <row r="19497" hidden="1" x14ac:dyDescent="0.25"/>
    <row r="19498" hidden="1" x14ac:dyDescent="0.25"/>
    <row r="19499" hidden="1" x14ac:dyDescent="0.25"/>
    <row r="19500" hidden="1" x14ac:dyDescent="0.25"/>
    <row r="19501" hidden="1" x14ac:dyDescent="0.25"/>
    <row r="19502" hidden="1" x14ac:dyDescent="0.25"/>
    <row r="19503" hidden="1" x14ac:dyDescent="0.25"/>
    <row r="19504" hidden="1" x14ac:dyDescent="0.25"/>
    <row r="19505" hidden="1" x14ac:dyDescent="0.25"/>
    <row r="19506" hidden="1" x14ac:dyDescent="0.25"/>
    <row r="19507" hidden="1" x14ac:dyDescent="0.25"/>
    <row r="19508" hidden="1" x14ac:dyDescent="0.25"/>
    <row r="19509" hidden="1" x14ac:dyDescent="0.25"/>
    <row r="19510" hidden="1" x14ac:dyDescent="0.25"/>
    <row r="19511" hidden="1" x14ac:dyDescent="0.25"/>
    <row r="19512" hidden="1" x14ac:dyDescent="0.25"/>
    <row r="19513" hidden="1" x14ac:dyDescent="0.25"/>
    <row r="19514" hidden="1" x14ac:dyDescent="0.25"/>
    <row r="19515" hidden="1" x14ac:dyDescent="0.25"/>
    <row r="19516" hidden="1" x14ac:dyDescent="0.25"/>
    <row r="19517" hidden="1" x14ac:dyDescent="0.25"/>
    <row r="19518" hidden="1" x14ac:dyDescent="0.25"/>
    <row r="19519" hidden="1" x14ac:dyDescent="0.25"/>
    <row r="19520" hidden="1" x14ac:dyDescent="0.25"/>
    <row r="19521" hidden="1" x14ac:dyDescent="0.25"/>
    <row r="19522" hidden="1" x14ac:dyDescent="0.25"/>
    <row r="19523" hidden="1" x14ac:dyDescent="0.25"/>
    <row r="19524" hidden="1" x14ac:dyDescent="0.25"/>
    <row r="19525" hidden="1" x14ac:dyDescent="0.25"/>
    <row r="19526" hidden="1" x14ac:dyDescent="0.25"/>
    <row r="19527" hidden="1" x14ac:dyDescent="0.25"/>
    <row r="19528" hidden="1" x14ac:dyDescent="0.25"/>
    <row r="19529" hidden="1" x14ac:dyDescent="0.25"/>
    <row r="19530" hidden="1" x14ac:dyDescent="0.25"/>
    <row r="19531" hidden="1" x14ac:dyDescent="0.25"/>
    <row r="19532" hidden="1" x14ac:dyDescent="0.25"/>
    <row r="19533" hidden="1" x14ac:dyDescent="0.25"/>
    <row r="19534" hidden="1" x14ac:dyDescent="0.25"/>
    <row r="19535" hidden="1" x14ac:dyDescent="0.25"/>
    <row r="19536" hidden="1" x14ac:dyDescent="0.25"/>
    <row r="19537" hidden="1" x14ac:dyDescent="0.25"/>
    <row r="19538" hidden="1" x14ac:dyDescent="0.25"/>
    <row r="19539" hidden="1" x14ac:dyDescent="0.25"/>
    <row r="19540" hidden="1" x14ac:dyDescent="0.25"/>
    <row r="19541" hidden="1" x14ac:dyDescent="0.25"/>
    <row r="19542" hidden="1" x14ac:dyDescent="0.25"/>
    <row r="19543" hidden="1" x14ac:dyDescent="0.25"/>
    <row r="19544" hidden="1" x14ac:dyDescent="0.25"/>
    <row r="19545" hidden="1" x14ac:dyDescent="0.25"/>
    <row r="19546" hidden="1" x14ac:dyDescent="0.25"/>
    <row r="19547" hidden="1" x14ac:dyDescent="0.25"/>
    <row r="19548" hidden="1" x14ac:dyDescent="0.25"/>
    <row r="19549" hidden="1" x14ac:dyDescent="0.25"/>
    <row r="19550" hidden="1" x14ac:dyDescent="0.25"/>
    <row r="19551" hidden="1" x14ac:dyDescent="0.25"/>
    <row r="19552" hidden="1" x14ac:dyDescent="0.25"/>
    <row r="19553" hidden="1" x14ac:dyDescent="0.25"/>
    <row r="19554" hidden="1" x14ac:dyDescent="0.25"/>
    <row r="19555" hidden="1" x14ac:dyDescent="0.25"/>
    <row r="19556" hidden="1" x14ac:dyDescent="0.25"/>
    <row r="19557" hidden="1" x14ac:dyDescent="0.25"/>
    <row r="19558" hidden="1" x14ac:dyDescent="0.25"/>
    <row r="19559" hidden="1" x14ac:dyDescent="0.25"/>
    <row r="19560" hidden="1" x14ac:dyDescent="0.25"/>
    <row r="19561" hidden="1" x14ac:dyDescent="0.25"/>
    <row r="19562" hidden="1" x14ac:dyDescent="0.25"/>
    <row r="19563" hidden="1" x14ac:dyDescent="0.25"/>
    <row r="19564" hidden="1" x14ac:dyDescent="0.25"/>
    <row r="19565" hidden="1" x14ac:dyDescent="0.25"/>
    <row r="19566" hidden="1" x14ac:dyDescent="0.25"/>
    <row r="19567" hidden="1" x14ac:dyDescent="0.25"/>
    <row r="19568" hidden="1" x14ac:dyDescent="0.25"/>
    <row r="19569" hidden="1" x14ac:dyDescent="0.25"/>
    <row r="19570" hidden="1" x14ac:dyDescent="0.25"/>
    <row r="19571" hidden="1" x14ac:dyDescent="0.25"/>
    <row r="19572" hidden="1" x14ac:dyDescent="0.25"/>
    <row r="19573" hidden="1" x14ac:dyDescent="0.25"/>
    <row r="19574" hidden="1" x14ac:dyDescent="0.25"/>
    <row r="19575" hidden="1" x14ac:dyDescent="0.25"/>
    <row r="19576" hidden="1" x14ac:dyDescent="0.25"/>
    <row r="19577" hidden="1" x14ac:dyDescent="0.25"/>
    <row r="19578" hidden="1" x14ac:dyDescent="0.25"/>
    <row r="19579" hidden="1" x14ac:dyDescent="0.25"/>
    <row r="19580" hidden="1" x14ac:dyDescent="0.25"/>
    <row r="19581" hidden="1" x14ac:dyDescent="0.25"/>
    <row r="19582" hidden="1" x14ac:dyDescent="0.25"/>
    <row r="19583" hidden="1" x14ac:dyDescent="0.25"/>
    <row r="19584" hidden="1" x14ac:dyDescent="0.25"/>
    <row r="19585" hidden="1" x14ac:dyDescent="0.25"/>
    <row r="19586" hidden="1" x14ac:dyDescent="0.25"/>
    <row r="19587" hidden="1" x14ac:dyDescent="0.25"/>
    <row r="19588" hidden="1" x14ac:dyDescent="0.25"/>
    <row r="19589" hidden="1" x14ac:dyDescent="0.25"/>
    <row r="19590" hidden="1" x14ac:dyDescent="0.25"/>
    <row r="19591" hidden="1" x14ac:dyDescent="0.25"/>
    <row r="19592" hidden="1" x14ac:dyDescent="0.25"/>
    <row r="19593" hidden="1" x14ac:dyDescent="0.25"/>
    <row r="19594" hidden="1" x14ac:dyDescent="0.25"/>
    <row r="19595" hidden="1" x14ac:dyDescent="0.25"/>
    <row r="19596" hidden="1" x14ac:dyDescent="0.25"/>
    <row r="19597" hidden="1" x14ac:dyDescent="0.25"/>
    <row r="19598" hidden="1" x14ac:dyDescent="0.25"/>
    <row r="19599" hidden="1" x14ac:dyDescent="0.25"/>
    <row r="19600" hidden="1" x14ac:dyDescent="0.25"/>
    <row r="19601" hidden="1" x14ac:dyDescent="0.25"/>
    <row r="19602" hidden="1" x14ac:dyDescent="0.25"/>
    <row r="19603" hidden="1" x14ac:dyDescent="0.25"/>
    <row r="19604" hidden="1" x14ac:dyDescent="0.25"/>
    <row r="19605" hidden="1" x14ac:dyDescent="0.25"/>
    <row r="19606" hidden="1" x14ac:dyDescent="0.25"/>
    <row r="19607" hidden="1" x14ac:dyDescent="0.25"/>
    <row r="19608" hidden="1" x14ac:dyDescent="0.25"/>
    <row r="19609" hidden="1" x14ac:dyDescent="0.25"/>
    <row r="19610" hidden="1" x14ac:dyDescent="0.25"/>
    <row r="19611" hidden="1" x14ac:dyDescent="0.25"/>
    <row r="19612" hidden="1" x14ac:dyDescent="0.25"/>
    <row r="19613" hidden="1" x14ac:dyDescent="0.25"/>
    <row r="19614" hidden="1" x14ac:dyDescent="0.25"/>
    <row r="19615" hidden="1" x14ac:dyDescent="0.25"/>
    <row r="19616" hidden="1" x14ac:dyDescent="0.25"/>
    <row r="19617" hidden="1" x14ac:dyDescent="0.25"/>
    <row r="19618" hidden="1" x14ac:dyDescent="0.25"/>
    <row r="19619" hidden="1" x14ac:dyDescent="0.25"/>
    <row r="19620" hidden="1" x14ac:dyDescent="0.25"/>
    <row r="19621" hidden="1" x14ac:dyDescent="0.25"/>
    <row r="19622" hidden="1" x14ac:dyDescent="0.25"/>
    <row r="19623" hidden="1" x14ac:dyDescent="0.25"/>
    <row r="19624" hidden="1" x14ac:dyDescent="0.25"/>
    <row r="19625" hidden="1" x14ac:dyDescent="0.25"/>
    <row r="19626" hidden="1" x14ac:dyDescent="0.25"/>
    <row r="19627" hidden="1" x14ac:dyDescent="0.25"/>
    <row r="19628" hidden="1" x14ac:dyDescent="0.25"/>
    <row r="19629" hidden="1" x14ac:dyDescent="0.25"/>
    <row r="19630" hidden="1" x14ac:dyDescent="0.25"/>
    <row r="19631" hidden="1" x14ac:dyDescent="0.25"/>
    <row r="19632" hidden="1" x14ac:dyDescent="0.25"/>
    <row r="19633" hidden="1" x14ac:dyDescent="0.25"/>
    <row r="19634" hidden="1" x14ac:dyDescent="0.25"/>
    <row r="19635" hidden="1" x14ac:dyDescent="0.25"/>
    <row r="19636" hidden="1" x14ac:dyDescent="0.25"/>
    <row r="19637" hidden="1" x14ac:dyDescent="0.25"/>
    <row r="19638" hidden="1" x14ac:dyDescent="0.25"/>
    <row r="19639" hidden="1" x14ac:dyDescent="0.25"/>
    <row r="19640" hidden="1" x14ac:dyDescent="0.25"/>
    <row r="19641" hidden="1" x14ac:dyDescent="0.25"/>
    <row r="19642" hidden="1" x14ac:dyDescent="0.25"/>
    <row r="19643" hidden="1" x14ac:dyDescent="0.25"/>
    <row r="19644" hidden="1" x14ac:dyDescent="0.25"/>
    <row r="19645" hidden="1" x14ac:dyDescent="0.25"/>
    <row r="19646" hidden="1" x14ac:dyDescent="0.25"/>
    <row r="19647" hidden="1" x14ac:dyDescent="0.25"/>
    <row r="19648" hidden="1" x14ac:dyDescent="0.25"/>
    <row r="19649" hidden="1" x14ac:dyDescent="0.25"/>
    <row r="19650" hidden="1" x14ac:dyDescent="0.25"/>
    <row r="19651" hidden="1" x14ac:dyDescent="0.25"/>
    <row r="19652" hidden="1" x14ac:dyDescent="0.25"/>
    <row r="19653" hidden="1" x14ac:dyDescent="0.25"/>
    <row r="19654" hidden="1" x14ac:dyDescent="0.25"/>
    <row r="19655" hidden="1" x14ac:dyDescent="0.25"/>
    <row r="19656" hidden="1" x14ac:dyDescent="0.25"/>
    <row r="19657" hidden="1" x14ac:dyDescent="0.25"/>
    <row r="19658" hidden="1" x14ac:dyDescent="0.25"/>
    <row r="19659" hidden="1" x14ac:dyDescent="0.25"/>
    <row r="19660" hidden="1" x14ac:dyDescent="0.25"/>
    <row r="19661" hidden="1" x14ac:dyDescent="0.25"/>
    <row r="19662" hidden="1" x14ac:dyDescent="0.25"/>
    <row r="19663" hidden="1" x14ac:dyDescent="0.25"/>
    <row r="19664" hidden="1" x14ac:dyDescent="0.25"/>
    <row r="19665" hidden="1" x14ac:dyDescent="0.25"/>
    <row r="19666" hidden="1" x14ac:dyDescent="0.25"/>
    <row r="19667" hidden="1" x14ac:dyDescent="0.25"/>
    <row r="19668" hidden="1" x14ac:dyDescent="0.25"/>
    <row r="19669" hidden="1" x14ac:dyDescent="0.25"/>
    <row r="19670" hidden="1" x14ac:dyDescent="0.25"/>
    <row r="19671" hidden="1" x14ac:dyDescent="0.25"/>
    <row r="19672" hidden="1" x14ac:dyDescent="0.25"/>
    <row r="19673" hidden="1" x14ac:dyDescent="0.25"/>
    <row r="19674" hidden="1" x14ac:dyDescent="0.25"/>
    <row r="19675" hidden="1" x14ac:dyDescent="0.25"/>
    <row r="19676" hidden="1" x14ac:dyDescent="0.25"/>
    <row r="19677" hidden="1" x14ac:dyDescent="0.25"/>
    <row r="19678" hidden="1" x14ac:dyDescent="0.25"/>
    <row r="19679" hidden="1" x14ac:dyDescent="0.25"/>
    <row r="19680" hidden="1" x14ac:dyDescent="0.25"/>
    <row r="19681" hidden="1" x14ac:dyDescent="0.25"/>
    <row r="19682" hidden="1" x14ac:dyDescent="0.25"/>
    <row r="19683" hidden="1" x14ac:dyDescent="0.25"/>
    <row r="19684" hidden="1" x14ac:dyDescent="0.25"/>
    <row r="19685" hidden="1" x14ac:dyDescent="0.25"/>
    <row r="19686" hidden="1" x14ac:dyDescent="0.25"/>
    <row r="19687" hidden="1" x14ac:dyDescent="0.25"/>
    <row r="19688" hidden="1" x14ac:dyDescent="0.25"/>
    <row r="19689" hidden="1" x14ac:dyDescent="0.25"/>
    <row r="19690" hidden="1" x14ac:dyDescent="0.25"/>
    <row r="19691" hidden="1" x14ac:dyDescent="0.25"/>
    <row r="19692" hidden="1" x14ac:dyDescent="0.25"/>
    <row r="19693" hidden="1" x14ac:dyDescent="0.25"/>
    <row r="19694" hidden="1" x14ac:dyDescent="0.25"/>
    <row r="19695" hidden="1" x14ac:dyDescent="0.25"/>
    <row r="19696" hidden="1" x14ac:dyDescent="0.25"/>
    <row r="19697" hidden="1" x14ac:dyDescent="0.25"/>
    <row r="19698" hidden="1" x14ac:dyDescent="0.25"/>
    <row r="19699" hidden="1" x14ac:dyDescent="0.25"/>
    <row r="19700" hidden="1" x14ac:dyDescent="0.25"/>
    <row r="19701" hidden="1" x14ac:dyDescent="0.25"/>
    <row r="19702" hidden="1" x14ac:dyDescent="0.25"/>
    <row r="19703" hidden="1" x14ac:dyDescent="0.25"/>
    <row r="19704" hidden="1" x14ac:dyDescent="0.25"/>
    <row r="19705" hidden="1" x14ac:dyDescent="0.25"/>
    <row r="19706" hidden="1" x14ac:dyDescent="0.25"/>
    <row r="19707" hidden="1" x14ac:dyDescent="0.25"/>
    <row r="19708" hidden="1" x14ac:dyDescent="0.25"/>
    <row r="19709" hidden="1" x14ac:dyDescent="0.25"/>
    <row r="19710" hidden="1" x14ac:dyDescent="0.25"/>
    <row r="19711" hidden="1" x14ac:dyDescent="0.25"/>
    <row r="19712" hidden="1" x14ac:dyDescent="0.25"/>
    <row r="19713" hidden="1" x14ac:dyDescent="0.25"/>
    <row r="19714" hidden="1" x14ac:dyDescent="0.25"/>
    <row r="19715" hidden="1" x14ac:dyDescent="0.25"/>
    <row r="19716" hidden="1" x14ac:dyDescent="0.25"/>
    <row r="19717" hidden="1" x14ac:dyDescent="0.25"/>
    <row r="19718" hidden="1" x14ac:dyDescent="0.25"/>
    <row r="19719" hidden="1" x14ac:dyDescent="0.25"/>
    <row r="19720" hidden="1" x14ac:dyDescent="0.25"/>
    <row r="19721" hidden="1" x14ac:dyDescent="0.25"/>
    <row r="19722" hidden="1" x14ac:dyDescent="0.25"/>
    <row r="19723" hidden="1" x14ac:dyDescent="0.25"/>
    <row r="19724" hidden="1" x14ac:dyDescent="0.25"/>
    <row r="19725" hidden="1" x14ac:dyDescent="0.25"/>
    <row r="19726" hidden="1" x14ac:dyDescent="0.25"/>
    <row r="19727" hidden="1" x14ac:dyDescent="0.25"/>
    <row r="19728" hidden="1" x14ac:dyDescent="0.25"/>
    <row r="19729" hidden="1" x14ac:dyDescent="0.25"/>
    <row r="19730" hidden="1" x14ac:dyDescent="0.25"/>
    <row r="19731" hidden="1" x14ac:dyDescent="0.25"/>
    <row r="19732" hidden="1" x14ac:dyDescent="0.25"/>
    <row r="19733" hidden="1" x14ac:dyDescent="0.25"/>
    <row r="19734" hidden="1" x14ac:dyDescent="0.25"/>
    <row r="19735" hidden="1" x14ac:dyDescent="0.25"/>
    <row r="19736" hidden="1" x14ac:dyDescent="0.25"/>
    <row r="19737" hidden="1" x14ac:dyDescent="0.25"/>
    <row r="19738" hidden="1" x14ac:dyDescent="0.25"/>
    <row r="19739" hidden="1" x14ac:dyDescent="0.25"/>
    <row r="19740" hidden="1" x14ac:dyDescent="0.25"/>
    <row r="19741" hidden="1" x14ac:dyDescent="0.25"/>
    <row r="19742" hidden="1" x14ac:dyDescent="0.25"/>
    <row r="19743" hidden="1" x14ac:dyDescent="0.25"/>
    <row r="19744" hidden="1" x14ac:dyDescent="0.25"/>
    <row r="19745" hidden="1" x14ac:dyDescent="0.25"/>
    <row r="19746" hidden="1" x14ac:dyDescent="0.25"/>
    <row r="19747" hidden="1" x14ac:dyDescent="0.25"/>
    <row r="19748" hidden="1" x14ac:dyDescent="0.25"/>
    <row r="19749" hidden="1" x14ac:dyDescent="0.25"/>
    <row r="19750" hidden="1" x14ac:dyDescent="0.25"/>
    <row r="19751" hidden="1" x14ac:dyDescent="0.25"/>
    <row r="19752" hidden="1" x14ac:dyDescent="0.25"/>
    <row r="19753" hidden="1" x14ac:dyDescent="0.25"/>
    <row r="19754" hidden="1" x14ac:dyDescent="0.25"/>
    <row r="19755" hidden="1" x14ac:dyDescent="0.25"/>
    <row r="19756" hidden="1" x14ac:dyDescent="0.25"/>
    <row r="19757" hidden="1" x14ac:dyDescent="0.25"/>
    <row r="19758" hidden="1" x14ac:dyDescent="0.25"/>
    <row r="19759" hidden="1" x14ac:dyDescent="0.25"/>
    <row r="19760" hidden="1" x14ac:dyDescent="0.25"/>
    <row r="19761" hidden="1" x14ac:dyDescent="0.25"/>
    <row r="19762" hidden="1" x14ac:dyDescent="0.25"/>
    <row r="19763" hidden="1" x14ac:dyDescent="0.25"/>
    <row r="19764" hidden="1" x14ac:dyDescent="0.25"/>
    <row r="19765" hidden="1" x14ac:dyDescent="0.25"/>
    <row r="19766" hidden="1" x14ac:dyDescent="0.25"/>
    <row r="19767" hidden="1" x14ac:dyDescent="0.25"/>
    <row r="19768" hidden="1" x14ac:dyDescent="0.25"/>
    <row r="19769" hidden="1" x14ac:dyDescent="0.25"/>
    <row r="19770" hidden="1" x14ac:dyDescent="0.25"/>
    <row r="19771" hidden="1" x14ac:dyDescent="0.25"/>
    <row r="19772" hidden="1" x14ac:dyDescent="0.25"/>
    <row r="19773" hidden="1" x14ac:dyDescent="0.25"/>
    <row r="19774" hidden="1" x14ac:dyDescent="0.25"/>
    <row r="19775" hidden="1" x14ac:dyDescent="0.25"/>
    <row r="19776" hidden="1" x14ac:dyDescent="0.25"/>
    <row r="19777" hidden="1" x14ac:dyDescent="0.25"/>
    <row r="19778" hidden="1" x14ac:dyDescent="0.25"/>
    <row r="19779" hidden="1" x14ac:dyDescent="0.25"/>
    <row r="19780" hidden="1" x14ac:dyDescent="0.25"/>
    <row r="19781" hidden="1" x14ac:dyDescent="0.25"/>
    <row r="19782" hidden="1" x14ac:dyDescent="0.25"/>
    <row r="19783" hidden="1" x14ac:dyDescent="0.25"/>
    <row r="19784" hidden="1" x14ac:dyDescent="0.25"/>
    <row r="19785" hidden="1" x14ac:dyDescent="0.25"/>
    <row r="19786" hidden="1" x14ac:dyDescent="0.25"/>
    <row r="19787" hidden="1" x14ac:dyDescent="0.25"/>
    <row r="19788" hidden="1" x14ac:dyDescent="0.25"/>
    <row r="19789" hidden="1" x14ac:dyDescent="0.25"/>
    <row r="19790" hidden="1" x14ac:dyDescent="0.25"/>
    <row r="19791" hidden="1" x14ac:dyDescent="0.25"/>
    <row r="19792" hidden="1" x14ac:dyDescent="0.25"/>
    <row r="19793" hidden="1" x14ac:dyDescent="0.25"/>
    <row r="19794" hidden="1" x14ac:dyDescent="0.25"/>
    <row r="19795" hidden="1" x14ac:dyDescent="0.25"/>
    <row r="19796" hidden="1" x14ac:dyDescent="0.25"/>
    <row r="19797" hidden="1" x14ac:dyDescent="0.25"/>
    <row r="19798" hidden="1" x14ac:dyDescent="0.25"/>
    <row r="19799" hidden="1" x14ac:dyDescent="0.25"/>
    <row r="19800" hidden="1" x14ac:dyDescent="0.25"/>
    <row r="19801" hidden="1" x14ac:dyDescent="0.25"/>
    <row r="19802" hidden="1" x14ac:dyDescent="0.25"/>
    <row r="19803" hidden="1" x14ac:dyDescent="0.25"/>
    <row r="19804" hidden="1" x14ac:dyDescent="0.25"/>
    <row r="19805" hidden="1" x14ac:dyDescent="0.25"/>
    <row r="19806" hidden="1" x14ac:dyDescent="0.25"/>
    <row r="19807" hidden="1" x14ac:dyDescent="0.25"/>
    <row r="19808" hidden="1" x14ac:dyDescent="0.25"/>
    <row r="19809" hidden="1" x14ac:dyDescent="0.25"/>
    <row r="19810" hidden="1" x14ac:dyDescent="0.25"/>
    <row r="19811" hidden="1" x14ac:dyDescent="0.25"/>
    <row r="19812" hidden="1" x14ac:dyDescent="0.25"/>
    <row r="19813" hidden="1" x14ac:dyDescent="0.25"/>
    <row r="19814" hidden="1" x14ac:dyDescent="0.25"/>
    <row r="19815" hidden="1" x14ac:dyDescent="0.25"/>
    <row r="19816" hidden="1" x14ac:dyDescent="0.25"/>
    <row r="19817" hidden="1" x14ac:dyDescent="0.25"/>
    <row r="19818" hidden="1" x14ac:dyDescent="0.25"/>
    <row r="19819" hidden="1" x14ac:dyDescent="0.25"/>
    <row r="19820" hidden="1" x14ac:dyDescent="0.25"/>
    <row r="19821" hidden="1" x14ac:dyDescent="0.25"/>
    <row r="19822" hidden="1" x14ac:dyDescent="0.25"/>
    <row r="19823" hidden="1" x14ac:dyDescent="0.25"/>
    <row r="19824" hidden="1" x14ac:dyDescent="0.25"/>
    <row r="19825" hidden="1" x14ac:dyDescent="0.25"/>
    <row r="19826" hidden="1" x14ac:dyDescent="0.25"/>
    <row r="19827" hidden="1" x14ac:dyDescent="0.25"/>
    <row r="19828" hidden="1" x14ac:dyDescent="0.25"/>
    <row r="19829" hidden="1" x14ac:dyDescent="0.25"/>
    <row r="19830" hidden="1" x14ac:dyDescent="0.25"/>
    <row r="19831" hidden="1" x14ac:dyDescent="0.25"/>
    <row r="19832" hidden="1" x14ac:dyDescent="0.25"/>
    <row r="19833" hidden="1" x14ac:dyDescent="0.25"/>
    <row r="19834" hidden="1" x14ac:dyDescent="0.25"/>
    <row r="19835" hidden="1" x14ac:dyDescent="0.25"/>
    <row r="19836" hidden="1" x14ac:dyDescent="0.25"/>
    <row r="19837" hidden="1" x14ac:dyDescent="0.25"/>
    <row r="19838" hidden="1" x14ac:dyDescent="0.25"/>
    <row r="19839" hidden="1" x14ac:dyDescent="0.25"/>
    <row r="19840" hidden="1" x14ac:dyDescent="0.25"/>
    <row r="19841" hidden="1" x14ac:dyDescent="0.25"/>
    <row r="19842" hidden="1" x14ac:dyDescent="0.25"/>
    <row r="19843" hidden="1" x14ac:dyDescent="0.25"/>
    <row r="19844" hidden="1" x14ac:dyDescent="0.25"/>
    <row r="19845" hidden="1" x14ac:dyDescent="0.25"/>
    <row r="19846" hidden="1" x14ac:dyDescent="0.25"/>
    <row r="19847" hidden="1" x14ac:dyDescent="0.25"/>
    <row r="19848" hidden="1" x14ac:dyDescent="0.25"/>
    <row r="19849" hidden="1" x14ac:dyDescent="0.25"/>
    <row r="19850" hidden="1" x14ac:dyDescent="0.25"/>
    <row r="19851" hidden="1" x14ac:dyDescent="0.25"/>
    <row r="19852" hidden="1" x14ac:dyDescent="0.25"/>
    <row r="19853" hidden="1" x14ac:dyDescent="0.25"/>
    <row r="19854" hidden="1" x14ac:dyDescent="0.25"/>
    <row r="19855" hidden="1" x14ac:dyDescent="0.25"/>
    <row r="19856" hidden="1" x14ac:dyDescent="0.25"/>
    <row r="19857" hidden="1" x14ac:dyDescent="0.25"/>
    <row r="19858" hidden="1" x14ac:dyDescent="0.25"/>
    <row r="19859" hidden="1" x14ac:dyDescent="0.25"/>
    <row r="19860" hidden="1" x14ac:dyDescent="0.25"/>
    <row r="19861" hidden="1" x14ac:dyDescent="0.25"/>
    <row r="19862" hidden="1" x14ac:dyDescent="0.25"/>
    <row r="19863" hidden="1" x14ac:dyDescent="0.25"/>
    <row r="19864" hidden="1" x14ac:dyDescent="0.25"/>
    <row r="19865" hidden="1" x14ac:dyDescent="0.25"/>
    <row r="19866" hidden="1" x14ac:dyDescent="0.25"/>
    <row r="19867" hidden="1" x14ac:dyDescent="0.25"/>
    <row r="19868" hidden="1" x14ac:dyDescent="0.25"/>
    <row r="19869" hidden="1" x14ac:dyDescent="0.25"/>
    <row r="19870" hidden="1" x14ac:dyDescent="0.25"/>
    <row r="19871" hidden="1" x14ac:dyDescent="0.25"/>
    <row r="19872" hidden="1" x14ac:dyDescent="0.25"/>
    <row r="19873" hidden="1" x14ac:dyDescent="0.25"/>
    <row r="19874" hidden="1" x14ac:dyDescent="0.25"/>
    <row r="19875" hidden="1" x14ac:dyDescent="0.25"/>
    <row r="19876" hidden="1" x14ac:dyDescent="0.25"/>
    <row r="19877" hidden="1" x14ac:dyDescent="0.25"/>
    <row r="19878" hidden="1" x14ac:dyDescent="0.25"/>
    <row r="19879" hidden="1" x14ac:dyDescent="0.25"/>
    <row r="19880" hidden="1" x14ac:dyDescent="0.25"/>
    <row r="19881" hidden="1" x14ac:dyDescent="0.25"/>
    <row r="19882" hidden="1" x14ac:dyDescent="0.25"/>
    <row r="19883" hidden="1" x14ac:dyDescent="0.25"/>
    <row r="19884" hidden="1" x14ac:dyDescent="0.25"/>
    <row r="19885" hidden="1" x14ac:dyDescent="0.25"/>
    <row r="19886" hidden="1" x14ac:dyDescent="0.25"/>
    <row r="19887" hidden="1" x14ac:dyDescent="0.25"/>
    <row r="19888" hidden="1" x14ac:dyDescent="0.25"/>
    <row r="19889" hidden="1" x14ac:dyDescent="0.25"/>
    <row r="19890" hidden="1" x14ac:dyDescent="0.25"/>
    <row r="19891" hidden="1" x14ac:dyDescent="0.25"/>
    <row r="19892" hidden="1" x14ac:dyDescent="0.25"/>
    <row r="19893" hidden="1" x14ac:dyDescent="0.25"/>
    <row r="19894" hidden="1" x14ac:dyDescent="0.25"/>
    <row r="19895" hidden="1" x14ac:dyDescent="0.25"/>
    <row r="19896" hidden="1" x14ac:dyDescent="0.25"/>
    <row r="19897" hidden="1" x14ac:dyDescent="0.25"/>
    <row r="19898" hidden="1" x14ac:dyDescent="0.25"/>
    <row r="19899" hidden="1" x14ac:dyDescent="0.25"/>
    <row r="19900" hidden="1" x14ac:dyDescent="0.25"/>
    <row r="19901" hidden="1" x14ac:dyDescent="0.25"/>
    <row r="19902" hidden="1" x14ac:dyDescent="0.25"/>
    <row r="19903" hidden="1" x14ac:dyDescent="0.25"/>
    <row r="19904" hidden="1" x14ac:dyDescent="0.25"/>
    <row r="19905" hidden="1" x14ac:dyDescent="0.25"/>
    <row r="19906" hidden="1" x14ac:dyDescent="0.25"/>
    <row r="19907" hidden="1" x14ac:dyDescent="0.25"/>
    <row r="19908" hidden="1" x14ac:dyDescent="0.25"/>
    <row r="19909" hidden="1" x14ac:dyDescent="0.25"/>
    <row r="19910" hidden="1" x14ac:dyDescent="0.25"/>
    <row r="19911" hidden="1" x14ac:dyDescent="0.25"/>
    <row r="19912" hidden="1" x14ac:dyDescent="0.25"/>
    <row r="19913" hidden="1" x14ac:dyDescent="0.25"/>
    <row r="19914" hidden="1" x14ac:dyDescent="0.25"/>
    <row r="19915" hidden="1" x14ac:dyDescent="0.25"/>
    <row r="19916" hidden="1" x14ac:dyDescent="0.25"/>
    <row r="19917" hidden="1" x14ac:dyDescent="0.25"/>
    <row r="19918" hidden="1" x14ac:dyDescent="0.25"/>
    <row r="19919" hidden="1" x14ac:dyDescent="0.25"/>
    <row r="19920" hidden="1" x14ac:dyDescent="0.25"/>
    <row r="19921" hidden="1" x14ac:dyDescent="0.25"/>
    <row r="19922" hidden="1" x14ac:dyDescent="0.25"/>
    <row r="19923" hidden="1" x14ac:dyDescent="0.25"/>
    <row r="19924" hidden="1" x14ac:dyDescent="0.25"/>
    <row r="19925" hidden="1" x14ac:dyDescent="0.25"/>
    <row r="19926" hidden="1" x14ac:dyDescent="0.25"/>
    <row r="19927" hidden="1" x14ac:dyDescent="0.25"/>
    <row r="19928" hidden="1" x14ac:dyDescent="0.25"/>
    <row r="19929" hidden="1" x14ac:dyDescent="0.25"/>
    <row r="19930" hidden="1" x14ac:dyDescent="0.25"/>
    <row r="19931" hidden="1" x14ac:dyDescent="0.25"/>
    <row r="19932" hidden="1" x14ac:dyDescent="0.25"/>
    <row r="19933" hidden="1" x14ac:dyDescent="0.25"/>
    <row r="19934" hidden="1" x14ac:dyDescent="0.25"/>
    <row r="19935" hidden="1" x14ac:dyDescent="0.25"/>
    <row r="19936" hidden="1" x14ac:dyDescent="0.25"/>
    <row r="19937" hidden="1" x14ac:dyDescent="0.25"/>
    <row r="19938" hidden="1" x14ac:dyDescent="0.25"/>
    <row r="19939" hidden="1" x14ac:dyDescent="0.25"/>
    <row r="19940" hidden="1" x14ac:dyDescent="0.25"/>
    <row r="19941" hidden="1" x14ac:dyDescent="0.25"/>
    <row r="19942" hidden="1" x14ac:dyDescent="0.25"/>
    <row r="19943" hidden="1" x14ac:dyDescent="0.25"/>
    <row r="19944" hidden="1" x14ac:dyDescent="0.25"/>
    <row r="19945" hidden="1" x14ac:dyDescent="0.25"/>
    <row r="19946" hidden="1" x14ac:dyDescent="0.25"/>
    <row r="19947" hidden="1" x14ac:dyDescent="0.25"/>
    <row r="19948" hidden="1" x14ac:dyDescent="0.25"/>
    <row r="19949" hidden="1" x14ac:dyDescent="0.25"/>
    <row r="19950" hidden="1" x14ac:dyDescent="0.25"/>
    <row r="19951" hidden="1" x14ac:dyDescent="0.25"/>
    <row r="19952" hidden="1" x14ac:dyDescent="0.25"/>
    <row r="19953" hidden="1" x14ac:dyDescent="0.25"/>
    <row r="19954" hidden="1" x14ac:dyDescent="0.25"/>
    <row r="19955" hidden="1" x14ac:dyDescent="0.25"/>
    <row r="19956" hidden="1" x14ac:dyDescent="0.25"/>
    <row r="19957" hidden="1" x14ac:dyDescent="0.25"/>
    <row r="19958" hidden="1" x14ac:dyDescent="0.25"/>
    <row r="19959" hidden="1" x14ac:dyDescent="0.25"/>
    <row r="19960" hidden="1" x14ac:dyDescent="0.25"/>
    <row r="19961" hidden="1" x14ac:dyDescent="0.25"/>
    <row r="19962" hidden="1" x14ac:dyDescent="0.25"/>
    <row r="19963" hidden="1" x14ac:dyDescent="0.25"/>
    <row r="19964" hidden="1" x14ac:dyDescent="0.25"/>
    <row r="19965" hidden="1" x14ac:dyDescent="0.25"/>
    <row r="19966" hidden="1" x14ac:dyDescent="0.25"/>
    <row r="19967" hidden="1" x14ac:dyDescent="0.25"/>
    <row r="19968" hidden="1" x14ac:dyDescent="0.25"/>
    <row r="19969" hidden="1" x14ac:dyDescent="0.25"/>
    <row r="19970" hidden="1" x14ac:dyDescent="0.25"/>
    <row r="19971" hidden="1" x14ac:dyDescent="0.25"/>
    <row r="19972" hidden="1" x14ac:dyDescent="0.25"/>
    <row r="19973" hidden="1" x14ac:dyDescent="0.25"/>
    <row r="19974" hidden="1" x14ac:dyDescent="0.25"/>
    <row r="19975" hidden="1" x14ac:dyDescent="0.25"/>
    <row r="19976" hidden="1" x14ac:dyDescent="0.25"/>
    <row r="19977" hidden="1" x14ac:dyDescent="0.25"/>
    <row r="19978" hidden="1" x14ac:dyDescent="0.25"/>
    <row r="19979" hidden="1" x14ac:dyDescent="0.25"/>
    <row r="19980" hidden="1" x14ac:dyDescent="0.25"/>
    <row r="19981" hidden="1" x14ac:dyDescent="0.25"/>
    <row r="19982" hidden="1" x14ac:dyDescent="0.25"/>
    <row r="19983" hidden="1" x14ac:dyDescent="0.25"/>
    <row r="19984" hidden="1" x14ac:dyDescent="0.25"/>
    <row r="19985" hidden="1" x14ac:dyDescent="0.25"/>
    <row r="19986" hidden="1" x14ac:dyDescent="0.25"/>
    <row r="19987" hidden="1" x14ac:dyDescent="0.25"/>
    <row r="19988" hidden="1" x14ac:dyDescent="0.25"/>
    <row r="19989" hidden="1" x14ac:dyDescent="0.25"/>
    <row r="19990" hidden="1" x14ac:dyDescent="0.25"/>
    <row r="19991" hidden="1" x14ac:dyDescent="0.25"/>
    <row r="19992" hidden="1" x14ac:dyDescent="0.25"/>
    <row r="19993" hidden="1" x14ac:dyDescent="0.25"/>
    <row r="19994" hidden="1" x14ac:dyDescent="0.25"/>
    <row r="19995" hidden="1" x14ac:dyDescent="0.25"/>
    <row r="19996" hidden="1" x14ac:dyDescent="0.25"/>
    <row r="19997" hidden="1" x14ac:dyDescent="0.25"/>
    <row r="19998" hidden="1" x14ac:dyDescent="0.25"/>
    <row r="19999" hidden="1" x14ac:dyDescent="0.25"/>
    <row r="20000" hidden="1" x14ac:dyDescent="0.25"/>
    <row r="20001" hidden="1" x14ac:dyDescent="0.25"/>
    <row r="20002" hidden="1" x14ac:dyDescent="0.25"/>
    <row r="20003" hidden="1" x14ac:dyDescent="0.25"/>
    <row r="20004" hidden="1" x14ac:dyDescent="0.25"/>
    <row r="20005" hidden="1" x14ac:dyDescent="0.25"/>
    <row r="20006" hidden="1" x14ac:dyDescent="0.25"/>
    <row r="20007" hidden="1" x14ac:dyDescent="0.25"/>
    <row r="20008" hidden="1" x14ac:dyDescent="0.25"/>
    <row r="20009" hidden="1" x14ac:dyDescent="0.25"/>
    <row r="20010" hidden="1" x14ac:dyDescent="0.25"/>
    <row r="20011" hidden="1" x14ac:dyDescent="0.25"/>
    <row r="20012" hidden="1" x14ac:dyDescent="0.25"/>
    <row r="20013" hidden="1" x14ac:dyDescent="0.25"/>
    <row r="20014" hidden="1" x14ac:dyDescent="0.25"/>
    <row r="20015" hidden="1" x14ac:dyDescent="0.25"/>
    <row r="20016" hidden="1" x14ac:dyDescent="0.25"/>
    <row r="20017" hidden="1" x14ac:dyDescent="0.25"/>
    <row r="20018" hidden="1" x14ac:dyDescent="0.25"/>
    <row r="20019" hidden="1" x14ac:dyDescent="0.25"/>
    <row r="20020" hidden="1" x14ac:dyDescent="0.25"/>
    <row r="20021" hidden="1" x14ac:dyDescent="0.25"/>
    <row r="20022" hidden="1" x14ac:dyDescent="0.25"/>
    <row r="20023" hidden="1" x14ac:dyDescent="0.25"/>
    <row r="20024" hidden="1" x14ac:dyDescent="0.25"/>
    <row r="20025" hidden="1" x14ac:dyDescent="0.25"/>
    <row r="20026" hidden="1" x14ac:dyDescent="0.25"/>
    <row r="20027" hidden="1" x14ac:dyDescent="0.25"/>
    <row r="20028" hidden="1" x14ac:dyDescent="0.25"/>
    <row r="20029" hidden="1" x14ac:dyDescent="0.25"/>
    <row r="20030" hidden="1" x14ac:dyDescent="0.25"/>
    <row r="20031" hidden="1" x14ac:dyDescent="0.25"/>
    <row r="20032" hidden="1" x14ac:dyDescent="0.25"/>
    <row r="20033" hidden="1" x14ac:dyDescent="0.25"/>
    <row r="20034" hidden="1" x14ac:dyDescent="0.25"/>
    <row r="20035" hidden="1" x14ac:dyDescent="0.25"/>
    <row r="20036" hidden="1" x14ac:dyDescent="0.25"/>
    <row r="20037" hidden="1" x14ac:dyDescent="0.25"/>
    <row r="20038" hidden="1" x14ac:dyDescent="0.25"/>
    <row r="20039" hidden="1" x14ac:dyDescent="0.25"/>
    <row r="20040" hidden="1" x14ac:dyDescent="0.25"/>
    <row r="20041" hidden="1" x14ac:dyDescent="0.25"/>
    <row r="20042" hidden="1" x14ac:dyDescent="0.25"/>
    <row r="20043" hidden="1" x14ac:dyDescent="0.25"/>
    <row r="20044" hidden="1" x14ac:dyDescent="0.25"/>
    <row r="20045" hidden="1" x14ac:dyDescent="0.25"/>
    <row r="20046" hidden="1" x14ac:dyDescent="0.25"/>
    <row r="20047" hidden="1" x14ac:dyDescent="0.25"/>
    <row r="20048" hidden="1" x14ac:dyDescent="0.25"/>
    <row r="20049" hidden="1" x14ac:dyDescent="0.25"/>
    <row r="20050" hidden="1" x14ac:dyDescent="0.25"/>
    <row r="20051" hidden="1" x14ac:dyDescent="0.25"/>
    <row r="20052" hidden="1" x14ac:dyDescent="0.25"/>
    <row r="20053" hidden="1" x14ac:dyDescent="0.25"/>
    <row r="20054" hidden="1" x14ac:dyDescent="0.25"/>
    <row r="20055" hidden="1" x14ac:dyDescent="0.25"/>
    <row r="20056" hidden="1" x14ac:dyDescent="0.25"/>
    <row r="20057" hidden="1" x14ac:dyDescent="0.25"/>
    <row r="20058" hidden="1" x14ac:dyDescent="0.25"/>
    <row r="20059" hidden="1" x14ac:dyDescent="0.25"/>
    <row r="20060" hidden="1" x14ac:dyDescent="0.25"/>
    <row r="20061" hidden="1" x14ac:dyDescent="0.25"/>
    <row r="20062" hidden="1" x14ac:dyDescent="0.25"/>
    <row r="20063" hidden="1" x14ac:dyDescent="0.25"/>
    <row r="20064" hidden="1" x14ac:dyDescent="0.25"/>
    <row r="20065" hidden="1" x14ac:dyDescent="0.25"/>
    <row r="20066" hidden="1" x14ac:dyDescent="0.25"/>
    <row r="20067" hidden="1" x14ac:dyDescent="0.25"/>
    <row r="20068" hidden="1" x14ac:dyDescent="0.25"/>
    <row r="20069" hidden="1" x14ac:dyDescent="0.25"/>
    <row r="20070" hidden="1" x14ac:dyDescent="0.25"/>
    <row r="20071" hidden="1" x14ac:dyDescent="0.25"/>
    <row r="20072" hidden="1" x14ac:dyDescent="0.25"/>
    <row r="20073" hidden="1" x14ac:dyDescent="0.25"/>
    <row r="20074" hidden="1" x14ac:dyDescent="0.25"/>
    <row r="20075" hidden="1" x14ac:dyDescent="0.25"/>
    <row r="20076" hidden="1" x14ac:dyDescent="0.25"/>
    <row r="20077" hidden="1" x14ac:dyDescent="0.25"/>
    <row r="20078" hidden="1" x14ac:dyDescent="0.25"/>
    <row r="20079" hidden="1" x14ac:dyDescent="0.25"/>
    <row r="20080" hidden="1" x14ac:dyDescent="0.25"/>
    <row r="20081" hidden="1" x14ac:dyDescent="0.25"/>
    <row r="20082" hidden="1" x14ac:dyDescent="0.25"/>
    <row r="20083" hidden="1" x14ac:dyDescent="0.25"/>
    <row r="20084" hidden="1" x14ac:dyDescent="0.25"/>
    <row r="20085" hidden="1" x14ac:dyDescent="0.25"/>
    <row r="20086" hidden="1" x14ac:dyDescent="0.25"/>
    <row r="20087" hidden="1" x14ac:dyDescent="0.25"/>
    <row r="20088" hidden="1" x14ac:dyDescent="0.25"/>
    <row r="20089" hidden="1" x14ac:dyDescent="0.25"/>
    <row r="20090" hidden="1" x14ac:dyDescent="0.25"/>
    <row r="20091" hidden="1" x14ac:dyDescent="0.25"/>
    <row r="20092" hidden="1" x14ac:dyDescent="0.25"/>
    <row r="20093" hidden="1" x14ac:dyDescent="0.25"/>
    <row r="20094" hidden="1" x14ac:dyDescent="0.25"/>
    <row r="20095" hidden="1" x14ac:dyDescent="0.25"/>
    <row r="20096" hidden="1" x14ac:dyDescent="0.25"/>
    <row r="20097" hidden="1" x14ac:dyDescent="0.25"/>
    <row r="20098" hidden="1" x14ac:dyDescent="0.25"/>
    <row r="20099" hidden="1" x14ac:dyDescent="0.25"/>
    <row r="20100" hidden="1" x14ac:dyDescent="0.25"/>
    <row r="20101" hidden="1" x14ac:dyDescent="0.25"/>
    <row r="20102" hidden="1" x14ac:dyDescent="0.25"/>
    <row r="20103" hidden="1" x14ac:dyDescent="0.25"/>
    <row r="20104" hidden="1" x14ac:dyDescent="0.25"/>
    <row r="20105" hidden="1" x14ac:dyDescent="0.25"/>
    <row r="20106" hidden="1" x14ac:dyDescent="0.25"/>
    <row r="20107" hidden="1" x14ac:dyDescent="0.25"/>
    <row r="20108" hidden="1" x14ac:dyDescent="0.25"/>
    <row r="20109" hidden="1" x14ac:dyDescent="0.25"/>
    <row r="20110" hidden="1" x14ac:dyDescent="0.25"/>
    <row r="20111" hidden="1" x14ac:dyDescent="0.25"/>
    <row r="20112" hidden="1" x14ac:dyDescent="0.25"/>
    <row r="20113" hidden="1" x14ac:dyDescent="0.25"/>
    <row r="20114" hidden="1" x14ac:dyDescent="0.25"/>
    <row r="20115" hidden="1" x14ac:dyDescent="0.25"/>
    <row r="20116" hidden="1" x14ac:dyDescent="0.25"/>
    <row r="20117" hidden="1" x14ac:dyDescent="0.25"/>
    <row r="20118" hidden="1" x14ac:dyDescent="0.25"/>
    <row r="20119" hidden="1" x14ac:dyDescent="0.25"/>
    <row r="20120" hidden="1" x14ac:dyDescent="0.25"/>
    <row r="20121" hidden="1" x14ac:dyDescent="0.25"/>
    <row r="20122" hidden="1" x14ac:dyDescent="0.25"/>
    <row r="20123" hidden="1" x14ac:dyDescent="0.25"/>
    <row r="20124" hidden="1" x14ac:dyDescent="0.25"/>
    <row r="20125" hidden="1" x14ac:dyDescent="0.25"/>
    <row r="20126" hidden="1" x14ac:dyDescent="0.25"/>
    <row r="20127" hidden="1" x14ac:dyDescent="0.25"/>
    <row r="20128" hidden="1" x14ac:dyDescent="0.25"/>
    <row r="20129" hidden="1" x14ac:dyDescent="0.25"/>
    <row r="20130" hidden="1" x14ac:dyDescent="0.25"/>
    <row r="20131" hidden="1" x14ac:dyDescent="0.25"/>
    <row r="20132" hidden="1" x14ac:dyDescent="0.25"/>
    <row r="20133" hidden="1" x14ac:dyDescent="0.25"/>
    <row r="20134" hidden="1" x14ac:dyDescent="0.25"/>
    <row r="20135" hidden="1" x14ac:dyDescent="0.25"/>
    <row r="20136" hidden="1" x14ac:dyDescent="0.25"/>
    <row r="20137" hidden="1" x14ac:dyDescent="0.25"/>
    <row r="20138" hidden="1" x14ac:dyDescent="0.25"/>
    <row r="20139" hidden="1" x14ac:dyDescent="0.25"/>
    <row r="20140" hidden="1" x14ac:dyDescent="0.25"/>
    <row r="20141" hidden="1" x14ac:dyDescent="0.25"/>
    <row r="20142" hidden="1" x14ac:dyDescent="0.25"/>
    <row r="20143" hidden="1" x14ac:dyDescent="0.25"/>
    <row r="20144" hidden="1" x14ac:dyDescent="0.25"/>
    <row r="20145" hidden="1" x14ac:dyDescent="0.25"/>
    <row r="20146" hidden="1" x14ac:dyDescent="0.25"/>
    <row r="20147" hidden="1" x14ac:dyDescent="0.25"/>
    <row r="20148" hidden="1" x14ac:dyDescent="0.25"/>
    <row r="20149" hidden="1" x14ac:dyDescent="0.25"/>
    <row r="20150" hidden="1" x14ac:dyDescent="0.25"/>
    <row r="20151" hidden="1" x14ac:dyDescent="0.25"/>
    <row r="20152" hidden="1" x14ac:dyDescent="0.25"/>
    <row r="20153" hidden="1" x14ac:dyDescent="0.25"/>
    <row r="20154" hidden="1" x14ac:dyDescent="0.25"/>
    <row r="20155" hidden="1" x14ac:dyDescent="0.25"/>
    <row r="20156" hidden="1" x14ac:dyDescent="0.25"/>
    <row r="20157" hidden="1" x14ac:dyDescent="0.25"/>
    <row r="20158" hidden="1" x14ac:dyDescent="0.25"/>
    <row r="20159" hidden="1" x14ac:dyDescent="0.25"/>
    <row r="20160" hidden="1" x14ac:dyDescent="0.25"/>
    <row r="20161" hidden="1" x14ac:dyDescent="0.25"/>
    <row r="20162" hidden="1" x14ac:dyDescent="0.25"/>
    <row r="20163" hidden="1" x14ac:dyDescent="0.25"/>
    <row r="20164" hidden="1" x14ac:dyDescent="0.25"/>
    <row r="20165" hidden="1" x14ac:dyDescent="0.25"/>
    <row r="20166" hidden="1" x14ac:dyDescent="0.25"/>
    <row r="20167" hidden="1" x14ac:dyDescent="0.25"/>
    <row r="20168" hidden="1" x14ac:dyDescent="0.25"/>
    <row r="20169" hidden="1" x14ac:dyDescent="0.25"/>
    <row r="20170" hidden="1" x14ac:dyDescent="0.25"/>
    <row r="20171" hidden="1" x14ac:dyDescent="0.25"/>
    <row r="20172" hidden="1" x14ac:dyDescent="0.25"/>
    <row r="20173" hidden="1" x14ac:dyDescent="0.25"/>
    <row r="20174" hidden="1" x14ac:dyDescent="0.25"/>
    <row r="20175" hidden="1" x14ac:dyDescent="0.25"/>
    <row r="20176" hidden="1" x14ac:dyDescent="0.25"/>
    <row r="20177" hidden="1" x14ac:dyDescent="0.25"/>
    <row r="20178" hidden="1" x14ac:dyDescent="0.25"/>
    <row r="20179" hidden="1" x14ac:dyDescent="0.25"/>
    <row r="20180" hidden="1" x14ac:dyDescent="0.25"/>
    <row r="20181" hidden="1" x14ac:dyDescent="0.25"/>
    <row r="20182" hidden="1" x14ac:dyDescent="0.25"/>
    <row r="20183" hidden="1" x14ac:dyDescent="0.25"/>
    <row r="20184" hidden="1" x14ac:dyDescent="0.25"/>
    <row r="20185" hidden="1" x14ac:dyDescent="0.25"/>
    <row r="20186" hidden="1" x14ac:dyDescent="0.25"/>
    <row r="20187" hidden="1" x14ac:dyDescent="0.25"/>
    <row r="20188" hidden="1" x14ac:dyDescent="0.25"/>
    <row r="20189" hidden="1" x14ac:dyDescent="0.25"/>
    <row r="20190" hidden="1" x14ac:dyDescent="0.25"/>
    <row r="20191" hidden="1" x14ac:dyDescent="0.25"/>
    <row r="20192" hidden="1" x14ac:dyDescent="0.25"/>
    <row r="20193" hidden="1" x14ac:dyDescent="0.25"/>
    <row r="20194" hidden="1" x14ac:dyDescent="0.25"/>
    <row r="20195" hidden="1" x14ac:dyDescent="0.25"/>
    <row r="20196" hidden="1" x14ac:dyDescent="0.25"/>
    <row r="20197" hidden="1" x14ac:dyDescent="0.25"/>
    <row r="20198" hidden="1" x14ac:dyDescent="0.25"/>
    <row r="20199" hidden="1" x14ac:dyDescent="0.25"/>
    <row r="20200" hidden="1" x14ac:dyDescent="0.25"/>
    <row r="20201" hidden="1" x14ac:dyDescent="0.25"/>
    <row r="20202" hidden="1" x14ac:dyDescent="0.25"/>
    <row r="20203" hidden="1" x14ac:dyDescent="0.25"/>
    <row r="20204" hidden="1" x14ac:dyDescent="0.25"/>
    <row r="20205" hidden="1" x14ac:dyDescent="0.25"/>
    <row r="20206" hidden="1" x14ac:dyDescent="0.25"/>
    <row r="20207" hidden="1" x14ac:dyDescent="0.25"/>
    <row r="20208" hidden="1" x14ac:dyDescent="0.25"/>
    <row r="20209" hidden="1" x14ac:dyDescent="0.25"/>
    <row r="20210" hidden="1" x14ac:dyDescent="0.25"/>
    <row r="20211" hidden="1" x14ac:dyDescent="0.25"/>
    <row r="20212" hidden="1" x14ac:dyDescent="0.25"/>
    <row r="20213" hidden="1" x14ac:dyDescent="0.25"/>
    <row r="20214" hidden="1" x14ac:dyDescent="0.25"/>
    <row r="20215" hidden="1" x14ac:dyDescent="0.25"/>
    <row r="20216" hidden="1" x14ac:dyDescent="0.25"/>
    <row r="20217" hidden="1" x14ac:dyDescent="0.25"/>
    <row r="20218" hidden="1" x14ac:dyDescent="0.25"/>
    <row r="20219" hidden="1" x14ac:dyDescent="0.25"/>
    <row r="20220" hidden="1" x14ac:dyDescent="0.25"/>
    <row r="20221" hidden="1" x14ac:dyDescent="0.25"/>
    <row r="20222" hidden="1" x14ac:dyDescent="0.25"/>
    <row r="20223" hidden="1" x14ac:dyDescent="0.25"/>
    <row r="20224" hidden="1" x14ac:dyDescent="0.25"/>
    <row r="20225" hidden="1" x14ac:dyDescent="0.25"/>
    <row r="20226" hidden="1" x14ac:dyDescent="0.25"/>
    <row r="20227" hidden="1" x14ac:dyDescent="0.25"/>
    <row r="20228" hidden="1" x14ac:dyDescent="0.25"/>
    <row r="20229" hidden="1" x14ac:dyDescent="0.25"/>
    <row r="20230" hidden="1" x14ac:dyDescent="0.25"/>
    <row r="20231" hidden="1" x14ac:dyDescent="0.25"/>
    <row r="20232" hidden="1" x14ac:dyDescent="0.25"/>
    <row r="20233" hidden="1" x14ac:dyDescent="0.25"/>
    <row r="20234" hidden="1" x14ac:dyDescent="0.25"/>
    <row r="20235" hidden="1" x14ac:dyDescent="0.25"/>
    <row r="20236" hidden="1" x14ac:dyDescent="0.25"/>
    <row r="20237" hidden="1" x14ac:dyDescent="0.25"/>
    <row r="20238" hidden="1" x14ac:dyDescent="0.25"/>
    <row r="20239" hidden="1" x14ac:dyDescent="0.25"/>
    <row r="20240" hidden="1" x14ac:dyDescent="0.25"/>
    <row r="20241" hidden="1" x14ac:dyDescent="0.25"/>
    <row r="20242" hidden="1" x14ac:dyDescent="0.25"/>
    <row r="20243" hidden="1" x14ac:dyDescent="0.25"/>
    <row r="20244" hidden="1" x14ac:dyDescent="0.25"/>
    <row r="20245" hidden="1" x14ac:dyDescent="0.25"/>
    <row r="20246" hidden="1" x14ac:dyDescent="0.25"/>
    <row r="20247" hidden="1" x14ac:dyDescent="0.25"/>
    <row r="20248" hidden="1" x14ac:dyDescent="0.25"/>
    <row r="20249" hidden="1" x14ac:dyDescent="0.25"/>
    <row r="20250" hidden="1" x14ac:dyDescent="0.25"/>
    <row r="20251" hidden="1" x14ac:dyDescent="0.25"/>
    <row r="20252" hidden="1" x14ac:dyDescent="0.25"/>
    <row r="20253" hidden="1" x14ac:dyDescent="0.25"/>
    <row r="20254" hidden="1" x14ac:dyDescent="0.25"/>
    <row r="20255" hidden="1" x14ac:dyDescent="0.25"/>
    <row r="20256" hidden="1" x14ac:dyDescent="0.25"/>
    <row r="20257" hidden="1" x14ac:dyDescent="0.25"/>
    <row r="20258" hidden="1" x14ac:dyDescent="0.25"/>
    <row r="20259" hidden="1" x14ac:dyDescent="0.25"/>
    <row r="20260" hidden="1" x14ac:dyDescent="0.25"/>
    <row r="20261" hidden="1" x14ac:dyDescent="0.25"/>
    <row r="20262" hidden="1" x14ac:dyDescent="0.25"/>
    <row r="20263" hidden="1" x14ac:dyDescent="0.25"/>
    <row r="20264" hidden="1" x14ac:dyDescent="0.25"/>
    <row r="20265" hidden="1" x14ac:dyDescent="0.25"/>
    <row r="20266" hidden="1" x14ac:dyDescent="0.25"/>
    <row r="20267" hidden="1" x14ac:dyDescent="0.25"/>
    <row r="20268" hidden="1" x14ac:dyDescent="0.25"/>
    <row r="20269" hidden="1" x14ac:dyDescent="0.25"/>
    <row r="20270" hidden="1" x14ac:dyDescent="0.25"/>
    <row r="20271" hidden="1" x14ac:dyDescent="0.25"/>
    <row r="20272" hidden="1" x14ac:dyDescent="0.25"/>
    <row r="20273" hidden="1" x14ac:dyDescent="0.25"/>
    <row r="20274" hidden="1" x14ac:dyDescent="0.25"/>
    <row r="20275" hidden="1" x14ac:dyDescent="0.25"/>
    <row r="20276" hidden="1" x14ac:dyDescent="0.25"/>
    <row r="20277" hidden="1" x14ac:dyDescent="0.25"/>
    <row r="20278" hidden="1" x14ac:dyDescent="0.25"/>
    <row r="20279" hidden="1" x14ac:dyDescent="0.25"/>
    <row r="20280" hidden="1" x14ac:dyDescent="0.25"/>
    <row r="20281" hidden="1" x14ac:dyDescent="0.25"/>
    <row r="20282" hidden="1" x14ac:dyDescent="0.25"/>
    <row r="20283" hidden="1" x14ac:dyDescent="0.25"/>
    <row r="20284" hidden="1" x14ac:dyDescent="0.25"/>
    <row r="20285" hidden="1" x14ac:dyDescent="0.25"/>
    <row r="20286" hidden="1" x14ac:dyDescent="0.25"/>
    <row r="20287" hidden="1" x14ac:dyDescent="0.25"/>
    <row r="20288" hidden="1" x14ac:dyDescent="0.25"/>
    <row r="20289" hidden="1" x14ac:dyDescent="0.25"/>
    <row r="20290" hidden="1" x14ac:dyDescent="0.25"/>
    <row r="20291" hidden="1" x14ac:dyDescent="0.25"/>
    <row r="20292" hidden="1" x14ac:dyDescent="0.25"/>
    <row r="20293" hidden="1" x14ac:dyDescent="0.25"/>
    <row r="20294" hidden="1" x14ac:dyDescent="0.25"/>
    <row r="20295" hidden="1" x14ac:dyDescent="0.25"/>
    <row r="20296" hidden="1" x14ac:dyDescent="0.25"/>
    <row r="20297" hidden="1" x14ac:dyDescent="0.25"/>
    <row r="20298" hidden="1" x14ac:dyDescent="0.25"/>
    <row r="20299" hidden="1" x14ac:dyDescent="0.25"/>
    <row r="20300" hidden="1" x14ac:dyDescent="0.25"/>
    <row r="20301" hidden="1" x14ac:dyDescent="0.25"/>
    <row r="20302" hidden="1" x14ac:dyDescent="0.25"/>
    <row r="20303" hidden="1" x14ac:dyDescent="0.25"/>
    <row r="20304" hidden="1" x14ac:dyDescent="0.25"/>
    <row r="20305" hidden="1" x14ac:dyDescent="0.25"/>
    <row r="20306" hidden="1" x14ac:dyDescent="0.25"/>
    <row r="20307" hidden="1" x14ac:dyDescent="0.25"/>
    <row r="20308" hidden="1" x14ac:dyDescent="0.25"/>
    <row r="20309" hidden="1" x14ac:dyDescent="0.25"/>
    <row r="20310" hidden="1" x14ac:dyDescent="0.25"/>
    <row r="20311" hidden="1" x14ac:dyDescent="0.25"/>
    <row r="20312" hidden="1" x14ac:dyDescent="0.25"/>
    <row r="20313" hidden="1" x14ac:dyDescent="0.25"/>
    <row r="20314" hidden="1" x14ac:dyDescent="0.25"/>
    <row r="20315" hidden="1" x14ac:dyDescent="0.25"/>
    <row r="20316" hidden="1" x14ac:dyDescent="0.25"/>
    <row r="20317" hidden="1" x14ac:dyDescent="0.25"/>
    <row r="20318" hidden="1" x14ac:dyDescent="0.25"/>
    <row r="20319" hidden="1" x14ac:dyDescent="0.25"/>
    <row r="20320" hidden="1" x14ac:dyDescent="0.25"/>
    <row r="20321" hidden="1" x14ac:dyDescent="0.25"/>
    <row r="20322" hidden="1" x14ac:dyDescent="0.25"/>
    <row r="20323" hidden="1" x14ac:dyDescent="0.25"/>
    <row r="20324" hidden="1" x14ac:dyDescent="0.25"/>
    <row r="20325" hidden="1" x14ac:dyDescent="0.25"/>
    <row r="20326" hidden="1" x14ac:dyDescent="0.25"/>
    <row r="20327" hidden="1" x14ac:dyDescent="0.25"/>
    <row r="20328" hidden="1" x14ac:dyDescent="0.25"/>
    <row r="20329" hidden="1" x14ac:dyDescent="0.25"/>
    <row r="20330" hidden="1" x14ac:dyDescent="0.25"/>
    <row r="20331" hidden="1" x14ac:dyDescent="0.25"/>
    <row r="20332" hidden="1" x14ac:dyDescent="0.25"/>
    <row r="20333" hidden="1" x14ac:dyDescent="0.25"/>
    <row r="20334" hidden="1" x14ac:dyDescent="0.25"/>
    <row r="20335" hidden="1" x14ac:dyDescent="0.25"/>
    <row r="20336" hidden="1" x14ac:dyDescent="0.25"/>
    <row r="20337" hidden="1" x14ac:dyDescent="0.25"/>
    <row r="20338" hidden="1" x14ac:dyDescent="0.25"/>
    <row r="20339" hidden="1" x14ac:dyDescent="0.25"/>
    <row r="20340" hidden="1" x14ac:dyDescent="0.25"/>
    <row r="20341" hidden="1" x14ac:dyDescent="0.25"/>
    <row r="20342" hidden="1" x14ac:dyDescent="0.25"/>
    <row r="20343" hidden="1" x14ac:dyDescent="0.25"/>
    <row r="20344" hidden="1" x14ac:dyDescent="0.25"/>
    <row r="20345" hidden="1" x14ac:dyDescent="0.25"/>
    <row r="20346" hidden="1" x14ac:dyDescent="0.25"/>
    <row r="20347" hidden="1" x14ac:dyDescent="0.25"/>
    <row r="20348" hidden="1" x14ac:dyDescent="0.25"/>
    <row r="20349" hidden="1" x14ac:dyDescent="0.25"/>
    <row r="20350" hidden="1" x14ac:dyDescent="0.25"/>
    <row r="20351" hidden="1" x14ac:dyDescent="0.25"/>
    <row r="20352" hidden="1" x14ac:dyDescent="0.25"/>
    <row r="20353" hidden="1" x14ac:dyDescent="0.25"/>
    <row r="20354" hidden="1" x14ac:dyDescent="0.25"/>
    <row r="20355" hidden="1" x14ac:dyDescent="0.25"/>
    <row r="20356" hidden="1" x14ac:dyDescent="0.25"/>
    <row r="20357" hidden="1" x14ac:dyDescent="0.25"/>
    <row r="20358" hidden="1" x14ac:dyDescent="0.25"/>
    <row r="20359" hidden="1" x14ac:dyDescent="0.25"/>
    <row r="20360" hidden="1" x14ac:dyDescent="0.25"/>
    <row r="20361" hidden="1" x14ac:dyDescent="0.25"/>
    <row r="20362" hidden="1" x14ac:dyDescent="0.25"/>
    <row r="20363" hidden="1" x14ac:dyDescent="0.25"/>
    <row r="20364" hidden="1" x14ac:dyDescent="0.25"/>
    <row r="20365" hidden="1" x14ac:dyDescent="0.25"/>
    <row r="20366" hidden="1" x14ac:dyDescent="0.25"/>
    <row r="20367" hidden="1" x14ac:dyDescent="0.25"/>
    <row r="20368" hidden="1" x14ac:dyDescent="0.25"/>
    <row r="20369" hidden="1" x14ac:dyDescent="0.25"/>
    <row r="20370" hidden="1" x14ac:dyDescent="0.25"/>
    <row r="20371" hidden="1" x14ac:dyDescent="0.25"/>
    <row r="20372" hidden="1" x14ac:dyDescent="0.25"/>
    <row r="20373" hidden="1" x14ac:dyDescent="0.25"/>
    <row r="20374" hidden="1" x14ac:dyDescent="0.25"/>
    <row r="20375" hidden="1" x14ac:dyDescent="0.25"/>
    <row r="20376" hidden="1" x14ac:dyDescent="0.25"/>
    <row r="20377" hidden="1" x14ac:dyDescent="0.25"/>
    <row r="20378" hidden="1" x14ac:dyDescent="0.25"/>
    <row r="20379" hidden="1" x14ac:dyDescent="0.25"/>
    <row r="20380" hidden="1" x14ac:dyDescent="0.25"/>
    <row r="20381" hidden="1" x14ac:dyDescent="0.25"/>
    <row r="20382" hidden="1" x14ac:dyDescent="0.25"/>
    <row r="20383" hidden="1" x14ac:dyDescent="0.25"/>
    <row r="20384" hidden="1" x14ac:dyDescent="0.25"/>
    <row r="20385" hidden="1" x14ac:dyDescent="0.25"/>
    <row r="20386" hidden="1" x14ac:dyDescent="0.25"/>
    <row r="20387" hidden="1" x14ac:dyDescent="0.25"/>
    <row r="20388" hidden="1" x14ac:dyDescent="0.25"/>
    <row r="20389" hidden="1" x14ac:dyDescent="0.25"/>
    <row r="20390" hidden="1" x14ac:dyDescent="0.25"/>
    <row r="20391" hidden="1" x14ac:dyDescent="0.25"/>
    <row r="20392" hidden="1" x14ac:dyDescent="0.25"/>
    <row r="20393" hidden="1" x14ac:dyDescent="0.25"/>
    <row r="20394" hidden="1" x14ac:dyDescent="0.25"/>
    <row r="20395" hidden="1" x14ac:dyDescent="0.25"/>
    <row r="20396" hidden="1" x14ac:dyDescent="0.25"/>
    <row r="20397" hidden="1" x14ac:dyDescent="0.25"/>
    <row r="20398" hidden="1" x14ac:dyDescent="0.25"/>
    <row r="20399" hidden="1" x14ac:dyDescent="0.25"/>
    <row r="20400" hidden="1" x14ac:dyDescent="0.25"/>
    <row r="20401" hidden="1" x14ac:dyDescent="0.25"/>
    <row r="20402" hidden="1" x14ac:dyDescent="0.25"/>
    <row r="20403" hidden="1" x14ac:dyDescent="0.25"/>
    <row r="20404" hidden="1" x14ac:dyDescent="0.25"/>
    <row r="20405" hidden="1" x14ac:dyDescent="0.25"/>
    <row r="20406" hidden="1" x14ac:dyDescent="0.25"/>
    <row r="20407" hidden="1" x14ac:dyDescent="0.25"/>
    <row r="20408" hidden="1" x14ac:dyDescent="0.25"/>
    <row r="20409" hidden="1" x14ac:dyDescent="0.25"/>
    <row r="20410" hidden="1" x14ac:dyDescent="0.25"/>
    <row r="20411" hidden="1" x14ac:dyDescent="0.25"/>
    <row r="20412" hidden="1" x14ac:dyDescent="0.25"/>
    <row r="20413" hidden="1" x14ac:dyDescent="0.25"/>
    <row r="20414" hidden="1" x14ac:dyDescent="0.25"/>
    <row r="20415" hidden="1" x14ac:dyDescent="0.25"/>
    <row r="20416" hidden="1" x14ac:dyDescent="0.25"/>
    <row r="20417" hidden="1" x14ac:dyDescent="0.25"/>
    <row r="20418" hidden="1" x14ac:dyDescent="0.25"/>
    <row r="20419" hidden="1" x14ac:dyDescent="0.25"/>
    <row r="20420" hidden="1" x14ac:dyDescent="0.25"/>
    <row r="20421" hidden="1" x14ac:dyDescent="0.25"/>
    <row r="20422" hidden="1" x14ac:dyDescent="0.25"/>
    <row r="20423" hidden="1" x14ac:dyDescent="0.25"/>
    <row r="20424" hidden="1" x14ac:dyDescent="0.25"/>
    <row r="20425" hidden="1" x14ac:dyDescent="0.25"/>
    <row r="20426" hidden="1" x14ac:dyDescent="0.25"/>
    <row r="20427" hidden="1" x14ac:dyDescent="0.25"/>
    <row r="20428" hidden="1" x14ac:dyDescent="0.25"/>
    <row r="20429" hidden="1" x14ac:dyDescent="0.25"/>
    <row r="20430" hidden="1" x14ac:dyDescent="0.25"/>
    <row r="20431" hidden="1" x14ac:dyDescent="0.25"/>
    <row r="20432" hidden="1" x14ac:dyDescent="0.25"/>
    <row r="20433" hidden="1" x14ac:dyDescent="0.25"/>
    <row r="20434" hidden="1" x14ac:dyDescent="0.25"/>
    <row r="20435" hidden="1" x14ac:dyDescent="0.25"/>
    <row r="20436" hidden="1" x14ac:dyDescent="0.25"/>
    <row r="20437" hidden="1" x14ac:dyDescent="0.25"/>
    <row r="20438" hidden="1" x14ac:dyDescent="0.25"/>
    <row r="20439" hidden="1" x14ac:dyDescent="0.25"/>
    <row r="20440" hidden="1" x14ac:dyDescent="0.25"/>
    <row r="20441" hidden="1" x14ac:dyDescent="0.25"/>
    <row r="20442" hidden="1" x14ac:dyDescent="0.25"/>
    <row r="20443" hidden="1" x14ac:dyDescent="0.25"/>
    <row r="20444" hidden="1" x14ac:dyDescent="0.25"/>
    <row r="20445" hidden="1" x14ac:dyDescent="0.25"/>
    <row r="20446" hidden="1" x14ac:dyDescent="0.25"/>
    <row r="20447" hidden="1" x14ac:dyDescent="0.25"/>
    <row r="20448" hidden="1" x14ac:dyDescent="0.25"/>
    <row r="20449" hidden="1" x14ac:dyDescent="0.25"/>
    <row r="20450" hidden="1" x14ac:dyDescent="0.25"/>
    <row r="20451" hidden="1" x14ac:dyDescent="0.25"/>
    <row r="20452" hidden="1" x14ac:dyDescent="0.25"/>
    <row r="20453" hidden="1" x14ac:dyDescent="0.25"/>
    <row r="20454" hidden="1" x14ac:dyDescent="0.25"/>
    <row r="20455" hidden="1" x14ac:dyDescent="0.25"/>
    <row r="20456" hidden="1" x14ac:dyDescent="0.25"/>
    <row r="20457" hidden="1" x14ac:dyDescent="0.25"/>
    <row r="20458" hidden="1" x14ac:dyDescent="0.25"/>
    <row r="20459" hidden="1" x14ac:dyDescent="0.25"/>
    <row r="20460" hidden="1" x14ac:dyDescent="0.25"/>
    <row r="20461" hidden="1" x14ac:dyDescent="0.25"/>
    <row r="20462" hidden="1" x14ac:dyDescent="0.25"/>
    <row r="20463" hidden="1" x14ac:dyDescent="0.25"/>
    <row r="20464" hidden="1" x14ac:dyDescent="0.25"/>
    <row r="20465" hidden="1" x14ac:dyDescent="0.25"/>
    <row r="20466" hidden="1" x14ac:dyDescent="0.25"/>
    <row r="20467" hidden="1" x14ac:dyDescent="0.25"/>
    <row r="20468" hidden="1" x14ac:dyDescent="0.25"/>
    <row r="20469" hidden="1" x14ac:dyDescent="0.25"/>
    <row r="20470" hidden="1" x14ac:dyDescent="0.25"/>
    <row r="20471" hidden="1" x14ac:dyDescent="0.25"/>
    <row r="20472" hidden="1" x14ac:dyDescent="0.25"/>
    <row r="20473" hidden="1" x14ac:dyDescent="0.25"/>
    <row r="20474" hidden="1" x14ac:dyDescent="0.25"/>
    <row r="20475" hidden="1" x14ac:dyDescent="0.25"/>
    <row r="20476" hidden="1" x14ac:dyDescent="0.25"/>
    <row r="20477" hidden="1" x14ac:dyDescent="0.25"/>
    <row r="20478" hidden="1" x14ac:dyDescent="0.25"/>
    <row r="20479" hidden="1" x14ac:dyDescent="0.25"/>
    <row r="20480" hidden="1" x14ac:dyDescent="0.25"/>
    <row r="20481" hidden="1" x14ac:dyDescent="0.25"/>
    <row r="20482" hidden="1" x14ac:dyDescent="0.25"/>
    <row r="20483" hidden="1" x14ac:dyDescent="0.25"/>
    <row r="20484" hidden="1" x14ac:dyDescent="0.25"/>
    <row r="20485" hidden="1" x14ac:dyDescent="0.25"/>
    <row r="20486" hidden="1" x14ac:dyDescent="0.25"/>
    <row r="20487" hidden="1" x14ac:dyDescent="0.25"/>
    <row r="20488" hidden="1" x14ac:dyDescent="0.25"/>
    <row r="20489" hidden="1" x14ac:dyDescent="0.25"/>
    <row r="20490" hidden="1" x14ac:dyDescent="0.25"/>
    <row r="20491" hidden="1" x14ac:dyDescent="0.25"/>
    <row r="20492" hidden="1" x14ac:dyDescent="0.25"/>
    <row r="20493" hidden="1" x14ac:dyDescent="0.25"/>
    <row r="20494" hidden="1" x14ac:dyDescent="0.25"/>
    <row r="20495" hidden="1" x14ac:dyDescent="0.25"/>
    <row r="20496" hidden="1" x14ac:dyDescent="0.25"/>
    <row r="20497" hidden="1" x14ac:dyDescent="0.25"/>
    <row r="20498" hidden="1" x14ac:dyDescent="0.25"/>
    <row r="20499" hidden="1" x14ac:dyDescent="0.25"/>
    <row r="20500" hidden="1" x14ac:dyDescent="0.25"/>
    <row r="20501" hidden="1" x14ac:dyDescent="0.25"/>
    <row r="20502" hidden="1" x14ac:dyDescent="0.25"/>
    <row r="20503" hidden="1" x14ac:dyDescent="0.25"/>
    <row r="20504" hidden="1" x14ac:dyDescent="0.25"/>
    <row r="20505" hidden="1" x14ac:dyDescent="0.25"/>
    <row r="20506" hidden="1" x14ac:dyDescent="0.25"/>
    <row r="20507" hidden="1" x14ac:dyDescent="0.25"/>
    <row r="20508" hidden="1" x14ac:dyDescent="0.25"/>
    <row r="20509" hidden="1" x14ac:dyDescent="0.25"/>
    <row r="20510" hidden="1" x14ac:dyDescent="0.25"/>
    <row r="20511" hidden="1" x14ac:dyDescent="0.25"/>
    <row r="20512" hidden="1" x14ac:dyDescent="0.25"/>
    <row r="20513" hidden="1" x14ac:dyDescent="0.25"/>
    <row r="20514" hidden="1" x14ac:dyDescent="0.25"/>
    <row r="20515" hidden="1" x14ac:dyDescent="0.25"/>
    <row r="20516" hidden="1" x14ac:dyDescent="0.25"/>
    <row r="20517" hidden="1" x14ac:dyDescent="0.25"/>
    <row r="20518" hidden="1" x14ac:dyDescent="0.25"/>
    <row r="20519" hidden="1" x14ac:dyDescent="0.25"/>
    <row r="20520" hidden="1" x14ac:dyDescent="0.25"/>
    <row r="20521" hidden="1" x14ac:dyDescent="0.25"/>
    <row r="20522" hidden="1" x14ac:dyDescent="0.25"/>
    <row r="20523" hidden="1" x14ac:dyDescent="0.25"/>
    <row r="20524" hidden="1" x14ac:dyDescent="0.25"/>
    <row r="20525" hidden="1" x14ac:dyDescent="0.25"/>
    <row r="20526" hidden="1" x14ac:dyDescent="0.25"/>
    <row r="20527" hidden="1" x14ac:dyDescent="0.25"/>
    <row r="20528" hidden="1" x14ac:dyDescent="0.25"/>
    <row r="20529" hidden="1" x14ac:dyDescent="0.25"/>
    <row r="20530" hidden="1" x14ac:dyDescent="0.25"/>
    <row r="20531" hidden="1" x14ac:dyDescent="0.25"/>
    <row r="20532" hidden="1" x14ac:dyDescent="0.25"/>
    <row r="20533" hidden="1" x14ac:dyDescent="0.25"/>
    <row r="20534" hidden="1" x14ac:dyDescent="0.25"/>
    <row r="20535" hidden="1" x14ac:dyDescent="0.25"/>
    <row r="20536" hidden="1" x14ac:dyDescent="0.25"/>
    <row r="20537" hidden="1" x14ac:dyDescent="0.25"/>
    <row r="20538" hidden="1" x14ac:dyDescent="0.25"/>
    <row r="20539" hidden="1" x14ac:dyDescent="0.25"/>
    <row r="20540" hidden="1" x14ac:dyDescent="0.25"/>
    <row r="20541" hidden="1" x14ac:dyDescent="0.25"/>
    <row r="20542" hidden="1" x14ac:dyDescent="0.25"/>
    <row r="20543" hidden="1" x14ac:dyDescent="0.25"/>
    <row r="20544" hidden="1" x14ac:dyDescent="0.25"/>
    <row r="20545" hidden="1" x14ac:dyDescent="0.25"/>
    <row r="20546" hidden="1" x14ac:dyDescent="0.25"/>
    <row r="20547" hidden="1" x14ac:dyDescent="0.25"/>
    <row r="20548" hidden="1" x14ac:dyDescent="0.25"/>
    <row r="20549" hidden="1" x14ac:dyDescent="0.25"/>
    <row r="20550" hidden="1" x14ac:dyDescent="0.25"/>
    <row r="20551" hidden="1" x14ac:dyDescent="0.25"/>
    <row r="20552" hidden="1" x14ac:dyDescent="0.25"/>
    <row r="20553" hidden="1" x14ac:dyDescent="0.25"/>
    <row r="20554" hidden="1" x14ac:dyDescent="0.25"/>
    <row r="20555" hidden="1" x14ac:dyDescent="0.25"/>
    <row r="20556" hidden="1" x14ac:dyDescent="0.25"/>
    <row r="20557" hidden="1" x14ac:dyDescent="0.25"/>
    <row r="20558" hidden="1" x14ac:dyDescent="0.25"/>
    <row r="20559" hidden="1" x14ac:dyDescent="0.25"/>
    <row r="20560" hidden="1" x14ac:dyDescent="0.25"/>
    <row r="20561" hidden="1" x14ac:dyDescent="0.25"/>
    <row r="20562" hidden="1" x14ac:dyDescent="0.25"/>
    <row r="20563" hidden="1" x14ac:dyDescent="0.25"/>
    <row r="20564" hidden="1" x14ac:dyDescent="0.25"/>
    <row r="20565" hidden="1" x14ac:dyDescent="0.25"/>
    <row r="20566" hidden="1" x14ac:dyDescent="0.25"/>
    <row r="20567" hidden="1" x14ac:dyDescent="0.25"/>
    <row r="20568" hidden="1" x14ac:dyDescent="0.25"/>
    <row r="20569" hidden="1" x14ac:dyDescent="0.25"/>
    <row r="20570" hidden="1" x14ac:dyDescent="0.25"/>
    <row r="20571" hidden="1" x14ac:dyDescent="0.25"/>
    <row r="20572" hidden="1" x14ac:dyDescent="0.25"/>
    <row r="20573" hidden="1" x14ac:dyDescent="0.25"/>
    <row r="20574" hidden="1" x14ac:dyDescent="0.25"/>
    <row r="20575" hidden="1" x14ac:dyDescent="0.25"/>
    <row r="20576" hidden="1" x14ac:dyDescent="0.25"/>
    <row r="20577" hidden="1" x14ac:dyDescent="0.25"/>
    <row r="20578" hidden="1" x14ac:dyDescent="0.25"/>
    <row r="20579" hidden="1" x14ac:dyDescent="0.25"/>
    <row r="20580" hidden="1" x14ac:dyDescent="0.25"/>
    <row r="20581" hidden="1" x14ac:dyDescent="0.25"/>
    <row r="20582" hidden="1" x14ac:dyDescent="0.25"/>
    <row r="20583" hidden="1" x14ac:dyDescent="0.25"/>
    <row r="20584" hidden="1" x14ac:dyDescent="0.25"/>
    <row r="20585" hidden="1" x14ac:dyDescent="0.25"/>
    <row r="20586" hidden="1" x14ac:dyDescent="0.25"/>
    <row r="20587" hidden="1" x14ac:dyDescent="0.25"/>
    <row r="20588" hidden="1" x14ac:dyDescent="0.25"/>
    <row r="20589" hidden="1" x14ac:dyDescent="0.25"/>
    <row r="20590" hidden="1" x14ac:dyDescent="0.25"/>
    <row r="20591" hidden="1" x14ac:dyDescent="0.25"/>
    <row r="20592" hidden="1" x14ac:dyDescent="0.25"/>
    <row r="20593" hidden="1" x14ac:dyDescent="0.25"/>
    <row r="20594" hidden="1" x14ac:dyDescent="0.25"/>
    <row r="20595" hidden="1" x14ac:dyDescent="0.25"/>
    <row r="20596" hidden="1" x14ac:dyDescent="0.25"/>
    <row r="20597" hidden="1" x14ac:dyDescent="0.25"/>
    <row r="20598" hidden="1" x14ac:dyDescent="0.25"/>
    <row r="20599" hidden="1" x14ac:dyDescent="0.25"/>
    <row r="20600" hidden="1" x14ac:dyDescent="0.25"/>
    <row r="20601" hidden="1" x14ac:dyDescent="0.25"/>
    <row r="20602" hidden="1" x14ac:dyDescent="0.25"/>
    <row r="20603" hidden="1" x14ac:dyDescent="0.25"/>
    <row r="20604" hidden="1" x14ac:dyDescent="0.25"/>
    <row r="20605" hidden="1" x14ac:dyDescent="0.25"/>
    <row r="20606" hidden="1" x14ac:dyDescent="0.25"/>
    <row r="20607" hidden="1" x14ac:dyDescent="0.25"/>
    <row r="20608" hidden="1" x14ac:dyDescent="0.25"/>
    <row r="20609" hidden="1" x14ac:dyDescent="0.25"/>
    <row r="20610" hidden="1" x14ac:dyDescent="0.25"/>
    <row r="20611" hidden="1" x14ac:dyDescent="0.25"/>
    <row r="20612" hidden="1" x14ac:dyDescent="0.25"/>
    <row r="20613" hidden="1" x14ac:dyDescent="0.25"/>
    <row r="20614" hidden="1" x14ac:dyDescent="0.25"/>
    <row r="20615" hidden="1" x14ac:dyDescent="0.25"/>
    <row r="20616" hidden="1" x14ac:dyDescent="0.25"/>
    <row r="20617" hidden="1" x14ac:dyDescent="0.25"/>
    <row r="20618" hidden="1" x14ac:dyDescent="0.25"/>
    <row r="20619" hidden="1" x14ac:dyDescent="0.25"/>
    <row r="20620" hidden="1" x14ac:dyDescent="0.25"/>
    <row r="20621" hidden="1" x14ac:dyDescent="0.25"/>
    <row r="20622" hidden="1" x14ac:dyDescent="0.25"/>
    <row r="20623" hidden="1" x14ac:dyDescent="0.25"/>
    <row r="20624" hidden="1" x14ac:dyDescent="0.25"/>
    <row r="20625" hidden="1" x14ac:dyDescent="0.25"/>
    <row r="20626" hidden="1" x14ac:dyDescent="0.25"/>
    <row r="20627" hidden="1" x14ac:dyDescent="0.25"/>
    <row r="20628" hidden="1" x14ac:dyDescent="0.25"/>
    <row r="20629" hidden="1" x14ac:dyDescent="0.25"/>
    <row r="20630" hidden="1" x14ac:dyDescent="0.25"/>
    <row r="20631" hidden="1" x14ac:dyDescent="0.25"/>
    <row r="20632" hidden="1" x14ac:dyDescent="0.25"/>
    <row r="20633" hidden="1" x14ac:dyDescent="0.25"/>
    <row r="20634" hidden="1" x14ac:dyDescent="0.25"/>
    <row r="20635" hidden="1" x14ac:dyDescent="0.25"/>
    <row r="20636" hidden="1" x14ac:dyDescent="0.25"/>
    <row r="20637" hidden="1" x14ac:dyDescent="0.25"/>
    <row r="20638" hidden="1" x14ac:dyDescent="0.25"/>
    <row r="20639" hidden="1" x14ac:dyDescent="0.25"/>
    <row r="20640" hidden="1" x14ac:dyDescent="0.25"/>
    <row r="20641" hidden="1" x14ac:dyDescent="0.25"/>
    <row r="20642" hidden="1" x14ac:dyDescent="0.25"/>
    <row r="20643" hidden="1" x14ac:dyDescent="0.25"/>
    <row r="20644" hidden="1" x14ac:dyDescent="0.25"/>
    <row r="20645" hidden="1" x14ac:dyDescent="0.25"/>
    <row r="20646" hidden="1" x14ac:dyDescent="0.25"/>
    <row r="20647" hidden="1" x14ac:dyDescent="0.25"/>
    <row r="20648" hidden="1" x14ac:dyDescent="0.25"/>
    <row r="20649" hidden="1" x14ac:dyDescent="0.25"/>
    <row r="20650" hidden="1" x14ac:dyDescent="0.25"/>
    <row r="20651" hidden="1" x14ac:dyDescent="0.25"/>
    <row r="20652" hidden="1" x14ac:dyDescent="0.25"/>
    <row r="20653" hidden="1" x14ac:dyDescent="0.25"/>
    <row r="20654" hidden="1" x14ac:dyDescent="0.25"/>
    <row r="20655" hidden="1" x14ac:dyDescent="0.25"/>
    <row r="20656" hidden="1" x14ac:dyDescent="0.25"/>
    <row r="20657" hidden="1" x14ac:dyDescent="0.25"/>
    <row r="20658" hidden="1" x14ac:dyDescent="0.25"/>
    <row r="20659" hidden="1" x14ac:dyDescent="0.25"/>
    <row r="20660" hidden="1" x14ac:dyDescent="0.25"/>
    <row r="20661" hidden="1" x14ac:dyDescent="0.25"/>
    <row r="20662" hidden="1" x14ac:dyDescent="0.25"/>
    <row r="20663" hidden="1" x14ac:dyDescent="0.25"/>
    <row r="20664" hidden="1" x14ac:dyDescent="0.25"/>
    <row r="20665" hidden="1" x14ac:dyDescent="0.25"/>
    <row r="20666" hidden="1" x14ac:dyDescent="0.25"/>
    <row r="20667" hidden="1" x14ac:dyDescent="0.25"/>
    <row r="20668" hidden="1" x14ac:dyDescent="0.25"/>
    <row r="20669" hidden="1" x14ac:dyDescent="0.25"/>
    <row r="20670" hidden="1" x14ac:dyDescent="0.25"/>
    <row r="20671" hidden="1" x14ac:dyDescent="0.25"/>
    <row r="20672" hidden="1" x14ac:dyDescent="0.25"/>
    <row r="20673" hidden="1" x14ac:dyDescent="0.25"/>
    <row r="20674" hidden="1" x14ac:dyDescent="0.25"/>
    <row r="20675" hidden="1" x14ac:dyDescent="0.25"/>
    <row r="20676" hidden="1" x14ac:dyDescent="0.25"/>
    <row r="20677" hidden="1" x14ac:dyDescent="0.25"/>
    <row r="20678" hidden="1" x14ac:dyDescent="0.25"/>
    <row r="20679" hidden="1" x14ac:dyDescent="0.25"/>
    <row r="20680" hidden="1" x14ac:dyDescent="0.25"/>
    <row r="20681" hidden="1" x14ac:dyDescent="0.25"/>
    <row r="20682" hidden="1" x14ac:dyDescent="0.25"/>
    <row r="20683" hidden="1" x14ac:dyDescent="0.25"/>
    <row r="20684" hidden="1" x14ac:dyDescent="0.25"/>
    <row r="20685" hidden="1" x14ac:dyDescent="0.25"/>
    <row r="20686" hidden="1" x14ac:dyDescent="0.25"/>
    <row r="20687" hidden="1" x14ac:dyDescent="0.25"/>
    <row r="20688" hidden="1" x14ac:dyDescent="0.25"/>
    <row r="20689" hidden="1" x14ac:dyDescent="0.25"/>
    <row r="20690" hidden="1" x14ac:dyDescent="0.25"/>
    <row r="20691" hidden="1" x14ac:dyDescent="0.25"/>
    <row r="20692" hidden="1" x14ac:dyDescent="0.25"/>
    <row r="20693" hidden="1" x14ac:dyDescent="0.25"/>
    <row r="20694" hidden="1" x14ac:dyDescent="0.25"/>
    <row r="20695" hidden="1" x14ac:dyDescent="0.25"/>
    <row r="20696" hidden="1" x14ac:dyDescent="0.25"/>
    <row r="20697" hidden="1" x14ac:dyDescent="0.25"/>
    <row r="20698" hidden="1" x14ac:dyDescent="0.25"/>
    <row r="20699" hidden="1" x14ac:dyDescent="0.25"/>
    <row r="20700" hidden="1" x14ac:dyDescent="0.25"/>
    <row r="20701" hidden="1" x14ac:dyDescent="0.25"/>
    <row r="20702" hidden="1" x14ac:dyDescent="0.25"/>
    <row r="20703" hidden="1" x14ac:dyDescent="0.25"/>
    <row r="20704" hidden="1" x14ac:dyDescent="0.25"/>
    <row r="20705" hidden="1" x14ac:dyDescent="0.25"/>
    <row r="20706" hidden="1" x14ac:dyDescent="0.25"/>
    <row r="20707" hidden="1" x14ac:dyDescent="0.25"/>
    <row r="20708" hidden="1" x14ac:dyDescent="0.25"/>
    <row r="20709" hidden="1" x14ac:dyDescent="0.25"/>
    <row r="20710" hidden="1" x14ac:dyDescent="0.25"/>
    <row r="20711" hidden="1" x14ac:dyDescent="0.25"/>
    <row r="20712" hidden="1" x14ac:dyDescent="0.25"/>
    <row r="20713" hidden="1" x14ac:dyDescent="0.25"/>
    <row r="20714" hidden="1" x14ac:dyDescent="0.25"/>
    <row r="20715" hidden="1" x14ac:dyDescent="0.25"/>
    <row r="20716" hidden="1" x14ac:dyDescent="0.25"/>
    <row r="20717" hidden="1" x14ac:dyDescent="0.25"/>
    <row r="20718" hidden="1" x14ac:dyDescent="0.25"/>
    <row r="20719" hidden="1" x14ac:dyDescent="0.25"/>
    <row r="20720" hidden="1" x14ac:dyDescent="0.25"/>
    <row r="20721" hidden="1" x14ac:dyDescent="0.25"/>
    <row r="20722" hidden="1" x14ac:dyDescent="0.25"/>
    <row r="20723" hidden="1" x14ac:dyDescent="0.25"/>
    <row r="20724" hidden="1" x14ac:dyDescent="0.25"/>
    <row r="20725" hidden="1" x14ac:dyDescent="0.25"/>
    <row r="20726" hidden="1" x14ac:dyDescent="0.25"/>
    <row r="20727" hidden="1" x14ac:dyDescent="0.25"/>
    <row r="20728" hidden="1" x14ac:dyDescent="0.25"/>
    <row r="20729" hidden="1" x14ac:dyDescent="0.25"/>
    <row r="20730" hidden="1" x14ac:dyDescent="0.25"/>
    <row r="20731" hidden="1" x14ac:dyDescent="0.25"/>
    <row r="20732" hidden="1" x14ac:dyDescent="0.25"/>
    <row r="20733" hidden="1" x14ac:dyDescent="0.25"/>
    <row r="20734" hidden="1" x14ac:dyDescent="0.25"/>
    <row r="20735" hidden="1" x14ac:dyDescent="0.25"/>
    <row r="20736" hidden="1" x14ac:dyDescent="0.25"/>
    <row r="20737" hidden="1" x14ac:dyDescent="0.25"/>
    <row r="20738" hidden="1" x14ac:dyDescent="0.25"/>
    <row r="20739" hidden="1" x14ac:dyDescent="0.25"/>
    <row r="20740" hidden="1" x14ac:dyDescent="0.25"/>
    <row r="20741" hidden="1" x14ac:dyDescent="0.25"/>
    <row r="20742" hidden="1" x14ac:dyDescent="0.25"/>
    <row r="20743" hidden="1" x14ac:dyDescent="0.25"/>
    <row r="20744" hidden="1" x14ac:dyDescent="0.25"/>
    <row r="20745" hidden="1" x14ac:dyDescent="0.25"/>
    <row r="20746" hidden="1" x14ac:dyDescent="0.25"/>
    <row r="20747" hidden="1" x14ac:dyDescent="0.25"/>
    <row r="20748" hidden="1" x14ac:dyDescent="0.25"/>
    <row r="20749" hidden="1" x14ac:dyDescent="0.25"/>
    <row r="20750" hidden="1" x14ac:dyDescent="0.25"/>
    <row r="20751" hidden="1" x14ac:dyDescent="0.25"/>
    <row r="20752" hidden="1" x14ac:dyDescent="0.25"/>
    <row r="20753" hidden="1" x14ac:dyDescent="0.25"/>
    <row r="20754" hidden="1" x14ac:dyDescent="0.25"/>
    <row r="20755" hidden="1" x14ac:dyDescent="0.25"/>
    <row r="20756" hidden="1" x14ac:dyDescent="0.25"/>
    <row r="20757" hidden="1" x14ac:dyDescent="0.25"/>
    <row r="20758" hidden="1" x14ac:dyDescent="0.25"/>
    <row r="20759" hidden="1" x14ac:dyDescent="0.25"/>
    <row r="20760" hidden="1" x14ac:dyDescent="0.25"/>
    <row r="20761" hidden="1" x14ac:dyDescent="0.25"/>
    <row r="20762" hidden="1" x14ac:dyDescent="0.25"/>
    <row r="20763" hidden="1" x14ac:dyDescent="0.25"/>
    <row r="20764" hidden="1" x14ac:dyDescent="0.25"/>
    <row r="20765" hidden="1" x14ac:dyDescent="0.25"/>
    <row r="20766" hidden="1" x14ac:dyDescent="0.25"/>
    <row r="20767" hidden="1" x14ac:dyDescent="0.25"/>
    <row r="20768" hidden="1" x14ac:dyDescent="0.25"/>
    <row r="20769" hidden="1" x14ac:dyDescent="0.25"/>
    <row r="20770" hidden="1" x14ac:dyDescent="0.25"/>
    <row r="20771" hidden="1" x14ac:dyDescent="0.25"/>
    <row r="20772" hidden="1" x14ac:dyDescent="0.25"/>
    <row r="20773" hidden="1" x14ac:dyDescent="0.25"/>
    <row r="20774" hidden="1" x14ac:dyDescent="0.25"/>
    <row r="20775" hidden="1" x14ac:dyDescent="0.25"/>
    <row r="20776" hidden="1" x14ac:dyDescent="0.25"/>
    <row r="20777" hidden="1" x14ac:dyDescent="0.25"/>
    <row r="20778" hidden="1" x14ac:dyDescent="0.25"/>
    <row r="20779" hidden="1" x14ac:dyDescent="0.25"/>
    <row r="20780" hidden="1" x14ac:dyDescent="0.25"/>
    <row r="20781" hidden="1" x14ac:dyDescent="0.25"/>
    <row r="20782" hidden="1" x14ac:dyDescent="0.25"/>
    <row r="20783" hidden="1" x14ac:dyDescent="0.25"/>
    <row r="20784" hidden="1" x14ac:dyDescent="0.25"/>
    <row r="20785" hidden="1" x14ac:dyDescent="0.25"/>
    <row r="20786" hidden="1" x14ac:dyDescent="0.25"/>
    <row r="20787" hidden="1" x14ac:dyDescent="0.25"/>
    <row r="20788" hidden="1" x14ac:dyDescent="0.25"/>
    <row r="20789" hidden="1" x14ac:dyDescent="0.25"/>
    <row r="20790" hidden="1" x14ac:dyDescent="0.25"/>
    <row r="20791" hidden="1" x14ac:dyDescent="0.25"/>
    <row r="20792" hidden="1" x14ac:dyDescent="0.25"/>
    <row r="20793" hidden="1" x14ac:dyDescent="0.25"/>
    <row r="20794" hidden="1" x14ac:dyDescent="0.25"/>
    <row r="20795" hidden="1" x14ac:dyDescent="0.25"/>
    <row r="20796" hidden="1" x14ac:dyDescent="0.25"/>
    <row r="20797" hidden="1" x14ac:dyDescent="0.25"/>
    <row r="20798" hidden="1" x14ac:dyDescent="0.25"/>
    <row r="20799" hidden="1" x14ac:dyDescent="0.25"/>
    <row r="20800" hidden="1" x14ac:dyDescent="0.25"/>
    <row r="20801" hidden="1" x14ac:dyDescent="0.25"/>
    <row r="20802" hidden="1" x14ac:dyDescent="0.25"/>
    <row r="20803" hidden="1" x14ac:dyDescent="0.25"/>
    <row r="20804" hidden="1" x14ac:dyDescent="0.25"/>
    <row r="20805" hidden="1" x14ac:dyDescent="0.25"/>
    <row r="20806" hidden="1" x14ac:dyDescent="0.25"/>
    <row r="20807" hidden="1" x14ac:dyDescent="0.25"/>
    <row r="20808" hidden="1" x14ac:dyDescent="0.25"/>
    <row r="20809" hidden="1" x14ac:dyDescent="0.25"/>
    <row r="20810" hidden="1" x14ac:dyDescent="0.25"/>
    <row r="20811" hidden="1" x14ac:dyDescent="0.25"/>
    <row r="20812" hidden="1" x14ac:dyDescent="0.25"/>
    <row r="20813" hidden="1" x14ac:dyDescent="0.25"/>
    <row r="20814" hidden="1" x14ac:dyDescent="0.25"/>
    <row r="20815" hidden="1" x14ac:dyDescent="0.25"/>
    <row r="20816" hidden="1" x14ac:dyDescent="0.25"/>
    <row r="20817" hidden="1" x14ac:dyDescent="0.25"/>
    <row r="20818" hidden="1" x14ac:dyDescent="0.25"/>
    <row r="20819" hidden="1" x14ac:dyDescent="0.25"/>
    <row r="20820" hidden="1" x14ac:dyDescent="0.25"/>
    <row r="20821" hidden="1" x14ac:dyDescent="0.25"/>
    <row r="20822" hidden="1" x14ac:dyDescent="0.25"/>
    <row r="20823" hidden="1" x14ac:dyDescent="0.25"/>
    <row r="20824" hidden="1" x14ac:dyDescent="0.25"/>
    <row r="20825" hidden="1" x14ac:dyDescent="0.25"/>
    <row r="20826" hidden="1" x14ac:dyDescent="0.25"/>
    <row r="20827" hidden="1" x14ac:dyDescent="0.25"/>
    <row r="20828" hidden="1" x14ac:dyDescent="0.25"/>
    <row r="20829" hidden="1" x14ac:dyDescent="0.25"/>
    <row r="20830" hidden="1" x14ac:dyDescent="0.25"/>
    <row r="20831" hidden="1" x14ac:dyDescent="0.25"/>
    <row r="20832" hidden="1" x14ac:dyDescent="0.25"/>
    <row r="20833" hidden="1" x14ac:dyDescent="0.25"/>
    <row r="20834" hidden="1" x14ac:dyDescent="0.25"/>
    <row r="20835" hidden="1" x14ac:dyDescent="0.25"/>
    <row r="20836" hidden="1" x14ac:dyDescent="0.25"/>
    <row r="20837" hidden="1" x14ac:dyDescent="0.25"/>
    <row r="20838" hidden="1" x14ac:dyDescent="0.25"/>
    <row r="20839" hidden="1" x14ac:dyDescent="0.25"/>
    <row r="20840" hidden="1" x14ac:dyDescent="0.25"/>
    <row r="20841" hidden="1" x14ac:dyDescent="0.25"/>
    <row r="20842" hidden="1" x14ac:dyDescent="0.25"/>
    <row r="20843" hidden="1" x14ac:dyDescent="0.25"/>
    <row r="20844" hidden="1" x14ac:dyDescent="0.25"/>
    <row r="20845" hidden="1" x14ac:dyDescent="0.25"/>
    <row r="20846" hidden="1" x14ac:dyDescent="0.25"/>
    <row r="20847" hidden="1" x14ac:dyDescent="0.25"/>
    <row r="20848" hidden="1" x14ac:dyDescent="0.25"/>
    <row r="20849" hidden="1" x14ac:dyDescent="0.25"/>
    <row r="20850" hidden="1" x14ac:dyDescent="0.25"/>
    <row r="20851" hidden="1" x14ac:dyDescent="0.25"/>
    <row r="20852" hidden="1" x14ac:dyDescent="0.25"/>
    <row r="20853" hidden="1" x14ac:dyDescent="0.25"/>
    <row r="20854" hidden="1" x14ac:dyDescent="0.25"/>
    <row r="20855" hidden="1" x14ac:dyDescent="0.25"/>
    <row r="20856" hidden="1" x14ac:dyDescent="0.25"/>
    <row r="20857" hidden="1" x14ac:dyDescent="0.25"/>
    <row r="20858" hidden="1" x14ac:dyDescent="0.25"/>
    <row r="20859" hidden="1" x14ac:dyDescent="0.25"/>
    <row r="20860" hidden="1" x14ac:dyDescent="0.25"/>
    <row r="20861" hidden="1" x14ac:dyDescent="0.25"/>
    <row r="20862" hidden="1" x14ac:dyDescent="0.25"/>
    <row r="20863" hidden="1" x14ac:dyDescent="0.25"/>
    <row r="20864" hidden="1" x14ac:dyDescent="0.25"/>
    <row r="20865" hidden="1" x14ac:dyDescent="0.25"/>
    <row r="20866" hidden="1" x14ac:dyDescent="0.25"/>
    <row r="20867" hidden="1" x14ac:dyDescent="0.25"/>
    <row r="20868" hidden="1" x14ac:dyDescent="0.25"/>
    <row r="20869" hidden="1" x14ac:dyDescent="0.25"/>
    <row r="20870" hidden="1" x14ac:dyDescent="0.25"/>
    <row r="20871" hidden="1" x14ac:dyDescent="0.25"/>
    <row r="20872" hidden="1" x14ac:dyDescent="0.25"/>
    <row r="20873" hidden="1" x14ac:dyDescent="0.25"/>
    <row r="20874" hidden="1" x14ac:dyDescent="0.25"/>
    <row r="20875" hidden="1" x14ac:dyDescent="0.25"/>
    <row r="20876" hidden="1" x14ac:dyDescent="0.25"/>
    <row r="20877" hidden="1" x14ac:dyDescent="0.25"/>
    <row r="20878" hidden="1" x14ac:dyDescent="0.25"/>
    <row r="20879" hidden="1" x14ac:dyDescent="0.25"/>
    <row r="20880" hidden="1" x14ac:dyDescent="0.25"/>
    <row r="20881" hidden="1" x14ac:dyDescent="0.25"/>
    <row r="20882" hidden="1" x14ac:dyDescent="0.25"/>
    <row r="20883" hidden="1" x14ac:dyDescent="0.25"/>
    <row r="20884" hidden="1" x14ac:dyDescent="0.25"/>
    <row r="20885" hidden="1" x14ac:dyDescent="0.25"/>
    <row r="20886" hidden="1" x14ac:dyDescent="0.25"/>
    <row r="20887" hidden="1" x14ac:dyDescent="0.25"/>
    <row r="20888" hidden="1" x14ac:dyDescent="0.25"/>
    <row r="20889" hidden="1" x14ac:dyDescent="0.25"/>
    <row r="20890" hidden="1" x14ac:dyDescent="0.25"/>
    <row r="20891" hidden="1" x14ac:dyDescent="0.25"/>
    <row r="20892" hidden="1" x14ac:dyDescent="0.25"/>
    <row r="20893" hidden="1" x14ac:dyDescent="0.25"/>
    <row r="20894" hidden="1" x14ac:dyDescent="0.25"/>
    <row r="20895" hidden="1" x14ac:dyDescent="0.25"/>
    <row r="20896" hidden="1" x14ac:dyDescent="0.25"/>
    <row r="20897" hidden="1" x14ac:dyDescent="0.25"/>
    <row r="20898" hidden="1" x14ac:dyDescent="0.25"/>
    <row r="20899" hidden="1" x14ac:dyDescent="0.25"/>
    <row r="20900" hidden="1" x14ac:dyDescent="0.25"/>
    <row r="20901" hidden="1" x14ac:dyDescent="0.25"/>
    <row r="20902" hidden="1" x14ac:dyDescent="0.25"/>
    <row r="20903" hidden="1" x14ac:dyDescent="0.25"/>
    <row r="20904" hidden="1" x14ac:dyDescent="0.25"/>
    <row r="20905" hidden="1" x14ac:dyDescent="0.25"/>
    <row r="20906" hidden="1" x14ac:dyDescent="0.25"/>
    <row r="20907" hidden="1" x14ac:dyDescent="0.25"/>
    <row r="20908" hidden="1" x14ac:dyDescent="0.25"/>
    <row r="20909" hidden="1" x14ac:dyDescent="0.25"/>
    <row r="20910" hidden="1" x14ac:dyDescent="0.25"/>
    <row r="20911" hidden="1" x14ac:dyDescent="0.25"/>
    <row r="20912" hidden="1" x14ac:dyDescent="0.25"/>
    <row r="20913" hidden="1" x14ac:dyDescent="0.25"/>
    <row r="20914" hidden="1" x14ac:dyDescent="0.25"/>
    <row r="20915" hidden="1" x14ac:dyDescent="0.25"/>
    <row r="20916" hidden="1" x14ac:dyDescent="0.25"/>
    <row r="20917" hidden="1" x14ac:dyDescent="0.25"/>
    <row r="20918" hidden="1" x14ac:dyDescent="0.25"/>
    <row r="20919" hidden="1" x14ac:dyDescent="0.25"/>
    <row r="20920" hidden="1" x14ac:dyDescent="0.25"/>
    <row r="20921" hidden="1" x14ac:dyDescent="0.25"/>
    <row r="20922" hidden="1" x14ac:dyDescent="0.25"/>
    <row r="20923" hidden="1" x14ac:dyDescent="0.25"/>
    <row r="20924" hidden="1" x14ac:dyDescent="0.25"/>
    <row r="20925" hidden="1" x14ac:dyDescent="0.25"/>
    <row r="20926" hidden="1" x14ac:dyDescent="0.25"/>
    <row r="20927" hidden="1" x14ac:dyDescent="0.25"/>
    <row r="20928" hidden="1" x14ac:dyDescent="0.25"/>
    <row r="20929" hidden="1" x14ac:dyDescent="0.25"/>
    <row r="20930" hidden="1" x14ac:dyDescent="0.25"/>
    <row r="20931" hidden="1" x14ac:dyDescent="0.25"/>
    <row r="20932" hidden="1" x14ac:dyDescent="0.25"/>
    <row r="20933" hidden="1" x14ac:dyDescent="0.25"/>
    <row r="20934" hidden="1" x14ac:dyDescent="0.25"/>
    <row r="20935" hidden="1" x14ac:dyDescent="0.25"/>
    <row r="20936" hidden="1" x14ac:dyDescent="0.25"/>
    <row r="20937" hidden="1" x14ac:dyDescent="0.25"/>
    <row r="20938" hidden="1" x14ac:dyDescent="0.25"/>
    <row r="20939" hidden="1" x14ac:dyDescent="0.25"/>
    <row r="20940" hidden="1" x14ac:dyDescent="0.25"/>
    <row r="20941" hidden="1" x14ac:dyDescent="0.25"/>
    <row r="20942" hidden="1" x14ac:dyDescent="0.25"/>
    <row r="20943" hidden="1" x14ac:dyDescent="0.25"/>
    <row r="20944" hidden="1" x14ac:dyDescent="0.25"/>
    <row r="20945" hidden="1" x14ac:dyDescent="0.25"/>
    <row r="20946" hidden="1" x14ac:dyDescent="0.25"/>
    <row r="20947" hidden="1" x14ac:dyDescent="0.25"/>
    <row r="20948" hidden="1" x14ac:dyDescent="0.25"/>
    <row r="20949" hidden="1" x14ac:dyDescent="0.25"/>
    <row r="20950" hidden="1" x14ac:dyDescent="0.25"/>
    <row r="20951" hidden="1" x14ac:dyDescent="0.25"/>
    <row r="20952" hidden="1" x14ac:dyDescent="0.25"/>
    <row r="20953" hidden="1" x14ac:dyDescent="0.25"/>
    <row r="20954" hidden="1" x14ac:dyDescent="0.25"/>
    <row r="20955" hidden="1" x14ac:dyDescent="0.25"/>
    <row r="20956" hidden="1" x14ac:dyDescent="0.25"/>
    <row r="20957" hidden="1" x14ac:dyDescent="0.25"/>
    <row r="20958" hidden="1" x14ac:dyDescent="0.25"/>
    <row r="20959" hidden="1" x14ac:dyDescent="0.25"/>
    <row r="20960" hidden="1" x14ac:dyDescent="0.25"/>
    <row r="20961" hidden="1" x14ac:dyDescent="0.25"/>
    <row r="20962" hidden="1" x14ac:dyDescent="0.25"/>
    <row r="20963" hidden="1" x14ac:dyDescent="0.25"/>
    <row r="20964" hidden="1" x14ac:dyDescent="0.25"/>
    <row r="20965" hidden="1" x14ac:dyDescent="0.25"/>
    <row r="20966" hidden="1" x14ac:dyDescent="0.25"/>
    <row r="20967" hidden="1" x14ac:dyDescent="0.25"/>
    <row r="20968" hidden="1" x14ac:dyDescent="0.25"/>
    <row r="20969" hidden="1" x14ac:dyDescent="0.25"/>
    <row r="20970" hidden="1" x14ac:dyDescent="0.25"/>
    <row r="20971" hidden="1" x14ac:dyDescent="0.25"/>
    <row r="20972" hidden="1" x14ac:dyDescent="0.25"/>
    <row r="20973" hidden="1" x14ac:dyDescent="0.25"/>
    <row r="20974" hidden="1" x14ac:dyDescent="0.25"/>
    <row r="20975" hidden="1" x14ac:dyDescent="0.25"/>
    <row r="20976" hidden="1" x14ac:dyDescent="0.25"/>
    <row r="20977" hidden="1" x14ac:dyDescent="0.25"/>
    <row r="20978" hidden="1" x14ac:dyDescent="0.25"/>
    <row r="20979" hidden="1" x14ac:dyDescent="0.25"/>
    <row r="20980" hidden="1" x14ac:dyDescent="0.25"/>
    <row r="20981" hidden="1" x14ac:dyDescent="0.25"/>
    <row r="20982" hidden="1" x14ac:dyDescent="0.25"/>
    <row r="20983" hidden="1" x14ac:dyDescent="0.25"/>
    <row r="20984" hidden="1" x14ac:dyDescent="0.25"/>
    <row r="20985" hidden="1" x14ac:dyDescent="0.25"/>
    <row r="20986" hidden="1" x14ac:dyDescent="0.25"/>
    <row r="20987" hidden="1" x14ac:dyDescent="0.25"/>
    <row r="20988" hidden="1" x14ac:dyDescent="0.25"/>
    <row r="20989" hidden="1" x14ac:dyDescent="0.25"/>
    <row r="20990" hidden="1" x14ac:dyDescent="0.25"/>
    <row r="20991" hidden="1" x14ac:dyDescent="0.25"/>
    <row r="20992" hidden="1" x14ac:dyDescent="0.25"/>
    <row r="20993" hidden="1" x14ac:dyDescent="0.25"/>
    <row r="20994" hidden="1" x14ac:dyDescent="0.25"/>
    <row r="20995" hidden="1" x14ac:dyDescent="0.25"/>
    <row r="20996" hidden="1" x14ac:dyDescent="0.25"/>
    <row r="20997" hidden="1" x14ac:dyDescent="0.25"/>
    <row r="20998" hidden="1" x14ac:dyDescent="0.25"/>
    <row r="20999" hidden="1" x14ac:dyDescent="0.25"/>
    <row r="21000" hidden="1" x14ac:dyDescent="0.25"/>
    <row r="21001" hidden="1" x14ac:dyDescent="0.25"/>
    <row r="21002" hidden="1" x14ac:dyDescent="0.25"/>
    <row r="21003" hidden="1" x14ac:dyDescent="0.25"/>
    <row r="21004" hidden="1" x14ac:dyDescent="0.25"/>
    <row r="21005" hidden="1" x14ac:dyDescent="0.25"/>
    <row r="21006" hidden="1" x14ac:dyDescent="0.25"/>
    <row r="21007" hidden="1" x14ac:dyDescent="0.25"/>
    <row r="21008" hidden="1" x14ac:dyDescent="0.25"/>
    <row r="21009" hidden="1" x14ac:dyDescent="0.25"/>
    <row r="21010" hidden="1" x14ac:dyDescent="0.25"/>
    <row r="21011" hidden="1" x14ac:dyDescent="0.25"/>
    <row r="21012" hidden="1" x14ac:dyDescent="0.25"/>
    <row r="21013" hidden="1" x14ac:dyDescent="0.25"/>
    <row r="21014" hidden="1" x14ac:dyDescent="0.25"/>
    <row r="21015" hidden="1" x14ac:dyDescent="0.25"/>
    <row r="21016" hidden="1" x14ac:dyDescent="0.25"/>
    <row r="21017" hidden="1" x14ac:dyDescent="0.25"/>
    <row r="21018" hidden="1" x14ac:dyDescent="0.25"/>
    <row r="21019" hidden="1" x14ac:dyDescent="0.25"/>
    <row r="21020" hidden="1" x14ac:dyDescent="0.25"/>
    <row r="21021" hidden="1" x14ac:dyDescent="0.25"/>
    <row r="21022" hidden="1" x14ac:dyDescent="0.25"/>
    <row r="21023" hidden="1" x14ac:dyDescent="0.25"/>
    <row r="21024" hidden="1" x14ac:dyDescent="0.25"/>
    <row r="21025" hidden="1" x14ac:dyDescent="0.25"/>
    <row r="21026" hidden="1" x14ac:dyDescent="0.25"/>
    <row r="21027" hidden="1" x14ac:dyDescent="0.25"/>
    <row r="21028" hidden="1" x14ac:dyDescent="0.25"/>
    <row r="21029" hidden="1" x14ac:dyDescent="0.25"/>
    <row r="21030" hidden="1" x14ac:dyDescent="0.25"/>
    <row r="21031" hidden="1" x14ac:dyDescent="0.25"/>
    <row r="21032" hidden="1" x14ac:dyDescent="0.25"/>
    <row r="21033" hidden="1" x14ac:dyDescent="0.25"/>
    <row r="21034" hidden="1" x14ac:dyDescent="0.25"/>
    <row r="21035" hidden="1" x14ac:dyDescent="0.25"/>
    <row r="21036" hidden="1" x14ac:dyDescent="0.25"/>
    <row r="21037" hidden="1" x14ac:dyDescent="0.25"/>
    <row r="21038" hidden="1" x14ac:dyDescent="0.25"/>
    <row r="21039" hidden="1" x14ac:dyDescent="0.25"/>
    <row r="21040" hidden="1" x14ac:dyDescent="0.25"/>
    <row r="21041" hidden="1" x14ac:dyDescent="0.25"/>
    <row r="21042" hidden="1" x14ac:dyDescent="0.25"/>
    <row r="21043" hidden="1" x14ac:dyDescent="0.25"/>
    <row r="21044" hidden="1" x14ac:dyDescent="0.25"/>
    <row r="21045" hidden="1" x14ac:dyDescent="0.25"/>
    <row r="21046" hidden="1" x14ac:dyDescent="0.25"/>
    <row r="21047" hidden="1" x14ac:dyDescent="0.25"/>
    <row r="21048" hidden="1" x14ac:dyDescent="0.25"/>
    <row r="21049" hidden="1" x14ac:dyDescent="0.25"/>
    <row r="21050" hidden="1" x14ac:dyDescent="0.25"/>
    <row r="21051" hidden="1" x14ac:dyDescent="0.25"/>
    <row r="21052" hidden="1" x14ac:dyDescent="0.25"/>
    <row r="21053" hidden="1" x14ac:dyDescent="0.25"/>
    <row r="21054" hidden="1" x14ac:dyDescent="0.25"/>
    <row r="21055" hidden="1" x14ac:dyDescent="0.25"/>
    <row r="21056" hidden="1" x14ac:dyDescent="0.25"/>
    <row r="21057" hidden="1" x14ac:dyDescent="0.25"/>
    <row r="21058" hidden="1" x14ac:dyDescent="0.25"/>
    <row r="21059" hidden="1" x14ac:dyDescent="0.25"/>
    <row r="21060" hidden="1" x14ac:dyDescent="0.25"/>
    <row r="21061" hidden="1" x14ac:dyDescent="0.25"/>
    <row r="21062" hidden="1" x14ac:dyDescent="0.25"/>
    <row r="21063" hidden="1" x14ac:dyDescent="0.25"/>
    <row r="21064" hidden="1" x14ac:dyDescent="0.25"/>
    <row r="21065" hidden="1" x14ac:dyDescent="0.25"/>
    <row r="21066" hidden="1" x14ac:dyDescent="0.25"/>
    <row r="21067" hidden="1" x14ac:dyDescent="0.25"/>
    <row r="21068" hidden="1" x14ac:dyDescent="0.25"/>
    <row r="21069" hidden="1" x14ac:dyDescent="0.25"/>
    <row r="21070" hidden="1" x14ac:dyDescent="0.25"/>
    <row r="21071" hidden="1" x14ac:dyDescent="0.25"/>
    <row r="21072" hidden="1" x14ac:dyDescent="0.25"/>
    <row r="21073" hidden="1" x14ac:dyDescent="0.25"/>
    <row r="21074" hidden="1" x14ac:dyDescent="0.25"/>
    <row r="21075" hidden="1" x14ac:dyDescent="0.25"/>
    <row r="21076" hidden="1" x14ac:dyDescent="0.25"/>
    <row r="21077" hidden="1" x14ac:dyDescent="0.25"/>
    <row r="21078" hidden="1" x14ac:dyDescent="0.25"/>
    <row r="21079" hidden="1" x14ac:dyDescent="0.25"/>
    <row r="21080" hidden="1" x14ac:dyDescent="0.25"/>
    <row r="21081" hidden="1" x14ac:dyDescent="0.25"/>
    <row r="21082" hidden="1" x14ac:dyDescent="0.25"/>
    <row r="21083" hidden="1" x14ac:dyDescent="0.25"/>
    <row r="21084" hidden="1" x14ac:dyDescent="0.25"/>
    <row r="21085" hidden="1" x14ac:dyDescent="0.25"/>
    <row r="21086" hidden="1" x14ac:dyDescent="0.25"/>
    <row r="21087" hidden="1" x14ac:dyDescent="0.25"/>
    <row r="21088" hidden="1" x14ac:dyDescent="0.25"/>
    <row r="21089" hidden="1" x14ac:dyDescent="0.25"/>
    <row r="21090" hidden="1" x14ac:dyDescent="0.25"/>
    <row r="21091" hidden="1" x14ac:dyDescent="0.25"/>
    <row r="21092" hidden="1" x14ac:dyDescent="0.25"/>
    <row r="21093" hidden="1" x14ac:dyDescent="0.25"/>
    <row r="21094" hidden="1" x14ac:dyDescent="0.25"/>
    <row r="21095" hidden="1" x14ac:dyDescent="0.25"/>
    <row r="21096" hidden="1" x14ac:dyDescent="0.25"/>
    <row r="21097" hidden="1" x14ac:dyDescent="0.25"/>
    <row r="21098" hidden="1" x14ac:dyDescent="0.25"/>
    <row r="21099" hidden="1" x14ac:dyDescent="0.25"/>
    <row r="21100" hidden="1" x14ac:dyDescent="0.25"/>
    <row r="21101" hidden="1" x14ac:dyDescent="0.25"/>
    <row r="21102" hidden="1" x14ac:dyDescent="0.25"/>
    <row r="21103" hidden="1" x14ac:dyDescent="0.25"/>
    <row r="21104" hidden="1" x14ac:dyDescent="0.25"/>
    <row r="21105" hidden="1" x14ac:dyDescent="0.25"/>
    <row r="21106" hidden="1" x14ac:dyDescent="0.25"/>
    <row r="21107" hidden="1" x14ac:dyDescent="0.25"/>
    <row r="21108" hidden="1" x14ac:dyDescent="0.25"/>
    <row r="21109" hidden="1" x14ac:dyDescent="0.25"/>
    <row r="21110" hidden="1" x14ac:dyDescent="0.25"/>
    <row r="21111" hidden="1" x14ac:dyDescent="0.25"/>
    <row r="21112" hidden="1" x14ac:dyDescent="0.25"/>
    <row r="21113" hidden="1" x14ac:dyDescent="0.25"/>
    <row r="21114" hidden="1" x14ac:dyDescent="0.25"/>
    <row r="21115" hidden="1" x14ac:dyDescent="0.25"/>
    <row r="21116" hidden="1" x14ac:dyDescent="0.25"/>
    <row r="21117" hidden="1" x14ac:dyDescent="0.25"/>
    <row r="21118" hidden="1" x14ac:dyDescent="0.25"/>
    <row r="21119" hidden="1" x14ac:dyDescent="0.25"/>
    <row r="21120" hidden="1" x14ac:dyDescent="0.25"/>
    <row r="21121" hidden="1" x14ac:dyDescent="0.25"/>
    <row r="21122" hidden="1" x14ac:dyDescent="0.25"/>
    <row r="21123" hidden="1" x14ac:dyDescent="0.25"/>
    <row r="21124" hidden="1" x14ac:dyDescent="0.25"/>
    <row r="21125" hidden="1" x14ac:dyDescent="0.25"/>
    <row r="21126" hidden="1" x14ac:dyDescent="0.25"/>
    <row r="21127" hidden="1" x14ac:dyDescent="0.25"/>
    <row r="21128" hidden="1" x14ac:dyDescent="0.25"/>
    <row r="21129" hidden="1" x14ac:dyDescent="0.25"/>
    <row r="21130" hidden="1" x14ac:dyDescent="0.25"/>
    <row r="21131" hidden="1" x14ac:dyDescent="0.25"/>
    <row r="21132" hidden="1" x14ac:dyDescent="0.25"/>
    <row r="21133" hidden="1" x14ac:dyDescent="0.25"/>
    <row r="21134" hidden="1" x14ac:dyDescent="0.25"/>
    <row r="21135" hidden="1" x14ac:dyDescent="0.25"/>
    <row r="21136" hidden="1" x14ac:dyDescent="0.25"/>
    <row r="21137" hidden="1" x14ac:dyDescent="0.25"/>
    <row r="21138" hidden="1" x14ac:dyDescent="0.25"/>
    <row r="21139" hidden="1" x14ac:dyDescent="0.25"/>
    <row r="21140" hidden="1" x14ac:dyDescent="0.25"/>
    <row r="21141" hidden="1" x14ac:dyDescent="0.25"/>
    <row r="21142" hidden="1" x14ac:dyDescent="0.25"/>
    <row r="21143" hidden="1" x14ac:dyDescent="0.25"/>
    <row r="21144" hidden="1" x14ac:dyDescent="0.25"/>
    <row r="21145" hidden="1" x14ac:dyDescent="0.25"/>
    <row r="21146" hidden="1" x14ac:dyDescent="0.25"/>
    <row r="21147" hidden="1" x14ac:dyDescent="0.25"/>
    <row r="21148" hidden="1" x14ac:dyDescent="0.25"/>
    <row r="21149" hidden="1" x14ac:dyDescent="0.25"/>
    <row r="21150" hidden="1" x14ac:dyDescent="0.25"/>
    <row r="21151" hidden="1" x14ac:dyDescent="0.25"/>
    <row r="21152" hidden="1" x14ac:dyDescent="0.25"/>
    <row r="21153" hidden="1" x14ac:dyDescent="0.25"/>
    <row r="21154" hidden="1" x14ac:dyDescent="0.25"/>
    <row r="21155" hidden="1" x14ac:dyDescent="0.25"/>
    <row r="21156" hidden="1" x14ac:dyDescent="0.25"/>
    <row r="21157" hidden="1" x14ac:dyDescent="0.25"/>
    <row r="21158" hidden="1" x14ac:dyDescent="0.25"/>
    <row r="21159" hidden="1" x14ac:dyDescent="0.25"/>
    <row r="21160" hidden="1" x14ac:dyDescent="0.25"/>
    <row r="21161" hidden="1" x14ac:dyDescent="0.25"/>
    <row r="21162" hidden="1" x14ac:dyDescent="0.25"/>
    <row r="21163" hidden="1" x14ac:dyDescent="0.25"/>
    <row r="21164" hidden="1" x14ac:dyDescent="0.25"/>
    <row r="21165" hidden="1" x14ac:dyDescent="0.25"/>
    <row r="21166" hidden="1" x14ac:dyDescent="0.25"/>
    <row r="21167" hidden="1" x14ac:dyDescent="0.25"/>
    <row r="21168" hidden="1" x14ac:dyDescent="0.25"/>
    <row r="21169" hidden="1" x14ac:dyDescent="0.25"/>
    <row r="21170" hidden="1" x14ac:dyDescent="0.25"/>
    <row r="21171" hidden="1" x14ac:dyDescent="0.25"/>
    <row r="21172" hidden="1" x14ac:dyDescent="0.25"/>
    <row r="21173" hidden="1" x14ac:dyDescent="0.25"/>
    <row r="21174" hidden="1" x14ac:dyDescent="0.25"/>
    <row r="21175" hidden="1" x14ac:dyDescent="0.25"/>
    <row r="21176" hidden="1" x14ac:dyDescent="0.25"/>
    <row r="21177" hidden="1" x14ac:dyDescent="0.25"/>
    <row r="21178" hidden="1" x14ac:dyDescent="0.25"/>
    <row r="21179" hidden="1" x14ac:dyDescent="0.25"/>
    <row r="21180" hidden="1" x14ac:dyDescent="0.25"/>
    <row r="21181" hidden="1" x14ac:dyDescent="0.25"/>
    <row r="21182" hidden="1" x14ac:dyDescent="0.25"/>
    <row r="21183" hidden="1" x14ac:dyDescent="0.25"/>
    <row r="21184" hidden="1" x14ac:dyDescent="0.25"/>
    <row r="21185" hidden="1" x14ac:dyDescent="0.25"/>
    <row r="21186" hidden="1" x14ac:dyDescent="0.25"/>
    <row r="21187" hidden="1" x14ac:dyDescent="0.25"/>
    <row r="21188" hidden="1" x14ac:dyDescent="0.25"/>
    <row r="21189" hidden="1" x14ac:dyDescent="0.25"/>
    <row r="21190" hidden="1" x14ac:dyDescent="0.25"/>
    <row r="21191" hidden="1" x14ac:dyDescent="0.25"/>
    <row r="21192" hidden="1" x14ac:dyDescent="0.25"/>
    <row r="21193" hidden="1" x14ac:dyDescent="0.25"/>
    <row r="21194" hidden="1" x14ac:dyDescent="0.25"/>
    <row r="21195" hidden="1" x14ac:dyDescent="0.25"/>
    <row r="21196" hidden="1" x14ac:dyDescent="0.25"/>
    <row r="21197" hidden="1" x14ac:dyDescent="0.25"/>
    <row r="21198" hidden="1" x14ac:dyDescent="0.25"/>
    <row r="21199" hidden="1" x14ac:dyDescent="0.25"/>
    <row r="21200" hidden="1" x14ac:dyDescent="0.25"/>
    <row r="21201" hidden="1" x14ac:dyDescent="0.25"/>
    <row r="21202" hidden="1" x14ac:dyDescent="0.25"/>
    <row r="21203" hidden="1" x14ac:dyDescent="0.25"/>
    <row r="21204" hidden="1" x14ac:dyDescent="0.25"/>
    <row r="21205" hidden="1" x14ac:dyDescent="0.25"/>
    <row r="21206" hidden="1" x14ac:dyDescent="0.25"/>
    <row r="21207" hidden="1" x14ac:dyDescent="0.25"/>
    <row r="21208" hidden="1" x14ac:dyDescent="0.25"/>
    <row r="21209" hidden="1" x14ac:dyDescent="0.25"/>
    <row r="21210" hidden="1" x14ac:dyDescent="0.25"/>
    <row r="21211" hidden="1" x14ac:dyDescent="0.25"/>
    <row r="21212" hidden="1" x14ac:dyDescent="0.25"/>
    <row r="21213" hidden="1" x14ac:dyDescent="0.25"/>
    <row r="21214" hidden="1" x14ac:dyDescent="0.25"/>
    <row r="21215" hidden="1" x14ac:dyDescent="0.25"/>
    <row r="21216" hidden="1" x14ac:dyDescent="0.25"/>
    <row r="21217" hidden="1" x14ac:dyDescent="0.25"/>
    <row r="21218" hidden="1" x14ac:dyDescent="0.25"/>
    <row r="21219" hidden="1" x14ac:dyDescent="0.25"/>
    <row r="21220" hidden="1" x14ac:dyDescent="0.25"/>
    <row r="21221" hidden="1" x14ac:dyDescent="0.25"/>
    <row r="21222" hidden="1" x14ac:dyDescent="0.25"/>
    <row r="21223" hidden="1" x14ac:dyDescent="0.25"/>
    <row r="21224" hidden="1" x14ac:dyDescent="0.25"/>
    <row r="21225" hidden="1" x14ac:dyDescent="0.25"/>
    <row r="21226" hidden="1" x14ac:dyDescent="0.25"/>
    <row r="21227" hidden="1" x14ac:dyDescent="0.25"/>
    <row r="21228" hidden="1" x14ac:dyDescent="0.25"/>
    <row r="21229" hidden="1" x14ac:dyDescent="0.25"/>
    <row r="21230" hidden="1" x14ac:dyDescent="0.25"/>
    <row r="21231" hidden="1" x14ac:dyDescent="0.25"/>
    <row r="21232" hidden="1" x14ac:dyDescent="0.25"/>
    <row r="21233" hidden="1" x14ac:dyDescent="0.25"/>
    <row r="21234" hidden="1" x14ac:dyDescent="0.25"/>
    <row r="21235" hidden="1" x14ac:dyDescent="0.25"/>
    <row r="21236" hidden="1" x14ac:dyDescent="0.25"/>
    <row r="21237" hidden="1" x14ac:dyDescent="0.25"/>
    <row r="21238" hidden="1" x14ac:dyDescent="0.25"/>
    <row r="21239" hidden="1" x14ac:dyDescent="0.25"/>
    <row r="21240" hidden="1" x14ac:dyDescent="0.25"/>
    <row r="21241" hidden="1" x14ac:dyDescent="0.25"/>
    <row r="21242" hidden="1" x14ac:dyDescent="0.25"/>
    <row r="21243" hidden="1" x14ac:dyDescent="0.25"/>
    <row r="21244" hidden="1" x14ac:dyDescent="0.25"/>
    <row r="21245" hidden="1" x14ac:dyDescent="0.25"/>
    <row r="21246" hidden="1" x14ac:dyDescent="0.25"/>
    <row r="21247" hidden="1" x14ac:dyDescent="0.25"/>
    <row r="21248" hidden="1" x14ac:dyDescent="0.25"/>
    <row r="21249" hidden="1" x14ac:dyDescent="0.25"/>
    <row r="21250" hidden="1" x14ac:dyDescent="0.25"/>
    <row r="21251" hidden="1" x14ac:dyDescent="0.25"/>
    <row r="21252" hidden="1" x14ac:dyDescent="0.25"/>
    <row r="21253" hidden="1" x14ac:dyDescent="0.25"/>
    <row r="21254" hidden="1" x14ac:dyDescent="0.25"/>
    <row r="21255" hidden="1" x14ac:dyDescent="0.25"/>
    <row r="21256" hidden="1" x14ac:dyDescent="0.25"/>
    <row r="21257" hidden="1" x14ac:dyDescent="0.25"/>
    <row r="21258" hidden="1" x14ac:dyDescent="0.25"/>
    <row r="21259" hidden="1" x14ac:dyDescent="0.25"/>
    <row r="21260" hidden="1" x14ac:dyDescent="0.25"/>
    <row r="21261" hidden="1" x14ac:dyDescent="0.25"/>
    <row r="21262" hidden="1" x14ac:dyDescent="0.25"/>
    <row r="21263" hidden="1" x14ac:dyDescent="0.25"/>
    <row r="21264" hidden="1" x14ac:dyDescent="0.25"/>
    <row r="21265" hidden="1" x14ac:dyDescent="0.25"/>
    <row r="21266" hidden="1" x14ac:dyDescent="0.25"/>
    <row r="21267" hidden="1" x14ac:dyDescent="0.25"/>
    <row r="21268" hidden="1" x14ac:dyDescent="0.25"/>
    <row r="21269" hidden="1" x14ac:dyDescent="0.25"/>
    <row r="21270" hidden="1" x14ac:dyDescent="0.25"/>
    <row r="21271" hidden="1" x14ac:dyDescent="0.25"/>
    <row r="21272" hidden="1" x14ac:dyDescent="0.25"/>
    <row r="21273" hidden="1" x14ac:dyDescent="0.25"/>
    <row r="21274" hidden="1" x14ac:dyDescent="0.25"/>
    <row r="21275" hidden="1" x14ac:dyDescent="0.25"/>
    <row r="21276" hidden="1" x14ac:dyDescent="0.25"/>
    <row r="21277" hidden="1" x14ac:dyDescent="0.25"/>
    <row r="21278" hidden="1" x14ac:dyDescent="0.25"/>
    <row r="21279" hidden="1" x14ac:dyDescent="0.25"/>
    <row r="21280" hidden="1" x14ac:dyDescent="0.25"/>
    <row r="21281" hidden="1" x14ac:dyDescent="0.25"/>
    <row r="21282" hidden="1" x14ac:dyDescent="0.25"/>
    <row r="21283" hidden="1" x14ac:dyDescent="0.25"/>
    <row r="21284" hidden="1" x14ac:dyDescent="0.25"/>
    <row r="21285" hidden="1" x14ac:dyDescent="0.25"/>
    <row r="21286" hidden="1" x14ac:dyDescent="0.25"/>
    <row r="21287" hidden="1" x14ac:dyDescent="0.25"/>
    <row r="21288" hidden="1" x14ac:dyDescent="0.25"/>
    <row r="21289" hidden="1" x14ac:dyDescent="0.25"/>
    <row r="21290" hidden="1" x14ac:dyDescent="0.25"/>
    <row r="21291" hidden="1" x14ac:dyDescent="0.25"/>
    <row r="21292" hidden="1" x14ac:dyDescent="0.25"/>
    <row r="21293" hidden="1" x14ac:dyDescent="0.25"/>
    <row r="21294" hidden="1" x14ac:dyDescent="0.25"/>
    <row r="21295" hidden="1" x14ac:dyDescent="0.25"/>
    <row r="21296" hidden="1" x14ac:dyDescent="0.25"/>
    <row r="21297" hidden="1" x14ac:dyDescent="0.25"/>
    <row r="21298" hidden="1" x14ac:dyDescent="0.25"/>
    <row r="21299" hidden="1" x14ac:dyDescent="0.25"/>
    <row r="21300" hidden="1" x14ac:dyDescent="0.25"/>
    <row r="21301" hidden="1" x14ac:dyDescent="0.25"/>
    <row r="21302" hidden="1" x14ac:dyDescent="0.25"/>
    <row r="21303" hidden="1" x14ac:dyDescent="0.25"/>
    <row r="21304" hidden="1" x14ac:dyDescent="0.25"/>
    <row r="21305" hidden="1" x14ac:dyDescent="0.25"/>
    <row r="21306" hidden="1" x14ac:dyDescent="0.25"/>
    <row r="21307" hidden="1" x14ac:dyDescent="0.25"/>
    <row r="21308" hidden="1" x14ac:dyDescent="0.25"/>
    <row r="21309" hidden="1" x14ac:dyDescent="0.25"/>
    <row r="21310" hidden="1" x14ac:dyDescent="0.25"/>
    <row r="21311" hidden="1" x14ac:dyDescent="0.25"/>
    <row r="21312" hidden="1" x14ac:dyDescent="0.25"/>
    <row r="21313" hidden="1" x14ac:dyDescent="0.25"/>
    <row r="21314" hidden="1" x14ac:dyDescent="0.25"/>
    <row r="21315" hidden="1" x14ac:dyDescent="0.25"/>
    <row r="21316" hidden="1" x14ac:dyDescent="0.25"/>
    <row r="21317" hidden="1" x14ac:dyDescent="0.25"/>
    <row r="21318" hidden="1" x14ac:dyDescent="0.25"/>
    <row r="21319" hidden="1" x14ac:dyDescent="0.25"/>
    <row r="21320" hidden="1" x14ac:dyDescent="0.25"/>
    <row r="21321" hidden="1" x14ac:dyDescent="0.25"/>
    <row r="21322" hidden="1" x14ac:dyDescent="0.25"/>
    <row r="21323" hidden="1" x14ac:dyDescent="0.25"/>
    <row r="21324" hidden="1" x14ac:dyDescent="0.25"/>
    <row r="21325" hidden="1" x14ac:dyDescent="0.25"/>
    <row r="21326" hidden="1" x14ac:dyDescent="0.25"/>
    <row r="21327" hidden="1" x14ac:dyDescent="0.25"/>
    <row r="21328" hidden="1" x14ac:dyDescent="0.25"/>
    <row r="21329" hidden="1" x14ac:dyDescent="0.25"/>
    <row r="21330" hidden="1" x14ac:dyDescent="0.25"/>
    <row r="21331" hidden="1" x14ac:dyDescent="0.25"/>
    <row r="21332" hidden="1" x14ac:dyDescent="0.25"/>
    <row r="21333" hidden="1" x14ac:dyDescent="0.25"/>
    <row r="21334" hidden="1" x14ac:dyDescent="0.25"/>
    <row r="21335" hidden="1" x14ac:dyDescent="0.25"/>
    <row r="21336" hidden="1" x14ac:dyDescent="0.25"/>
    <row r="21337" hidden="1" x14ac:dyDescent="0.25"/>
    <row r="21338" hidden="1" x14ac:dyDescent="0.25"/>
    <row r="21339" hidden="1" x14ac:dyDescent="0.25"/>
    <row r="21340" hidden="1" x14ac:dyDescent="0.25"/>
    <row r="21341" hidden="1" x14ac:dyDescent="0.25"/>
    <row r="21342" hidden="1" x14ac:dyDescent="0.25"/>
    <row r="21343" hidden="1" x14ac:dyDescent="0.25"/>
    <row r="21344" hidden="1" x14ac:dyDescent="0.25"/>
    <row r="21345" hidden="1" x14ac:dyDescent="0.25"/>
    <row r="21346" hidden="1" x14ac:dyDescent="0.25"/>
    <row r="21347" hidden="1" x14ac:dyDescent="0.25"/>
    <row r="21348" hidden="1" x14ac:dyDescent="0.25"/>
    <row r="21349" hidden="1" x14ac:dyDescent="0.25"/>
    <row r="21350" hidden="1" x14ac:dyDescent="0.25"/>
    <row r="21351" hidden="1" x14ac:dyDescent="0.25"/>
    <row r="21352" hidden="1" x14ac:dyDescent="0.25"/>
    <row r="21353" hidden="1" x14ac:dyDescent="0.25"/>
    <row r="21354" hidden="1" x14ac:dyDescent="0.25"/>
    <row r="21355" hidden="1" x14ac:dyDescent="0.25"/>
    <row r="21356" hidden="1" x14ac:dyDescent="0.25"/>
    <row r="21357" hidden="1" x14ac:dyDescent="0.25"/>
    <row r="21358" hidden="1" x14ac:dyDescent="0.25"/>
    <row r="21359" hidden="1" x14ac:dyDescent="0.25"/>
    <row r="21360" hidden="1" x14ac:dyDescent="0.25"/>
    <row r="21361" hidden="1" x14ac:dyDescent="0.25"/>
    <row r="21362" hidden="1" x14ac:dyDescent="0.25"/>
    <row r="21363" hidden="1" x14ac:dyDescent="0.25"/>
    <row r="21364" hidden="1" x14ac:dyDescent="0.25"/>
    <row r="21365" hidden="1" x14ac:dyDescent="0.25"/>
    <row r="21366" hidden="1" x14ac:dyDescent="0.25"/>
    <row r="21367" hidden="1" x14ac:dyDescent="0.25"/>
    <row r="21368" hidden="1" x14ac:dyDescent="0.25"/>
    <row r="21369" hidden="1" x14ac:dyDescent="0.25"/>
    <row r="21370" hidden="1" x14ac:dyDescent="0.25"/>
    <row r="21371" hidden="1" x14ac:dyDescent="0.25"/>
    <row r="21372" hidden="1" x14ac:dyDescent="0.25"/>
    <row r="21373" hidden="1" x14ac:dyDescent="0.25"/>
    <row r="21374" hidden="1" x14ac:dyDescent="0.25"/>
    <row r="21375" hidden="1" x14ac:dyDescent="0.25"/>
    <row r="21376" hidden="1" x14ac:dyDescent="0.25"/>
    <row r="21377" hidden="1" x14ac:dyDescent="0.25"/>
    <row r="21378" hidden="1" x14ac:dyDescent="0.25"/>
    <row r="21379" hidden="1" x14ac:dyDescent="0.25"/>
    <row r="21380" hidden="1" x14ac:dyDescent="0.25"/>
    <row r="21381" hidden="1" x14ac:dyDescent="0.25"/>
    <row r="21382" hidden="1" x14ac:dyDescent="0.25"/>
    <row r="21383" hidden="1" x14ac:dyDescent="0.25"/>
    <row r="21384" hidden="1" x14ac:dyDescent="0.25"/>
    <row r="21385" hidden="1" x14ac:dyDescent="0.25"/>
    <row r="21386" hidden="1" x14ac:dyDescent="0.25"/>
    <row r="21387" hidden="1" x14ac:dyDescent="0.25"/>
    <row r="21388" hidden="1" x14ac:dyDescent="0.25"/>
    <row r="21389" hidden="1" x14ac:dyDescent="0.25"/>
    <row r="21390" hidden="1" x14ac:dyDescent="0.25"/>
    <row r="21391" hidden="1" x14ac:dyDescent="0.25"/>
    <row r="21392" hidden="1" x14ac:dyDescent="0.25"/>
    <row r="21393" hidden="1" x14ac:dyDescent="0.25"/>
    <row r="21394" hidden="1" x14ac:dyDescent="0.25"/>
    <row r="21395" hidden="1" x14ac:dyDescent="0.25"/>
    <row r="21396" hidden="1" x14ac:dyDescent="0.25"/>
    <row r="21397" hidden="1" x14ac:dyDescent="0.25"/>
    <row r="21398" hidden="1" x14ac:dyDescent="0.25"/>
    <row r="21399" hidden="1" x14ac:dyDescent="0.25"/>
    <row r="21400" hidden="1" x14ac:dyDescent="0.25"/>
    <row r="21401" hidden="1" x14ac:dyDescent="0.25"/>
    <row r="21402" hidden="1" x14ac:dyDescent="0.25"/>
    <row r="21403" hidden="1" x14ac:dyDescent="0.25"/>
    <row r="21404" hidden="1" x14ac:dyDescent="0.25"/>
    <row r="21405" hidden="1" x14ac:dyDescent="0.25"/>
    <row r="21406" hidden="1" x14ac:dyDescent="0.25"/>
    <row r="21407" hidden="1" x14ac:dyDescent="0.25"/>
    <row r="21408" hidden="1" x14ac:dyDescent="0.25"/>
    <row r="21409" hidden="1" x14ac:dyDescent="0.25"/>
    <row r="21410" hidden="1" x14ac:dyDescent="0.25"/>
    <row r="21411" hidden="1" x14ac:dyDescent="0.25"/>
    <row r="21412" hidden="1" x14ac:dyDescent="0.25"/>
    <row r="21413" hidden="1" x14ac:dyDescent="0.25"/>
    <row r="21414" hidden="1" x14ac:dyDescent="0.25"/>
    <row r="21415" hidden="1" x14ac:dyDescent="0.25"/>
    <row r="21416" hidden="1" x14ac:dyDescent="0.25"/>
    <row r="21417" hidden="1" x14ac:dyDescent="0.25"/>
    <row r="21418" hidden="1" x14ac:dyDescent="0.25"/>
    <row r="21419" hidden="1" x14ac:dyDescent="0.25"/>
    <row r="21420" hidden="1" x14ac:dyDescent="0.25"/>
    <row r="21421" hidden="1" x14ac:dyDescent="0.25"/>
    <row r="21422" hidden="1" x14ac:dyDescent="0.25"/>
    <row r="21423" hidden="1" x14ac:dyDescent="0.25"/>
    <row r="21424" hidden="1" x14ac:dyDescent="0.25"/>
    <row r="21425" hidden="1" x14ac:dyDescent="0.25"/>
    <row r="21426" hidden="1" x14ac:dyDescent="0.25"/>
    <row r="21427" hidden="1" x14ac:dyDescent="0.25"/>
    <row r="21428" hidden="1" x14ac:dyDescent="0.25"/>
    <row r="21429" hidden="1" x14ac:dyDescent="0.25"/>
    <row r="21430" hidden="1" x14ac:dyDescent="0.25"/>
    <row r="21431" hidden="1" x14ac:dyDescent="0.25"/>
    <row r="21432" hidden="1" x14ac:dyDescent="0.25"/>
    <row r="21433" hidden="1" x14ac:dyDescent="0.25"/>
    <row r="21434" hidden="1" x14ac:dyDescent="0.25"/>
    <row r="21435" hidden="1" x14ac:dyDescent="0.25"/>
    <row r="21436" hidden="1" x14ac:dyDescent="0.25"/>
    <row r="21437" hidden="1" x14ac:dyDescent="0.25"/>
    <row r="21438" hidden="1" x14ac:dyDescent="0.25"/>
    <row r="21439" hidden="1" x14ac:dyDescent="0.25"/>
    <row r="21440" hidden="1" x14ac:dyDescent="0.25"/>
    <row r="21441" hidden="1" x14ac:dyDescent="0.25"/>
    <row r="21442" hidden="1" x14ac:dyDescent="0.25"/>
    <row r="21443" hidden="1" x14ac:dyDescent="0.25"/>
    <row r="21444" hidden="1" x14ac:dyDescent="0.25"/>
    <row r="21445" hidden="1" x14ac:dyDescent="0.25"/>
    <row r="21446" hidden="1" x14ac:dyDescent="0.25"/>
    <row r="21447" hidden="1" x14ac:dyDescent="0.25"/>
    <row r="21448" hidden="1" x14ac:dyDescent="0.25"/>
    <row r="21449" hidden="1" x14ac:dyDescent="0.25"/>
    <row r="21450" hidden="1" x14ac:dyDescent="0.25"/>
    <row r="21451" hidden="1" x14ac:dyDescent="0.25"/>
    <row r="21452" hidden="1" x14ac:dyDescent="0.25"/>
    <row r="21453" hidden="1" x14ac:dyDescent="0.25"/>
    <row r="21454" hidden="1" x14ac:dyDescent="0.25"/>
    <row r="21455" hidden="1" x14ac:dyDescent="0.25"/>
    <row r="21456" hidden="1" x14ac:dyDescent="0.25"/>
    <row r="21457" hidden="1" x14ac:dyDescent="0.25"/>
    <row r="21458" hidden="1" x14ac:dyDescent="0.25"/>
    <row r="21459" hidden="1" x14ac:dyDescent="0.25"/>
    <row r="21460" hidden="1" x14ac:dyDescent="0.25"/>
    <row r="21461" hidden="1" x14ac:dyDescent="0.25"/>
    <row r="21462" hidden="1" x14ac:dyDescent="0.25"/>
    <row r="21463" hidden="1" x14ac:dyDescent="0.25"/>
    <row r="21464" hidden="1" x14ac:dyDescent="0.25"/>
    <row r="21465" hidden="1" x14ac:dyDescent="0.25"/>
    <row r="21466" hidden="1" x14ac:dyDescent="0.25"/>
    <row r="21467" hidden="1" x14ac:dyDescent="0.25"/>
    <row r="21468" hidden="1" x14ac:dyDescent="0.25"/>
    <row r="21469" hidden="1" x14ac:dyDescent="0.25"/>
    <row r="21470" hidden="1" x14ac:dyDescent="0.25"/>
    <row r="21471" hidden="1" x14ac:dyDescent="0.25"/>
    <row r="21472" hidden="1" x14ac:dyDescent="0.25"/>
    <row r="21473" hidden="1" x14ac:dyDescent="0.25"/>
    <row r="21474" hidden="1" x14ac:dyDescent="0.25"/>
    <row r="21475" hidden="1" x14ac:dyDescent="0.25"/>
    <row r="21476" hidden="1" x14ac:dyDescent="0.25"/>
    <row r="21477" hidden="1" x14ac:dyDescent="0.25"/>
    <row r="21478" hidden="1" x14ac:dyDescent="0.25"/>
    <row r="21479" hidden="1" x14ac:dyDescent="0.25"/>
    <row r="21480" hidden="1" x14ac:dyDescent="0.25"/>
    <row r="21481" hidden="1" x14ac:dyDescent="0.25"/>
    <row r="21482" hidden="1" x14ac:dyDescent="0.25"/>
    <row r="21483" hidden="1" x14ac:dyDescent="0.25"/>
    <row r="21484" hidden="1" x14ac:dyDescent="0.25"/>
    <row r="21485" hidden="1" x14ac:dyDescent="0.25"/>
    <row r="21486" hidden="1" x14ac:dyDescent="0.25"/>
    <row r="21487" hidden="1" x14ac:dyDescent="0.25"/>
    <row r="21488" hidden="1" x14ac:dyDescent="0.25"/>
    <row r="21489" hidden="1" x14ac:dyDescent="0.25"/>
    <row r="21490" hidden="1" x14ac:dyDescent="0.25"/>
    <row r="21491" hidden="1" x14ac:dyDescent="0.25"/>
    <row r="21492" hidden="1" x14ac:dyDescent="0.25"/>
    <row r="21493" hidden="1" x14ac:dyDescent="0.25"/>
    <row r="21494" hidden="1" x14ac:dyDescent="0.25"/>
    <row r="21495" hidden="1" x14ac:dyDescent="0.25"/>
    <row r="21496" hidden="1" x14ac:dyDescent="0.25"/>
    <row r="21497" hidden="1" x14ac:dyDescent="0.25"/>
    <row r="21498" hidden="1" x14ac:dyDescent="0.25"/>
    <row r="21499" hidden="1" x14ac:dyDescent="0.25"/>
    <row r="21500" hidden="1" x14ac:dyDescent="0.25"/>
    <row r="21501" hidden="1" x14ac:dyDescent="0.25"/>
    <row r="21502" hidden="1" x14ac:dyDescent="0.25"/>
    <row r="21503" hidden="1" x14ac:dyDescent="0.25"/>
    <row r="21504" hidden="1" x14ac:dyDescent="0.25"/>
    <row r="21505" hidden="1" x14ac:dyDescent="0.25"/>
    <row r="21506" hidden="1" x14ac:dyDescent="0.25"/>
    <row r="21507" hidden="1" x14ac:dyDescent="0.25"/>
    <row r="21508" hidden="1" x14ac:dyDescent="0.25"/>
    <row r="21509" hidden="1" x14ac:dyDescent="0.25"/>
    <row r="21510" hidden="1" x14ac:dyDescent="0.25"/>
    <row r="21511" hidden="1" x14ac:dyDescent="0.25"/>
    <row r="21512" hidden="1" x14ac:dyDescent="0.25"/>
    <row r="21513" hidden="1" x14ac:dyDescent="0.25"/>
    <row r="21514" hidden="1" x14ac:dyDescent="0.25"/>
    <row r="21515" hidden="1" x14ac:dyDescent="0.25"/>
    <row r="21516" hidden="1" x14ac:dyDescent="0.25"/>
    <row r="21517" hidden="1" x14ac:dyDescent="0.25"/>
    <row r="21518" hidden="1" x14ac:dyDescent="0.25"/>
    <row r="21519" hidden="1" x14ac:dyDescent="0.25"/>
    <row r="21520" hidden="1" x14ac:dyDescent="0.25"/>
    <row r="21521" hidden="1" x14ac:dyDescent="0.25"/>
    <row r="21522" hidden="1" x14ac:dyDescent="0.25"/>
    <row r="21523" hidden="1" x14ac:dyDescent="0.25"/>
    <row r="21524" hidden="1" x14ac:dyDescent="0.25"/>
    <row r="21525" hidden="1" x14ac:dyDescent="0.25"/>
    <row r="21526" hidden="1" x14ac:dyDescent="0.25"/>
    <row r="21527" hidden="1" x14ac:dyDescent="0.25"/>
    <row r="21528" hidden="1" x14ac:dyDescent="0.25"/>
    <row r="21529" hidden="1" x14ac:dyDescent="0.25"/>
    <row r="21530" hidden="1" x14ac:dyDescent="0.25"/>
    <row r="21531" hidden="1" x14ac:dyDescent="0.25"/>
    <row r="21532" hidden="1" x14ac:dyDescent="0.25"/>
    <row r="21533" hidden="1" x14ac:dyDescent="0.25"/>
    <row r="21534" hidden="1" x14ac:dyDescent="0.25"/>
    <row r="21535" hidden="1" x14ac:dyDescent="0.25"/>
    <row r="21536" hidden="1" x14ac:dyDescent="0.25"/>
    <row r="21537" hidden="1" x14ac:dyDescent="0.25"/>
    <row r="21538" hidden="1" x14ac:dyDescent="0.25"/>
    <row r="21539" hidden="1" x14ac:dyDescent="0.25"/>
    <row r="21540" hidden="1" x14ac:dyDescent="0.25"/>
    <row r="21541" hidden="1" x14ac:dyDescent="0.25"/>
    <row r="21542" hidden="1" x14ac:dyDescent="0.25"/>
    <row r="21543" hidden="1" x14ac:dyDescent="0.25"/>
    <row r="21544" hidden="1" x14ac:dyDescent="0.25"/>
    <row r="21545" hidden="1" x14ac:dyDescent="0.25"/>
    <row r="21546" hidden="1" x14ac:dyDescent="0.25"/>
    <row r="21547" hidden="1" x14ac:dyDescent="0.25"/>
    <row r="21548" hidden="1" x14ac:dyDescent="0.25"/>
    <row r="21549" hidden="1" x14ac:dyDescent="0.25"/>
    <row r="21550" hidden="1" x14ac:dyDescent="0.25"/>
    <row r="21551" hidden="1" x14ac:dyDescent="0.25"/>
    <row r="21552" hidden="1" x14ac:dyDescent="0.25"/>
    <row r="21553" hidden="1" x14ac:dyDescent="0.25"/>
    <row r="21554" hidden="1" x14ac:dyDescent="0.25"/>
    <row r="21555" hidden="1" x14ac:dyDescent="0.25"/>
    <row r="21556" hidden="1" x14ac:dyDescent="0.25"/>
    <row r="21557" hidden="1" x14ac:dyDescent="0.25"/>
    <row r="21558" hidden="1" x14ac:dyDescent="0.25"/>
    <row r="21559" hidden="1" x14ac:dyDescent="0.25"/>
    <row r="21560" hidden="1" x14ac:dyDescent="0.25"/>
    <row r="21561" hidden="1" x14ac:dyDescent="0.25"/>
    <row r="21562" hidden="1" x14ac:dyDescent="0.25"/>
    <row r="21563" hidden="1" x14ac:dyDescent="0.25"/>
    <row r="21564" hidden="1" x14ac:dyDescent="0.25"/>
    <row r="21565" hidden="1" x14ac:dyDescent="0.25"/>
    <row r="21566" hidden="1" x14ac:dyDescent="0.25"/>
    <row r="21567" hidden="1" x14ac:dyDescent="0.25"/>
    <row r="21568" hidden="1" x14ac:dyDescent="0.25"/>
    <row r="21569" hidden="1" x14ac:dyDescent="0.25"/>
    <row r="21570" hidden="1" x14ac:dyDescent="0.25"/>
    <row r="21571" hidden="1" x14ac:dyDescent="0.25"/>
    <row r="21572" hidden="1" x14ac:dyDescent="0.25"/>
    <row r="21573" hidden="1" x14ac:dyDescent="0.25"/>
    <row r="21574" hidden="1" x14ac:dyDescent="0.25"/>
    <row r="21575" hidden="1" x14ac:dyDescent="0.25"/>
    <row r="21576" hidden="1" x14ac:dyDescent="0.25"/>
    <row r="21577" hidden="1" x14ac:dyDescent="0.25"/>
    <row r="21578" hidden="1" x14ac:dyDescent="0.25"/>
    <row r="21579" hidden="1" x14ac:dyDescent="0.25"/>
    <row r="21580" hidden="1" x14ac:dyDescent="0.25"/>
    <row r="21581" hidden="1" x14ac:dyDescent="0.25"/>
    <row r="21582" hidden="1" x14ac:dyDescent="0.25"/>
    <row r="21583" hidden="1" x14ac:dyDescent="0.25"/>
    <row r="21584" hidden="1" x14ac:dyDescent="0.25"/>
    <row r="21585" hidden="1" x14ac:dyDescent="0.25"/>
    <row r="21586" hidden="1" x14ac:dyDescent="0.25"/>
    <row r="21587" hidden="1" x14ac:dyDescent="0.25"/>
    <row r="21588" hidden="1" x14ac:dyDescent="0.25"/>
    <row r="21589" hidden="1" x14ac:dyDescent="0.25"/>
    <row r="21590" hidden="1" x14ac:dyDescent="0.25"/>
    <row r="21591" hidden="1" x14ac:dyDescent="0.25"/>
    <row r="21592" hidden="1" x14ac:dyDescent="0.25"/>
    <row r="21593" hidden="1" x14ac:dyDescent="0.25"/>
    <row r="21594" hidden="1" x14ac:dyDescent="0.25"/>
    <row r="21595" hidden="1" x14ac:dyDescent="0.25"/>
    <row r="21596" hidden="1" x14ac:dyDescent="0.25"/>
    <row r="21597" hidden="1" x14ac:dyDescent="0.25"/>
    <row r="21598" hidden="1" x14ac:dyDescent="0.25"/>
    <row r="21599" hidden="1" x14ac:dyDescent="0.25"/>
    <row r="21600" hidden="1" x14ac:dyDescent="0.25"/>
    <row r="21601" hidden="1" x14ac:dyDescent="0.25"/>
    <row r="21602" hidden="1" x14ac:dyDescent="0.25"/>
    <row r="21603" hidden="1" x14ac:dyDescent="0.25"/>
    <row r="21604" hidden="1" x14ac:dyDescent="0.25"/>
    <row r="21605" hidden="1" x14ac:dyDescent="0.25"/>
    <row r="21606" hidden="1" x14ac:dyDescent="0.25"/>
    <row r="21607" hidden="1" x14ac:dyDescent="0.25"/>
    <row r="21608" hidden="1" x14ac:dyDescent="0.25"/>
    <row r="21609" hidden="1" x14ac:dyDescent="0.25"/>
    <row r="21610" hidden="1" x14ac:dyDescent="0.25"/>
    <row r="21611" hidden="1" x14ac:dyDescent="0.25"/>
    <row r="21612" hidden="1" x14ac:dyDescent="0.25"/>
    <row r="21613" hidden="1" x14ac:dyDescent="0.25"/>
    <row r="21614" hidden="1" x14ac:dyDescent="0.25"/>
    <row r="21615" hidden="1" x14ac:dyDescent="0.25"/>
    <row r="21616" hidden="1" x14ac:dyDescent="0.25"/>
    <row r="21617" hidden="1" x14ac:dyDescent="0.25"/>
    <row r="21618" hidden="1" x14ac:dyDescent="0.25"/>
    <row r="21619" hidden="1" x14ac:dyDescent="0.25"/>
    <row r="21620" hidden="1" x14ac:dyDescent="0.25"/>
    <row r="21621" hidden="1" x14ac:dyDescent="0.25"/>
    <row r="21622" hidden="1" x14ac:dyDescent="0.25"/>
    <row r="21623" hidden="1" x14ac:dyDescent="0.25"/>
    <row r="21624" hidden="1" x14ac:dyDescent="0.25"/>
    <row r="21625" hidden="1" x14ac:dyDescent="0.25"/>
    <row r="21626" hidden="1" x14ac:dyDescent="0.25"/>
    <row r="21627" hidden="1" x14ac:dyDescent="0.25"/>
    <row r="21628" hidden="1" x14ac:dyDescent="0.25"/>
    <row r="21629" hidden="1" x14ac:dyDescent="0.25"/>
    <row r="21630" hidden="1" x14ac:dyDescent="0.25"/>
    <row r="21631" hidden="1" x14ac:dyDescent="0.25"/>
    <row r="21632" hidden="1" x14ac:dyDescent="0.25"/>
    <row r="21633" hidden="1" x14ac:dyDescent="0.25"/>
    <row r="21634" hidden="1" x14ac:dyDescent="0.25"/>
    <row r="21635" hidden="1" x14ac:dyDescent="0.25"/>
    <row r="21636" hidden="1" x14ac:dyDescent="0.25"/>
    <row r="21637" hidden="1" x14ac:dyDescent="0.25"/>
    <row r="21638" hidden="1" x14ac:dyDescent="0.25"/>
    <row r="21639" hidden="1" x14ac:dyDescent="0.25"/>
    <row r="21640" hidden="1" x14ac:dyDescent="0.25"/>
    <row r="21641" hidden="1" x14ac:dyDescent="0.25"/>
    <row r="21642" hidden="1" x14ac:dyDescent="0.25"/>
    <row r="21643" hidden="1" x14ac:dyDescent="0.25"/>
    <row r="21644" hidden="1" x14ac:dyDescent="0.25"/>
    <row r="21645" hidden="1" x14ac:dyDescent="0.25"/>
    <row r="21646" hidden="1" x14ac:dyDescent="0.25"/>
    <row r="21647" hidden="1" x14ac:dyDescent="0.25"/>
    <row r="21648" hidden="1" x14ac:dyDescent="0.25"/>
    <row r="21649" hidden="1" x14ac:dyDescent="0.25"/>
    <row r="21650" hidden="1" x14ac:dyDescent="0.25"/>
    <row r="21651" hidden="1" x14ac:dyDescent="0.25"/>
    <row r="21652" hidden="1" x14ac:dyDescent="0.25"/>
    <row r="21653" hidden="1" x14ac:dyDescent="0.25"/>
    <row r="21654" hidden="1" x14ac:dyDescent="0.25"/>
    <row r="21655" hidden="1" x14ac:dyDescent="0.25"/>
    <row r="21656" hidden="1" x14ac:dyDescent="0.25"/>
    <row r="21657" hidden="1" x14ac:dyDescent="0.25"/>
    <row r="21658" hidden="1" x14ac:dyDescent="0.25"/>
    <row r="21659" hidden="1" x14ac:dyDescent="0.25"/>
    <row r="21660" hidden="1" x14ac:dyDescent="0.25"/>
    <row r="21661" hidden="1" x14ac:dyDescent="0.25"/>
    <row r="21662" hidden="1" x14ac:dyDescent="0.25"/>
    <row r="21663" hidden="1" x14ac:dyDescent="0.25"/>
    <row r="21664" hidden="1" x14ac:dyDescent="0.25"/>
    <row r="21665" hidden="1" x14ac:dyDescent="0.25"/>
    <row r="21666" hidden="1" x14ac:dyDescent="0.25"/>
    <row r="21667" hidden="1" x14ac:dyDescent="0.25"/>
    <row r="21668" hidden="1" x14ac:dyDescent="0.25"/>
    <row r="21669" hidden="1" x14ac:dyDescent="0.25"/>
    <row r="21670" hidden="1" x14ac:dyDescent="0.25"/>
    <row r="21671" hidden="1" x14ac:dyDescent="0.25"/>
    <row r="21672" hidden="1" x14ac:dyDescent="0.25"/>
    <row r="21673" hidden="1" x14ac:dyDescent="0.25"/>
    <row r="21674" hidden="1" x14ac:dyDescent="0.25"/>
    <row r="21675" hidden="1" x14ac:dyDescent="0.25"/>
    <row r="21676" hidden="1" x14ac:dyDescent="0.25"/>
    <row r="21677" hidden="1" x14ac:dyDescent="0.25"/>
    <row r="21678" hidden="1" x14ac:dyDescent="0.25"/>
    <row r="21679" hidden="1" x14ac:dyDescent="0.25"/>
    <row r="21680" hidden="1" x14ac:dyDescent="0.25"/>
    <row r="21681" hidden="1" x14ac:dyDescent="0.25"/>
    <row r="21682" hidden="1" x14ac:dyDescent="0.25"/>
    <row r="21683" hidden="1" x14ac:dyDescent="0.25"/>
    <row r="21684" hidden="1" x14ac:dyDescent="0.25"/>
    <row r="21685" hidden="1" x14ac:dyDescent="0.25"/>
    <row r="21686" hidden="1" x14ac:dyDescent="0.25"/>
    <row r="21687" hidden="1" x14ac:dyDescent="0.25"/>
    <row r="21688" hidden="1" x14ac:dyDescent="0.25"/>
    <row r="21689" hidden="1" x14ac:dyDescent="0.25"/>
    <row r="21690" hidden="1" x14ac:dyDescent="0.25"/>
    <row r="21691" hidden="1" x14ac:dyDescent="0.25"/>
    <row r="21692" hidden="1" x14ac:dyDescent="0.25"/>
    <row r="21693" hidden="1" x14ac:dyDescent="0.25"/>
    <row r="21694" hidden="1" x14ac:dyDescent="0.25"/>
    <row r="21695" hidden="1" x14ac:dyDescent="0.25"/>
    <row r="21696" hidden="1" x14ac:dyDescent="0.25"/>
    <row r="21697" hidden="1" x14ac:dyDescent="0.25"/>
    <row r="21698" hidden="1" x14ac:dyDescent="0.25"/>
    <row r="21699" hidden="1" x14ac:dyDescent="0.25"/>
    <row r="21700" hidden="1" x14ac:dyDescent="0.25"/>
    <row r="21701" hidden="1" x14ac:dyDescent="0.25"/>
    <row r="21702" hidden="1" x14ac:dyDescent="0.25"/>
    <row r="21703" hidden="1" x14ac:dyDescent="0.25"/>
    <row r="21704" hidden="1" x14ac:dyDescent="0.25"/>
    <row r="21705" hidden="1" x14ac:dyDescent="0.25"/>
    <row r="21706" hidden="1" x14ac:dyDescent="0.25"/>
    <row r="21707" hidden="1" x14ac:dyDescent="0.25"/>
    <row r="21708" hidden="1" x14ac:dyDescent="0.25"/>
    <row r="21709" hidden="1" x14ac:dyDescent="0.25"/>
    <row r="21710" hidden="1" x14ac:dyDescent="0.25"/>
    <row r="21711" hidden="1" x14ac:dyDescent="0.25"/>
    <row r="21712" hidden="1" x14ac:dyDescent="0.25"/>
    <row r="21713" hidden="1" x14ac:dyDescent="0.25"/>
    <row r="21714" hidden="1" x14ac:dyDescent="0.25"/>
    <row r="21715" hidden="1" x14ac:dyDescent="0.25"/>
    <row r="21716" hidden="1" x14ac:dyDescent="0.25"/>
    <row r="21717" hidden="1" x14ac:dyDescent="0.25"/>
    <row r="21718" hidden="1" x14ac:dyDescent="0.25"/>
    <row r="21719" hidden="1" x14ac:dyDescent="0.25"/>
    <row r="21720" hidden="1" x14ac:dyDescent="0.25"/>
    <row r="21721" hidden="1" x14ac:dyDescent="0.25"/>
    <row r="21722" hidden="1" x14ac:dyDescent="0.25"/>
    <row r="21723" hidden="1" x14ac:dyDescent="0.25"/>
    <row r="21724" hidden="1" x14ac:dyDescent="0.25"/>
    <row r="21725" hidden="1" x14ac:dyDescent="0.25"/>
    <row r="21726" hidden="1" x14ac:dyDescent="0.25"/>
    <row r="21727" hidden="1" x14ac:dyDescent="0.25"/>
    <row r="21728" hidden="1" x14ac:dyDescent="0.25"/>
    <row r="21729" hidden="1" x14ac:dyDescent="0.25"/>
    <row r="21730" hidden="1" x14ac:dyDescent="0.25"/>
    <row r="21731" hidden="1" x14ac:dyDescent="0.25"/>
    <row r="21732" hidden="1" x14ac:dyDescent="0.25"/>
    <row r="21733" hidden="1" x14ac:dyDescent="0.25"/>
    <row r="21734" hidden="1" x14ac:dyDescent="0.25"/>
    <row r="21735" hidden="1" x14ac:dyDescent="0.25"/>
    <row r="21736" hidden="1" x14ac:dyDescent="0.25"/>
    <row r="21737" hidden="1" x14ac:dyDescent="0.25"/>
    <row r="21738" hidden="1" x14ac:dyDescent="0.25"/>
    <row r="21739" hidden="1" x14ac:dyDescent="0.25"/>
    <row r="21740" hidden="1" x14ac:dyDescent="0.25"/>
    <row r="21741" hidden="1" x14ac:dyDescent="0.25"/>
    <row r="21742" hidden="1" x14ac:dyDescent="0.25"/>
    <row r="21743" hidden="1" x14ac:dyDescent="0.25"/>
    <row r="21744" hidden="1" x14ac:dyDescent="0.25"/>
    <row r="21745" hidden="1" x14ac:dyDescent="0.25"/>
    <row r="21746" hidden="1" x14ac:dyDescent="0.25"/>
    <row r="21747" hidden="1" x14ac:dyDescent="0.25"/>
    <row r="21748" hidden="1" x14ac:dyDescent="0.25"/>
    <row r="21749" hidden="1" x14ac:dyDescent="0.25"/>
    <row r="21750" hidden="1" x14ac:dyDescent="0.25"/>
    <row r="21751" hidden="1" x14ac:dyDescent="0.25"/>
    <row r="21752" hidden="1" x14ac:dyDescent="0.25"/>
    <row r="21753" hidden="1" x14ac:dyDescent="0.25"/>
    <row r="21754" hidden="1" x14ac:dyDescent="0.25"/>
    <row r="21755" hidden="1" x14ac:dyDescent="0.25"/>
    <row r="21756" hidden="1" x14ac:dyDescent="0.25"/>
    <row r="21757" hidden="1" x14ac:dyDescent="0.25"/>
    <row r="21758" hidden="1" x14ac:dyDescent="0.25"/>
    <row r="21759" hidden="1" x14ac:dyDescent="0.25"/>
    <row r="21760" hidden="1" x14ac:dyDescent="0.25"/>
    <row r="21761" hidden="1" x14ac:dyDescent="0.25"/>
    <row r="21762" hidden="1" x14ac:dyDescent="0.25"/>
    <row r="21763" hidden="1" x14ac:dyDescent="0.25"/>
    <row r="21764" hidden="1" x14ac:dyDescent="0.25"/>
    <row r="21765" hidden="1" x14ac:dyDescent="0.25"/>
    <row r="21766" hidden="1" x14ac:dyDescent="0.25"/>
    <row r="21767" hidden="1" x14ac:dyDescent="0.25"/>
    <row r="21768" hidden="1" x14ac:dyDescent="0.25"/>
    <row r="21769" hidden="1" x14ac:dyDescent="0.25"/>
    <row r="21770" hidden="1" x14ac:dyDescent="0.25"/>
    <row r="21771" hidden="1" x14ac:dyDescent="0.25"/>
    <row r="21772" hidden="1" x14ac:dyDescent="0.25"/>
    <row r="21773" hidden="1" x14ac:dyDescent="0.25"/>
    <row r="21774" hidden="1" x14ac:dyDescent="0.25"/>
    <row r="21775" hidden="1" x14ac:dyDescent="0.25"/>
    <row r="21776" hidden="1" x14ac:dyDescent="0.25"/>
    <row r="21777" hidden="1" x14ac:dyDescent="0.25"/>
    <row r="21778" hidden="1" x14ac:dyDescent="0.25"/>
    <row r="21779" hidden="1" x14ac:dyDescent="0.25"/>
    <row r="21780" hidden="1" x14ac:dyDescent="0.25"/>
    <row r="21781" hidden="1" x14ac:dyDescent="0.25"/>
    <row r="21782" hidden="1" x14ac:dyDescent="0.25"/>
    <row r="21783" hidden="1" x14ac:dyDescent="0.25"/>
    <row r="21784" hidden="1" x14ac:dyDescent="0.25"/>
    <row r="21785" hidden="1" x14ac:dyDescent="0.25"/>
    <row r="21786" hidden="1" x14ac:dyDescent="0.25"/>
    <row r="21787" hidden="1" x14ac:dyDescent="0.25"/>
    <row r="21788" hidden="1" x14ac:dyDescent="0.25"/>
    <row r="21789" hidden="1" x14ac:dyDescent="0.25"/>
    <row r="21790" hidden="1" x14ac:dyDescent="0.25"/>
    <row r="21791" hidden="1" x14ac:dyDescent="0.25"/>
    <row r="21792" hidden="1" x14ac:dyDescent="0.25"/>
    <row r="21793" hidden="1" x14ac:dyDescent="0.25"/>
    <row r="21794" hidden="1" x14ac:dyDescent="0.25"/>
    <row r="21795" hidden="1" x14ac:dyDescent="0.25"/>
    <row r="21796" hidden="1" x14ac:dyDescent="0.25"/>
    <row r="21797" hidden="1" x14ac:dyDescent="0.25"/>
    <row r="21798" hidden="1" x14ac:dyDescent="0.25"/>
    <row r="21799" hidden="1" x14ac:dyDescent="0.25"/>
    <row r="21800" hidden="1" x14ac:dyDescent="0.25"/>
    <row r="21801" hidden="1" x14ac:dyDescent="0.25"/>
    <row r="21802" hidden="1" x14ac:dyDescent="0.25"/>
    <row r="21803" hidden="1" x14ac:dyDescent="0.25"/>
    <row r="21804" hidden="1" x14ac:dyDescent="0.25"/>
    <row r="21805" hidden="1" x14ac:dyDescent="0.25"/>
    <row r="21806" hidden="1" x14ac:dyDescent="0.25"/>
    <row r="21807" hidden="1" x14ac:dyDescent="0.25"/>
    <row r="21808" hidden="1" x14ac:dyDescent="0.25"/>
    <row r="21809" hidden="1" x14ac:dyDescent="0.25"/>
    <row r="21810" hidden="1" x14ac:dyDescent="0.25"/>
    <row r="21811" hidden="1" x14ac:dyDescent="0.25"/>
    <row r="21812" hidden="1" x14ac:dyDescent="0.25"/>
    <row r="21813" hidden="1" x14ac:dyDescent="0.25"/>
    <row r="21814" hidden="1" x14ac:dyDescent="0.25"/>
    <row r="21815" hidden="1" x14ac:dyDescent="0.25"/>
    <row r="21816" hidden="1" x14ac:dyDescent="0.25"/>
    <row r="21817" hidden="1" x14ac:dyDescent="0.25"/>
    <row r="21818" hidden="1" x14ac:dyDescent="0.25"/>
    <row r="21819" hidden="1" x14ac:dyDescent="0.25"/>
    <row r="21820" hidden="1" x14ac:dyDescent="0.25"/>
    <row r="21821" hidden="1" x14ac:dyDescent="0.25"/>
    <row r="21822" hidden="1" x14ac:dyDescent="0.25"/>
    <row r="21823" hidden="1" x14ac:dyDescent="0.25"/>
    <row r="21824" hidden="1" x14ac:dyDescent="0.25"/>
    <row r="21825" spans="13:17" hidden="1" x14ac:dyDescent="0.25"/>
    <row r="21826" spans="13:17" hidden="1" x14ac:dyDescent="0.25"/>
    <row r="21827" spans="13:17" hidden="1" x14ac:dyDescent="0.25"/>
    <row r="21828" spans="13:17" hidden="1" x14ac:dyDescent="0.25"/>
    <row r="21829" spans="13:17" hidden="1" x14ac:dyDescent="0.25"/>
    <row r="21830" spans="13:17" hidden="1" x14ac:dyDescent="0.25"/>
    <row r="21831" spans="13:17" hidden="1" x14ac:dyDescent="0.25"/>
    <row r="21832" spans="13:17" hidden="1" x14ac:dyDescent="0.25"/>
    <row r="21833" spans="13:17" hidden="1" x14ac:dyDescent="0.25">
      <c r="N21833" s="2"/>
      <c r="Q21833" s="2"/>
    </row>
    <row r="21834" spans="13:17" hidden="1" x14ac:dyDescent="0.25">
      <c r="N21834" s="2"/>
      <c r="Q21834" s="2"/>
    </row>
    <row r="21835" spans="13:17" hidden="1" x14ac:dyDescent="0.25">
      <c r="M21835" s="3"/>
      <c r="N21835" s="2"/>
      <c r="Q21835" s="2"/>
    </row>
    <row r="21836" spans="13:17" hidden="1" x14ac:dyDescent="0.25">
      <c r="N21836" s="2"/>
      <c r="Q21836" s="2"/>
    </row>
    <row r="21837" spans="13:17" hidden="1" x14ac:dyDescent="0.25">
      <c r="M21837" s="3"/>
      <c r="N21837" s="2"/>
      <c r="Q21837" s="2"/>
    </row>
    <row r="21838" spans="13:17" hidden="1" x14ac:dyDescent="0.25">
      <c r="M21838" s="3"/>
      <c r="N21838" s="2"/>
      <c r="Q21838" s="2"/>
    </row>
    <row r="21839" spans="13:17" hidden="1" x14ac:dyDescent="0.25">
      <c r="M21839" s="3"/>
      <c r="N21839" s="2"/>
      <c r="Q21839" s="2"/>
    </row>
    <row r="21840" spans="13:17" hidden="1" x14ac:dyDescent="0.25">
      <c r="M21840" s="3"/>
      <c r="N21840" s="2"/>
      <c r="Q21840" s="2"/>
    </row>
    <row r="21841" spans="13:17" hidden="1" x14ac:dyDescent="0.25">
      <c r="N21841" s="2"/>
      <c r="Q21841" s="2"/>
    </row>
    <row r="21842" spans="13:17" hidden="1" x14ac:dyDescent="0.25">
      <c r="M21842" s="3"/>
      <c r="N21842" s="2"/>
      <c r="Q21842" s="2"/>
    </row>
    <row r="21843" spans="13:17" hidden="1" x14ac:dyDescent="0.25">
      <c r="M21843" s="3"/>
      <c r="N21843" s="2"/>
      <c r="Q21843" s="2"/>
    </row>
    <row r="21844" spans="13:17" hidden="1" x14ac:dyDescent="0.25">
      <c r="N21844" s="2"/>
      <c r="Q21844" s="2"/>
    </row>
    <row r="21845" spans="13:17" hidden="1" x14ac:dyDescent="0.25">
      <c r="M21845" s="3"/>
      <c r="N21845" s="2"/>
      <c r="Q21845" s="2"/>
    </row>
    <row r="21846" spans="13:17" hidden="1" x14ac:dyDescent="0.25">
      <c r="M21846" s="3"/>
      <c r="N21846" s="2"/>
      <c r="Q21846" s="2"/>
    </row>
    <row r="21847" spans="13:17" hidden="1" x14ac:dyDescent="0.25">
      <c r="N21847" s="2"/>
      <c r="Q21847" s="2"/>
    </row>
    <row r="21848" spans="13:17" hidden="1" x14ac:dyDescent="0.25">
      <c r="N21848" s="2"/>
      <c r="Q21848" s="2"/>
    </row>
    <row r="21849" spans="13:17" hidden="1" x14ac:dyDescent="0.25"/>
    <row r="21850" spans="13:17" hidden="1" x14ac:dyDescent="0.25"/>
    <row r="21851" spans="13:17" hidden="1" x14ac:dyDescent="0.25"/>
    <row r="21852" spans="13:17" hidden="1" x14ac:dyDescent="0.25"/>
    <row r="21853" spans="13:17" hidden="1" x14ac:dyDescent="0.25"/>
    <row r="21854" spans="13:17" hidden="1" x14ac:dyDescent="0.25"/>
    <row r="21855" spans="13:17" hidden="1" x14ac:dyDescent="0.25"/>
    <row r="21856" spans="13:17" hidden="1" x14ac:dyDescent="0.25"/>
    <row r="21857" hidden="1" x14ac:dyDescent="0.25"/>
    <row r="21858" hidden="1" x14ac:dyDescent="0.25"/>
    <row r="21859" hidden="1" x14ac:dyDescent="0.25"/>
    <row r="21860" hidden="1" x14ac:dyDescent="0.25"/>
    <row r="21861" hidden="1" x14ac:dyDescent="0.25"/>
    <row r="21862" hidden="1" x14ac:dyDescent="0.25"/>
    <row r="21863" hidden="1" x14ac:dyDescent="0.25"/>
    <row r="21864" hidden="1" x14ac:dyDescent="0.25"/>
    <row r="21865" hidden="1" x14ac:dyDescent="0.25"/>
    <row r="21866" hidden="1" x14ac:dyDescent="0.25"/>
    <row r="21867" hidden="1" x14ac:dyDescent="0.25"/>
    <row r="21868" hidden="1" x14ac:dyDescent="0.25"/>
    <row r="21869" hidden="1" x14ac:dyDescent="0.25"/>
    <row r="21870" hidden="1" x14ac:dyDescent="0.25"/>
    <row r="21871" hidden="1" x14ac:dyDescent="0.25"/>
    <row r="21872" hidden="1" x14ac:dyDescent="0.25"/>
    <row r="21873" hidden="1" x14ac:dyDescent="0.25"/>
    <row r="21874" hidden="1" x14ac:dyDescent="0.25"/>
    <row r="21875" hidden="1" x14ac:dyDescent="0.25"/>
    <row r="21876" hidden="1" x14ac:dyDescent="0.25"/>
    <row r="21877" hidden="1" x14ac:dyDescent="0.25"/>
    <row r="21878" hidden="1" x14ac:dyDescent="0.25"/>
    <row r="21879" hidden="1" x14ac:dyDescent="0.25"/>
    <row r="21880" hidden="1" x14ac:dyDescent="0.25"/>
    <row r="21881" hidden="1" x14ac:dyDescent="0.25"/>
    <row r="21882" hidden="1" x14ac:dyDescent="0.25"/>
    <row r="21883" hidden="1" x14ac:dyDescent="0.25"/>
    <row r="21884" hidden="1" x14ac:dyDescent="0.25"/>
    <row r="21885" hidden="1" x14ac:dyDescent="0.25"/>
    <row r="21886" hidden="1" x14ac:dyDescent="0.25"/>
    <row r="21887" hidden="1" x14ac:dyDescent="0.25"/>
    <row r="21888" hidden="1" x14ac:dyDescent="0.25"/>
    <row r="21889" hidden="1" x14ac:dyDescent="0.25"/>
    <row r="21890" hidden="1" x14ac:dyDescent="0.25"/>
    <row r="21891" hidden="1" x14ac:dyDescent="0.25"/>
    <row r="21892" hidden="1" x14ac:dyDescent="0.25"/>
    <row r="21893" hidden="1" x14ac:dyDescent="0.25"/>
    <row r="21894" hidden="1" x14ac:dyDescent="0.25"/>
    <row r="21895" hidden="1" x14ac:dyDescent="0.25"/>
    <row r="21896" hidden="1" x14ac:dyDescent="0.25"/>
    <row r="21897" hidden="1" x14ac:dyDescent="0.25"/>
    <row r="21898" hidden="1" x14ac:dyDescent="0.25"/>
    <row r="21899" hidden="1" x14ac:dyDescent="0.25"/>
    <row r="21900" hidden="1" x14ac:dyDescent="0.25"/>
    <row r="21901" hidden="1" x14ac:dyDescent="0.25"/>
    <row r="21902" hidden="1" x14ac:dyDescent="0.25"/>
    <row r="21903" hidden="1" x14ac:dyDescent="0.25"/>
    <row r="21904" hidden="1" x14ac:dyDescent="0.25"/>
    <row r="21905" hidden="1" x14ac:dyDescent="0.25"/>
    <row r="21906" hidden="1" x14ac:dyDescent="0.25"/>
    <row r="21907" hidden="1" x14ac:dyDescent="0.25"/>
    <row r="21908" hidden="1" x14ac:dyDescent="0.25"/>
    <row r="21909" hidden="1" x14ac:dyDescent="0.25"/>
    <row r="21910" hidden="1" x14ac:dyDescent="0.25"/>
    <row r="21911" hidden="1" x14ac:dyDescent="0.25"/>
    <row r="21912" hidden="1" x14ac:dyDescent="0.25"/>
    <row r="21913" hidden="1" x14ac:dyDescent="0.25"/>
    <row r="21914" hidden="1" x14ac:dyDescent="0.25"/>
    <row r="21915" hidden="1" x14ac:dyDescent="0.25"/>
    <row r="21916" hidden="1" x14ac:dyDescent="0.25"/>
    <row r="21917" hidden="1" x14ac:dyDescent="0.25"/>
    <row r="21918" hidden="1" x14ac:dyDescent="0.25"/>
    <row r="21919" hidden="1" x14ac:dyDescent="0.25"/>
    <row r="21920" hidden="1" x14ac:dyDescent="0.25"/>
    <row r="21921" hidden="1" x14ac:dyDescent="0.25"/>
    <row r="21922" hidden="1" x14ac:dyDescent="0.25"/>
    <row r="21923" hidden="1" x14ac:dyDescent="0.25"/>
    <row r="21924" hidden="1" x14ac:dyDescent="0.25"/>
    <row r="21925" hidden="1" x14ac:dyDescent="0.25"/>
    <row r="21926" hidden="1" x14ac:dyDescent="0.25"/>
    <row r="21927" hidden="1" x14ac:dyDescent="0.25"/>
    <row r="21928" hidden="1" x14ac:dyDescent="0.25"/>
    <row r="21929" hidden="1" x14ac:dyDescent="0.25"/>
    <row r="21930" hidden="1" x14ac:dyDescent="0.25"/>
    <row r="21931" hidden="1" x14ac:dyDescent="0.25"/>
    <row r="21932" hidden="1" x14ac:dyDescent="0.25"/>
    <row r="21933" hidden="1" x14ac:dyDescent="0.25"/>
    <row r="21934" hidden="1" x14ac:dyDescent="0.25"/>
    <row r="21935" hidden="1" x14ac:dyDescent="0.25"/>
    <row r="21936" hidden="1" x14ac:dyDescent="0.25"/>
    <row r="21937" hidden="1" x14ac:dyDescent="0.25"/>
    <row r="21938" hidden="1" x14ac:dyDescent="0.25"/>
    <row r="21939" hidden="1" x14ac:dyDescent="0.25"/>
    <row r="21940" hidden="1" x14ac:dyDescent="0.25"/>
    <row r="21941" hidden="1" x14ac:dyDescent="0.25"/>
    <row r="21942" hidden="1" x14ac:dyDescent="0.25"/>
    <row r="21943" hidden="1" x14ac:dyDescent="0.25"/>
    <row r="21944" hidden="1" x14ac:dyDescent="0.25"/>
    <row r="21945" hidden="1" x14ac:dyDescent="0.25"/>
    <row r="21946" hidden="1" x14ac:dyDescent="0.25"/>
    <row r="21947" hidden="1" x14ac:dyDescent="0.25"/>
    <row r="21948" hidden="1" x14ac:dyDescent="0.25"/>
    <row r="21949" hidden="1" x14ac:dyDescent="0.25"/>
    <row r="21950" hidden="1" x14ac:dyDescent="0.25"/>
    <row r="21951" hidden="1" x14ac:dyDescent="0.25"/>
    <row r="21952" hidden="1" x14ac:dyDescent="0.25"/>
    <row r="21953" hidden="1" x14ac:dyDescent="0.25"/>
    <row r="21954" hidden="1" x14ac:dyDescent="0.25"/>
    <row r="21955" hidden="1" x14ac:dyDescent="0.25"/>
    <row r="21956" hidden="1" x14ac:dyDescent="0.25"/>
    <row r="21957" hidden="1" x14ac:dyDescent="0.25"/>
    <row r="21958" hidden="1" x14ac:dyDescent="0.25"/>
    <row r="21959" hidden="1" x14ac:dyDescent="0.25"/>
    <row r="21960" hidden="1" x14ac:dyDescent="0.25"/>
    <row r="21961" hidden="1" x14ac:dyDescent="0.25"/>
    <row r="21962" hidden="1" x14ac:dyDescent="0.25"/>
    <row r="21963" hidden="1" x14ac:dyDescent="0.25"/>
    <row r="21964" hidden="1" x14ac:dyDescent="0.25"/>
    <row r="21965" hidden="1" x14ac:dyDescent="0.25"/>
    <row r="21966" hidden="1" x14ac:dyDescent="0.25"/>
    <row r="21967" hidden="1" x14ac:dyDescent="0.25"/>
    <row r="21968" hidden="1" x14ac:dyDescent="0.25"/>
    <row r="21969" hidden="1" x14ac:dyDescent="0.25"/>
    <row r="21970" hidden="1" x14ac:dyDescent="0.25"/>
    <row r="21971" hidden="1" x14ac:dyDescent="0.25"/>
    <row r="21972" hidden="1" x14ac:dyDescent="0.25"/>
    <row r="21973" hidden="1" x14ac:dyDescent="0.25"/>
    <row r="21974" hidden="1" x14ac:dyDescent="0.25"/>
    <row r="21975" hidden="1" x14ac:dyDescent="0.25"/>
    <row r="21976" hidden="1" x14ac:dyDescent="0.25"/>
    <row r="21977" hidden="1" x14ac:dyDescent="0.25"/>
    <row r="21978" hidden="1" x14ac:dyDescent="0.25"/>
    <row r="21979" hidden="1" x14ac:dyDescent="0.25"/>
    <row r="21980" hidden="1" x14ac:dyDescent="0.25"/>
    <row r="21981" hidden="1" x14ac:dyDescent="0.25"/>
    <row r="21982" hidden="1" x14ac:dyDescent="0.25"/>
    <row r="21983" hidden="1" x14ac:dyDescent="0.25"/>
    <row r="21984" hidden="1" x14ac:dyDescent="0.25"/>
    <row r="21985" hidden="1" x14ac:dyDescent="0.25"/>
    <row r="21986" hidden="1" x14ac:dyDescent="0.25"/>
    <row r="21987" hidden="1" x14ac:dyDescent="0.25"/>
    <row r="21988" hidden="1" x14ac:dyDescent="0.25"/>
    <row r="21989" hidden="1" x14ac:dyDescent="0.25"/>
    <row r="21990" hidden="1" x14ac:dyDescent="0.25"/>
    <row r="21991" hidden="1" x14ac:dyDescent="0.25"/>
    <row r="21992" hidden="1" x14ac:dyDescent="0.25"/>
    <row r="21993" hidden="1" x14ac:dyDescent="0.25"/>
    <row r="21994" hidden="1" x14ac:dyDescent="0.25"/>
    <row r="21995" hidden="1" x14ac:dyDescent="0.25"/>
    <row r="21996" hidden="1" x14ac:dyDescent="0.25"/>
    <row r="21997" hidden="1" x14ac:dyDescent="0.25"/>
    <row r="21998" hidden="1" x14ac:dyDescent="0.25"/>
    <row r="21999" hidden="1" x14ac:dyDescent="0.25"/>
    <row r="22000" hidden="1" x14ac:dyDescent="0.25"/>
    <row r="22001" hidden="1" x14ac:dyDescent="0.25"/>
    <row r="22002" hidden="1" x14ac:dyDescent="0.25"/>
    <row r="22003" hidden="1" x14ac:dyDescent="0.25"/>
    <row r="22004" hidden="1" x14ac:dyDescent="0.25"/>
    <row r="22005" hidden="1" x14ac:dyDescent="0.25"/>
    <row r="22006" hidden="1" x14ac:dyDescent="0.25"/>
    <row r="22007" hidden="1" x14ac:dyDescent="0.25"/>
    <row r="22008" hidden="1" x14ac:dyDescent="0.25"/>
    <row r="22009" hidden="1" x14ac:dyDescent="0.25"/>
    <row r="22010" hidden="1" x14ac:dyDescent="0.25"/>
    <row r="22011" hidden="1" x14ac:dyDescent="0.25"/>
    <row r="22012" hidden="1" x14ac:dyDescent="0.25"/>
    <row r="22013" hidden="1" x14ac:dyDescent="0.25"/>
    <row r="22014" hidden="1" x14ac:dyDescent="0.25"/>
    <row r="22015" hidden="1" x14ac:dyDescent="0.25"/>
    <row r="22016" hidden="1" x14ac:dyDescent="0.25"/>
    <row r="22017" hidden="1" x14ac:dyDescent="0.25"/>
    <row r="22018" hidden="1" x14ac:dyDescent="0.25"/>
    <row r="22019" hidden="1" x14ac:dyDescent="0.25"/>
    <row r="22020" hidden="1" x14ac:dyDescent="0.25"/>
    <row r="22021" hidden="1" x14ac:dyDescent="0.25"/>
    <row r="22022" hidden="1" x14ac:dyDescent="0.25"/>
    <row r="22023" hidden="1" x14ac:dyDescent="0.25"/>
    <row r="22024" hidden="1" x14ac:dyDescent="0.25"/>
    <row r="22025" hidden="1" x14ac:dyDescent="0.25"/>
    <row r="22026" hidden="1" x14ac:dyDescent="0.25"/>
    <row r="22027" hidden="1" x14ac:dyDescent="0.25"/>
    <row r="22028" hidden="1" x14ac:dyDescent="0.25"/>
    <row r="22029" hidden="1" x14ac:dyDescent="0.25"/>
    <row r="22030" hidden="1" x14ac:dyDescent="0.25"/>
    <row r="22031" hidden="1" x14ac:dyDescent="0.25"/>
    <row r="22032" hidden="1" x14ac:dyDescent="0.25"/>
    <row r="22033" hidden="1" x14ac:dyDescent="0.25"/>
    <row r="22034" hidden="1" x14ac:dyDescent="0.25"/>
    <row r="22035" hidden="1" x14ac:dyDescent="0.25"/>
    <row r="22036" hidden="1" x14ac:dyDescent="0.25"/>
    <row r="22037" hidden="1" x14ac:dyDescent="0.25"/>
    <row r="22038" hidden="1" x14ac:dyDescent="0.25"/>
    <row r="22039" hidden="1" x14ac:dyDescent="0.25"/>
    <row r="22040" hidden="1" x14ac:dyDescent="0.25"/>
    <row r="22041" hidden="1" x14ac:dyDescent="0.25"/>
    <row r="22042" hidden="1" x14ac:dyDescent="0.25"/>
    <row r="22043" hidden="1" x14ac:dyDescent="0.25"/>
    <row r="22044" hidden="1" x14ac:dyDescent="0.25"/>
    <row r="22045" hidden="1" x14ac:dyDescent="0.25"/>
    <row r="22046" hidden="1" x14ac:dyDescent="0.25"/>
    <row r="22047" hidden="1" x14ac:dyDescent="0.25"/>
    <row r="22048" hidden="1" x14ac:dyDescent="0.25"/>
    <row r="22049" hidden="1" x14ac:dyDescent="0.25"/>
    <row r="22050" hidden="1" x14ac:dyDescent="0.25"/>
    <row r="22051" hidden="1" x14ac:dyDescent="0.25"/>
    <row r="22052" hidden="1" x14ac:dyDescent="0.25"/>
    <row r="22053" hidden="1" x14ac:dyDescent="0.25"/>
    <row r="22054" hidden="1" x14ac:dyDescent="0.25"/>
    <row r="22055" hidden="1" x14ac:dyDescent="0.25"/>
    <row r="22056" hidden="1" x14ac:dyDescent="0.25"/>
    <row r="22057" hidden="1" x14ac:dyDescent="0.25"/>
    <row r="22058" hidden="1" x14ac:dyDescent="0.25"/>
    <row r="22059" hidden="1" x14ac:dyDescent="0.25"/>
    <row r="22060" hidden="1" x14ac:dyDescent="0.25"/>
    <row r="22061" hidden="1" x14ac:dyDescent="0.25"/>
    <row r="22062" hidden="1" x14ac:dyDescent="0.25"/>
    <row r="22063" hidden="1" x14ac:dyDescent="0.25"/>
    <row r="22064" hidden="1" x14ac:dyDescent="0.25"/>
    <row r="22065" hidden="1" x14ac:dyDescent="0.25"/>
    <row r="22066" hidden="1" x14ac:dyDescent="0.25"/>
    <row r="22067" hidden="1" x14ac:dyDescent="0.25"/>
    <row r="22068" hidden="1" x14ac:dyDescent="0.25"/>
    <row r="22069" hidden="1" x14ac:dyDescent="0.25"/>
    <row r="22070" hidden="1" x14ac:dyDescent="0.25"/>
    <row r="22071" hidden="1" x14ac:dyDescent="0.25"/>
    <row r="22072" hidden="1" x14ac:dyDescent="0.25"/>
    <row r="22073" hidden="1" x14ac:dyDescent="0.25"/>
    <row r="22074" hidden="1" x14ac:dyDescent="0.25"/>
    <row r="22075" hidden="1" x14ac:dyDescent="0.25"/>
    <row r="22076" hidden="1" x14ac:dyDescent="0.25"/>
    <row r="22077" hidden="1" x14ac:dyDescent="0.25"/>
    <row r="22078" hidden="1" x14ac:dyDescent="0.25"/>
    <row r="22079" hidden="1" x14ac:dyDescent="0.25"/>
    <row r="22080" hidden="1" x14ac:dyDescent="0.25"/>
    <row r="22081" hidden="1" x14ac:dyDescent="0.25"/>
    <row r="22082" hidden="1" x14ac:dyDescent="0.25"/>
    <row r="22083" hidden="1" x14ac:dyDescent="0.25"/>
    <row r="22084" hidden="1" x14ac:dyDescent="0.25"/>
    <row r="22085" hidden="1" x14ac:dyDescent="0.25"/>
    <row r="22086" hidden="1" x14ac:dyDescent="0.25"/>
    <row r="22087" hidden="1" x14ac:dyDescent="0.25"/>
    <row r="22088" hidden="1" x14ac:dyDescent="0.25"/>
    <row r="22089" hidden="1" x14ac:dyDescent="0.25"/>
    <row r="22090" hidden="1" x14ac:dyDescent="0.25"/>
    <row r="22091" hidden="1" x14ac:dyDescent="0.25"/>
    <row r="22092" hidden="1" x14ac:dyDescent="0.25"/>
    <row r="22093" hidden="1" x14ac:dyDescent="0.25"/>
    <row r="22094" hidden="1" x14ac:dyDescent="0.25"/>
    <row r="22095" hidden="1" x14ac:dyDescent="0.25"/>
    <row r="22096" hidden="1" x14ac:dyDescent="0.25"/>
    <row r="22097" hidden="1" x14ac:dyDescent="0.25"/>
    <row r="22098" hidden="1" x14ac:dyDescent="0.25"/>
    <row r="22099" hidden="1" x14ac:dyDescent="0.25"/>
    <row r="22100" hidden="1" x14ac:dyDescent="0.25"/>
    <row r="22101" hidden="1" x14ac:dyDescent="0.25"/>
    <row r="22102" hidden="1" x14ac:dyDescent="0.25"/>
    <row r="22103" hidden="1" x14ac:dyDescent="0.25"/>
    <row r="22104" hidden="1" x14ac:dyDescent="0.25"/>
    <row r="22105" hidden="1" x14ac:dyDescent="0.25"/>
    <row r="22106" hidden="1" x14ac:dyDescent="0.25"/>
    <row r="22107" hidden="1" x14ac:dyDescent="0.25"/>
    <row r="22108" hidden="1" x14ac:dyDescent="0.25"/>
    <row r="22109" hidden="1" x14ac:dyDescent="0.25"/>
    <row r="22110" hidden="1" x14ac:dyDescent="0.25"/>
    <row r="22111" hidden="1" x14ac:dyDescent="0.25"/>
    <row r="22112" hidden="1" x14ac:dyDescent="0.25"/>
    <row r="22113" hidden="1" x14ac:dyDescent="0.25"/>
    <row r="22114" hidden="1" x14ac:dyDescent="0.25"/>
    <row r="22115" hidden="1" x14ac:dyDescent="0.25"/>
    <row r="22116" hidden="1" x14ac:dyDescent="0.25"/>
    <row r="22117" hidden="1" x14ac:dyDescent="0.25"/>
    <row r="22118" hidden="1" x14ac:dyDescent="0.25"/>
    <row r="22119" hidden="1" x14ac:dyDescent="0.25"/>
    <row r="22120" hidden="1" x14ac:dyDescent="0.25"/>
    <row r="22121" hidden="1" x14ac:dyDescent="0.25"/>
    <row r="22122" hidden="1" x14ac:dyDescent="0.25"/>
    <row r="22123" hidden="1" x14ac:dyDescent="0.25"/>
    <row r="22124" hidden="1" x14ac:dyDescent="0.25"/>
    <row r="22125" hidden="1" x14ac:dyDescent="0.25"/>
    <row r="22126" hidden="1" x14ac:dyDescent="0.25"/>
    <row r="22127" hidden="1" x14ac:dyDescent="0.25"/>
    <row r="22128" hidden="1" x14ac:dyDescent="0.25"/>
    <row r="22129" hidden="1" x14ac:dyDescent="0.25"/>
    <row r="22130" hidden="1" x14ac:dyDescent="0.25"/>
    <row r="22131" hidden="1" x14ac:dyDescent="0.25"/>
    <row r="22132" hidden="1" x14ac:dyDescent="0.25"/>
    <row r="22133" hidden="1" x14ac:dyDescent="0.25"/>
    <row r="22134" hidden="1" x14ac:dyDescent="0.25"/>
    <row r="22135" hidden="1" x14ac:dyDescent="0.25"/>
    <row r="22136" hidden="1" x14ac:dyDescent="0.25"/>
    <row r="22137" hidden="1" x14ac:dyDescent="0.25"/>
    <row r="22138" hidden="1" x14ac:dyDescent="0.25"/>
    <row r="22139" hidden="1" x14ac:dyDescent="0.25"/>
    <row r="22140" hidden="1" x14ac:dyDescent="0.25"/>
    <row r="22141" hidden="1" x14ac:dyDescent="0.25"/>
    <row r="22142" hidden="1" x14ac:dyDescent="0.25"/>
    <row r="22143" hidden="1" x14ac:dyDescent="0.25"/>
    <row r="22144" hidden="1" x14ac:dyDescent="0.25"/>
    <row r="22145" hidden="1" x14ac:dyDescent="0.25"/>
    <row r="22146" hidden="1" x14ac:dyDescent="0.25"/>
    <row r="22147" hidden="1" x14ac:dyDescent="0.25"/>
    <row r="22148" hidden="1" x14ac:dyDescent="0.25"/>
    <row r="22149" hidden="1" x14ac:dyDescent="0.25"/>
    <row r="22150" hidden="1" x14ac:dyDescent="0.25"/>
    <row r="22151" hidden="1" x14ac:dyDescent="0.25"/>
    <row r="22152" hidden="1" x14ac:dyDescent="0.25"/>
    <row r="22153" hidden="1" x14ac:dyDescent="0.25"/>
    <row r="22154" hidden="1" x14ac:dyDescent="0.25"/>
    <row r="22155" hidden="1" x14ac:dyDescent="0.25"/>
    <row r="22156" hidden="1" x14ac:dyDescent="0.25"/>
    <row r="22157" hidden="1" x14ac:dyDescent="0.25"/>
    <row r="22158" hidden="1" x14ac:dyDescent="0.25"/>
    <row r="22159" hidden="1" x14ac:dyDescent="0.25"/>
    <row r="22160" hidden="1" x14ac:dyDescent="0.25"/>
    <row r="22161" hidden="1" x14ac:dyDescent="0.25"/>
    <row r="22162" hidden="1" x14ac:dyDescent="0.25"/>
    <row r="22163" hidden="1" x14ac:dyDescent="0.25"/>
    <row r="22164" hidden="1" x14ac:dyDescent="0.25"/>
    <row r="22165" hidden="1" x14ac:dyDescent="0.25"/>
    <row r="22166" hidden="1" x14ac:dyDescent="0.25"/>
    <row r="22167" hidden="1" x14ac:dyDescent="0.25"/>
    <row r="22168" hidden="1" x14ac:dyDescent="0.25"/>
    <row r="22169" hidden="1" x14ac:dyDescent="0.25"/>
    <row r="22170" hidden="1" x14ac:dyDescent="0.25"/>
    <row r="22171" hidden="1" x14ac:dyDescent="0.25"/>
    <row r="22172" hidden="1" x14ac:dyDescent="0.25"/>
    <row r="22173" hidden="1" x14ac:dyDescent="0.25"/>
    <row r="22174" hidden="1" x14ac:dyDescent="0.25"/>
    <row r="22175" hidden="1" x14ac:dyDescent="0.25"/>
    <row r="22176" hidden="1" x14ac:dyDescent="0.25"/>
    <row r="22177" hidden="1" x14ac:dyDescent="0.25"/>
    <row r="22178" hidden="1" x14ac:dyDescent="0.25"/>
    <row r="22179" hidden="1" x14ac:dyDescent="0.25"/>
    <row r="22180" hidden="1" x14ac:dyDescent="0.25"/>
    <row r="22181" hidden="1" x14ac:dyDescent="0.25"/>
    <row r="22182" hidden="1" x14ac:dyDescent="0.25"/>
    <row r="22183" hidden="1" x14ac:dyDescent="0.25"/>
    <row r="22184" hidden="1" x14ac:dyDescent="0.25"/>
    <row r="22185" hidden="1" x14ac:dyDescent="0.25"/>
    <row r="22186" hidden="1" x14ac:dyDescent="0.25"/>
    <row r="22187" hidden="1" x14ac:dyDescent="0.25"/>
    <row r="22188" hidden="1" x14ac:dyDescent="0.25"/>
    <row r="22189" hidden="1" x14ac:dyDescent="0.25"/>
    <row r="22190" hidden="1" x14ac:dyDescent="0.25"/>
    <row r="22191" hidden="1" x14ac:dyDescent="0.25"/>
    <row r="22192" hidden="1" x14ac:dyDescent="0.25"/>
    <row r="22193" hidden="1" x14ac:dyDescent="0.25"/>
    <row r="22194" hidden="1" x14ac:dyDescent="0.25"/>
    <row r="22195" hidden="1" x14ac:dyDescent="0.25"/>
    <row r="22196" hidden="1" x14ac:dyDescent="0.25"/>
    <row r="22197" hidden="1" x14ac:dyDescent="0.25"/>
    <row r="22198" hidden="1" x14ac:dyDescent="0.25"/>
    <row r="22199" hidden="1" x14ac:dyDescent="0.25"/>
    <row r="22200" hidden="1" x14ac:dyDescent="0.25"/>
    <row r="22201" hidden="1" x14ac:dyDescent="0.25"/>
    <row r="22202" hidden="1" x14ac:dyDescent="0.25"/>
    <row r="22203" hidden="1" x14ac:dyDescent="0.25"/>
    <row r="22204" hidden="1" x14ac:dyDescent="0.25"/>
    <row r="22205" hidden="1" x14ac:dyDescent="0.25"/>
    <row r="22206" hidden="1" x14ac:dyDescent="0.25"/>
    <row r="22207" hidden="1" x14ac:dyDescent="0.25"/>
    <row r="22208" hidden="1" x14ac:dyDescent="0.25"/>
    <row r="22209" hidden="1" x14ac:dyDescent="0.25"/>
    <row r="22210" hidden="1" x14ac:dyDescent="0.25"/>
    <row r="22211" hidden="1" x14ac:dyDescent="0.25"/>
    <row r="22212" hidden="1" x14ac:dyDescent="0.25"/>
    <row r="22213" hidden="1" x14ac:dyDescent="0.25"/>
    <row r="22214" hidden="1" x14ac:dyDescent="0.25"/>
    <row r="22215" hidden="1" x14ac:dyDescent="0.25"/>
    <row r="22216" hidden="1" x14ac:dyDescent="0.25"/>
    <row r="22217" hidden="1" x14ac:dyDescent="0.25"/>
    <row r="22218" hidden="1" x14ac:dyDescent="0.25"/>
    <row r="22219" hidden="1" x14ac:dyDescent="0.25"/>
    <row r="22220" hidden="1" x14ac:dyDescent="0.25"/>
    <row r="22221" hidden="1" x14ac:dyDescent="0.25"/>
    <row r="22222" hidden="1" x14ac:dyDescent="0.25"/>
    <row r="22223" hidden="1" x14ac:dyDescent="0.25"/>
    <row r="22224" hidden="1" x14ac:dyDescent="0.25"/>
    <row r="22225" hidden="1" x14ac:dyDescent="0.25"/>
    <row r="22226" hidden="1" x14ac:dyDescent="0.25"/>
    <row r="22227" hidden="1" x14ac:dyDescent="0.25"/>
    <row r="22228" hidden="1" x14ac:dyDescent="0.25"/>
    <row r="22229" hidden="1" x14ac:dyDescent="0.25"/>
    <row r="22230" hidden="1" x14ac:dyDescent="0.25"/>
    <row r="22231" hidden="1" x14ac:dyDescent="0.25"/>
    <row r="22232" hidden="1" x14ac:dyDescent="0.25"/>
    <row r="22233" hidden="1" x14ac:dyDescent="0.25"/>
    <row r="22234" hidden="1" x14ac:dyDescent="0.25"/>
    <row r="22235" hidden="1" x14ac:dyDescent="0.25"/>
    <row r="22236" hidden="1" x14ac:dyDescent="0.25"/>
    <row r="22237" hidden="1" x14ac:dyDescent="0.25"/>
    <row r="22238" hidden="1" x14ac:dyDescent="0.25"/>
    <row r="22239" hidden="1" x14ac:dyDescent="0.25"/>
    <row r="22240" hidden="1" x14ac:dyDescent="0.25"/>
    <row r="22241" hidden="1" x14ac:dyDescent="0.25"/>
    <row r="22242" hidden="1" x14ac:dyDescent="0.25"/>
    <row r="22243" hidden="1" x14ac:dyDescent="0.25"/>
    <row r="22244" hidden="1" x14ac:dyDescent="0.25"/>
    <row r="22245" hidden="1" x14ac:dyDescent="0.25"/>
    <row r="22246" hidden="1" x14ac:dyDescent="0.25"/>
    <row r="22247" hidden="1" x14ac:dyDescent="0.25"/>
    <row r="22248" hidden="1" x14ac:dyDescent="0.25"/>
    <row r="22249" hidden="1" x14ac:dyDescent="0.25"/>
    <row r="22250" hidden="1" x14ac:dyDescent="0.25"/>
    <row r="22251" hidden="1" x14ac:dyDescent="0.25"/>
    <row r="22252" hidden="1" x14ac:dyDescent="0.25"/>
    <row r="22253" hidden="1" x14ac:dyDescent="0.25"/>
    <row r="22254" hidden="1" x14ac:dyDescent="0.25"/>
    <row r="22255" hidden="1" x14ac:dyDescent="0.25"/>
    <row r="22256" hidden="1" x14ac:dyDescent="0.25"/>
    <row r="22257" hidden="1" x14ac:dyDescent="0.25"/>
    <row r="22258" hidden="1" x14ac:dyDescent="0.25"/>
    <row r="22259" hidden="1" x14ac:dyDescent="0.25"/>
    <row r="22260" hidden="1" x14ac:dyDescent="0.25"/>
    <row r="22261" hidden="1" x14ac:dyDescent="0.25"/>
    <row r="22262" hidden="1" x14ac:dyDescent="0.25"/>
    <row r="22263" hidden="1" x14ac:dyDescent="0.25"/>
    <row r="22264" hidden="1" x14ac:dyDescent="0.25"/>
    <row r="22265" hidden="1" x14ac:dyDescent="0.25"/>
    <row r="22266" hidden="1" x14ac:dyDescent="0.25"/>
    <row r="22267" hidden="1" x14ac:dyDescent="0.25"/>
    <row r="22268" hidden="1" x14ac:dyDescent="0.25"/>
    <row r="22269" hidden="1" x14ac:dyDescent="0.25"/>
    <row r="22270" hidden="1" x14ac:dyDescent="0.25"/>
    <row r="22271" hidden="1" x14ac:dyDescent="0.25"/>
    <row r="22272" hidden="1" x14ac:dyDescent="0.25"/>
    <row r="22273" hidden="1" x14ac:dyDescent="0.25"/>
    <row r="22274" hidden="1" x14ac:dyDescent="0.25"/>
    <row r="22275" hidden="1" x14ac:dyDescent="0.25"/>
    <row r="22276" hidden="1" x14ac:dyDescent="0.25"/>
    <row r="22277" hidden="1" x14ac:dyDescent="0.25"/>
    <row r="22278" hidden="1" x14ac:dyDescent="0.25"/>
    <row r="22279" hidden="1" x14ac:dyDescent="0.25"/>
    <row r="22280" hidden="1" x14ac:dyDescent="0.25"/>
    <row r="22281" hidden="1" x14ac:dyDescent="0.25"/>
    <row r="22282" hidden="1" x14ac:dyDescent="0.25"/>
    <row r="22283" hidden="1" x14ac:dyDescent="0.25"/>
    <row r="22284" hidden="1" x14ac:dyDescent="0.25"/>
    <row r="22285" hidden="1" x14ac:dyDescent="0.25"/>
    <row r="22286" hidden="1" x14ac:dyDescent="0.25"/>
    <row r="22287" hidden="1" x14ac:dyDescent="0.25"/>
    <row r="22288" hidden="1" x14ac:dyDescent="0.25"/>
    <row r="22289" hidden="1" x14ac:dyDescent="0.25"/>
    <row r="22290" hidden="1" x14ac:dyDescent="0.25"/>
    <row r="22291" hidden="1" x14ac:dyDescent="0.25"/>
    <row r="22292" hidden="1" x14ac:dyDescent="0.25"/>
    <row r="22293" hidden="1" x14ac:dyDescent="0.25"/>
    <row r="22294" hidden="1" x14ac:dyDescent="0.25"/>
    <row r="22295" hidden="1" x14ac:dyDescent="0.25"/>
    <row r="22296" hidden="1" x14ac:dyDescent="0.25"/>
    <row r="22297" hidden="1" x14ac:dyDescent="0.25"/>
    <row r="22298" hidden="1" x14ac:dyDescent="0.25"/>
    <row r="22299" hidden="1" x14ac:dyDescent="0.25"/>
    <row r="22300" hidden="1" x14ac:dyDescent="0.25"/>
    <row r="22301" hidden="1" x14ac:dyDescent="0.25"/>
    <row r="22302" hidden="1" x14ac:dyDescent="0.25"/>
    <row r="22303" hidden="1" x14ac:dyDescent="0.25"/>
    <row r="22304" hidden="1" x14ac:dyDescent="0.25"/>
    <row r="22305" hidden="1" x14ac:dyDescent="0.25"/>
    <row r="22306" hidden="1" x14ac:dyDescent="0.25"/>
    <row r="22307" hidden="1" x14ac:dyDescent="0.25"/>
    <row r="22308" hidden="1" x14ac:dyDescent="0.25"/>
    <row r="22309" hidden="1" x14ac:dyDescent="0.25"/>
    <row r="22310" hidden="1" x14ac:dyDescent="0.25"/>
    <row r="22311" hidden="1" x14ac:dyDescent="0.25"/>
    <row r="22312" hidden="1" x14ac:dyDescent="0.25"/>
    <row r="22313" hidden="1" x14ac:dyDescent="0.25"/>
    <row r="22314" hidden="1" x14ac:dyDescent="0.25"/>
    <row r="22315" hidden="1" x14ac:dyDescent="0.25"/>
    <row r="22316" hidden="1" x14ac:dyDescent="0.25"/>
    <row r="22317" hidden="1" x14ac:dyDescent="0.25"/>
    <row r="22318" hidden="1" x14ac:dyDescent="0.25"/>
    <row r="22319" hidden="1" x14ac:dyDescent="0.25"/>
    <row r="22320" hidden="1" x14ac:dyDescent="0.25"/>
    <row r="22321" hidden="1" x14ac:dyDescent="0.25"/>
    <row r="22322" hidden="1" x14ac:dyDescent="0.25"/>
    <row r="22323" hidden="1" x14ac:dyDescent="0.25"/>
    <row r="22324" hidden="1" x14ac:dyDescent="0.25"/>
    <row r="22325" hidden="1" x14ac:dyDescent="0.25"/>
    <row r="22326" hidden="1" x14ac:dyDescent="0.25"/>
    <row r="22327" hidden="1" x14ac:dyDescent="0.25"/>
    <row r="22328" hidden="1" x14ac:dyDescent="0.25"/>
    <row r="22329" hidden="1" x14ac:dyDescent="0.25"/>
    <row r="22330" hidden="1" x14ac:dyDescent="0.25"/>
    <row r="22331" hidden="1" x14ac:dyDescent="0.25"/>
    <row r="22332" hidden="1" x14ac:dyDescent="0.25"/>
    <row r="22333" hidden="1" x14ac:dyDescent="0.25"/>
    <row r="22334" hidden="1" x14ac:dyDescent="0.25"/>
    <row r="22335" hidden="1" x14ac:dyDescent="0.25"/>
    <row r="22336" hidden="1" x14ac:dyDescent="0.25"/>
    <row r="22337" hidden="1" x14ac:dyDescent="0.25"/>
    <row r="22338" hidden="1" x14ac:dyDescent="0.25"/>
    <row r="22339" hidden="1" x14ac:dyDescent="0.25"/>
    <row r="22340" hidden="1" x14ac:dyDescent="0.25"/>
    <row r="22341" hidden="1" x14ac:dyDescent="0.25"/>
    <row r="22342" hidden="1" x14ac:dyDescent="0.25"/>
    <row r="22343" hidden="1" x14ac:dyDescent="0.25"/>
    <row r="22344" hidden="1" x14ac:dyDescent="0.25"/>
    <row r="22345" hidden="1" x14ac:dyDescent="0.25"/>
    <row r="22346" hidden="1" x14ac:dyDescent="0.25"/>
    <row r="22347" hidden="1" x14ac:dyDescent="0.25"/>
    <row r="22348" hidden="1" x14ac:dyDescent="0.25"/>
    <row r="22349" hidden="1" x14ac:dyDescent="0.25"/>
    <row r="22350" hidden="1" x14ac:dyDescent="0.25"/>
    <row r="22351" hidden="1" x14ac:dyDescent="0.25"/>
    <row r="22352" hidden="1" x14ac:dyDescent="0.25"/>
    <row r="22353" hidden="1" x14ac:dyDescent="0.25"/>
    <row r="22354" hidden="1" x14ac:dyDescent="0.25"/>
    <row r="22355" hidden="1" x14ac:dyDescent="0.25"/>
    <row r="22356" hidden="1" x14ac:dyDescent="0.25"/>
    <row r="22357" hidden="1" x14ac:dyDescent="0.25"/>
    <row r="22358" hidden="1" x14ac:dyDescent="0.25"/>
    <row r="22359" hidden="1" x14ac:dyDescent="0.25"/>
    <row r="22360" hidden="1" x14ac:dyDescent="0.25"/>
    <row r="22361" hidden="1" x14ac:dyDescent="0.25"/>
    <row r="22362" hidden="1" x14ac:dyDescent="0.25"/>
    <row r="22363" hidden="1" x14ac:dyDescent="0.25"/>
    <row r="22364" hidden="1" x14ac:dyDescent="0.25"/>
    <row r="22365" hidden="1" x14ac:dyDescent="0.25"/>
    <row r="22366" hidden="1" x14ac:dyDescent="0.25"/>
    <row r="22367" hidden="1" x14ac:dyDescent="0.25"/>
    <row r="22368" hidden="1" x14ac:dyDescent="0.25"/>
    <row r="22369" hidden="1" x14ac:dyDescent="0.25"/>
    <row r="22370" hidden="1" x14ac:dyDescent="0.25"/>
    <row r="22371" hidden="1" x14ac:dyDescent="0.25"/>
    <row r="22372" hidden="1" x14ac:dyDescent="0.25"/>
    <row r="22373" hidden="1" x14ac:dyDescent="0.25"/>
    <row r="22374" hidden="1" x14ac:dyDescent="0.25"/>
    <row r="22375" hidden="1" x14ac:dyDescent="0.25"/>
    <row r="22376" hidden="1" x14ac:dyDescent="0.25"/>
    <row r="22377" hidden="1" x14ac:dyDescent="0.25"/>
    <row r="22378" hidden="1" x14ac:dyDescent="0.25"/>
    <row r="22379" hidden="1" x14ac:dyDescent="0.25"/>
    <row r="22380" hidden="1" x14ac:dyDescent="0.25"/>
    <row r="22381" hidden="1" x14ac:dyDescent="0.25"/>
    <row r="22382" hidden="1" x14ac:dyDescent="0.25"/>
    <row r="22383" hidden="1" x14ac:dyDescent="0.25"/>
    <row r="22384" hidden="1" x14ac:dyDescent="0.25"/>
    <row r="22385" hidden="1" x14ac:dyDescent="0.25"/>
    <row r="22386" hidden="1" x14ac:dyDescent="0.25"/>
    <row r="22387" hidden="1" x14ac:dyDescent="0.25"/>
    <row r="22388" hidden="1" x14ac:dyDescent="0.25"/>
    <row r="22389" hidden="1" x14ac:dyDescent="0.25"/>
    <row r="22390" hidden="1" x14ac:dyDescent="0.25"/>
    <row r="22391" hidden="1" x14ac:dyDescent="0.25"/>
    <row r="22392" hidden="1" x14ac:dyDescent="0.25"/>
    <row r="22393" hidden="1" x14ac:dyDescent="0.25"/>
    <row r="22394" hidden="1" x14ac:dyDescent="0.25"/>
    <row r="22395" hidden="1" x14ac:dyDescent="0.25"/>
    <row r="22396" hidden="1" x14ac:dyDescent="0.25"/>
    <row r="22397" hidden="1" x14ac:dyDescent="0.25"/>
    <row r="22398" hidden="1" x14ac:dyDescent="0.25"/>
    <row r="22399" hidden="1" x14ac:dyDescent="0.25"/>
    <row r="22400" hidden="1" x14ac:dyDescent="0.25"/>
    <row r="22401" hidden="1" x14ac:dyDescent="0.25"/>
    <row r="22402" hidden="1" x14ac:dyDescent="0.25"/>
    <row r="22403" hidden="1" x14ac:dyDescent="0.25"/>
    <row r="22404" hidden="1" x14ac:dyDescent="0.25"/>
    <row r="22405" hidden="1" x14ac:dyDescent="0.25"/>
    <row r="22406" hidden="1" x14ac:dyDescent="0.25"/>
    <row r="22407" hidden="1" x14ac:dyDescent="0.25"/>
    <row r="22408" hidden="1" x14ac:dyDescent="0.25"/>
    <row r="22409" hidden="1" x14ac:dyDescent="0.25"/>
    <row r="22410" hidden="1" x14ac:dyDescent="0.25"/>
    <row r="22411" hidden="1" x14ac:dyDescent="0.25"/>
    <row r="22412" hidden="1" x14ac:dyDescent="0.25"/>
    <row r="22413" hidden="1" x14ac:dyDescent="0.25"/>
    <row r="22414" hidden="1" x14ac:dyDescent="0.25"/>
    <row r="22415" hidden="1" x14ac:dyDescent="0.25"/>
    <row r="22416" hidden="1" x14ac:dyDescent="0.25"/>
    <row r="22417" hidden="1" x14ac:dyDescent="0.25"/>
    <row r="22418" hidden="1" x14ac:dyDescent="0.25"/>
    <row r="22419" hidden="1" x14ac:dyDescent="0.25"/>
    <row r="22420" hidden="1" x14ac:dyDescent="0.25"/>
    <row r="22421" hidden="1" x14ac:dyDescent="0.25"/>
    <row r="22422" hidden="1" x14ac:dyDescent="0.25"/>
    <row r="22423" hidden="1" x14ac:dyDescent="0.25"/>
    <row r="22424" hidden="1" x14ac:dyDescent="0.25"/>
    <row r="22425" hidden="1" x14ac:dyDescent="0.25"/>
    <row r="22426" hidden="1" x14ac:dyDescent="0.25"/>
    <row r="22427" hidden="1" x14ac:dyDescent="0.25"/>
    <row r="22428" hidden="1" x14ac:dyDescent="0.25"/>
    <row r="22429" hidden="1" x14ac:dyDescent="0.25"/>
    <row r="22430" hidden="1" x14ac:dyDescent="0.25"/>
    <row r="22431" hidden="1" x14ac:dyDescent="0.25"/>
    <row r="22432" hidden="1" x14ac:dyDescent="0.25"/>
    <row r="22433" hidden="1" x14ac:dyDescent="0.25"/>
    <row r="22434" hidden="1" x14ac:dyDescent="0.25"/>
    <row r="22435" hidden="1" x14ac:dyDescent="0.25"/>
    <row r="22436" hidden="1" x14ac:dyDescent="0.25"/>
    <row r="22437" hidden="1" x14ac:dyDescent="0.25"/>
    <row r="22438" hidden="1" x14ac:dyDescent="0.25"/>
    <row r="22439" hidden="1" x14ac:dyDescent="0.25"/>
    <row r="22440" hidden="1" x14ac:dyDescent="0.25"/>
    <row r="22441" hidden="1" x14ac:dyDescent="0.25"/>
    <row r="22442" hidden="1" x14ac:dyDescent="0.25"/>
    <row r="22443" hidden="1" x14ac:dyDescent="0.25"/>
    <row r="22444" hidden="1" x14ac:dyDescent="0.25"/>
    <row r="22445" hidden="1" x14ac:dyDescent="0.25"/>
    <row r="22446" hidden="1" x14ac:dyDescent="0.25"/>
    <row r="22447" hidden="1" x14ac:dyDescent="0.25"/>
    <row r="22448" hidden="1" x14ac:dyDescent="0.25"/>
    <row r="22449" hidden="1" x14ac:dyDescent="0.25"/>
    <row r="22450" hidden="1" x14ac:dyDescent="0.25"/>
    <row r="22451" hidden="1" x14ac:dyDescent="0.25"/>
    <row r="22452" hidden="1" x14ac:dyDescent="0.25"/>
    <row r="22453" hidden="1" x14ac:dyDescent="0.25"/>
    <row r="22454" hidden="1" x14ac:dyDescent="0.25"/>
    <row r="22455" hidden="1" x14ac:dyDescent="0.25"/>
    <row r="22456" hidden="1" x14ac:dyDescent="0.25"/>
    <row r="22457" hidden="1" x14ac:dyDescent="0.25"/>
    <row r="22458" hidden="1" x14ac:dyDescent="0.25"/>
    <row r="22459" hidden="1" x14ac:dyDescent="0.25"/>
    <row r="22460" hidden="1" x14ac:dyDescent="0.25"/>
    <row r="22461" hidden="1" x14ac:dyDescent="0.25"/>
    <row r="22462" hidden="1" x14ac:dyDescent="0.25"/>
    <row r="22463" hidden="1" x14ac:dyDescent="0.25"/>
    <row r="22464" hidden="1" x14ac:dyDescent="0.25"/>
    <row r="22465" hidden="1" x14ac:dyDescent="0.25"/>
    <row r="22466" hidden="1" x14ac:dyDescent="0.25"/>
    <row r="22467" hidden="1" x14ac:dyDescent="0.25"/>
    <row r="22468" hidden="1" x14ac:dyDescent="0.25"/>
    <row r="22469" hidden="1" x14ac:dyDescent="0.25"/>
    <row r="22470" hidden="1" x14ac:dyDescent="0.25"/>
    <row r="22471" hidden="1" x14ac:dyDescent="0.25"/>
    <row r="22472" hidden="1" x14ac:dyDescent="0.25"/>
    <row r="22473" hidden="1" x14ac:dyDescent="0.25"/>
    <row r="22474" hidden="1" x14ac:dyDescent="0.25"/>
    <row r="22475" hidden="1" x14ac:dyDescent="0.25"/>
    <row r="22476" hidden="1" x14ac:dyDescent="0.25"/>
    <row r="22477" hidden="1" x14ac:dyDescent="0.25"/>
    <row r="22478" hidden="1" x14ac:dyDescent="0.25"/>
    <row r="22479" hidden="1" x14ac:dyDescent="0.25"/>
    <row r="22480" hidden="1" x14ac:dyDescent="0.25"/>
    <row r="22481" hidden="1" x14ac:dyDescent="0.25"/>
    <row r="22482" hidden="1" x14ac:dyDescent="0.25"/>
    <row r="22483" hidden="1" x14ac:dyDescent="0.25"/>
    <row r="22484" hidden="1" x14ac:dyDescent="0.25"/>
    <row r="22485" hidden="1" x14ac:dyDescent="0.25"/>
    <row r="22486" hidden="1" x14ac:dyDescent="0.25"/>
    <row r="22487" hidden="1" x14ac:dyDescent="0.25"/>
    <row r="22488" hidden="1" x14ac:dyDescent="0.25"/>
    <row r="22489" hidden="1" x14ac:dyDescent="0.25"/>
    <row r="22490" hidden="1" x14ac:dyDescent="0.25"/>
    <row r="22491" hidden="1" x14ac:dyDescent="0.25"/>
    <row r="22492" hidden="1" x14ac:dyDescent="0.25"/>
    <row r="22493" hidden="1" x14ac:dyDescent="0.25"/>
    <row r="22494" hidden="1" x14ac:dyDescent="0.25"/>
    <row r="22495" hidden="1" x14ac:dyDescent="0.25"/>
    <row r="22496" hidden="1" x14ac:dyDescent="0.25"/>
    <row r="22497" hidden="1" x14ac:dyDescent="0.25"/>
    <row r="22498" hidden="1" x14ac:dyDescent="0.25"/>
    <row r="22499" hidden="1" x14ac:dyDescent="0.25"/>
    <row r="22500" hidden="1" x14ac:dyDescent="0.25"/>
    <row r="22501" hidden="1" x14ac:dyDescent="0.25"/>
    <row r="22502" hidden="1" x14ac:dyDescent="0.25"/>
    <row r="22503" hidden="1" x14ac:dyDescent="0.25"/>
    <row r="22504" hidden="1" x14ac:dyDescent="0.25"/>
    <row r="22505" hidden="1" x14ac:dyDescent="0.25"/>
    <row r="22506" hidden="1" x14ac:dyDescent="0.25"/>
    <row r="22507" hidden="1" x14ac:dyDescent="0.25"/>
    <row r="22508" hidden="1" x14ac:dyDescent="0.25"/>
    <row r="22509" hidden="1" x14ac:dyDescent="0.25"/>
    <row r="22510" hidden="1" x14ac:dyDescent="0.25"/>
    <row r="22511" hidden="1" x14ac:dyDescent="0.25"/>
    <row r="22512" hidden="1" x14ac:dyDescent="0.25"/>
    <row r="22513" hidden="1" x14ac:dyDescent="0.25"/>
    <row r="22514" hidden="1" x14ac:dyDescent="0.25"/>
    <row r="22515" hidden="1" x14ac:dyDescent="0.25"/>
    <row r="22516" hidden="1" x14ac:dyDescent="0.25"/>
    <row r="22517" hidden="1" x14ac:dyDescent="0.25"/>
    <row r="22518" hidden="1" x14ac:dyDescent="0.25"/>
    <row r="22519" hidden="1" x14ac:dyDescent="0.25"/>
    <row r="22520" hidden="1" x14ac:dyDescent="0.25"/>
    <row r="22521" hidden="1" x14ac:dyDescent="0.25"/>
    <row r="22522" hidden="1" x14ac:dyDescent="0.25"/>
    <row r="22523" hidden="1" x14ac:dyDescent="0.25"/>
    <row r="22524" hidden="1" x14ac:dyDescent="0.25"/>
    <row r="22525" hidden="1" x14ac:dyDescent="0.25"/>
    <row r="22526" hidden="1" x14ac:dyDescent="0.25"/>
    <row r="22527" hidden="1" x14ac:dyDescent="0.25"/>
    <row r="22528" hidden="1" x14ac:dyDescent="0.25"/>
    <row r="22529" hidden="1" x14ac:dyDescent="0.25"/>
    <row r="22530" hidden="1" x14ac:dyDescent="0.25"/>
    <row r="22531" hidden="1" x14ac:dyDescent="0.25"/>
    <row r="22532" hidden="1" x14ac:dyDescent="0.25"/>
    <row r="22533" hidden="1" x14ac:dyDescent="0.25"/>
    <row r="22534" hidden="1" x14ac:dyDescent="0.25"/>
    <row r="22535" hidden="1" x14ac:dyDescent="0.25"/>
    <row r="22536" hidden="1" x14ac:dyDescent="0.25"/>
    <row r="22537" hidden="1" x14ac:dyDescent="0.25"/>
    <row r="22538" hidden="1" x14ac:dyDescent="0.25"/>
    <row r="22539" hidden="1" x14ac:dyDescent="0.25"/>
    <row r="22540" hidden="1" x14ac:dyDescent="0.25"/>
    <row r="22541" hidden="1" x14ac:dyDescent="0.25"/>
    <row r="22542" hidden="1" x14ac:dyDescent="0.25"/>
    <row r="22543" hidden="1" x14ac:dyDescent="0.25"/>
    <row r="22544" hidden="1" x14ac:dyDescent="0.25"/>
    <row r="22545" hidden="1" x14ac:dyDescent="0.25"/>
    <row r="22546" hidden="1" x14ac:dyDescent="0.25"/>
    <row r="22547" hidden="1" x14ac:dyDescent="0.25"/>
    <row r="22548" hidden="1" x14ac:dyDescent="0.25"/>
    <row r="22549" hidden="1" x14ac:dyDescent="0.25"/>
    <row r="22550" hidden="1" x14ac:dyDescent="0.25"/>
    <row r="22551" hidden="1" x14ac:dyDescent="0.25"/>
    <row r="22552" hidden="1" x14ac:dyDescent="0.25"/>
    <row r="22553" hidden="1" x14ac:dyDescent="0.25"/>
    <row r="22554" hidden="1" x14ac:dyDescent="0.25"/>
    <row r="22555" hidden="1" x14ac:dyDescent="0.25"/>
    <row r="22556" hidden="1" x14ac:dyDescent="0.25"/>
    <row r="22557" hidden="1" x14ac:dyDescent="0.25"/>
    <row r="22558" hidden="1" x14ac:dyDescent="0.25"/>
    <row r="22559" hidden="1" x14ac:dyDescent="0.25"/>
    <row r="22560" hidden="1" x14ac:dyDescent="0.25"/>
    <row r="22561" hidden="1" x14ac:dyDescent="0.25"/>
    <row r="22562" hidden="1" x14ac:dyDescent="0.25"/>
    <row r="22563" hidden="1" x14ac:dyDescent="0.25"/>
    <row r="22564" hidden="1" x14ac:dyDescent="0.25"/>
    <row r="22565" hidden="1" x14ac:dyDescent="0.25"/>
    <row r="22566" hidden="1" x14ac:dyDescent="0.25"/>
    <row r="22567" hidden="1" x14ac:dyDescent="0.25"/>
    <row r="22568" hidden="1" x14ac:dyDescent="0.25"/>
    <row r="22569" hidden="1" x14ac:dyDescent="0.25"/>
    <row r="22570" hidden="1" x14ac:dyDescent="0.25"/>
    <row r="22571" hidden="1" x14ac:dyDescent="0.25"/>
    <row r="22572" hidden="1" x14ac:dyDescent="0.25"/>
    <row r="22573" hidden="1" x14ac:dyDescent="0.25"/>
    <row r="22574" hidden="1" x14ac:dyDescent="0.25"/>
    <row r="22575" hidden="1" x14ac:dyDescent="0.25"/>
    <row r="22576" hidden="1" x14ac:dyDescent="0.25"/>
    <row r="22577" hidden="1" x14ac:dyDescent="0.25"/>
    <row r="22578" hidden="1" x14ac:dyDescent="0.25"/>
    <row r="22579" hidden="1" x14ac:dyDescent="0.25"/>
    <row r="22580" hidden="1" x14ac:dyDescent="0.25"/>
    <row r="22581" hidden="1" x14ac:dyDescent="0.25"/>
    <row r="22582" hidden="1" x14ac:dyDescent="0.25"/>
    <row r="22583" hidden="1" x14ac:dyDescent="0.25"/>
    <row r="22584" hidden="1" x14ac:dyDescent="0.25"/>
    <row r="22585" hidden="1" x14ac:dyDescent="0.25"/>
    <row r="22586" hidden="1" x14ac:dyDescent="0.25"/>
    <row r="22587" hidden="1" x14ac:dyDescent="0.25"/>
    <row r="22588" hidden="1" x14ac:dyDescent="0.25"/>
    <row r="22589" hidden="1" x14ac:dyDescent="0.25"/>
    <row r="22590" hidden="1" x14ac:dyDescent="0.25"/>
    <row r="22591" hidden="1" x14ac:dyDescent="0.25"/>
    <row r="22592" hidden="1" x14ac:dyDescent="0.25"/>
    <row r="22593" hidden="1" x14ac:dyDescent="0.25"/>
    <row r="22594" hidden="1" x14ac:dyDescent="0.25"/>
    <row r="22595" hidden="1" x14ac:dyDescent="0.25"/>
    <row r="22596" hidden="1" x14ac:dyDescent="0.25"/>
    <row r="22597" hidden="1" x14ac:dyDescent="0.25"/>
    <row r="22598" hidden="1" x14ac:dyDescent="0.25"/>
    <row r="22599" hidden="1" x14ac:dyDescent="0.25"/>
    <row r="22600" hidden="1" x14ac:dyDescent="0.25"/>
    <row r="22601" hidden="1" x14ac:dyDescent="0.25"/>
    <row r="22602" hidden="1" x14ac:dyDescent="0.25"/>
    <row r="22603" hidden="1" x14ac:dyDescent="0.25"/>
    <row r="22604" hidden="1" x14ac:dyDescent="0.25"/>
    <row r="22605" hidden="1" x14ac:dyDescent="0.25"/>
    <row r="22606" hidden="1" x14ac:dyDescent="0.25"/>
    <row r="22607" hidden="1" x14ac:dyDescent="0.25"/>
    <row r="22608" hidden="1" x14ac:dyDescent="0.25"/>
    <row r="22609" hidden="1" x14ac:dyDescent="0.25"/>
    <row r="22610" hidden="1" x14ac:dyDescent="0.25"/>
    <row r="22611" hidden="1" x14ac:dyDescent="0.25"/>
    <row r="22612" hidden="1" x14ac:dyDescent="0.25"/>
    <row r="22613" hidden="1" x14ac:dyDescent="0.25"/>
    <row r="22614" hidden="1" x14ac:dyDescent="0.25"/>
    <row r="22615" hidden="1" x14ac:dyDescent="0.25"/>
    <row r="22616" hidden="1" x14ac:dyDescent="0.25"/>
    <row r="22617" hidden="1" x14ac:dyDescent="0.25"/>
    <row r="22618" hidden="1" x14ac:dyDescent="0.25"/>
    <row r="22619" hidden="1" x14ac:dyDescent="0.25"/>
    <row r="22620" hidden="1" x14ac:dyDescent="0.25"/>
    <row r="22621" hidden="1" x14ac:dyDescent="0.25"/>
    <row r="22622" hidden="1" x14ac:dyDescent="0.25"/>
    <row r="22623" hidden="1" x14ac:dyDescent="0.25"/>
    <row r="22624" hidden="1" x14ac:dyDescent="0.25"/>
    <row r="22625" hidden="1" x14ac:dyDescent="0.25"/>
    <row r="22626" hidden="1" x14ac:dyDescent="0.25"/>
    <row r="22627" hidden="1" x14ac:dyDescent="0.25"/>
    <row r="22628" hidden="1" x14ac:dyDescent="0.25"/>
    <row r="22629" hidden="1" x14ac:dyDescent="0.25"/>
    <row r="22630" hidden="1" x14ac:dyDescent="0.25"/>
    <row r="22631" hidden="1" x14ac:dyDescent="0.25"/>
    <row r="22632" hidden="1" x14ac:dyDescent="0.25"/>
    <row r="22633" hidden="1" x14ac:dyDescent="0.25"/>
    <row r="22634" hidden="1" x14ac:dyDescent="0.25"/>
    <row r="22635" hidden="1" x14ac:dyDescent="0.25"/>
    <row r="22636" hidden="1" x14ac:dyDescent="0.25"/>
    <row r="22637" hidden="1" x14ac:dyDescent="0.25"/>
    <row r="22638" hidden="1" x14ac:dyDescent="0.25"/>
    <row r="22639" hidden="1" x14ac:dyDescent="0.25"/>
    <row r="22640" hidden="1" x14ac:dyDescent="0.25"/>
    <row r="22641" hidden="1" x14ac:dyDescent="0.25"/>
    <row r="22642" hidden="1" x14ac:dyDescent="0.25"/>
    <row r="22643" hidden="1" x14ac:dyDescent="0.25"/>
    <row r="22644" hidden="1" x14ac:dyDescent="0.25"/>
    <row r="22645" hidden="1" x14ac:dyDescent="0.25"/>
    <row r="22646" hidden="1" x14ac:dyDescent="0.25"/>
    <row r="22647" hidden="1" x14ac:dyDescent="0.25"/>
    <row r="22648" hidden="1" x14ac:dyDescent="0.25"/>
    <row r="22649" hidden="1" x14ac:dyDescent="0.25"/>
    <row r="22650" hidden="1" x14ac:dyDescent="0.25"/>
    <row r="22651" hidden="1" x14ac:dyDescent="0.25"/>
    <row r="22652" hidden="1" x14ac:dyDescent="0.25"/>
    <row r="22653" hidden="1" x14ac:dyDescent="0.25"/>
    <row r="22654" hidden="1" x14ac:dyDescent="0.25"/>
    <row r="22655" hidden="1" x14ac:dyDescent="0.25"/>
    <row r="22656" hidden="1" x14ac:dyDescent="0.25"/>
    <row r="22657" hidden="1" x14ac:dyDescent="0.25"/>
    <row r="22658" hidden="1" x14ac:dyDescent="0.25"/>
    <row r="22659" hidden="1" x14ac:dyDescent="0.25"/>
    <row r="22660" hidden="1" x14ac:dyDescent="0.25"/>
    <row r="22661" hidden="1" x14ac:dyDescent="0.25"/>
    <row r="22662" hidden="1" x14ac:dyDescent="0.25"/>
    <row r="22663" hidden="1" x14ac:dyDescent="0.25"/>
    <row r="22664" hidden="1" x14ac:dyDescent="0.25"/>
    <row r="22665" hidden="1" x14ac:dyDescent="0.25"/>
    <row r="22666" hidden="1" x14ac:dyDescent="0.25"/>
    <row r="22667" hidden="1" x14ac:dyDescent="0.25"/>
    <row r="22668" hidden="1" x14ac:dyDescent="0.25"/>
    <row r="22669" hidden="1" x14ac:dyDescent="0.25"/>
    <row r="22670" hidden="1" x14ac:dyDescent="0.25"/>
    <row r="22671" hidden="1" x14ac:dyDescent="0.25"/>
    <row r="22672" hidden="1" x14ac:dyDescent="0.25"/>
    <row r="22673" hidden="1" x14ac:dyDescent="0.25"/>
    <row r="22674" hidden="1" x14ac:dyDescent="0.25"/>
    <row r="22675" hidden="1" x14ac:dyDescent="0.25"/>
    <row r="22676" hidden="1" x14ac:dyDescent="0.25"/>
    <row r="22677" hidden="1" x14ac:dyDescent="0.25"/>
    <row r="22678" hidden="1" x14ac:dyDescent="0.25"/>
    <row r="22679" hidden="1" x14ac:dyDescent="0.25"/>
    <row r="22680" hidden="1" x14ac:dyDescent="0.25"/>
    <row r="22681" hidden="1" x14ac:dyDescent="0.25"/>
    <row r="22682" hidden="1" x14ac:dyDescent="0.25"/>
    <row r="22683" hidden="1" x14ac:dyDescent="0.25"/>
    <row r="22684" hidden="1" x14ac:dyDescent="0.25"/>
    <row r="22685" hidden="1" x14ac:dyDescent="0.25"/>
    <row r="22686" hidden="1" x14ac:dyDescent="0.25"/>
    <row r="22687" hidden="1" x14ac:dyDescent="0.25"/>
    <row r="22688" hidden="1" x14ac:dyDescent="0.25"/>
    <row r="22689" hidden="1" x14ac:dyDescent="0.25"/>
    <row r="22690" hidden="1" x14ac:dyDescent="0.25"/>
    <row r="22691" hidden="1" x14ac:dyDescent="0.25"/>
    <row r="22692" hidden="1" x14ac:dyDescent="0.25"/>
    <row r="22693" hidden="1" x14ac:dyDescent="0.25"/>
    <row r="22694" hidden="1" x14ac:dyDescent="0.25"/>
    <row r="22695" hidden="1" x14ac:dyDescent="0.25"/>
    <row r="22696" hidden="1" x14ac:dyDescent="0.25"/>
    <row r="22697" hidden="1" x14ac:dyDescent="0.25"/>
    <row r="22698" hidden="1" x14ac:dyDescent="0.25"/>
    <row r="22699" hidden="1" x14ac:dyDescent="0.25"/>
    <row r="22700" hidden="1" x14ac:dyDescent="0.25"/>
    <row r="22701" hidden="1" x14ac:dyDescent="0.25"/>
    <row r="22702" hidden="1" x14ac:dyDescent="0.25"/>
    <row r="22703" hidden="1" x14ac:dyDescent="0.25"/>
    <row r="22704" hidden="1" x14ac:dyDescent="0.25"/>
    <row r="22705" hidden="1" x14ac:dyDescent="0.25"/>
    <row r="22706" hidden="1" x14ac:dyDescent="0.25"/>
    <row r="22707" hidden="1" x14ac:dyDescent="0.25"/>
    <row r="22708" hidden="1" x14ac:dyDescent="0.25"/>
    <row r="22709" hidden="1" x14ac:dyDescent="0.25"/>
    <row r="22710" hidden="1" x14ac:dyDescent="0.25"/>
    <row r="22711" hidden="1" x14ac:dyDescent="0.25"/>
    <row r="22712" hidden="1" x14ac:dyDescent="0.25"/>
    <row r="22713" hidden="1" x14ac:dyDescent="0.25"/>
    <row r="22714" hidden="1" x14ac:dyDescent="0.25"/>
    <row r="22715" hidden="1" x14ac:dyDescent="0.25"/>
    <row r="22716" hidden="1" x14ac:dyDescent="0.25"/>
    <row r="22717" hidden="1" x14ac:dyDescent="0.25"/>
    <row r="22718" hidden="1" x14ac:dyDescent="0.25"/>
    <row r="22719" hidden="1" x14ac:dyDescent="0.25"/>
    <row r="22720" hidden="1" x14ac:dyDescent="0.25"/>
    <row r="22721" hidden="1" x14ac:dyDescent="0.25"/>
    <row r="22722" hidden="1" x14ac:dyDescent="0.25"/>
    <row r="22723" hidden="1" x14ac:dyDescent="0.25"/>
    <row r="22724" hidden="1" x14ac:dyDescent="0.25"/>
    <row r="22725" hidden="1" x14ac:dyDescent="0.25"/>
    <row r="22726" hidden="1" x14ac:dyDescent="0.25"/>
    <row r="22727" hidden="1" x14ac:dyDescent="0.25"/>
    <row r="22728" hidden="1" x14ac:dyDescent="0.25"/>
    <row r="22729" hidden="1" x14ac:dyDescent="0.25"/>
    <row r="22730" hidden="1" x14ac:dyDescent="0.25"/>
    <row r="22731" hidden="1" x14ac:dyDescent="0.25"/>
    <row r="22732" hidden="1" x14ac:dyDescent="0.25"/>
    <row r="22733" hidden="1" x14ac:dyDescent="0.25"/>
    <row r="22734" hidden="1" x14ac:dyDescent="0.25"/>
    <row r="22735" hidden="1" x14ac:dyDescent="0.25"/>
    <row r="22736" hidden="1" x14ac:dyDescent="0.25"/>
    <row r="22737" hidden="1" x14ac:dyDescent="0.25"/>
    <row r="22738" hidden="1" x14ac:dyDescent="0.25"/>
    <row r="22739" hidden="1" x14ac:dyDescent="0.25"/>
    <row r="22740" hidden="1" x14ac:dyDescent="0.25"/>
    <row r="22741" hidden="1" x14ac:dyDescent="0.25"/>
    <row r="22742" hidden="1" x14ac:dyDescent="0.25"/>
    <row r="22743" hidden="1" x14ac:dyDescent="0.25"/>
    <row r="22744" hidden="1" x14ac:dyDescent="0.25"/>
    <row r="22745" hidden="1" x14ac:dyDescent="0.25"/>
    <row r="22746" hidden="1" x14ac:dyDescent="0.25"/>
    <row r="22747" hidden="1" x14ac:dyDescent="0.25"/>
    <row r="22748" hidden="1" x14ac:dyDescent="0.25"/>
    <row r="22749" hidden="1" x14ac:dyDescent="0.25"/>
    <row r="22750" hidden="1" x14ac:dyDescent="0.25"/>
    <row r="22751" hidden="1" x14ac:dyDescent="0.25"/>
    <row r="22752" hidden="1" x14ac:dyDescent="0.25"/>
    <row r="22753" hidden="1" x14ac:dyDescent="0.25"/>
    <row r="22754" hidden="1" x14ac:dyDescent="0.25"/>
    <row r="22755" hidden="1" x14ac:dyDescent="0.25"/>
    <row r="22756" hidden="1" x14ac:dyDescent="0.25"/>
    <row r="22757" hidden="1" x14ac:dyDescent="0.25"/>
    <row r="22758" hidden="1" x14ac:dyDescent="0.25"/>
    <row r="22759" hidden="1" x14ac:dyDescent="0.25"/>
    <row r="22760" hidden="1" x14ac:dyDescent="0.25"/>
    <row r="22761" hidden="1" x14ac:dyDescent="0.25"/>
    <row r="22762" hidden="1" x14ac:dyDescent="0.25"/>
    <row r="22763" hidden="1" x14ac:dyDescent="0.25"/>
    <row r="22764" hidden="1" x14ac:dyDescent="0.25"/>
    <row r="22765" hidden="1" x14ac:dyDescent="0.25"/>
    <row r="22766" hidden="1" x14ac:dyDescent="0.25"/>
    <row r="22767" hidden="1" x14ac:dyDescent="0.25"/>
    <row r="22768" hidden="1" x14ac:dyDescent="0.25"/>
    <row r="22769" hidden="1" x14ac:dyDescent="0.25"/>
    <row r="22770" hidden="1" x14ac:dyDescent="0.25"/>
    <row r="22771" hidden="1" x14ac:dyDescent="0.25"/>
    <row r="22772" hidden="1" x14ac:dyDescent="0.25"/>
    <row r="22773" hidden="1" x14ac:dyDescent="0.25"/>
    <row r="22774" hidden="1" x14ac:dyDescent="0.25"/>
    <row r="22775" hidden="1" x14ac:dyDescent="0.25"/>
    <row r="22776" hidden="1" x14ac:dyDescent="0.25"/>
    <row r="22777" hidden="1" x14ac:dyDescent="0.25"/>
    <row r="22778" hidden="1" x14ac:dyDescent="0.25"/>
    <row r="22779" hidden="1" x14ac:dyDescent="0.25"/>
    <row r="22780" hidden="1" x14ac:dyDescent="0.25"/>
    <row r="22781" hidden="1" x14ac:dyDescent="0.25"/>
    <row r="22782" hidden="1" x14ac:dyDescent="0.25"/>
    <row r="22783" hidden="1" x14ac:dyDescent="0.25"/>
    <row r="22784" hidden="1" x14ac:dyDescent="0.25"/>
    <row r="22785" hidden="1" x14ac:dyDescent="0.25"/>
    <row r="22786" hidden="1" x14ac:dyDescent="0.25"/>
    <row r="22787" hidden="1" x14ac:dyDescent="0.25"/>
    <row r="22788" hidden="1" x14ac:dyDescent="0.25"/>
    <row r="22789" hidden="1" x14ac:dyDescent="0.25"/>
    <row r="22790" hidden="1" x14ac:dyDescent="0.25"/>
    <row r="22791" hidden="1" x14ac:dyDescent="0.25"/>
    <row r="22792" hidden="1" x14ac:dyDescent="0.25"/>
    <row r="22793" hidden="1" x14ac:dyDescent="0.25"/>
    <row r="22794" hidden="1" x14ac:dyDescent="0.25"/>
    <row r="22795" hidden="1" x14ac:dyDescent="0.25"/>
    <row r="22796" hidden="1" x14ac:dyDescent="0.25"/>
    <row r="22797" hidden="1" x14ac:dyDescent="0.25"/>
    <row r="22798" hidden="1" x14ac:dyDescent="0.25"/>
    <row r="22799" hidden="1" x14ac:dyDescent="0.25"/>
    <row r="22800" hidden="1" x14ac:dyDescent="0.25"/>
    <row r="22801" hidden="1" x14ac:dyDescent="0.25"/>
    <row r="22802" hidden="1" x14ac:dyDescent="0.25"/>
    <row r="22803" hidden="1" x14ac:dyDescent="0.25"/>
    <row r="22804" hidden="1" x14ac:dyDescent="0.25"/>
    <row r="22805" hidden="1" x14ac:dyDescent="0.25"/>
    <row r="22806" hidden="1" x14ac:dyDescent="0.25"/>
    <row r="22807" hidden="1" x14ac:dyDescent="0.25"/>
    <row r="22808" hidden="1" x14ac:dyDescent="0.25"/>
    <row r="22809" hidden="1" x14ac:dyDescent="0.25"/>
    <row r="22810" hidden="1" x14ac:dyDescent="0.25"/>
    <row r="22811" hidden="1" x14ac:dyDescent="0.25"/>
    <row r="22812" hidden="1" x14ac:dyDescent="0.25"/>
    <row r="22813" hidden="1" x14ac:dyDescent="0.25"/>
    <row r="22814" hidden="1" x14ac:dyDescent="0.25"/>
    <row r="22815" hidden="1" x14ac:dyDescent="0.25"/>
    <row r="22816" hidden="1" x14ac:dyDescent="0.25"/>
    <row r="22817" hidden="1" x14ac:dyDescent="0.25"/>
    <row r="22818" hidden="1" x14ac:dyDescent="0.25"/>
    <row r="22819" hidden="1" x14ac:dyDescent="0.25"/>
    <row r="22820" hidden="1" x14ac:dyDescent="0.25"/>
    <row r="22821" hidden="1" x14ac:dyDescent="0.25"/>
    <row r="22822" hidden="1" x14ac:dyDescent="0.25"/>
    <row r="22823" hidden="1" x14ac:dyDescent="0.25"/>
    <row r="22824" hidden="1" x14ac:dyDescent="0.25"/>
    <row r="22825" hidden="1" x14ac:dyDescent="0.25"/>
    <row r="22826" hidden="1" x14ac:dyDescent="0.25"/>
    <row r="22827" hidden="1" x14ac:dyDescent="0.25"/>
    <row r="22828" hidden="1" x14ac:dyDescent="0.25"/>
    <row r="22829" hidden="1" x14ac:dyDescent="0.25"/>
    <row r="22830" hidden="1" x14ac:dyDescent="0.25"/>
    <row r="22831" hidden="1" x14ac:dyDescent="0.25"/>
    <row r="22832" hidden="1" x14ac:dyDescent="0.25"/>
    <row r="22833" hidden="1" x14ac:dyDescent="0.25"/>
    <row r="22834" hidden="1" x14ac:dyDescent="0.25"/>
    <row r="22835" hidden="1" x14ac:dyDescent="0.25"/>
    <row r="22836" hidden="1" x14ac:dyDescent="0.25"/>
    <row r="22837" hidden="1" x14ac:dyDescent="0.25"/>
    <row r="22838" hidden="1" x14ac:dyDescent="0.25"/>
    <row r="22839" hidden="1" x14ac:dyDescent="0.25"/>
    <row r="22840" hidden="1" x14ac:dyDescent="0.25"/>
    <row r="22841" hidden="1" x14ac:dyDescent="0.25"/>
    <row r="22842" hidden="1" x14ac:dyDescent="0.25"/>
    <row r="22843" hidden="1" x14ac:dyDescent="0.25"/>
    <row r="22844" hidden="1" x14ac:dyDescent="0.25"/>
    <row r="22845" hidden="1" x14ac:dyDescent="0.25"/>
    <row r="22846" hidden="1" x14ac:dyDescent="0.25"/>
    <row r="22847" hidden="1" x14ac:dyDescent="0.25"/>
    <row r="22848" hidden="1" x14ac:dyDescent="0.25"/>
    <row r="22849" hidden="1" x14ac:dyDescent="0.25"/>
    <row r="22850" hidden="1" x14ac:dyDescent="0.25"/>
    <row r="22851" hidden="1" x14ac:dyDescent="0.25"/>
    <row r="22852" hidden="1" x14ac:dyDescent="0.25"/>
    <row r="22853" hidden="1" x14ac:dyDescent="0.25"/>
    <row r="22854" hidden="1" x14ac:dyDescent="0.25"/>
    <row r="22855" hidden="1" x14ac:dyDescent="0.25"/>
    <row r="22856" hidden="1" x14ac:dyDescent="0.25"/>
    <row r="22857" hidden="1" x14ac:dyDescent="0.25"/>
    <row r="22858" hidden="1" x14ac:dyDescent="0.25"/>
    <row r="22859" hidden="1" x14ac:dyDescent="0.25"/>
    <row r="22860" hidden="1" x14ac:dyDescent="0.25"/>
    <row r="22861" hidden="1" x14ac:dyDescent="0.25"/>
    <row r="22862" hidden="1" x14ac:dyDescent="0.25"/>
    <row r="22863" hidden="1" x14ac:dyDescent="0.25"/>
    <row r="22864" hidden="1" x14ac:dyDescent="0.25"/>
    <row r="22865" hidden="1" x14ac:dyDescent="0.25"/>
    <row r="22866" hidden="1" x14ac:dyDescent="0.25"/>
    <row r="22867" hidden="1" x14ac:dyDescent="0.25"/>
    <row r="22868" hidden="1" x14ac:dyDescent="0.25"/>
    <row r="22869" hidden="1" x14ac:dyDescent="0.25"/>
    <row r="22870" hidden="1" x14ac:dyDescent="0.25"/>
    <row r="22871" hidden="1" x14ac:dyDescent="0.25"/>
    <row r="22872" hidden="1" x14ac:dyDescent="0.25"/>
    <row r="22873" hidden="1" x14ac:dyDescent="0.25"/>
    <row r="22874" hidden="1" x14ac:dyDescent="0.25"/>
    <row r="22875" hidden="1" x14ac:dyDescent="0.25"/>
    <row r="22876" hidden="1" x14ac:dyDescent="0.25"/>
    <row r="22877" hidden="1" x14ac:dyDescent="0.25"/>
    <row r="22878" hidden="1" x14ac:dyDescent="0.25"/>
    <row r="22879" hidden="1" x14ac:dyDescent="0.25"/>
    <row r="22880" hidden="1" x14ac:dyDescent="0.25"/>
    <row r="22881" hidden="1" x14ac:dyDescent="0.25"/>
    <row r="22882" hidden="1" x14ac:dyDescent="0.25"/>
    <row r="22883" hidden="1" x14ac:dyDescent="0.25"/>
    <row r="22884" hidden="1" x14ac:dyDescent="0.25"/>
    <row r="22885" hidden="1" x14ac:dyDescent="0.25"/>
    <row r="22886" hidden="1" x14ac:dyDescent="0.25"/>
    <row r="22887" hidden="1" x14ac:dyDescent="0.25"/>
    <row r="22888" hidden="1" x14ac:dyDescent="0.25"/>
    <row r="22889" hidden="1" x14ac:dyDescent="0.25"/>
    <row r="22890" hidden="1" x14ac:dyDescent="0.25"/>
    <row r="22891" hidden="1" x14ac:dyDescent="0.25"/>
    <row r="22892" hidden="1" x14ac:dyDescent="0.25"/>
    <row r="22893" hidden="1" x14ac:dyDescent="0.25"/>
    <row r="22894" hidden="1" x14ac:dyDescent="0.25"/>
    <row r="22895" hidden="1" x14ac:dyDescent="0.25"/>
    <row r="22896" hidden="1" x14ac:dyDescent="0.25"/>
    <row r="22897" hidden="1" x14ac:dyDescent="0.25"/>
    <row r="22898" hidden="1" x14ac:dyDescent="0.25"/>
    <row r="22899" hidden="1" x14ac:dyDescent="0.25"/>
    <row r="22900" hidden="1" x14ac:dyDescent="0.25"/>
    <row r="22901" hidden="1" x14ac:dyDescent="0.25"/>
    <row r="22902" hidden="1" x14ac:dyDescent="0.25"/>
    <row r="22903" hidden="1" x14ac:dyDescent="0.25"/>
    <row r="22904" hidden="1" x14ac:dyDescent="0.25"/>
    <row r="22905" hidden="1" x14ac:dyDescent="0.25"/>
    <row r="22906" hidden="1" x14ac:dyDescent="0.25"/>
    <row r="22907" hidden="1" x14ac:dyDescent="0.25"/>
    <row r="22908" hidden="1" x14ac:dyDescent="0.25"/>
    <row r="22909" hidden="1" x14ac:dyDescent="0.25"/>
    <row r="22910" hidden="1" x14ac:dyDescent="0.25"/>
    <row r="22911" hidden="1" x14ac:dyDescent="0.25"/>
    <row r="22912" hidden="1" x14ac:dyDescent="0.25"/>
    <row r="22913" hidden="1" x14ac:dyDescent="0.25"/>
    <row r="22914" hidden="1" x14ac:dyDescent="0.25"/>
    <row r="22915" hidden="1" x14ac:dyDescent="0.25"/>
    <row r="22916" hidden="1" x14ac:dyDescent="0.25"/>
    <row r="22917" hidden="1" x14ac:dyDescent="0.25"/>
    <row r="22918" hidden="1" x14ac:dyDescent="0.25"/>
    <row r="22919" hidden="1" x14ac:dyDescent="0.25"/>
    <row r="22920" hidden="1" x14ac:dyDescent="0.25"/>
    <row r="22921" hidden="1" x14ac:dyDescent="0.25"/>
    <row r="22922" hidden="1" x14ac:dyDescent="0.25"/>
    <row r="22923" hidden="1" x14ac:dyDescent="0.25"/>
    <row r="22924" hidden="1" x14ac:dyDescent="0.25"/>
    <row r="22925" hidden="1" x14ac:dyDescent="0.25"/>
    <row r="22926" hidden="1" x14ac:dyDescent="0.25"/>
    <row r="22927" hidden="1" x14ac:dyDescent="0.25"/>
    <row r="22928" hidden="1" x14ac:dyDescent="0.25"/>
    <row r="22929" hidden="1" x14ac:dyDescent="0.25"/>
    <row r="22930" hidden="1" x14ac:dyDescent="0.25"/>
    <row r="22931" hidden="1" x14ac:dyDescent="0.25"/>
    <row r="22932" hidden="1" x14ac:dyDescent="0.25"/>
    <row r="22933" hidden="1" x14ac:dyDescent="0.25"/>
    <row r="22934" hidden="1" x14ac:dyDescent="0.25"/>
    <row r="22935" hidden="1" x14ac:dyDescent="0.25"/>
    <row r="22936" hidden="1" x14ac:dyDescent="0.25"/>
    <row r="22937" hidden="1" x14ac:dyDescent="0.25"/>
    <row r="22938" hidden="1" x14ac:dyDescent="0.25"/>
    <row r="22939" hidden="1" x14ac:dyDescent="0.25"/>
    <row r="22940" hidden="1" x14ac:dyDescent="0.25"/>
    <row r="22941" hidden="1" x14ac:dyDescent="0.25"/>
    <row r="22942" hidden="1" x14ac:dyDescent="0.25"/>
    <row r="22943" hidden="1" x14ac:dyDescent="0.25"/>
    <row r="22944" hidden="1" x14ac:dyDescent="0.25"/>
    <row r="22945" hidden="1" x14ac:dyDescent="0.25"/>
    <row r="22946" hidden="1" x14ac:dyDescent="0.25"/>
    <row r="22947" hidden="1" x14ac:dyDescent="0.25"/>
    <row r="22948" hidden="1" x14ac:dyDescent="0.25"/>
    <row r="22949" hidden="1" x14ac:dyDescent="0.25"/>
    <row r="22950" hidden="1" x14ac:dyDescent="0.25"/>
    <row r="22951" hidden="1" x14ac:dyDescent="0.25"/>
    <row r="22952" hidden="1" x14ac:dyDescent="0.25"/>
    <row r="22953" hidden="1" x14ac:dyDescent="0.25"/>
    <row r="22954" hidden="1" x14ac:dyDescent="0.25"/>
    <row r="22955" hidden="1" x14ac:dyDescent="0.25"/>
    <row r="22956" hidden="1" x14ac:dyDescent="0.25"/>
    <row r="22957" hidden="1" x14ac:dyDescent="0.25"/>
    <row r="22958" hidden="1" x14ac:dyDescent="0.25"/>
    <row r="22959" hidden="1" x14ac:dyDescent="0.25"/>
    <row r="22960" hidden="1" x14ac:dyDescent="0.25"/>
    <row r="22961" hidden="1" x14ac:dyDescent="0.25"/>
    <row r="22962" hidden="1" x14ac:dyDescent="0.25"/>
    <row r="22963" hidden="1" x14ac:dyDescent="0.25"/>
    <row r="22964" hidden="1" x14ac:dyDescent="0.25"/>
    <row r="22965" hidden="1" x14ac:dyDescent="0.25"/>
    <row r="22966" hidden="1" x14ac:dyDescent="0.25"/>
    <row r="22967" hidden="1" x14ac:dyDescent="0.25"/>
    <row r="22968" hidden="1" x14ac:dyDescent="0.25"/>
    <row r="22969" hidden="1" x14ac:dyDescent="0.25"/>
    <row r="22970" hidden="1" x14ac:dyDescent="0.25"/>
    <row r="22971" hidden="1" x14ac:dyDescent="0.25"/>
    <row r="22972" hidden="1" x14ac:dyDescent="0.25"/>
    <row r="22973" hidden="1" x14ac:dyDescent="0.25"/>
    <row r="22974" hidden="1" x14ac:dyDescent="0.25"/>
    <row r="22975" hidden="1" x14ac:dyDescent="0.25"/>
    <row r="22976" hidden="1" x14ac:dyDescent="0.25"/>
    <row r="22977" hidden="1" x14ac:dyDescent="0.25"/>
    <row r="22978" hidden="1" x14ac:dyDescent="0.25"/>
    <row r="22979" hidden="1" x14ac:dyDescent="0.25"/>
    <row r="22980" hidden="1" x14ac:dyDescent="0.25"/>
    <row r="22981" hidden="1" x14ac:dyDescent="0.25"/>
    <row r="22982" hidden="1" x14ac:dyDescent="0.25"/>
    <row r="22983" hidden="1" x14ac:dyDescent="0.25"/>
    <row r="22984" hidden="1" x14ac:dyDescent="0.25"/>
    <row r="22985" hidden="1" x14ac:dyDescent="0.25"/>
    <row r="22986" hidden="1" x14ac:dyDescent="0.25"/>
    <row r="22987" hidden="1" x14ac:dyDescent="0.25"/>
    <row r="22988" hidden="1" x14ac:dyDescent="0.25"/>
    <row r="22989" hidden="1" x14ac:dyDescent="0.25"/>
    <row r="22990" hidden="1" x14ac:dyDescent="0.25"/>
    <row r="22991" hidden="1" x14ac:dyDescent="0.25"/>
    <row r="22992" hidden="1" x14ac:dyDescent="0.25"/>
    <row r="22993" hidden="1" x14ac:dyDescent="0.25"/>
    <row r="22994" hidden="1" x14ac:dyDescent="0.25"/>
    <row r="22995" hidden="1" x14ac:dyDescent="0.25"/>
    <row r="22996" hidden="1" x14ac:dyDescent="0.25"/>
    <row r="22997" hidden="1" x14ac:dyDescent="0.25"/>
    <row r="22998" hidden="1" x14ac:dyDescent="0.25"/>
    <row r="22999" hidden="1" x14ac:dyDescent="0.25"/>
    <row r="23000" hidden="1" x14ac:dyDescent="0.25"/>
    <row r="23001" hidden="1" x14ac:dyDescent="0.25"/>
    <row r="23002" hidden="1" x14ac:dyDescent="0.25"/>
    <row r="23003" hidden="1" x14ac:dyDescent="0.25"/>
    <row r="23004" hidden="1" x14ac:dyDescent="0.25"/>
    <row r="23005" hidden="1" x14ac:dyDescent="0.25"/>
    <row r="23006" hidden="1" x14ac:dyDescent="0.25"/>
    <row r="23007" hidden="1" x14ac:dyDescent="0.25"/>
    <row r="23008" hidden="1" x14ac:dyDescent="0.25"/>
    <row r="23009" hidden="1" x14ac:dyDescent="0.25"/>
    <row r="23010" hidden="1" x14ac:dyDescent="0.25"/>
    <row r="23011" hidden="1" x14ac:dyDescent="0.25"/>
    <row r="23012" hidden="1" x14ac:dyDescent="0.25"/>
    <row r="23013" hidden="1" x14ac:dyDescent="0.25"/>
    <row r="23014" hidden="1" x14ac:dyDescent="0.25"/>
    <row r="23015" hidden="1" x14ac:dyDescent="0.25"/>
    <row r="23016" hidden="1" x14ac:dyDescent="0.25"/>
    <row r="23017" hidden="1" x14ac:dyDescent="0.25"/>
    <row r="23018" hidden="1" x14ac:dyDescent="0.25"/>
    <row r="23019" hidden="1" x14ac:dyDescent="0.25"/>
    <row r="23020" hidden="1" x14ac:dyDescent="0.25"/>
    <row r="23021" hidden="1" x14ac:dyDescent="0.25"/>
    <row r="23022" hidden="1" x14ac:dyDescent="0.25"/>
    <row r="23023" hidden="1" x14ac:dyDescent="0.25"/>
    <row r="23024" hidden="1" x14ac:dyDescent="0.25"/>
    <row r="23025" hidden="1" x14ac:dyDescent="0.25"/>
    <row r="23026" hidden="1" x14ac:dyDescent="0.25"/>
    <row r="23027" hidden="1" x14ac:dyDescent="0.25"/>
    <row r="23028" hidden="1" x14ac:dyDescent="0.25"/>
    <row r="23029" hidden="1" x14ac:dyDescent="0.25"/>
    <row r="23030" hidden="1" x14ac:dyDescent="0.25"/>
    <row r="23031" hidden="1" x14ac:dyDescent="0.25"/>
    <row r="23032" hidden="1" x14ac:dyDescent="0.25"/>
    <row r="23033" hidden="1" x14ac:dyDescent="0.25"/>
    <row r="23034" hidden="1" x14ac:dyDescent="0.25"/>
    <row r="23035" hidden="1" x14ac:dyDescent="0.25"/>
    <row r="23036" hidden="1" x14ac:dyDescent="0.25"/>
    <row r="23037" hidden="1" x14ac:dyDescent="0.25"/>
    <row r="23038" hidden="1" x14ac:dyDescent="0.25"/>
    <row r="23039" hidden="1" x14ac:dyDescent="0.25"/>
    <row r="23040" hidden="1" x14ac:dyDescent="0.25"/>
    <row r="23041" hidden="1" x14ac:dyDescent="0.25"/>
    <row r="23042" hidden="1" x14ac:dyDescent="0.25"/>
    <row r="23043" hidden="1" x14ac:dyDescent="0.25"/>
    <row r="23044" hidden="1" x14ac:dyDescent="0.25"/>
    <row r="23045" hidden="1" x14ac:dyDescent="0.25"/>
    <row r="23046" hidden="1" x14ac:dyDescent="0.25"/>
    <row r="23047" hidden="1" x14ac:dyDescent="0.25"/>
    <row r="23048" hidden="1" x14ac:dyDescent="0.25"/>
    <row r="23049" hidden="1" x14ac:dyDescent="0.25"/>
    <row r="23050" hidden="1" x14ac:dyDescent="0.25"/>
    <row r="23051" hidden="1" x14ac:dyDescent="0.25"/>
    <row r="23052" hidden="1" x14ac:dyDescent="0.25"/>
    <row r="23053" hidden="1" x14ac:dyDescent="0.25"/>
    <row r="23054" hidden="1" x14ac:dyDescent="0.25"/>
    <row r="23055" hidden="1" x14ac:dyDescent="0.25"/>
    <row r="23056" hidden="1" x14ac:dyDescent="0.25"/>
    <row r="23057" hidden="1" x14ac:dyDescent="0.25"/>
    <row r="23058" hidden="1" x14ac:dyDescent="0.25"/>
    <row r="23059" hidden="1" x14ac:dyDescent="0.25"/>
    <row r="23060" hidden="1" x14ac:dyDescent="0.25"/>
    <row r="23061" hidden="1" x14ac:dyDescent="0.25"/>
    <row r="23062" hidden="1" x14ac:dyDescent="0.25"/>
    <row r="23063" hidden="1" x14ac:dyDescent="0.25"/>
    <row r="23064" hidden="1" x14ac:dyDescent="0.25"/>
    <row r="23065" hidden="1" x14ac:dyDescent="0.25"/>
    <row r="23066" hidden="1" x14ac:dyDescent="0.25"/>
    <row r="23067" hidden="1" x14ac:dyDescent="0.25"/>
    <row r="23068" hidden="1" x14ac:dyDescent="0.25"/>
    <row r="23069" hidden="1" x14ac:dyDescent="0.25"/>
    <row r="23070" hidden="1" x14ac:dyDescent="0.25"/>
    <row r="23071" hidden="1" x14ac:dyDescent="0.25"/>
    <row r="23072" hidden="1" x14ac:dyDescent="0.25"/>
    <row r="23073" hidden="1" x14ac:dyDescent="0.25"/>
    <row r="23074" hidden="1" x14ac:dyDescent="0.25"/>
    <row r="23075" hidden="1" x14ac:dyDescent="0.25"/>
    <row r="23076" hidden="1" x14ac:dyDescent="0.25"/>
    <row r="23077" hidden="1" x14ac:dyDescent="0.25"/>
    <row r="23078" hidden="1" x14ac:dyDescent="0.25"/>
    <row r="23079" hidden="1" x14ac:dyDescent="0.25"/>
    <row r="23080" hidden="1" x14ac:dyDescent="0.25"/>
    <row r="23081" hidden="1" x14ac:dyDescent="0.25"/>
    <row r="23082" hidden="1" x14ac:dyDescent="0.25"/>
    <row r="23083" hidden="1" x14ac:dyDescent="0.25"/>
    <row r="23084" hidden="1" x14ac:dyDescent="0.25"/>
    <row r="23085" hidden="1" x14ac:dyDescent="0.25"/>
    <row r="23086" hidden="1" x14ac:dyDescent="0.25"/>
    <row r="23087" hidden="1" x14ac:dyDescent="0.25"/>
    <row r="23088" hidden="1" x14ac:dyDescent="0.25"/>
    <row r="23089" hidden="1" x14ac:dyDescent="0.25"/>
    <row r="23090" hidden="1" x14ac:dyDescent="0.25"/>
    <row r="23091" hidden="1" x14ac:dyDescent="0.25"/>
    <row r="23092" hidden="1" x14ac:dyDescent="0.25"/>
    <row r="23093" hidden="1" x14ac:dyDescent="0.25"/>
    <row r="23094" hidden="1" x14ac:dyDescent="0.25"/>
    <row r="23095" hidden="1" x14ac:dyDescent="0.25"/>
    <row r="23096" hidden="1" x14ac:dyDescent="0.25"/>
    <row r="23097" hidden="1" x14ac:dyDescent="0.25"/>
    <row r="23098" hidden="1" x14ac:dyDescent="0.25"/>
    <row r="23099" hidden="1" x14ac:dyDescent="0.25"/>
    <row r="23100" hidden="1" x14ac:dyDescent="0.25"/>
    <row r="23101" hidden="1" x14ac:dyDescent="0.25"/>
    <row r="23102" hidden="1" x14ac:dyDescent="0.25"/>
    <row r="23103" hidden="1" x14ac:dyDescent="0.25"/>
    <row r="23104" hidden="1" x14ac:dyDescent="0.25"/>
    <row r="23105" hidden="1" x14ac:dyDescent="0.25"/>
    <row r="23106" hidden="1" x14ac:dyDescent="0.25"/>
    <row r="23107" hidden="1" x14ac:dyDescent="0.25"/>
    <row r="23108" hidden="1" x14ac:dyDescent="0.25"/>
    <row r="23109" hidden="1" x14ac:dyDescent="0.25"/>
    <row r="23110" hidden="1" x14ac:dyDescent="0.25"/>
    <row r="23111" hidden="1" x14ac:dyDescent="0.25"/>
    <row r="23112" hidden="1" x14ac:dyDescent="0.25"/>
    <row r="23113" hidden="1" x14ac:dyDescent="0.25"/>
    <row r="23114" hidden="1" x14ac:dyDescent="0.25"/>
    <row r="23115" hidden="1" x14ac:dyDescent="0.25"/>
    <row r="23116" hidden="1" x14ac:dyDescent="0.25"/>
    <row r="23117" hidden="1" x14ac:dyDescent="0.25"/>
    <row r="23118" hidden="1" x14ac:dyDescent="0.25"/>
    <row r="23119" hidden="1" x14ac:dyDescent="0.25"/>
    <row r="23120" hidden="1" x14ac:dyDescent="0.25"/>
    <row r="23121" hidden="1" x14ac:dyDescent="0.25"/>
    <row r="23122" hidden="1" x14ac:dyDescent="0.25"/>
    <row r="23123" hidden="1" x14ac:dyDescent="0.25"/>
    <row r="23124" hidden="1" x14ac:dyDescent="0.25"/>
    <row r="23125" hidden="1" x14ac:dyDescent="0.25"/>
    <row r="23126" hidden="1" x14ac:dyDescent="0.25"/>
    <row r="23127" hidden="1" x14ac:dyDescent="0.25"/>
    <row r="23128" hidden="1" x14ac:dyDescent="0.25"/>
    <row r="23129" hidden="1" x14ac:dyDescent="0.25"/>
    <row r="23130" hidden="1" x14ac:dyDescent="0.25"/>
    <row r="23131" hidden="1" x14ac:dyDescent="0.25"/>
    <row r="23132" hidden="1" x14ac:dyDescent="0.25"/>
    <row r="23133" hidden="1" x14ac:dyDescent="0.25"/>
    <row r="23134" hidden="1" x14ac:dyDescent="0.25"/>
    <row r="23135" hidden="1" x14ac:dyDescent="0.25"/>
    <row r="23136" hidden="1" x14ac:dyDescent="0.25"/>
    <row r="23137" hidden="1" x14ac:dyDescent="0.25"/>
    <row r="23138" hidden="1" x14ac:dyDescent="0.25"/>
    <row r="23139" hidden="1" x14ac:dyDescent="0.25"/>
    <row r="23140" hidden="1" x14ac:dyDescent="0.25"/>
    <row r="23141" hidden="1" x14ac:dyDescent="0.25"/>
    <row r="23142" hidden="1" x14ac:dyDescent="0.25"/>
    <row r="23143" hidden="1" x14ac:dyDescent="0.25"/>
    <row r="23144" hidden="1" x14ac:dyDescent="0.25"/>
    <row r="23145" hidden="1" x14ac:dyDescent="0.25"/>
    <row r="23146" hidden="1" x14ac:dyDescent="0.25"/>
    <row r="23147" hidden="1" x14ac:dyDescent="0.25"/>
    <row r="23148" hidden="1" x14ac:dyDescent="0.25"/>
    <row r="23149" hidden="1" x14ac:dyDescent="0.25"/>
    <row r="23150" hidden="1" x14ac:dyDescent="0.25"/>
    <row r="23151" hidden="1" x14ac:dyDescent="0.25"/>
    <row r="23152" hidden="1" x14ac:dyDescent="0.25"/>
    <row r="23153" hidden="1" x14ac:dyDescent="0.25"/>
    <row r="23154" hidden="1" x14ac:dyDescent="0.25"/>
    <row r="23155" hidden="1" x14ac:dyDescent="0.25"/>
    <row r="23156" hidden="1" x14ac:dyDescent="0.25"/>
    <row r="23157" hidden="1" x14ac:dyDescent="0.25"/>
    <row r="23158" hidden="1" x14ac:dyDescent="0.25"/>
    <row r="23159" hidden="1" x14ac:dyDescent="0.25"/>
    <row r="23160" hidden="1" x14ac:dyDescent="0.25"/>
    <row r="23161" hidden="1" x14ac:dyDescent="0.25"/>
    <row r="23162" hidden="1" x14ac:dyDescent="0.25"/>
    <row r="23163" hidden="1" x14ac:dyDescent="0.25"/>
    <row r="23164" hidden="1" x14ac:dyDescent="0.25"/>
    <row r="23165" hidden="1" x14ac:dyDescent="0.25"/>
    <row r="23166" hidden="1" x14ac:dyDescent="0.25"/>
    <row r="23167" hidden="1" x14ac:dyDescent="0.25"/>
    <row r="23168" hidden="1" x14ac:dyDescent="0.25"/>
    <row r="23169" hidden="1" x14ac:dyDescent="0.25"/>
    <row r="23170" hidden="1" x14ac:dyDescent="0.25"/>
    <row r="23171" hidden="1" x14ac:dyDescent="0.25"/>
    <row r="23172" hidden="1" x14ac:dyDescent="0.25"/>
    <row r="23173" hidden="1" x14ac:dyDescent="0.25"/>
    <row r="23174" hidden="1" x14ac:dyDescent="0.25"/>
    <row r="23175" hidden="1" x14ac:dyDescent="0.25"/>
    <row r="23176" hidden="1" x14ac:dyDescent="0.25"/>
    <row r="23177" hidden="1" x14ac:dyDescent="0.25"/>
    <row r="23178" hidden="1" x14ac:dyDescent="0.25"/>
    <row r="23179" hidden="1" x14ac:dyDescent="0.25"/>
    <row r="23180" hidden="1" x14ac:dyDescent="0.25"/>
    <row r="23181" hidden="1" x14ac:dyDescent="0.25"/>
    <row r="23182" hidden="1" x14ac:dyDescent="0.25"/>
    <row r="23183" hidden="1" x14ac:dyDescent="0.25"/>
    <row r="23184" hidden="1" x14ac:dyDescent="0.25"/>
    <row r="23185" hidden="1" x14ac:dyDescent="0.25"/>
    <row r="23186" hidden="1" x14ac:dyDescent="0.25"/>
    <row r="23187" hidden="1" x14ac:dyDescent="0.25"/>
    <row r="23188" hidden="1" x14ac:dyDescent="0.25"/>
    <row r="23189" hidden="1" x14ac:dyDescent="0.25"/>
    <row r="23190" hidden="1" x14ac:dyDescent="0.25"/>
    <row r="23191" hidden="1" x14ac:dyDescent="0.25"/>
    <row r="23192" hidden="1" x14ac:dyDescent="0.25"/>
    <row r="23193" hidden="1" x14ac:dyDescent="0.25"/>
    <row r="23194" hidden="1" x14ac:dyDescent="0.25"/>
    <row r="23195" hidden="1" x14ac:dyDescent="0.25"/>
    <row r="23196" hidden="1" x14ac:dyDescent="0.25"/>
    <row r="23197" hidden="1" x14ac:dyDescent="0.25"/>
    <row r="23198" hidden="1" x14ac:dyDescent="0.25"/>
    <row r="23199" hidden="1" x14ac:dyDescent="0.25"/>
    <row r="23200" hidden="1" x14ac:dyDescent="0.25"/>
    <row r="23201" hidden="1" x14ac:dyDescent="0.25"/>
    <row r="23202" hidden="1" x14ac:dyDescent="0.25"/>
    <row r="23203" hidden="1" x14ac:dyDescent="0.25"/>
    <row r="23204" hidden="1" x14ac:dyDescent="0.25"/>
    <row r="23205" hidden="1" x14ac:dyDescent="0.25"/>
    <row r="23206" hidden="1" x14ac:dyDescent="0.25"/>
    <row r="23207" hidden="1" x14ac:dyDescent="0.25"/>
    <row r="23208" hidden="1" x14ac:dyDescent="0.25"/>
    <row r="23209" hidden="1" x14ac:dyDescent="0.25"/>
    <row r="23210" hidden="1" x14ac:dyDescent="0.25"/>
    <row r="23211" hidden="1" x14ac:dyDescent="0.25"/>
    <row r="23212" hidden="1" x14ac:dyDescent="0.25"/>
    <row r="23213" hidden="1" x14ac:dyDescent="0.25"/>
    <row r="23214" hidden="1" x14ac:dyDescent="0.25"/>
    <row r="23215" hidden="1" x14ac:dyDescent="0.25"/>
    <row r="23216" hidden="1" x14ac:dyDescent="0.25"/>
    <row r="23217" hidden="1" x14ac:dyDescent="0.25"/>
    <row r="23218" hidden="1" x14ac:dyDescent="0.25"/>
    <row r="23219" hidden="1" x14ac:dyDescent="0.25"/>
    <row r="23220" hidden="1" x14ac:dyDescent="0.25"/>
    <row r="23221" hidden="1" x14ac:dyDescent="0.25"/>
    <row r="23222" hidden="1" x14ac:dyDescent="0.25"/>
    <row r="23223" hidden="1" x14ac:dyDescent="0.25"/>
    <row r="23224" hidden="1" x14ac:dyDescent="0.25"/>
    <row r="23225" hidden="1" x14ac:dyDescent="0.25"/>
    <row r="23226" hidden="1" x14ac:dyDescent="0.25"/>
    <row r="23227" hidden="1" x14ac:dyDescent="0.25"/>
    <row r="23228" hidden="1" x14ac:dyDescent="0.25"/>
    <row r="23229" hidden="1" x14ac:dyDescent="0.25"/>
    <row r="23230" hidden="1" x14ac:dyDescent="0.25"/>
    <row r="23231" hidden="1" x14ac:dyDescent="0.25"/>
    <row r="23232" hidden="1" x14ac:dyDescent="0.25"/>
    <row r="23233" hidden="1" x14ac:dyDescent="0.25"/>
    <row r="23234" hidden="1" x14ac:dyDescent="0.25"/>
    <row r="23235" hidden="1" x14ac:dyDescent="0.25"/>
    <row r="23236" hidden="1" x14ac:dyDescent="0.25"/>
    <row r="23237" hidden="1" x14ac:dyDescent="0.25"/>
    <row r="23238" hidden="1" x14ac:dyDescent="0.25"/>
    <row r="23239" hidden="1" x14ac:dyDescent="0.25"/>
    <row r="23240" hidden="1" x14ac:dyDescent="0.25"/>
    <row r="23241" hidden="1" x14ac:dyDescent="0.25"/>
    <row r="23242" hidden="1" x14ac:dyDescent="0.25"/>
    <row r="23243" hidden="1" x14ac:dyDescent="0.25"/>
    <row r="23244" hidden="1" x14ac:dyDescent="0.25"/>
    <row r="23245" hidden="1" x14ac:dyDescent="0.25"/>
    <row r="23246" hidden="1" x14ac:dyDescent="0.25"/>
    <row r="23247" hidden="1" x14ac:dyDescent="0.25"/>
    <row r="23248" hidden="1" x14ac:dyDescent="0.25"/>
    <row r="23249" hidden="1" x14ac:dyDescent="0.25"/>
    <row r="23250" hidden="1" x14ac:dyDescent="0.25"/>
    <row r="23251" hidden="1" x14ac:dyDescent="0.25"/>
    <row r="23252" hidden="1" x14ac:dyDescent="0.25"/>
    <row r="23253" hidden="1" x14ac:dyDescent="0.25"/>
    <row r="23254" hidden="1" x14ac:dyDescent="0.25"/>
    <row r="23255" hidden="1" x14ac:dyDescent="0.25"/>
    <row r="23256" hidden="1" x14ac:dyDescent="0.25"/>
    <row r="23257" hidden="1" x14ac:dyDescent="0.25"/>
    <row r="23258" hidden="1" x14ac:dyDescent="0.25"/>
    <row r="23259" hidden="1" x14ac:dyDescent="0.25"/>
    <row r="23260" hidden="1" x14ac:dyDescent="0.25"/>
    <row r="23261" hidden="1" x14ac:dyDescent="0.25"/>
    <row r="23262" hidden="1" x14ac:dyDescent="0.25"/>
    <row r="23263" hidden="1" x14ac:dyDescent="0.25"/>
    <row r="23264" hidden="1" x14ac:dyDescent="0.25"/>
    <row r="23265" hidden="1" x14ac:dyDescent="0.25"/>
    <row r="23266" hidden="1" x14ac:dyDescent="0.25"/>
    <row r="23267" hidden="1" x14ac:dyDescent="0.25"/>
    <row r="23268" hidden="1" x14ac:dyDescent="0.25"/>
    <row r="23269" hidden="1" x14ac:dyDescent="0.25"/>
    <row r="23270" hidden="1" x14ac:dyDescent="0.25"/>
    <row r="23271" hidden="1" x14ac:dyDescent="0.25"/>
    <row r="23272" hidden="1" x14ac:dyDescent="0.25"/>
    <row r="23273" hidden="1" x14ac:dyDescent="0.25"/>
    <row r="23274" hidden="1" x14ac:dyDescent="0.25"/>
    <row r="23275" hidden="1" x14ac:dyDescent="0.25"/>
    <row r="23276" hidden="1" x14ac:dyDescent="0.25"/>
    <row r="23277" hidden="1" x14ac:dyDescent="0.25"/>
    <row r="23278" hidden="1" x14ac:dyDescent="0.25"/>
    <row r="23279" hidden="1" x14ac:dyDescent="0.25"/>
    <row r="23280" hidden="1" x14ac:dyDescent="0.25"/>
    <row r="23281" hidden="1" x14ac:dyDescent="0.25"/>
    <row r="23282" hidden="1" x14ac:dyDescent="0.25"/>
    <row r="23283" hidden="1" x14ac:dyDescent="0.25"/>
    <row r="23284" hidden="1" x14ac:dyDescent="0.25"/>
    <row r="23285" hidden="1" x14ac:dyDescent="0.25"/>
    <row r="23286" hidden="1" x14ac:dyDescent="0.25"/>
    <row r="23287" hidden="1" x14ac:dyDescent="0.25"/>
    <row r="23288" hidden="1" x14ac:dyDescent="0.25"/>
    <row r="23289" hidden="1" x14ac:dyDescent="0.25"/>
    <row r="23290" hidden="1" x14ac:dyDescent="0.25"/>
    <row r="23291" hidden="1" x14ac:dyDescent="0.25"/>
    <row r="23292" hidden="1" x14ac:dyDescent="0.25"/>
    <row r="23293" hidden="1" x14ac:dyDescent="0.25"/>
    <row r="23294" hidden="1" x14ac:dyDescent="0.25"/>
    <row r="23295" hidden="1" x14ac:dyDescent="0.25"/>
    <row r="23296" hidden="1" x14ac:dyDescent="0.25"/>
    <row r="23297" hidden="1" x14ac:dyDescent="0.25"/>
    <row r="23298" hidden="1" x14ac:dyDescent="0.25"/>
    <row r="23299" hidden="1" x14ac:dyDescent="0.25"/>
    <row r="23300" hidden="1" x14ac:dyDescent="0.25"/>
    <row r="23301" hidden="1" x14ac:dyDescent="0.25"/>
    <row r="23302" hidden="1" x14ac:dyDescent="0.25"/>
    <row r="23303" hidden="1" x14ac:dyDescent="0.25"/>
    <row r="23304" hidden="1" x14ac:dyDescent="0.25"/>
    <row r="23305" hidden="1" x14ac:dyDescent="0.25"/>
    <row r="23306" hidden="1" x14ac:dyDescent="0.25"/>
    <row r="23307" hidden="1" x14ac:dyDescent="0.25"/>
    <row r="23308" hidden="1" x14ac:dyDescent="0.25"/>
    <row r="23309" hidden="1" x14ac:dyDescent="0.25"/>
    <row r="23310" hidden="1" x14ac:dyDescent="0.25"/>
    <row r="23311" hidden="1" x14ac:dyDescent="0.25"/>
    <row r="23312" hidden="1" x14ac:dyDescent="0.25"/>
    <row r="23313" hidden="1" x14ac:dyDescent="0.25"/>
    <row r="23314" hidden="1" x14ac:dyDescent="0.25"/>
    <row r="23315" hidden="1" x14ac:dyDescent="0.25"/>
    <row r="23316" hidden="1" x14ac:dyDescent="0.25"/>
    <row r="23317" hidden="1" x14ac:dyDescent="0.25"/>
    <row r="23318" hidden="1" x14ac:dyDescent="0.25"/>
    <row r="23319" hidden="1" x14ac:dyDescent="0.25"/>
    <row r="23320" hidden="1" x14ac:dyDescent="0.25"/>
    <row r="23321" hidden="1" x14ac:dyDescent="0.25"/>
    <row r="23322" hidden="1" x14ac:dyDescent="0.25"/>
    <row r="23323" hidden="1" x14ac:dyDescent="0.25"/>
    <row r="23324" hidden="1" x14ac:dyDescent="0.25"/>
    <row r="23325" hidden="1" x14ac:dyDescent="0.25"/>
    <row r="23326" hidden="1" x14ac:dyDescent="0.25"/>
    <row r="23327" hidden="1" x14ac:dyDescent="0.25"/>
    <row r="23328" hidden="1" x14ac:dyDescent="0.25"/>
    <row r="23329" hidden="1" x14ac:dyDescent="0.25"/>
    <row r="23330" hidden="1" x14ac:dyDescent="0.25"/>
    <row r="23331" hidden="1" x14ac:dyDescent="0.25"/>
    <row r="23332" hidden="1" x14ac:dyDescent="0.25"/>
    <row r="23333" hidden="1" x14ac:dyDescent="0.25"/>
    <row r="23334" hidden="1" x14ac:dyDescent="0.25"/>
    <row r="23335" hidden="1" x14ac:dyDescent="0.25"/>
    <row r="23336" hidden="1" x14ac:dyDescent="0.25"/>
    <row r="23337" hidden="1" x14ac:dyDescent="0.25"/>
    <row r="23338" hidden="1" x14ac:dyDescent="0.25"/>
    <row r="23339" hidden="1" x14ac:dyDescent="0.25"/>
    <row r="23340" hidden="1" x14ac:dyDescent="0.25"/>
    <row r="23341" hidden="1" x14ac:dyDescent="0.25"/>
    <row r="23342" hidden="1" x14ac:dyDescent="0.25"/>
    <row r="23343" hidden="1" x14ac:dyDescent="0.25"/>
    <row r="23344" hidden="1" x14ac:dyDescent="0.25"/>
    <row r="23345" hidden="1" x14ac:dyDescent="0.25"/>
    <row r="23346" hidden="1" x14ac:dyDescent="0.25"/>
    <row r="23347" hidden="1" x14ac:dyDescent="0.25"/>
    <row r="23348" hidden="1" x14ac:dyDescent="0.25"/>
    <row r="23349" hidden="1" x14ac:dyDescent="0.25"/>
    <row r="23350" hidden="1" x14ac:dyDescent="0.25"/>
    <row r="23351" hidden="1" x14ac:dyDescent="0.25"/>
    <row r="23352" hidden="1" x14ac:dyDescent="0.25"/>
    <row r="23353" hidden="1" x14ac:dyDescent="0.25"/>
    <row r="23354" hidden="1" x14ac:dyDescent="0.25"/>
    <row r="23355" hidden="1" x14ac:dyDescent="0.25"/>
    <row r="23356" hidden="1" x14ac:dyDescent="0.25"/>
    <row r="23357" hidden="1" x14ac:dyDescent="0.25"/>
    <row r="23358" hidden="1" x14ac:dyDescent="0.25"/>
    <row r="23359" hidden="1" x14ac:dyDescent="0.25"/>
    <row r="23360" hidden="1" x14ac:dyDescent="0.25"/>
    <row r="23361" hidden="1" x14ac:dyDescent="0.25"/>
    <row r="23362" hidden="1" x14ac:dyDescent="0.25"/>
    <row r="23363" hidden="1" x14ac:dyDescent="0.25"/>
    <row r="23364" hidden="1" x14ac:dyDescent="0.25"/>
    <row r="23365" hidden="1" x14ac:dyDescent="0.25"/>
    <row r="23366" hidden="1" x14ac:dyDescent="0.25"/>
    <row r="23367" hidden="1" x14ac:dyDescent="0.25"/>
    <row r="23368" hidden="1" x14ac:dyDescent="0.25"/>
    <row r="23369" hidden="1" x14ac:dyDescent="0.25"/>
    <row r="23370" hidden="1" x14ac:dyDescent="0.25"/>
    <row r="23371" hidden="1" x14ac:dyDescent="0.25"/>
    <row r="23372" hidden="1" x14ac:dyDescent="0.25"/>
    <row r="23373" hidden="1" x14ac:dyDescent="0.25"/>
    <row r="23374" hidden="1" x14ac:dyDescent="0.25"/>
    <row r="23375" hidden="1" x14ac:dyDescent="0.25"/>
    <row r="23376" hidden="1" x14ac:dyDescent="0.25"/>
    <row r="23377" hidden="1" x14ac:dyDescent="0.25"/>
    <row r="23378" hidden="1" x14ac:dyDescent="0.25"/>
    <row r="23379" hidden="1" x14ac:dyDescent="0.25"/>
    <row r="23380" hidden="1" x14ac:dyDescent="0.25"/>
    <row r="23381" hidden="1" x14ac:dyDescent="0.25"/>
    <row r="23382" hidden="1" x14ac:dyDescent="0.25"/>
    <row r="23383" hidden="1" x14ac:dyDescent="0.25"/>
    <row r="23384" hidden="1" x14ac:dyDescent="0.25"/>
    <row r="23385" hidden="1" x14ac:dyDescent="0.25"/>
    <row r="23386" hidden="1" x14ac:dyDescent="0.25"/>
    <row r="23387" hidden="1" x14ac:dyDescent="0.25"/>
    <row r="23388" hidden="1" x14ac:dyDescent="0.25"/>
    <row r="23389" hidden="1" x14ac:dyDescent="0.25"/>
    <row r="23390" hidden="1" x14ac:dyDescent="0.25"/>
    <row r="23391" hidden="1" x14ac:dyDescent="0.25"/>
    <row r="23392" hidden="1" x14ac:dyDescent="0.25"/>
    <row r="23393" hidden="1" x14ac:dyDescent="0.25"/>
    <row r="23394" hidden="1" x14ac:dyDescent="0.25"/>
    <row r="23395" hidden="1" x14ac:dyDescent="0.25"/>
    <row r="23396" hidden="1" x14ac:dyDescent="0.25"/>
    <row r="23397" hidden="1" x14ac:dyDescent="0.25"/>
    <row r="23398" hidden="1" x14ac:dyDescent="0.25"/>
    <row r="23399" hidden="1" x14ac:dyDescent="0.25"/>
    <row r="23400" hidden="1" x14ac:dyDescent="0.25"/>
    <row r="23401" hidden="1" x14ac:dyDescent="0.25"/>
    <row r="23402" hidden="1" x14ac:dyDescent="0.25"/>
    <row r="23403" hidden="1" x14ac:dyDescent="0.25"/>
    <row r="23404" hidden="1" x14ac:dyDescent="0.25"/>
    <row r="23405" hidden="1" x14ac:dyDescent="0.25"/>
    <row r="23406" hidden="1" x14ac:dyDescent="0.25"/>
    <row r="23407" hidden="1" x14ac:dyDescent="0.25"/>
    <row r="23408" hidden="1" x14ac:dyDescent="0.25"/>
    <row r="23409" hidden="1" x14ac:dyDescent="0.25"/>
    <row r="23410" hidden="1" x14ac:dyDescent="0.25"/>
    <row r="23411" hidden="1" x14ac:dyDescent="0.25"/>
    <row r="23412" hidden="1" x14ac:dyDescent="0.25"/>
    <row r="23413" hidden="1" x14ac:dyDescent="0.25"/>
    <row r="23414" hidden="1" x14ac:dyDescent="0.25"/>
    <row r="23415" hidden="1" x14ac:dyDescent="0.25"/>
    <row r="23416" hidden="1" x14ac:dyDescent="0.25"/>
    <row r="23417" hidden="1" x14ac:dyDescent="0.25"/>
    <row r="23418" hidden="1" x14ac:dyDescent="0.25"/>
    <row r="23419" hidden="1" x14ac:dyDescent="0.25"/>
    <row r="23420" hidden="1" x14ac:dyDescent="0.25"/>
    <row r="23421" hidden="1" x14ac:dyDescent="0.25"/>
    <row r="23422" hidden="1" x14ac:dyDescent="0.25"/>
    <row r="23423" hidden="1" x14ac:dyDescent="0.25"/>
    <row r="23424" hidden="1" x14ac:dyDescent="0.25"/>
    <row r="23425" hidden="1" x14ac:dyDescent="0.25"/>
    <row r="23426" hidden="1" x14ac:dyDescent="0.25"/>
    <row r="23427" hidden="1" x14ac:dyDescent="0.25"/>
    <row r="23428" hidden="1" x14ac:dyDescent="0.25"/>
    <row r="23429" hidden="1" x14ac:dyDescent="0.25"/>
    <row r="23430" hidden="1" x14ac:dyDescent="0.25"/>
    <row r="23431" hidden="1" x14ac:dyDescent="0.25"/>
    <row r="23432" hidden="1" x14ac:dyDescent="0.25"/>
    <row r="23433" hidden="1" x14ac:dyDescent="0.25"/>
    <row r="23434" hidden="1" x14ac:dyDescent="0.25"/>
    <row r="23435" hidden="1" x14ac:dyDescent="0.25"/>
    <row r="23436" hidden="1" x14ac:dyDescent="0.25"/>
    <row r="23437" hidden="1" x14ac:dyDescent="0.25"/>
    <row r="23438" hidden="1" x14ac:dyDescent="0.25"/>
    <row r="23439" hidden="1" x14ac:dyDescent="0.25"/>
    <row r="23440" hidden="1" x14ac:dyDescent="0.25"/>
    <row r="23441" hidden="1" x14ac:dyDescent="0.25"/>
    <row r="23442" hidden="1" x14ac:dyDescent="0.25"/>
    <row r="23443" hidden="1" x14ac:dyDescent="0.25"/>
    <row r="23444" hidden="1" x14ac:dyDescent="0.25"/>
    <row r="23445" hidden="1" x14ac:dyDescent="0.25"/>
    <row r="23446" hidden="1" x14ac:dyDescent="0.25"/>
    <row r="23447" hidden="1" x14ac:dyDescent="0.25"/>
    <row r="23448" hidden="1" x14ac:dyDescent="0.25"/>
    <row r="23449" hidden="1" x14ac:dyDescent="0.25"/>
    <row r="23450" hidden="1" x14ac:dyDescent="0.25"/>
    <row r="23451" hidden="1" x14ac:dyDescent="0.25"/>
    <row r="23452" hidden="1" x14ac:dyDescent="0.25"/>
    <row r="23453" hidden="1" x14ac:dyDescent="0.25"/>
    <row r="23454" hidden="1" x14ac:dyDescent="0.25"/>
    <row r="23455" hidden="1" x14ac:dyDescent="0.25"/>
    <row r="23456" hidden="1" x14ac:dyDescent="0.25"/>
    <row r="23457" hidden="1" x14ac:dyDescent="0.25"/>
    <row r="23458" hidden="1" x14ac:dyDescent="0.25"/>
    <row r="23459" hidden="1" x14ac:dyDescent="0.25"/>
    <row r="23460" hidden="1" x14ac:dyDescent="0.25"/>
    <row r="23461" hidden="1" x14ac:dyDescent="0.25"/>
    <row r="23462" hidden="1" x14ac:dyDescent="0.25"/>
    <row r="23463" hidden="1" x14ac:dyDescent="0.25"/>
    <row r="23464" hidden="1" x14ac:dyDescent="0.25"/>
    <row r="23465" hidden="1" x14ac:dyDescent="0.25"/>
    <row r="23466" hidden="1" x14ac:dyDescent="0.25"/>
    <row r="23467" hidden="1" x14ac:dyDescent="0.25"/>
    <row r="23468" hidden="1" x14ac:dyDescent="0.25"/>
    <row r="23469" hidden="1" x14ac:dyDescent="0.25"/>
    <row r="23470" hidden="1" x14ac:dyDescent="0.25"/>
    <row r="23471" hidden="1" x14ac:dyDescent="0.25"/>
    <row r="23472" hidden="1" x14ac:dyDescent="0.25"/>
    <row r="23473" hidden="1" x14ac:dyDescent="0.25"/>
    <row r="23474" hidden="1" x14ac:dyDescent="0.25"/>
    <row r="23475" hidden="1" x14ac:dyDescent="0.25"/>
    <row r="23476" hidden="1" x14ac:dyDescent="0.25"/>
    <row r="23477" hidden="1" x14ac:dyDescent="0.25"/>
    <row r="23478" hidden="1" x14ac:dyDescent="0.25"/>
    <row r="23479" hidden="1" x14ac:dyDescent="0.25"/>
    <row r="23480" hidden="1" x14ac:dyDescent="0.25"/>
    <row r="23481" hidden="1" x14ac:dyDescent="0.25"/>
    <row r="23482" hidden="1" x14ac:dyDescent="0.25"/>
    <row r="23483" hidden="1" x14ac:dyDescent="0.25"/>
    <row r="23484" hidden="1" x14ac:dyDescent="0.25"/>
    <row r="23485" hidden="1" x14ac:dyDescent="0.25"/>
    <row r="23486" hidden="1" x14ac:dyDescent="0.25"/>
    <row r="23487" hidden="1" x14ac:dyDescent="0.25"/>
    <row r="23488" hidden="1" x14ac:dyDescent="0.25"/>
    <row r="23489" hidden="1" x14ac:dyDescent="0.25"/>
    <row r="23490" hidden="1" x14ac:dyDescent="0.25"/>
    <row r="23491" hidden="1" x14ac:dyDescent="0.25"/>
    <row r="23492" hidden="1" x14ac:dyDescent="0.25"/>
    <row r="23493" hidden="1" x14ac:dyDescent="0.25"/>
    <row r="23494" hidden="1" x14ac:dyDescent="0.25"/>
    <row r="23495" hidden="1" x14ac:dyDescent="0.25"/>
    <row r="23496" hidden="1" x14ac:dyDescent="0.25"/>
    <row r="23497" hidden="1" x14ac:dyDescent="0.25"/>
    <row r="23498" hidden="1" x14ac:dyDescent="0.25"/>
    <row r="23499" hidden="1" x14ac:dyDescent="0.25"/>
    <row r="23500" hidden="1" x14ac:dyDescent="0.25"/>
    <row r="23501" hidden="1" x14ac:dyDescent="0.25"/>
    <row r="23502" hidden="1" x14ac:dyDescent="0.25"/>
    <row r="23503" hidden="1" x14ac:dyDescent="0.25"/>
    <row r="23504" hidden="1" x14ac:dyDescent="0.25"/>
    <row r="23505" hidden="1" x14ac:dyDescent="0.25"/>
    <row r="23506" hidden="1" x14ac:dyDescent="0.25"/>
    <row r="23507" hidden="1" x14ac:dyDescent="0.25"/>
    <row r="23508" hidden="1" x14ac:dyDescent="0.25"/>
    <row r="23509" hidden="1" x14ac:dyDescent="0.25"/>
    <row r="23510" hidden="1" x14ac:dyDescent="0.25"/>
    <row r="23511" hidden="1" x14ac:dyDescent="0.25"/>
    <row r="23512" hidden="1" x14ac:dyDescent="0.25"/>
    <row r="23513" hidden="1" x14ac:dyDescent="0.25"/>
    <row r="23514" hidden="1" x14ac:dyDescent="0.25"/>
    <row r="23515" hidden="1" x14ac:dyDescent="0.25"/>
    <row r="23516" hidden="1" x14ac:dyDescent="0.25"/>
    <row r="23517" hidden="1" x14ac:dyDescent="0.25"/>
    <row r="23518" hidden="1" x14ac:dyDescent="0.25"/>
    <row r="23519" hidden="1" x14ac:dyDescent="0.25"/>
    <row r="23520" hidden="1" x14ac:dyDescent="0.25"/>
    <row r="23521" hidden="1" x14ac:dyDescent="0.25"/>
    <row r="23522" hidden="1" x14ac:dyDescent="0.25"/>
    <row r="23523" hidden="1" x14ac:dyDescent="0.25"/>
    <row r="23524" hidden="1" x14ac:dyDescent="0.25"/>
    <row r="23525" hidden="1" x14ac:dyDescent="0.25"/>
    <row r="23526" hidden="1" x14ac:dyDescent="0.25"/>
    <row r="23527" hidden="1" x14ac:dyDescent="0.25"/>
    <row r="23528" hidden="1" x14ac:dyDescent="0.25"/>
    <row r="23529" hidden="1" x14ac:dyDescent="0.25"/>
    <row r="23530" hidden="1" x14ac:dyDescent="0.25"/>
    <row r="23531" hidden="1" x14ac:dyDescent="0.25"/>
    <row r="23532" hidden="1" x14ac:dyDescent="0.25"/>
    <row r="23533" hidden="1" x14ac:dyDescent="0.25"/>
    <row r="23534" hidden="1" x14ac:dyDescent="0.25"/>
    <row r="23535" hidden="1" x14ac:dyDescent="0.25"/>
    <row r="23536" hidden="1" x14ac:dyDescent="0.25"/>
    <row r="23537" hidden="1" x14ac:dyDescent="0.25"/>
    <row r="23538" hidden="1" x14ac:dyDescent="0.25"/>
    <row r="23539" hidden="1" x14ac:dyDescent="0.25"/>
    <row r="23540" hidden="1" x14ac:dyDescent="0.25"/>
    <row r="23541" hidden="1" x14ac:dyDescent="0.25"/>
    <row r="23542" hidden="1" x14ac:dyDescent="0.25"/>
    <row r="23543" hidden="1" x14ac:dyDescent="0.25"/>
    <row r="23544" hidden="1" x14ac:dyDescent="0.25"/>
    <row r="23545" hidden="1" x14ac:dyDescent="0.25"/>
    <row r="23546" hidden="1" x14ac:dyDescent="0.25"/>
    <row r="23547" hidden="1" x14ac:dyDescent="0.25"/>
    <row r="23548" hidden="1" x14ac:dyDescent="0.25"/>
    <row r="23549" hidden="1" x14ac:dyDescent="0.25"/>
    <row r="23550" hidden="1" x14ac:dyDescent="0.25"/>
    <row r="23551" hidden="1" x14ac:dyDescent="0.25"/>
    <row r="23552" hidden="1" x14ac:dyDescent="0.25"/>
    <row r="23553" hidden="1" x14ac:dyDescent="0.25"/>
    <row r="23554" hidden="1" x14ac:dyDescent="0.25"/>
    <row r="23555" hidden="1" x14ac:dyDescent="0.25"/>
    <row r="23556" hidden="1" x14ac:dyDescent="0.25"/>
    <row r="23557" hidden="1" x14ac:dyDescent="0.25"/>
    <row r="23558" hidden="1" x14ac:dyDescent="0.25"/>
    <row r="23559" hidden="1" x14ac:dyDescent="0.25"/>
    <row r="23560" hidden="1" x14ac:dyDescent="0.25"/>
    <row r="23561" hidden="1" x14ac:dyDescent="0.25"/>
    <row r="23562" hidden="1" x14ac:dyDescent="0.25"/>
    <row r="23563" hidden="1" x14ac:dyDescent="0.25"/>
    <row r="23564" hidden="1" x14ac:dyDescent="0.25"/>
    <row r="23565" hidden="1" x14ac:dyDescent="0.25"/>
    <row r="23566" hidden="1" x14ac:dyDescent="0.25"/>
    <row r="23567" hidden="1" x14ac:dyDescent="0.25"/>
    <row r="23568" hidden="1" x14ac:dyDescent="0.25"/>
    <row r="23569" hidden="1" x14ac:dyDescent="0.25"/>
    <row r="23570" hidden="1" x14ac:dyDescent="0.25"/>
    <row r="23571" hidden="1" x14ac:dyDescent="0.25"/>
    <row r="23572" hidden="1" x14ac:dyDescent="0.25"/>
    <row r="23573" hidden="1" x14ac:dyDescent="0.25"/>
    <row r="23574" hidden="1" x14ac:dyDescent="0.25"/>
    <row r="23575" hidden="1" x14ac:dyDescent="0.25"/>
    <row r="23576" hidden="1" x14ac:dyDescent="0.25"/>
    <row r="23577" hidden="1" x14ac:dyDescent="0.25"/>
    <row r="23578" hidden="1" x14ac:dyDescent="0.25"/>
    <row r="23579" hidden="1" x14ac:dyDescent="0.25"/>
    <row r="23580" hidden="1" x14ac:dyDescent="0.25"/>
    <row r="23581" hidden="1" x14ac:dyDescent="0.25"/>
    <row r="23582" hidden="1" x14ac:dyDescent="0.25"/>
    <row r="23583" hidden="1" x14ac:dyDescent="0.25"/>
    <row r="23584" hidden="1" x14ac:dyDescent="0.25"/>
    <row r="23585" hidden="1" x14ac:dyDescent="0.25"/>
    <row r="23586" hidden="1" x14ac:dyDescent="0.25"/>
    <row r="23587" hidden="1" x14ac:dyDescent="0.25"/>
    <row r="23588" hidden="1" x14ac:dyDescent="0.25"/>
    <row r="23589" hidden="1" x14ac:dyDescent="0.25"/>
    <row r="23590" hidden="1" x14ac:dyDescent="0.25"/>
    <row r="23591" hidden="1" x14ac:dyDescent="0.25"/>
    <row r="23592" hidden="1" x14ac:dyDescent="0.25"/>
    <row r="23593" hidden="1" x14ac:dyDescent="0.25"/>
    <row r="23594" hidden="1" x14ac:dyDescent="0.25"/>
    <row r="23595" hidden="1" x14ac:dyDescent="0.25"/>
    <row r="23596" hidden="1" x14ac:dyDescent="0.25"/>
    <row r="23597" hidden="1" x14ac:dyDescent="0.25"/>
    <row r="23598" hidden="1" x14ac:dyDescent="0.25"/>
    <row r="23599" hidden="1" x14ac:dyDescent="0.25"/>
    <row r="23600" hidden="1" x14ac:dyDescent="0.25"/>
    <row r="23601" hidden="1" x14ac:dyDescent="0.25"/>
    <row r="23602" hidden="1" x14ac:dyDescent="0.25"/>
    <row r="23603" hidden="1" x14ac:dyDescent="0.25"/>
    <row r="23604" hidden="1" x14ac:dyDescent="0.25"/>
    <row r="23605" hidden="1" x14ac:dyDescent="0.25"/>
    <row r="23606" hidden="1" x14ac:dyDescent="0.25"/>
    <row r="23607" hidden="1" x14ac:dyDescent="0.25"/>
    <row r="23608" hidden="1" x14ac:dyDescent="0.25"/>
    <row r="23609" hidden="1" x14ac:dyDescent="0.25"/>
    <row r="23610" hidden="1" x14ac:dyDescent="0.25"/>
    <row r="23611" hidden="1" x14ac:dyDescent="0.25"/>
    <row r="23612" hidden="1" x14ac:dyDescent="0.25"/>
    <row r="23613" hidden="1" x14ac:dyDescent="0.25"/>
    <row r="23614" hidden="1" x14ac:dyDescent="0.25"/>
    <row r="23615" hidden="1" x14ac:dyDescent="0.25"/>
    <row r="23616" hidden="1" x14ac:dyDescent="0.25"/>
    <row r="23617" hidden="1" x14ac:dyDescent="0.25"/>
    <row r="23618" hidden="1" x14ac:dyDescent="0.25"/>
    <row r="23619" hidden="1" x14ac:dyDescent="0.25"/>
    <row r="23620" hidden="1" x14ac:dyDescent="0.25"/>
    <row r="23621" hidden="1" x14ac:dyDescent="0.25"/>
    <row r="23622" hidden="1" x14ac:dyDescent="0.25"/>
    <row r="23623" hidden="1" x14ac:dyDescent="0.25"/>
    <row r="23624" hidden="1" x14ac:dyDescent="0.25"/>
    <row r="23625" hidden="1" x14ac:dyDescent="0.25"/>
    <row r="23626" hidden="1" x14ac:dyDescent="0.25"/>
    <row r="23627" hidden="1" x14ac:dyDescent="0.25"/>
    <row r="23628" hidden="1" x14ac:dyDescent="0.25"/>
    <row r="23629" hidden="1" x14ac:dyDescent="0.25"/>
    <row r="23630" hidden="1" x14ac:dyDescent="0.25"/>
    <row r="23631" hidden="1" x14ac:dyDescent="0.25"/>
    <row r="23632" hidden="1" x14ac:dyDescent="0.25"/>
    <row r="23633" hidden="1" x14ac:dyDescent="0.25"/>
    <row r="23634" hidden="1" x14ac:dyDescent="0.25"/>
    <row r="23635" hidden="1" x14ac:dyDescent="0.25"/>
    <row r="23636" hidden="1" x14ac:dyDescent="0.25"/>
    <row r="23637" hidden="1" x14ac:dyDescent="0.25"/>
    <row r="23638" hidden="1" x14ac:dyDescent="0.25"/>
    <row r="23639" hidden="1" x14ac:dyDescent="0.25"/>
    <row r="23640" hidden="1" x14ac:dyDescent="0.25"/>
    <row r="23641" hidden="1" x14ac:dyDescent="0.25"/>
    <row r="23642" hidden="1" x14ac:dyDescent="0.25"/>
    <row r="23643" hidden="1" x14ac:dyDescent="0.25"/>
    <row r="23644" hidden="1" x14ac:dyDescent="0.25"/>
    <row r="23645" hidden="1" x14ac:dyDescent="0.25"/>
    <row r="23646" hidden="1" x14ac:dyDescent="0.25"/>
    <row r="23647" hidden="1" x14ac:dyDescent="0.25"/>
    <row r="23648" hidden="1" x14ac:dyDescent="0.25"/>
    <row r="23649" hidden="1" x14ac:dyDescent="0.25"/>
    <row r="23650" hidden="1" x14ac:dyDescent="0.25"/>
    <row r="23651" hidden="1" x14ac:dyDescent="0.25"/>
    <row r="23652" hidden="1" x14ac:dyDescent="0.25"/>
    <row r="23653" hidden="1" x14ac:dyDescent="0.25"/>
    <row r="23654" hidden="1" x14ac:dyDescent="0.25"/>
    <row r="23655" hidden="1" x14ac:dyDescent="0.25"/>
    <row r="23656" hidden="1" x14ac:dyDescent="0.25"/>
    <row r="23657" hidden="1" x14ac:dyDescent="0.25"/>
    <row r="23658" hidden="1" x14ac:dyDescent="0.25"/>
    <row r="23659" hidden="1" x14ac:dyDescent="0.25"/>
    <row r="23660" hidden="1" x14ac:dyDescent="0.25"/>
    <row r="23661" hidden="1" x14ac:dyDescent="0.25"/>
    <row r="23662" hidden="1" x14ac:dyDescent="0.25"/>
    <row r="23663" hidden="1" x14ac:dyDescent="0.25"/>
    <row r="23664" hidden="1" x14ac:dyDescent="0.25"/>
    <row r="23665" hidden="1" x14ac:dyDescent="0.25"/>
    <row r="23666" hidden="1" x14ac:dyDescent="0.25"/>
    <row r="23667" hidden="1" x14ac:dyDescent="0.25"/>
    <row r="23668" hidden="1" x14ac:dyDescent="0.25"/>
    <row r="23669" hidden="1" x14ac:dyDescent="0.25"/>
    <row r="23670" hidden="1" x14ac:dyDescent="0.25"/>
    <row r="23671" hidden="1" x14ac:dyDescent="0.25"/>
    <row r="23672" hidden="1" x14ac:dyDescent="0.25"/>
    <row r="23673" hidden="1" x14ac:dyDescent="0.25"/>
    <row r="23674" hidden="1" x14ac:dyDescent="0.25"/>
    <row r="23675" hidden="1" x14ac:dyDescent="0.25"/>
    <row r="23676" hidden="1" x14ac:dyDescent="0.25"/>
    <row r="23677" hidden="1" x14ac:dyDescent="0.25"/>
    <row r="23678" hidden="1" x14ac:dyDescent="0.25"/>
    <row r="23679" hidden="1" x14ac:dyDescent="0.25"/>
    <row r="23680" hidden="1" x14ac:dyDescent="0.25"/>
    <row r="23681" hidden="1" x14ac:dyDescent="0.25"/>
    <row r="23682" hidden="1" x14ac:dyDescent="0.25"/>
    <row r="23683" hidden="1" x14ac:dyDescent="0.25"/>
    <row r="23684" hidden="1" x14ac:dyDescent="0.25"/>
    <row r="23685" hidden="1" x14ac:dyDescent="0.25"/>
    <row r="23686" hidden="1" x14ac:dyDescent="0.25"/>
    <row r="23687" hidden="1" x14ac:dyDescent="0.25"/>
    <row r="23688" hidden="1" x14ac:dyDescent="0.25"/>
    <row r="23689" hidden="1" x14ac:dyDescent="0.25"/>
    <row r="23690" hidden="1" x14ac:dyDescent="0.25"/>
    <row r="23691" hidden="1" x14ac:dyDescent="0.25"/>
    <row r="23692" hidden="1" x14ac:dyDescent="0.25"/>
    <row r="23693" hidden="1" x14ac:dyDescent="0.25"/>
    <row r="23694" hidden="1" x14ac:dyDescent="0.25"/>
    <row r="23695" hidden="1" x14ac:dyDescent="0.25"/>
    <row r="23696" hidden="1" x14ac:dyDescent="0.25"/>
    <row r="23697" hidden="1" x14ac:dyDescent="0.25"/>
    <row r="23698" hidden="1" x14ac:dyDescent="0.25"/>
    <row r="23699" hidden="1" x14ac:dyDescent="0.25"/>
    <row r="23700" hidden="1" x14ac:dyDescent="0.25"/>
    <row r="23701" hidden="1" x14ac:dyDescent="0.25"/>
    <row r="23702" hidden="1" x14ac:dyDescent="0.25"/>
    <row r="23703" hidden="1" x14ac:dyDescent="0.25"/>
    <row r="23704" hidden="1" x14ac:dyDescent="0.25"/>
    <row r="23705" hidden="1" x14ac:dyDescent="0.25"/>
    <row r="23706" hidden="1" x14ac:dyDescent="0.25"/>
    <row r="23707" hidden="1" x14ac:dyDescent="0.25"/>
    <row r="23708" hidden="1" x14ac:dyDescent="0.25"/>
    <row r="23709" hidden="1" x14ac:dyDescent="0.25"/>
    <row r="23710" hidden="1" x14ac:dyDescent="0.25"/>
    <row r="23711" hidden="1" x14ac:dyDescent="0.25"/>
    <row r="23712" hidden="1" x14ac:dyDescent="0.25"/>
    <row r="23713" hidden="1" x14ac:dyDescent="0.25"/>
    <row r="23714" hidden="1" x14ac:dyDescent="0.25"/>
    <row r="23715" hidden="1" x14ac:dyDescent="0.25"/>
    <row r="23716" hidden="1" x14ac:dyDescent="0.25"/>
    <row r="23717" hidden="1" x14ac:dyDescent="0.25"/>
    <row r="23718" hidden="1" x14ac:dyDescent="0.25"/>
    <row r="23719" hidden="1" x14ac:dyDescent="0.25"/>
    <row r="23720" hidden="1" x14ac:dyDescent="0.25"/>
    <row r="23721" hidden="1" x14ac:dyDescent="0.25"/>
    <row r="23722" hidden="1" x14ac:dyDescent="0.25"/>
    <row r="23723" hidden="1" x14ac:dyDescent="0.25"/>
    <row r="23724" hidden="1" x14ac:dyDescent="0.25"/>
    <row r="23725" hidden="1" x14ac:dyDescent="0.25"/>
    <row r="23726" hidden="1" x14ac:dyDescent="0.25"/>
    <row r="23727" hidden="1" x14ac:dyDescent="0.25"/>
    <row r="23728" hidden="1" x14ac:dyDescent="0.25"/>
    <row r="23729" hidden="1" x14ac:dyDescent="0.25"/>
    <row r="23730" hidden="1" x14ac:dyDescent="0.25"/>
    <row r="23731" hidden="1" x14ac:dyDescent="0.25"/>
    <row r="23732" hidden="1" x14ac:dyDescent="0.25"/>
    <row r="23733" hidden="1" x14ac:dyDescent="0.25"/>
    <row r="23734" hidden="1" x14ac:dyDescent="0.25"/>
    <row r="23735" hidden="1" x14ac:dyDescent="0.25"/>
    <row r="23736" hidden="1" x14ac:dyDescent="0.25"/>
    <row r="23737" hidden="1" x14ac:dyDescent="0.25"/>
    <row r="23738" hidden="1" x14ac:dyDescent="0.25"/>
    <row r="23739" hidden="1" x14ac:dyDescent="0.25"/>
    <row r="23740" hidden="1" x14ac:dyDescent="0.25"/>
    <row r="23741" hidden="1" x14ac:dyDescent="0.25"/>
    <row r="23742" hidden="1" x14ac:dyDescent="0.25"/>
    <row r="23743" hidden="1" x14ac:dyDescent="0.25"/>
    <row r="23744" hidden="1" x14ac:dyDescent="0.25"/>
    <row r="23745" hidden="1" x14ac:dyDescent="0.25"/>
    <row r="23746" hidden="1" x14ac:dyDescent="0.25"/>
    <row r="23747" hidden="1" x14ac:dyDescent="0.25"/>
    <row r="23748" hidden="1" x14ac:dyDescent="0.25"/>
    <row r="23749" hidden="1" x14ac:dyDescent="0.25"/>
    <row r="23750" hidden="1" x14ac:dyDescent="0.25"/>
    <row r="23751" hidden="1" x14ac:dyDescent="0.25"/>
    <row r="23752" hidden="1" x14ac:dyDescent="0.25"/>
    <row r="23753" hidden="1" x14ac:dyDescent="0.25"/>
    <row r="23754" hidden="1" x14ac:dyDescent="0.25"/>
    <row r="23755" hidden="1" x14ac:dyDescent="0.25"/>
    <row r="23756" hidden="1" x14ac:dyDescent="0.25"/>
    <row r="23757" hidden="1" x14ac:dyDescent="0.25"/>
    <row r="23758" hidden="1" x14ac:dyDescent="0.25"/>
    <row r="23759" hidden="1" x14ac:dyDescent="0.25"/>
    <row r="23760" hidden="1" x14ac:dyDescent="0.25"/>
    <row r="23761" hidden="1" x14ac:dyDescent="0.25"/>
    <row r="23762" hidden="1" x14ac:dyDescent="0.25"/>
    <row r="23763" hidden="1" x14ac:dyDescent="0.25"/>
    <row r="23764" hidden="1" x14ac:dyDescent="0.25"/>
    <row r="23765" hidden="1" x14ac:dyDescent="0.25"/>
    <row r="23766" hidden="1" x14ac:dyDescent="0.25"/>
    <row r="23767" hidden="1" x14ac:dyDescent="0.25"/>
    <row r="23768" hidden="1" x14ac:dyDescent="0.25"/>
    <row r="23769" hidden="1" x14ac:dyDescent="0.25"/>
    <row r="23770" hidden="1" x14ac:dyDescent="0.25"/>
    <row r="23771" hidden="1" x14ac:dyDescent="0.25"/>
    <row r="23772" hidden="1" x14ac:dyDescent="0.25"/>
    <row r="23773" hidden="1" x14ac:dyDescent="0.25"/>
    <row r="23774" hidden="1" x14ac:dyDescent="0.25"/>
    <row r="23775" hidden="1" x14ac:dyDescent="0.25"/>
    <row r="23776" hidden="1" x14ac:dyDescent="0.25"/>
    <row r="23777" hidden="1" x14ac:dyDescent="0.25"/>
    <row r="23778" hidden="1" x14ac:dyDescent="0.25"/>
    <row r="23779" hidden="1" x14ac:dyDescent="0.25"/>
    <row r="23780" hidden="1" x14ac:dyDescent="0.25"/>
    <row r="23781" hidden="1" x14ac:dyDescent="0.25"/>
    <row r="23782" hidden="1" x14ac:dyDescent="0.25"/>
    <row r="23783" hidden="1" x14ac:dyDescent="0.25"/>
    <row r="23784" hidden="1" x14ac:dyDescent="0.25"/>
    <row r="23785" hidden="1" x14ac:dyDescent="0.25"/>
    <row r="23786" hidden="1" x14ac:dyDescent="0.25"/>
    <row r="23787" hidden="1" x14ac:dyDescent="0.25"/>
    <row r="23788" hidden="1" x14ac:dyDescent="0.25"/>
    <row r="23789" hidden="1" x14ac:dyDescent="0.25"/>
    <row r="23790" hidden="1" x14ac:dyDescent="0.25"/>
    <row r="23791" hidden="1" x14ac:dyDescent="0.25"/>
    <row r="23792" hidden="1" x14ac:dyDescent="0.25"/>
    <row r="23793" hidden="1" x14ac:dyDescent="0.25"/>
    <row r="23794" hidden="1" x14ac:dyDescent="0.25"/>
    <row r="23795" hidden="1" x14ac:dyDescent="0.25"/>
    <row r="23796" hidden="1" x14ac:dyDescent="0.25"/>
    <row r="23797" hidden="1" x14ac:dyDescent="0.25"/>
    <row r="23798" hidden="1" x14ac:dyDescent="0.25"/>
    <row r="23799" hidden="1" x14ac:dyDescent="0.25"/>
    <row r="23800" hidden="1" x14ac:dyDescent="0.25"/>
    <row r="23801" hidden="1" x14ac:dyDescent="0.25"/>
    <row r="23802" hidden="1" x14ac:dyDescent="0.25"/>
    <row r="23803" hidden="1" x14ac:dyDescent="0.25"/>
    <row r="23804" hidden="1" x14ac:dyDescent="0.25"/>
    <row r="23805" hidden="1" x14ac:dyDescent="0.25"/>
    <row r="23806" hidden="1" x14ac:dyDescent="0.25"/>
    <row r="23807" hidden="1" x14ac:dyDescent="0.25"/>
    <row r="23808" hidden="1" x14ac:dyDescent="0.25"/>
    <row r="23809" hidden="1" x14ac:dyDescent="0.25"/>
    <row r="23810" hidden="1" x14ac:dyDescent="0.25"/>
    <row r="23811" hidden="1" x14ac:dyDescent="0.25"/>
    <row r="23812" hidden="1" x14ac:dyDescent="0.25"/>
    <row r="23813" hidden="1" x14ac:dyDescent="0.25"/>
    <row r="23814" hidden="1" x14ac:dyDescent="0.25"/>
    <row r="23815" hidden="1" x14ac:dyDescent="0.25"/>
    <row r="23816" hidden="1" x14ac:dyDescent="0.25"/>
    <row r="23817" hidden="1" x14ac:dyDescent="0.25"/>
    <row r="23818" hidden="1" x14ac:dyDescent="0.25"/>
    <row r="23819" hidden="1" x14ac:dyDescent="0.25"/>
    <row r="23820" hidden="1" x14ac:dyDescent="0.25"/>
    <row r="23821" hidden="1" x14ac:dyDescent="0.25"/>
    <row r="23822" hidden="1" x14ac:dyDescent="0.25"/>
    <row r="23823" hidden="1" x14ac:dyDescent="0.25"/>
    <row r="23824" hidden="1" x14ac:dyDescent="0.25"/>
    <row r="23825" hidden="1" x14ac:dyDescent="0.25"/>
    <row r="23826" hidden="1" x14ac:dyDescent="0.25"/>
    <row r="23827" hidden="1" x14ac:dyDescent="0.25"/>
    <row r="23828" hidden="1" x14ac:dyDescent="0.25"/>
    <row r="23829" hidden="1" x14ac:dyDescent="0.25"/>
    <row r="23830" hidden="1" x14ac:dyDescent="0.25"/>
    <row r="23831" hidden="1" x14ac:dyDescent="0.25"/>
    <row r="23832" hidden="1" x14ac:dyDescent="0.25"/>
    <row r="23833" hidden="1" x14ac:dyDescent="0.25"/>
    <row r="23834" hidden="1" x14ac:dyDescent="0.25"/>
    <row r="23835" hidden="1" x14ac:dyDescent="0.25"/>
    <row r="23836" hidden="1" x14ac:dyDescent="0.25"/>
    <row r="23837" hidden="1" x14ac:dyDescent="0.25"/>
    <row r="23838" hidden="1" x14ac:dyDescent="0.25"/>
    <row r="23839" hidden="1" x14ac:dyDescent="0.25"/>
    <row r="23840" hidden="1" x14ac:dyDescent="0.25"/>
    <row r="23841" hidden="1" x14ac:dyDescent="0.25"/>
    <row r="23842" hidden="1" x14ac:dyDescent="0.25"/>
    <row r="23843" hidden="1" x14ac:dyDescent="0.25"/>
    <row r="23844" hidden="1" x14ac:dyDescent="0.25"/>
    <row r="23845" hidden="1" x14ac:dyDescent="0.25"/>
    <row r="23846" hidden="1" x14ac:dyDescent="0.25"/>
    <row r="23847" hidden="1" x14ac:dyDescent="0.25"/>
    <row r="23848" hidden="1" x14ac:dyDescent="0.25"/>
    <row r="23849" hidden="1" x14ac:dyDescent="0.25"/>
    <row r="23850" hidden="1" x14ac:dyDescent="0.25"/>
    <row r="23851" hidden="1" x14ac:dyDescent="0.25"/>
    <row r="23852" hidden="1" x14ac:dyDescent="0.25"/>
    <row r="23853" hidden="1" x14ac:dyDescent="0.25"/>
    <row r="23854" hidden="1" x14ac:dyDescent="0.25"/>
    <row r="23855" hidden="1" x14ac:dyDescent="0.25"/>
    <row r="23856" hidden="1" x14ac:dyDescent="0.25"/>
    <row r="23857" hidden="1" x14ac:dyDescent="0.25"/>
    <row r="23858" hidden="1" x14ac:dyDescent="0.25"/>
    <row r="23859" hidden="1" x14ac:dyDescent="0.25"/>
    <row r="23860" hidden="1" x14ac:dyDescent="0.25"/>
    <row r="23861" hidden="1" x14ac:dyDescent="0.25"/>
    <row r="23862" hidden="1" x14ac:dyDescent="0.25"/>
    <row r="23863" hidden="1" x14ac:dyDescent="0.25"/>
    <row r="23864" hidden="1" x14ac:dyDescent="0.25"/>
    <row r="23865" hidden="1" x14ac:dyDescent="0.25"/>
    <row r="23866" hidden="1" x14ac:dyDescent="0.25"/>
    <row r="23867" hidden="1" x14ac:dyDescent="0.25"/>
    <row r="23868" hidden="1" x14ac:dyDescent="0.25"/>
    <row r="23869" hidden="1" x14ac:dyDescent="0.25"/>
    <row r="23870" hidden="1" x14ac:dyDescent="0.25"/>
    <row r="23871" hidden="1" x14ac:dyDescent="0.25"/>
    <row r="23872" hidden="1" x14ac:dyDescent="0.25"/>
    <row r="23873" hidden="1" x14ac:dyDescent="0.25"/>
    <row r="23874" hidden="1" x14ac:dyDescent="0.25"/>
    <row r="23875" hidden="1" x14ac:dyDescent="0.25"/>
    <row r="23876" hidden="1" x14ac:dyDescent="0.25"/>
    <row r="23877" hidden="1" x14ac:dyDescent="0.25"/>
    <row r="23878" hidden="1" x14ac:dyDescent="0.25"/>
    <row r="23879" hidden="1" x14ac:dyDescent="0.25"/>
    <row r="23880" hidden="1" x14ac:dyDescent="0.25"/>
    <row r="23881" hidden="1" x14ac:dyDescent="0.25"/>
    <row r="23882" hidden="1" x14ac:dyDescent="0.25"/>
    <row r="23883" hidden="1" x14ac:dyDescent="0.25"/>
    <row r="23884" hidden="1" x14ac:dyDescent="0.25"/>
    <row r="23885" hidden="1" x14ac:dyDescent="0.25"/>
    <row r="23886" hidden="1" x14ac:dyDescent="0.25"/>
    <row r="23887" hidden="1" x14ac:dyDescent="0.25"/>
    <row r="23888" hidden="1" x14ac:dyDescent="0.25"/>
    <row r="23889" hidden="1" x14ac:dyDescent="0.25"/>
    <row r="23890" hidden="1" x14ac:dyDescent="0.25"/>
    <row r="23891" hidden="1" x14ac:dyDescent="0.25"/>
    <row r="23892" hidden="1" x14ac:dyDescent="0.25"/>
    <row r="23893" hidden="1" x14ac:dyDescent="0.25"/>
    <row r="23894" hidden="1" x14ac:dyDescent="0.25"/>
    <row r="23895" hidden="1" x14ac:dyDescent="0.25"/>
    <row r="23896" hidden="1" x14ac:dyDescent="0.25"/>
    <row r="23897" hidden="1" x14ac:dyDescent="0.25"/>
    <row r="23898" hidden="1" x14ac:dyDescent="0.25"/>
    <row r="23899" hidden="1" x14ac:dyDescent="0.25"/>
    <row r="23900" hidden="1" x14ac:dyDescent="0.25"/>
    <row r="23901" hidden="1" x14ac:dyDescent="0.25"/>
    <row r="23902" hidden="1" x14ac:dyDescent="0.25"/>
    <row r="23903" hidden="1" x14ac:dyDescent="0.25"/>
    <row r="23904" hidden="1" x14ac:dyDescent="0.25"/>
    <row r="23905" hidden="1" x14ac:dyDescent="0.25"/>
    <row r="23906" hidden="1" x14ac:dyDescent="0.25"/>
    <row r="23907" hidden="1" x14ac:dyDescent="0.25"/>
    <row r="23908" hidden="1" x14ac:dyDescent="0.25"/>
    <row r="23909" hidden="1" x14ac:dyDescent="0.25"/>
    <row r="23910" hidden="1" x14ac:dyDescent="0.25"/>
    <row r="23911" hidden="1" x14ac:dyDescent="0.25"/>
    <row r="23912" hidden="1" x14ac:dyDescent="0.25"/>
    <row r="23913" hidden="1" x14ac:dyDescent="0.25"/>
    <row r="23914" hidden="1" x14ac:dyDescent="0.25"/>
    <row r="23915" hidden="1" x14ac:dyDescent="0.25"/>
    <row r="23916" hidden="1" x14ac:dyDescent="0.25"/>
    <row r="23917" hidden="1" x14ac:dyDescent="0.25"/>
    <row r="23918" hidden="1" x14ac:dyDescent="0.25"/>
    <row r="23919" hidden="1" x14ac:dyDescent="0.25"/>
    <row r="23920" hidden="1" x14ac:dyDescent="0.25"/>
    <row r="23921" hidden="1" x14ac:dyDescent="0.25"/>
    <row r="23922" hidden="1" x14ac:dyDescent="0.25"/>
    <row r="23923" hidden="1" x14ac:dyDescent="0.25"/>
    <row r="23924" hidden="1" x14ac:dyDescent="0.25"/>
    <row r="23925" hidden="1" x14ac:dyDescent="0.25"/>
    <row r="23926" hidden="1" x14ac:dyDescent="0.25"/>
    <row r="23927" hidden="1" x14ac:dyDescent="0.25"/>
    <row r="23928" hidden="1" x14ac:dyDescent="0.25"/>
    <row r="23929" hidden="1" x14ac:dyDescent="0.25"/>
    <row r="23930" hidden="1" x14ac:dyDescent="0.25"/>
    <row r="23931" hidden="1" x14ac:dyDescent="0.25"/>
    <row r="23932" hidden="1" x14ac:dyDescent="0.25"/>
    <row r="23933" hidden="1" x14ac:dyDescent="0.25"/>
    <row r="23934" hidden="1" x14ac:dyDescent="0.25"/>
    <row r="23935" hidden="1" x14ac:dyDescent="0.25"/>
    <row r="23936" hidden="1" x14ac:dyDescent="0.25"/>
    <row r="23937" hidden="1" x14ac:dyDescent="0.25"/>
    <row r="23938" hidden="1" x14ac:dyDescent="0.25"/>
    <row r="23939" hidden="1" x14ac:dyDescent="0.25"/>
    <row r="23940" hidden="1" x14ac:dyDescent="0.25"/>
    <row r="23941" hidden="1" x14ac:dyDescent="0.25"/>
    <row r="23942" hidden="1" x14ac:dyDescent="0.25"/>
    <row r="23943" hidden="1" x14ac:dyDescent="0.25"/>
    <row r="23944" hidden="1" x14ac:dyDescent="0.25"/>
    <row r="23945" hidden="1" x14ac:dyDescent="0.25"/>
    <row r="23946" hidden="1" x14ac:dyDescent="0.25"/>
    <row r="23947" hidden="1" x14ac:dyDescent="0.25"/>
    <row r="23948" hidden="1" x14ac:dyDescent="0.25"/>
    <row r="23949" hidden="1" x14ac:dyDescent="0.25"/>
    <row r="23950" hidden="1" x14ac:dyDescent="0.25"/>
    <row r="23951" hidden="1" x14ac:dyDescent="0.25"/>
    <row r="23952" hidden="1" x14ac:dyDescent="0.25"/>
    <row r="23953" hidden="1" x14ac:dyDescent="0.25"/>
    <row r="23954" hidden="1" x14ac:dyDescent="0.25"/>
    <row r="23955" hidden="1" x14ac:dyDescent="0.25"/>
    <row r="23956" hidden="1" x14ac:dyDescent="0.25"/>
    <row r="23957" hidden="1" x14ac:dyDescent="0.25"/>
    <row r="23958" hidden="1" x14ac:dyDescent="0.25"/>
    <row r="23959" hidden="1" x14ac:dyDescent="0.25"/>
    <row r="23960" hidden="1" x14ac:dyDescent="0.25"/>
    <row r="23961" hidden="1" x14ac:dyDescent="0.25"/>
    <row r="23962" hidden="1" x14ac:dyDescent="0.25"/>
    <row r="23963" hidden="1" x14ac:dyDescent="0.25"/>
    <row r="23964" hidden="1" x14ac:dyDescent="0.25"/>
    <row r="23965" hidden="1" x14ac:dyDescent="0.25"/>
    <row r="23966" hidden="1" x14ac:dyDescent="0.25"/>
    <row r="23967" hidden="1" x14ac:dyDescent="0.25"/>
    <row r="23968" hidden="1" x14ac:dyDescent="0.25"/>
    <row r="23969" hidden="1" x14ac:dyDescent="0.25"/>
    <row r="23970" hidden="1" x14ac:dyDescent="0.25"/>
    <row r="23971" hidden="1" x14ac:dyDescent="0.25"/>
    <row r="23972" hidden="1" x14ac:dyDescent="0.25"/>
    <row r="23973" hidden="1" x14ac:dyDescent="0.25"/>
    <row r="23974" hidden="1" x14ac:dyDescent="0.25"/>
    <row r="23975" hidden="1" x14ac:dyDescent="0.25"/>
    <row r="23976" hidden="1" x14ac:dyDescent="0.25"/>
    <row r="23977" hidden="1" x14ac:dyDescent="0.25"/>
    <row r="23978" hidden="1" x14ac:dyDescent="0.25"/>
    <row r="23979" hidden="1" x14ac:dyDescent="0.25"/>
    <row r="23980" hidden="1" x14ac:dyDescent="0.25"/>
    <row r="23981" hidden="1" x14ac:dyDescent="0.25"/>
    <row r="23982" hidden="1" x14ac:dyDescent="0.25"/>
    <row r="23983" hidden="1" x14ac:dyDescent="0.25"/>
    <row r="23984" hidden="1" x14ac:dyDescent="0.25"/>
    <row r="23985" hidden="1" x14ac:dyDescent="0.25"/>
    <row r="23986" hidden="1" x14ac:dyDescent="0.25"/>
    <row r="23987" hidden="1" x14ac:dyDescent="0.25"/>
    <row r="23988" hidden="1" x14ac:dyDescent="0.25"/>
    <row r="23989" hidden="1" x14ac:dyDescent="0.25"/>
    <row r="23990" hidden="1" x14ac:dyDescent="0.25"/>
    <row r="23991" hidden="1" x14ac:dyDescent="0.25"/>
    <row r="23992" hidden="1" x14ac:dyDescent="0.25"/>
    <row r="23993" hidden="1" x14ac:dyDescent="0.25"/>
    <row r="23994" hidden="1" x14ac:dyDescent="0.25"/>
    <row r="23995" hidden="1" x14ac:dyDescent="0.25"/>
    <row r="23996" hidden="1" x14ac:dyDescent="0.25"/>
    <row r="23997" hidden="1" x14ac:dyDescent="0.25"/>
    <row r="23998" hidden="1" x14ac:dyDescent="0.25"/>
    <row r="23999" hidden="1" x14ac:dyDescent="0.25"/>
    <row r="24000" hidden="1" x14ac:dyDescent="0.25"/>
    <row r="24001" hidden="1" x14ac:dyDescent="0.25"/>
    <row r="24002" hidden="1" x14ac:dyDescent="0.25"/>
    <row r="24003" hidden="1" x14ac:dyDescent="0.25"/>
    <row r="24004" hidden="1" x14ac:dyDescent="0.25"/>
    <row r="24005" hidden="1" x14ac:dyDescent="0.25"/>
    <row r="24006" hidden="1" x14ac:dyDescent="0.25"/>
    <row r="24007" hidden="1" x14ac:dyDescent="0.25"/>
    <row r="24008" hidden="1" x14ac:dyDescent="0.25"/>
    <row r="24009" hidden="1" x14ac:dyDescent="0.25"/>
    <row r="24010" hidden="1" x14ac:dyDescent="0.25"/>
    <row r="24011" hidden="1" x14ac:dyDescent="0.25"/>
    <row r="24012" hidden="1" x14ac:dyDescent="0.25"/>
    <row r="24013" hidden="1" x14ac:dyDescent="0.25"/>
    <row r="24014" hidden="1" x14ac:dyDescent="0.25"/>
    <row r="24015" hidden="1" x14ac:dyDescent="0.25"/>
    <row r="24016" hidden="1" x14ac:dyDescent="0.25"/>
    <row r="24017" hidden="1" x14ac:dyDescent="0.25"/>
    <row r="24018" hidden="1" x14ac:dyDescent="0.25"/>
    <row r="24019" hidden="1" x14ac:dyDescent="0.25"/>
    <row r="24020" hidden="1" x14ac:dyDescent="0.25"/>
    <row r="24021" hidden="1" x14ac:dyDescent="0.25"/>
    <row r="24022" hidden="1" x14ac:dyDescent="0.25"/>
    <row r="24023" hidden="1" x14ac:dyDescent="0.25"/>
    <row r="24024" hidden="1" x14ac:dyDescent="0.25"/>
    <row r="24025" hidden="1" x14ac:dyDescent="0.25"/>
    <row r="24026" hidden="1" x14ac:dyDescent="0.25"/>
    <row r="24027" hidden="1" x14ac:dyDescent="0.25"/>
    <row r="24028" hidden="1" x14ac:dyDescent="0.25"/>
    <row r="24029" hidden="1" x14ac:dyDescent="0.25"/>
    <row r="24030" hidden="1" x14ac:dyDescent="0.25"/>
    <row r="24031" hidden="1" x14ac:dyDescent="0.25"/>
    <row r="24032" hidden="1" x14ac:dyDescent="0.25"/>
    <row r="24033" hidden="1" x14ac:dyDescent="0.25"/>
    <row r="24034" hidden="1" x14ac:dyDescent="0.25"/>
    <row r="24035" hidden="1" x14ac:dyDescent="0.25"/>
    <row r="24036" hidden="1" x14ac:dyDescent="0.25"/>
    <row r="24037" hidden="1" x14ac:dyDescent="0.25"/>
    <row r="24038" hidden="1" x14ac:dyDescent="0.25"/>
    <row r="24039" hidden="1" x14ac:dyDescent="0.25"/>
    <row r="24040" hidden="1" x14ac:dyDescent="0.25"/>
    <row r="24041" hidden="1" x14ac:dyDescent="0.25"/>
    <row r="24042" hidden="1" x14ac:dyDescent="0.25"/>
    <row r="24043" hidden="1" x14ac:dyDescent="0.25"/>
    <row r="24044" hidden="1" x14ac:dyDescent="0.25"/>
    <row r="24045" hidden="1" x14ac:dyDescent="0.25"/>
    <row r="24046" hidden="1" x14ac:dyDescent="0.25"/>
    <row r="24047" hidden="1" x14ac:dyDescent="0.25"/>
    <row r="24048" hidden="1" x14ac:dyDescent="0.25"/>
    <row r="24049" hidden="1" x14ac:dyDescent="0.25"/>
    <row r="24050" hidden="1" x14ac:dyDescent="0.25"/>
    <row r="24051" hidden="1" x14ac:dyDescent="0.25"/>
    <row r="24052" hidden="1" x14ac:dyDescent="0.25"/>
    <row r="24053" hidden="1" x14ac:dyDescent="0.25"/>
    <row r="24054" hidden="1" x14ac:dyDescent="0.25"/>
    <row r="24055" hidden="1" x14ac:dyDescent="0.25"/>
    <row r="24056" hidden="1" x14ac:dyDescent="0.25"/>
    <row r="24057" hidden="1" x14ac:dyDescent="0.25"/>
    <row r="24058" hidden="1" x14ac:dyDescent="0.25"/>
    <row r="24059" hidden="1" x14ac:dyDescent="0.25"/>
    <row r="24060" hidden="1" x14ac:dyDescent="0.25"/>
    <row r="24061" hidden="1" x14ac:dyDescent="0.25"/>
    <row r="24062" hidden="1" x14ac:dyDescent="0.25"/>
    <row r="24063" hidden="1" x14ac:dyDescent="0.25"/>
    <row r="24064" hidden="1" x14ac:dyDescent="0.25"/>
    <row r="24065" hidden="1" x14ac:dyDescent="0.25"/>
    <row r="24066" hidden="1" x14ac:dyDescent="0.25"/>
    <row r="24067" hidden="1" x14ac:dyDescent="0.25"/>
    <row r="24068" hidden="1" x14ac:dyDescent="0.25"/>
    <row r="24069" hidden="1" x14ac:dyDescent="0.25"/>
    <row r="24070" hidden="1" x14ac:dyDescent="0.25"/>
    <row r="24071" hidden="1" x14ac:dyDescent="0.25"/>
    <row r="24072" hidden="1" x14ac:dyDescent="0.25"/>
    <row r="24073" hidden="1" x14ac:dyDescent="0.25"/>
    <row r="24074" hidden="1" x14ac:dyDescent="0.25"/>
    <row r="24075" hidden="1" x14ac:dyDescent="0.25"/>
    <row r="24076" hidden="1" x14ac:dyDescent="0.25"/>
    <row r="24077" hidden="1" x14ac:dyDescent="0.25"/>
    <row r="24078" hidden="1" x14ac:dyDescent="0.25"/>
    <row r="24079" hidden="1" x14ac:dyDescent="0.25"/>
    <row r="24080" hidden="1" x14ac:dyDescent="0.25"/>
    <row r="24081" hidden="1" x14ac:dyDescent="0.25"/>
    <row r="24082" hidden="1" x14ac:dyDescent="0.25"/>
    <row r="24083" hidden="1" x14ac:dyDescent="0.25"/>
    <row r="24084" hidden="1" x14ac:dyDescent="0.25"/>
    <row r="24085" hidden="1" x14ac:dyDescent="0.25"/>
    <row r="24086" hidden="1" x14ac:dyDescent="0.25"/>
    <row r="24087" hidden="1" x14ac:dyDescent="0.25"/>
    <row r="24088" hidden="1" x14ac:dyDescent="0.25"/>
    <row r="24089" hidden="1" x14ac:dyDescent="0.25"/>
    <row r="24090" hidden="1" x14ac:dyDescent="0.25"/>
    <row r="24091" hidden="1" x14ac:dyDescent="0.25"/>
    <row r="24092" hidden="1" x14ac:dyDescent="0.25"/>
    <row r="24093" hidden="1" x14ac:dyDescent="0.25"/>
    <row r="24094" hidden="1" x14ac:dyDescent="0.25"/>
    <row r="24095" hidden="1" x14ac:dyDescent="0.25"/>
    <row r="24096" hidden="1" x14ac:dyDescent="0.25"/>
    <row r="24097" hidden="1" x14ac:dyDescent="0.25"/>
    <row r="24098" hidden="1" x14ac:dyDescent="0.25"/>
    <row r="24099" hidden="1" x14ac:dyDescent="0.25"/>
    <row r="24100" hidden="1" x14ac:dyDescent="0.25"/>
    <row r="24101" hidden="1" x14ac:dyDescent="0.25"/>
    <row r="24102" hidden="1" x14ac:dyDescent="0.25"/>
    <row r="24103" hidden="1" x14ac:dyDescent="0.25"/>
    <row r="24104" hidden="1" x14ac:dyDescent="0.25"/>
    <row r="24105" hidden="1" x14ac:dyDescent="0.25"/>
    <row r="24106" hidden="1" x14ac:dyDescent="0.25"/>
    <row r="24107" hidden="1" x14ac:dyDescent="0.25"/>
    <row r="24108" hidden="1" x14ac:dyDescent="0.25"/>
    <row r="24109" hidden="1" x14ac:dyDescent="0.25"/>
    <row r="24110" hidden="1" x14ac:dyDescent="0.25"/>
    <row r="24111" hidden="1" x14ac:dyDescent="0.25"/>
    <row r="24112" hidden="1" x14ac:dyDescent="0.25"/>
    <row r="24113" hidden="1" x14ac:dyDescent="0.25"/>
    <row r="24114" hidden="1" x14ac:dyDescent="0.25"/>
    <row r="24115" hidden="1" x14ac:dyDescent="0.25"/>
    <row r="24116" hidden="1" x14ac:dyDescent="0.25"/>
    <row r="24117" hidden="1" x14ac:dyDescent="0.25"/>
    <row r="24118" hidden="1" x14ac:dyDescent="0.25"/>
    <row r="24119" hidden="1" x14ac:dyDescent="0.25"/>
    <row r="24120" hidden="1" x14ac:dyDescent="0.25"/>
    <row r="24121" hidden="1" x14ac:dyDescent="0.25"/>
    <row r="24122" hidden="1" x14ac:dyDescent="0.25"/>
    <row r="24123" hidden="1" x14ac:dyDescent="0.25"/>
    <row r="24124" hidden="1" x14ac:dyDescent="0.25"/>
    <row r="24125" hidden="1" x14ac:dyDescent="0.25"/>
    <row r="24126" hidden="1" x14ac:dyDescent="0.25"/>
    <row r="24127" hidden="1" x14ac:dyDescent="0.25"/>
    <row r="24128" hidden="1" x14ac:dyDescent="0.25"/>
    <row r="24129" hidden="1" x14ac:dyDescent="0.25"/>
    <row r="24130" hidden="1" x14ac:dyDescent="0.25"/>
    <row r="24131" hidden="1" x14ac:dyDescent="0.25"/>
    <row r="24132" hidden="1" x14ac:dyDescent="0.25"/>
    <row r="24133" hidden="1" x14ac:dyDescent="0.25"/>
    <row r="24134" hidden="1" x14ac:dyDescent="0.25"/>
    <row r="24135" hidden="1" x14ac:dyDescent="0.25"/>
    <row r="24136" hidden="1" x14ac:dyDescent="0.25"/>
    <row r="24137" hidden="1" x14ac:dyDescent="0.25"/>
    <row r="24138" hidden="1" x14ac:dyDescent="0.25"/>
    <row r="24139" hidden="1" x14ac:dyDescent="0.25"/>
    <row r="24140" hidden="1" x14ac:dyDescent="0.25"/>
    <row r="24141" hidden="1" x14ac:dyDescent="0.25"/>
    <row r="24142" hidden="1" x14ac:dyDescent="0.25"/>
    <row r="24143" hidden="1" x14ac:dyDescent="0.25"/>
    <row r="24144" hidden="1" x14ac:dyDescent="0.25"/>
    <row r="24145" hidden="1" x14ac:dyDescent="0.25"/>
    <row r="24146" hidden="1" x14ac:dyDescent="0.25"/>
    <row r="24147" hidden="1" x14ac:dyDescent="0.25"/>
    <row r="24148" hidden="1" x14ac:dyDescent="0.25"/>
    <row r="24149" hidden="1" x14ac:dyDescent="0.25"/>
    <row r="24150" hidden="1" x14ac:dyDescent="0.25"/>
    <row r="24151" hidden="1" x14ac:dyDescent="0.25"/>
    <row r="24152" hidden="1" x14ac:dyDescent="0.25"/>
    <row r="24153" hidden="1" x14ac:dyDescent="0.25"/>
    <row r="24154" hidden="1" x14ac:dyDescent="0.25"/>
    <row r="24155" hidden="1" x14ac:dyDescent="0.25"/>
    <row r="24156" hidden="1" x14ac:dyDescent="0.25"/>
    <row r="24157" hidden="1" x14ac:dyDescent="0.25"/>
    <row r="24158" hidden="1" x14ac:dyDescent="0.25"/>
    <row r="24159" hidden="1" x14ac:dyDescent="0.25"/>
    <row r="24160" hidden="1" x14ac:dyDescent="0.25"/>
    <row r="24161" hidden="1" x14ac:dyDescent="0.25"/>
    <row r="24162" hidden="1" x14ac:dyDescent="0.25"/>
    <row r="24163" hidden="1" x14ac:dyDescent="0.25"/>
    <row r="24164" hidden="1" x14ac:dyDescent="0.25"/>
    <row r="24165" hidden="1" x14ac:dyDescent="0.25"/>
    <row r="24166" hidden="1" x14ac:dyDescent="0.25"/>
    <row r="24167" hidden="1" x14ac:dyDescent="0.25"/>
    <row r="24168" hidden="1" x14ac:dyDescent="0.25"/>
    <row r="24169" hidden="1" x14ac:dyDescent="0.25"/>
    <row r="24170" hidden="1" x14ac:dyDescent="0.25"/>
    <row r="24171" hidden="1" x14ac:dyDescent="0.25"/>
    <row r="24172" hidden="1" x14ac:dyDescent="0.25"/>
    <row r="24173" hidden="1" x14ac:dyDescent="0.25"/>
    <row r="24174" hidden="1" x14ac:dyDescent="0.25"/>
    <row r="24175" hidden="1" x14ac:dyDescent="0.25"/>
    <row r="24176" hidden="1" x14ac:dyDescent="0.25"/>
    <row r="24177" hidden="1" x14ac:dyDescent="0.25"/>
    <row r="24178" hidden="1" x14ac:dyDescent="0.25"/>
    <row r="24179" hidden="1" x14ac:dyDescent="0.25"/>
    <row r="24180" hidden="1" x14ac:dyDescent="0.25"/>
    <row r="24181" hidden="1" x14ac:dyDescent="0.25"/>
    <row r="24182" hidden="1" x14ac:dyDescent="0.25"/>
    <row r="24183" hidden="1" x14ac:dyDescent="0.25"/>
    <row r="24184" hidden="1" x14ac:dyDescent="0.25"/>
    <row r="24185" hidden="1" x14ac:dyDescent="0.25"/>
    <row r="24186" hidden="1" x14ac:dyDescent="0.25"/>
    <row r="24187" hidden="1" x14ac:dyDescent="0.25"/>
    <row r="24188" hidden="1" x14ac:dyDescent="0.25"/>
    <row r="24189" hidden="1" x14ac:dyDescent="0.25"/>
    <row r="24190" hidden="1" x14ac:dyDescent="0.25"/>
    <row r="24191" hidden="1" x14ac:dyDescent="0.25"/>
    <row r="24192" hidden="1" x14ac:dyDescent="0.25"/>
    <row r="24193" hidden="1" x14ac:dyDescent="0.25"/>
    <row r="24194" hidden="1" x14ac:dyDescent="0.25"/>
    <row r="24195" hidden="1" x14ac:dyDescent="0.25"/>
    <row r="24196" hidden="1" x14ac:dyDescent="0.25"/>
    <row r="24197" hidden="1" x14ac:dyDescent="0.25"/>
    <row r="24198" hidden="1" x14ac:dyDescent="0.25"/>
    <row r="24199" hidden="1" x14ac:dyDescent="0.25"/>
    <row r="24200" hidden="1" x14ac:dyDescent="0.25"/>
    <row r="24201" hidden="1" x14ac:dyDescent="0.25"/>
    <row r="24202" hidden="1" x14ac:dyDescent="0.25"/>
    <row r="24203" hidden="1" x14ac:dyDescent="0.25"/>
    <row r="24204" hidden="1" x14ac:dyDescent="0.25"/>
    <row r="24205" hidden="1" x14ac:dyDescent="0.25"/>
    <row r="24206" hidden="1" x14ac:dyDescent="0.25"/>
    <row r="24207" hidden="1" x14ac:dyDescent="0.25"/>
    <row r="24208" hidden="1" x14ac:dyDescent="0.25"/>
    <row r="24209" hidden="1" x14ac:dyDescent="0.25"/>
    <row r="24210" hidden="1" x14ac:dyDescent="0.25"/>
    <row r="24211" hidden="1" x14ac:dyDescent="0.25"/>
    <row r="24212" hidden="1" x14ac:dyDescent="0.25"/>
    <row r="24213" hidden="1" x14ac:dyDescent="0.25"/>
    <row r="24214" hidden="1" x14ac:dyDescent="0.25"/>
    <row r="24215" hidden="1" x14ac:dyDescent="0.25"/>
    <row r="24216" hidden="1" x14ac:dyDescent="0.25"/>
    <row r="24217" hidden="1" x14ac:dyDescent="0.25"/>
    <row r="24218" hidden="1" x14ac:dyDescent="0.25"/>
    <row r="24219" hidden="1" x14ac:dyDescent="0.25"/>
    <row r="24220" hidden="1" x14ac:dyDescent="0.25"/>
    <row r="24221" hidden="1" x14ac:dyDescent="0.25"/>
    <row r="24222" hidden="1" x14ac:dyDescent="0.25"/>
    <row r="24223" hidden="1" x14ac:dyDescent="0.25"/>
    <row r="24224" hidden="1" x14ac:dyDescent="0.25"/>
    <row r="24225" hidden="1" x14ac:dyDescent="0.25"/>
    <row r="24226" hidden="1" x14ac:dyDescent="0.25"/>
    <row r="24227" hidden="1" x14ac:dyDescent="0.25"/>
    <row r="24228" hidden="1" x14ac:dyDescent="0.25"/>
    <row r="24229" hidden="1" x14ac:dyDescent="0.25"/>
    <row r="24230" hidden="1" x14ac:dyDescent="0.25"/>
    <row r="24231" hidden="1" x14ac:dyDescent="0.25"/>
    <row r="24232" hidden="1" x14ac:dyDescent="0.25"/>
    <row r="24233" hidden="1" x14ac:dyDescent="0.25"/>
    <row r="24234" hidden="1" x14ac:dyDescent="0.25"/>
    <row r="24235" hidden="1" x14ac:dyDescent="0.25"/>
    <row r="24236" hidden="1" x14ac:dyDescent="0.25"/>
    <row r="24237" hidden="1" x14ac:dyDescent="0.25"/>
    <row r="24238" hidden="1" x14ac:dyDescent="0.25"/>
    <row r="24239" hidden="1" x14ac:dyDescent="0.25"/>
    <row r="24240" hidden="1" x14ac:dyDescent="0.25"/>
    <row r="24241" hidden="1" x14ac:dyDescent="0.25"/>
    <row r="24242" hidden="1" x14ac:dyDescent="0.25"/>
    <row r="24243" hidden="1" x14ac:dyDescent="0.25"/>
    <row r="24244" hidden="1" x14ac:dyDescent="0.25"/>
    <row r="24245" hidden="1" x14ac:dyDescent="0.25"/>
    <row r="24246" hidden="1" x14ac:dyDescent="0.25"/>
    <row r="24247" hidden="1" x14ac:dyDescent="0.25"/>
    <row r="24248" hidden="1" x14ac:dyDescent="0.25"/>
    <row r="24249" hidden="1" x14ac:dyDescent="0.25"/>
    <row r="24250" hidden="1" x14ac:dyDescent="0.25"/>
    <row r="24251" hidden="1" x14ac:dyDescent="0.25"/>
    <row r="24252" hidden="1" x14ac:dyDescent="0.25"/>
    <row r="24253" hidden="1" x14ac:dyDescent="0.25"/>
    <row r="24254" hidden="1" x14ac:dyDescent="0.25"/>
    <row r="24255" hidden="1" x14ac:dyDescent="0.25"/>
    <row r="24256" hidden="1" x14ac:dyDescent="0.25"/>
    <row r="24257" hidden="1" x14ac:dyDescent="0.25"/>
    <row r="24258" hidden="1" x14ac:dyDescent="0.25"/>
    <row r="24259" hidden="1" x14ac:dyDescent="0.25"/>
    <row r="24260" hidden="1" x14ac:dyDescent="0.25"/>
    <row r="24261" hidden="1" x14ac:dyDescent="0.25"/>
    <row r="24262" hidden="1" x14ac:dyDescent="0.25"/>
    <row r="24263" hidden="1" x14ac:dyDescent="0.25"/>
    <row r="24264" hidden="1" x14ac:dyDescent="0.25"/>
    <row r="24265" hidden="1" x14ac:dyDescent="0.25"/>
    <row r="24266" hidden="1" x14ac:dyDescent="0.25"/>
    <row r="24267" hidden="1" x14ac:dyDescent="0.25"/>
    <row r="24268" hidden="1" x14ac:dyDescent="0.25"/>
    <row r="24269" hidden="1" x14ac:dyDescent="0.25"/>
    <row r="24270" hidden="1" x14ac:dyDescent="0.25"/>
    <row r="24271" hidden="1" x14ac:dyDescent="0.25"/>
    <row r="24272" hidden="1" x14ac:dyDescent="0.25"/>
    <row r="24273" hidden="1" x14ac:dyDescent="0.25"/>
    <row r="24274" hidden="1" x14ac:dyDescent="0.25"/>
    <row r="24275" hidden="1" x14ac:dyDescent="0.25"/>
    <row r="24276" hidden="1" x14ac:dyDescent="0.25"/>
    <row r="24277" hidden="1" x14ac:dyDescent="0.25"/>
    <row r="24278" hidden="1" x14ac:dyDescent="0.25"/>
    <row r="24279" hidden="1" x14ac:dyDescent="0.25"/>
    <row r="24280" hidden="1" x14ac:dyDescent="0.25"/>
    <row r="24281" hidden="1" x14ac:dyDescent="0.25"/>
    <row r="24282" hidden="1" x14ac:dyDescent="0.25"/>
    <row r="24283" hidden="1" x14ac:dyDescent="0.25"/>
    <row r="24284" hidden="1" x14ac:dyDescent="0.25"/>
    <row r="24285" hidden="1" x14ac:dyDescent="0.25"/>
    <row r="24286" hidden="1" x14ac:dyDescent="0.25"/>
    <row r="24287" hidden="1" x14ac:dyDescent="0.25"/>
    <row r="24288" hidden="1" x14ac:dyDescent="0.25"/>
    <row r="24289" hidden="1" x14ac:dyDescent="0.25"/>
    <row r="24290" hidden="1" x14ac:dyDescent="0.25"/>
    <row r="24291" hidden="1" x14ac:dyDescent="0.25"/>
    <row r="24292" hidden="1" x14ac:dyDescent="0.25"/>
    <row r="24293" hidden="1" x14ac:dyDescent="0.25"/>
    <row r="24294" hidden="1" x14ac:dyDescent="0.25"/>
    <row r="24295" hidden="1" x14ac:dyDescent="0.25"/>
    <row r="24296" hidden="1" x14ac:dyDescent="0.25"/>
    <row r="24297" hidden="1" x14ac:dyDescent="0.25"/>
    <row r="24298" hidden="1" x14ac:dyDescent="0.25"/>
    <row r="24299" hidden="1" x14ac:dyDescent="0.25"/>
    <row r="24300" hidden="1" x14ac:dyDescent="0.25"/>
    <row r="24301" hidden="1" x14ac:dyDescent="0.25"/>
    <row r="24302" hidden="1" x14ac:dyDescent="0.25"/>
    <row r="24303" hidden="1" x14ac:dyDescent="0.25"/>
    <row r="24304" hidden="1" x14ac:dyDescent="0.25"/>
    <row r="24305" hidden="1" x14ac:dyDescent="0.25"/>
    <row r="24306" hidden="1" x14ac:dyDescent="0.25"/>
    <row r="24307" hidden="1" x14ac:dyDescent="0.25"/>
    <row r="24308" hidden="1" x14ac:dyDescent="0.25"/>
    <row r="24309" hidden="1" x14ac:dyDescent="0.25"/>
    <row r="24310" hidden="1" x14ac:dyDescent="0.25"/>
    <row r="24311" hidden="1" x14ac:dyDescent="0.25"/>
    <row r="24312" hidden="1" x14ac:dyDescent="0.25"/>
    <row r="24313" hidden="1" x14ac:dyDescent="0.25"/>
    <row r="24314" hidden="1" x14ac:dyDescent="0.25"/>
    <row r="24315" hidden="1" x14ac:dyDescent="0.25"/>
    <row r="24316" hidden="1" x14ac:dyDescent="0.25"/>
    <row r="24317" hidden="1" x14ac:dyDescent="0.25"/>
    <row r="24318" hidden="1" x14ac:dyDescent="0.25"/>
    <row r="24319" hidden="1" x14ac:dyDescent="0.25"/>
    <row r="24320" hidden="1" x14ac:dyDescent="0.25"/>
    <row r="24321" hidden="1" x14ac:dyDescent="0.25"/>
    <row r="24322" hidden="1" x14ac:dyDescent="0.25"/>
    <row r="24323" hidden="1" x14ac:dyDescent="0.25"/>
    <row r="24324" hidden="1" x14ac:dyDescent="0.25"/>
    <row r="24325" hidden="1" x14ac:dyDescent="0.25"/>
    <row r="24326" hidden="1" x14ac:dyDescent="0.25"/>
    <row r="24327" hidden="1" x14ac:dyDescent="0.25"/>
    <row r="24328" hidden="1" x14ac:dyDescent="0.25"/>
    <row r="24329" hidden="1" x14ac:dyDescent="0.25"/>
    <row r="24330" hidden="1" x14ac:dyDescent="0.25"/>
    <row r="24331" hidden="1" x14ac:dyDescent="0.25"/>
    <row r="24332" hidden="1" x14ac:dyDescent="0.25"/>
    <row r="24333" hidden="1" x14ac:dyDescent="0.25"/>
    <row r="24334" hidden="1" x14ac:dyDescent="0.25"/>
    <row r="24335" hidden="1" x14ac:dyDescent="0.25"/>
    <row r="24336" hidden="1" x14ac:dyDescent="0.25"/>
    <row r="24337" hidden="1" x14ac:dyDescent="0.25"/>
    <row r="24338" hidden="1" x14ac:dyDescent="0.25"/>
    <row r="24339" hidden="1" x14ac:dyDescent="0.25"/>
    <row r="24340" hidden="1" x14ac:dyDescent="0.25"/>
    <row r="24341" hidden="1" x14ac:dyDescent="0.25"/>
    <row r="24342" hidden="1" x14ac:dyDescent="0.25"/>
    <row r="24343" hidden="1" x14ac:dyDescent="0.25"/>
    <row r="24344" hidden="1" x14ac:dyDescent="0.25"/>
    <row r="24345" hidden="1" x14ac:dyDescent="0.25"/>
    <row r="24346" hidden="1" x14ac:dyDescent="0.25"/>
    <row r="24347" hidden="1" x14ac:dyDescent="0.25"/>
    <row r="24348" hidden="1" x14ac:dyDescent="0.25"/>
    <row r="24349" hidden="1" x14ac:dyDescent="0.25"/>
    <row r="24350" hidden="1" x14ac:dyDescent="0.25"/>
    <row r="24351" hidden="1" x14ac:dyDescent="0.25"/>
    <row r="24352" hidden="1" x14ac:dyDescent="0.25"/>
    <row r="24353" hidden="1" x14ac:dyDescent="0.25"/>
    <row r="24354" hidden="1" x14ac:dyDescent="0.25"/>
    <row r="24355" hidden="1" x14ac:dyDescent="0.25"/>
    <row r="24356" hidden="1" x14ac:dyDescent="0.25"/>
    <row r="24357" hidden="1" x14ac:dyDescent="0.25"/>
    <row r="24358" hidden="1" x14ac:dyDescent="0.25"/>
    <row r="24359" hidden="1" x14ac:dyDescent="0.25"/>
    <row r="24360" hidden="1" x14ac:dyDescent="0.25"/>
    <row r="24361" hidden="1" x14ac:dyDescent="0.25"/>
    <row r="24362" hidden="1" x14ac:dyDescent="0.25"/>
    <row r="24363" hidden="1" x14ac:dyDescent="0.25"/>
    <row r="24364" hidden="1" x14ac:dyDescent="0.25"/>
    <row r="24365" hidden="1" x14ac:dyDescent="0.25"/>
    <row r="24366" hidden="1" x14ac:dyDescent="0.25"/>
    <row r="24367" hidden="1" x14ac:dyDescent="0.25"/>
    <row r="24368" hidden="1" x14ac:dyDescent="0.25"/>
    <row r="24369" hidden="1" x14ac:dyDescent="0.25"/>
    <row r="24370" hidden="1" x14ac:dyDescent="0.25"/>
    <row r="24371" hidden="1" x14ac:dyDescent="0.25"/>
    <row r="24372" hidden="1" x14ac:dyDescent="0.25"/>
    <row r="24373" hidden="1" x14ac:dyDescent="0.25"/>
    <row r="24374" hidden="1" x14ac:dyDescent="0.25"/>
    <row r="24375" hidden="1" x14ac:dyDescent="0.25"/>
    <row r="24376" hidden="1" x14ac:dyDescent="0.25"/>
    <row r="24377" hidden="1" x14ac:dyDescent="0.25"/>
    <row r="24378" hidden="1" x14ac:dyDescent="0.25"/>
    <row r="24379" hidden="1" x14ac:dyDescent="0.25"/>
    <row r="24380" hidden="1" x14ac:dyDescent="0.25"/>
    <row r="24381" hidden="1" x14ac:dyDescent="0.25"/>
    <row r="24382" hidden="1" x14ac:dyDescent="0.25"/>
    <row r="24383" hidden="1" x14ac:dyDescent="0.25"/>
    <row r="24384" hidden="1" x14ac:dyDescent="0.25"/>
    <row r="24385" hidden="1" x14ac:dyDescent="0.25"/>
    <row r="24386" hidden="1" x14ac:dyDescent="0.25"/>
    <row r="24387" hidden="1" x14ac:dyDescent="0.25"/>
    <row r="24388" hidden="1" x14ac:dyDescent="0.25"/>
    <row r="24389" hidden="1" x14ac:dyDescent="0.25"/>
    <row r="24390" hidden="1" x14ac:dyDescent="0.25"/>
    <row r="24391" hidden="1" x14ac:dyDescent="0.25"/>
    <row r="24392" hidden="1" x14ac:dyDescent="0.25"/>
    <row r="24393" hidden="1" x14ac:dyDescent="0.25"/>
    <row r="24394" hidden="1" x14ac:dyDescent="0.25"/>
    <row r="24395" hidden="1" x14ac:dyDescent="0.25"/>
    <row r="24396" hidden="1" x14ac:dyDescent="0.25"/>
    <row r="24397" hidden="1" x14ac:dyDescent="0.25"/>
    <row r="24398" hidden="1" x14ac:dyDescent="0.25"/>
    <row r="24399" hidden="1" x14ac:dyDescent="0.25"/>
    <row r="24400" hidden="1" x14ac:dyDescent="0.25"/>
    <row r="24401" hidden="1" x14ac:dyDescent="0.25"/>
    <row r="24402" hidden="1" x14ac:dyDescent="0.25"/>
    <row r="24403" hidden="1" x14ac:dyDescent="0.25"/>
    <row r="24404" hidden="1" x14ac:dyDescent="0.25"/>
    <row r="24405" hidden="1" x14ac:dyDescent="0.25"/>
    <row r="24406" hidden="1" x14ac:dyDescent="0.25"/>
    <row r="24407" hidden="1" x14ac:dyDescent="0.25"/>
    <row r="24408" hidden="1" x14ac:dyDescent="0.25"/>
    <row r="24409" hidden="1" x14ac:dyDescent="0.25"/>
    <row r="24410" hidden="1" x14ac:dyDescent="0.25"/>
    <row r="24411" hidden="1" x14ac:dyDescent="0.25"/>
    <row r="24412" hidden="1" x14ac:dyDescent="0.25"/>
    <row r="24413" hidden="1" x14ac:dyDescent="0.25"/>
    <row r="24414" hidden="1" x14ac:dyDescent="0.25"/>
    <row r="24415" hidden="1" x14ac:dyDescent="0.25"/>
    <row r="24416" hidden="1" x14ac:dyDescent="0.25"/>
    <row r="24417" hidden="1" x14ac:dyDescent="0.25"/>
    <row r="24418" hidden="1" x14ac:dyDescent="0.25"/>
    <row r="24419" hidden="1" x14ac:dyDescent="0.25"/>
    <row r="24420" hidden="1" x14ac:dyDescent="0.25"/>
    <row r="24421" hidden="1" x14ac:dyDescent="0.25"/>
    <row r="24422" hidden="1" x14ac:dyDescent="0.25"/>
    <row r="24423" hidden="1" x14ac:dyDescent="0.25"/>
    <row r="24424" hidden="1" x14ac:dyDescent="0.25"/>
    <row r="24425" hidden="1" x14ac:dyDescent="0.25"/>
    <row r="24426" hidden="1" x14ac:dyDescent="0.25"/>
    <row r="24427" hidden="1" x14ac:dyDescent="0.25"/>
    <row r="24428" hidden="1" x14ac:dyDescent="0.25"/>
    <row r="24429" hidden="1" x14ac:dyDescent="0.25"/>
    <row r="24430" hidden="1" x14ac:dyDescent="0.25"/>
    <row r="24431" hidden="1" x14ac:dyDescent="0.25"/>
    <row r="24432" hidden="1" x14ac:dyDescent="0.25"/>
    <row r="24433" hidden="1" x14ac:dyDescent="0.25"/>
    <row r="24434" hidden="1" x14ac:dyDescent="0.25"/>
    <row r="24435" hidden="1" x14ac:dyDescent="0.25"/>
    <row r="24436" hidden="1" x14ac:dyDescent="0.25"/>
    <row r="24437" hidden="1" x14ac:dyDescent="0.25"/>
    <row r="24438" hidden="1" x14ac:dyDescent="0.25"/>
    <row r="24439" hidden="1" x14ac:dyDescent="0.25"/>
    <row r="24440" hidden="1" x14ac:dyDescent="0.25"/>
    <row r="24441" hidden="1" x14ac:dyDescent="0.25"/>
    <row r="24442" hidden="1" x14ac:dyDescent="0.25"/>
    <row r="24443" hidden="1" x14ac:dyDescent="0.25"/>
    <row r="24444" hidden="1" x14ac:dyDescent="0.25"/>
    <row r="24445" hidden="1" x14ac:dyDescent="0.25"/>
    <row r="24446" hidden="1" x14ac:dyDescent="0.25"/>
    <row r="24447" hidden="1" x14ac:dyDescent="0.25"/>
    <row r="24448" hidden="1" x14ac:dyDescent="0.25"/>
    <row r="24449" hidden="1" x14ac:dyDescent="0.25"/>
    <row r="24450" hidden="1" x14ac:dyDescent="0.25"/>
    <row r="24451" hidden="1" x14ac:dyDescent="0.25"/>
    <row r="24452" hidden="1" x14ac:dyDescent="0.25"/>
    <row r="24453" hidden="1" x14ac:dyDescent="0.25"/>
    <row r="24454" hidden="1" x14ac:dyDescent="0.25"/>
    <row r="24455" hidden="1" x14ac:dyDescent="0.25"/>
    <row r="24456" hidden="1" x14ac:dyDescent="0.25"/>
    <row r="24457" hidden="1" x14ac:dyDescent="0.25"/>
    <row r="24458" hidden="1" x14ac:dyDescent="0.25"/>
    <row r="24459" hidden="1" x14ac:dyDescent="0.25"/>
    <row r="24460" hidden="1" x14ac:dyDescent="0.25"/>
    <row r="24461" hidden="1" x14ac:dyDescent="0.25"/>
    <row r="24462" hidden="1" x14ac:dyDescent="0.25"/>
    <row r="24463" hidden="1" x14ac:dyDescent="0.25"/>
    <row r="24464" hidden="1" x14ac:dyDescent="0.25"/>
    <row r="24465" hidden="1" x14ac:dyDescent="0.25"/>
    <row r="24466" hidden="1" x14ac:dyDescent="0.25"/>
    <row r="24467" hidden="1" x14ac:dyDescent="0.25"/>
    <row r="24468" hidden="1" x14ac:dyDescent="0.25"/>
    <row r="24469" hidden="1" x14ac:dyDescent="0.25"/>
    <row r="24470" hidden="1" x14ac:dyDescent="0.25"/>
    <row r="24471" hidden="1" x14ac:dyDescent="0.25"/>
    <row r="24472" hidden="1" x14ac:dyDescent="0.25"/>
    <row r="24473" hidden="1" x14ac:dyDescent="0.25"/>
    <row r="24474" hidden="1" x14ac:dyDescent="0.25"/>
    <row r="24475" hidden="1" x14ac:dyDescent="0.25"/>
    <row r="24476" hidden="1" x14ac:dyDescent="0.25"/>
    <row r="24477" hidden="1" x14ac:dyDescent="0.25"/>
    <row r="24478" hidden="1" x14ac:dyDescent="0.25"/>
    <row r="24479" hidden="1" x14ac:dyDescent="0.25"/>
    <row r="24480" hidden="1" x14ac:dyDescent="0.25"/>
    <row r="24481" hidden="1" x14ac:dyDescent="0.25"/>
    <row r="24482" hidden="1" x14ac:dyDescent="0.25"/>
    <row r="24483" hidden="1" x14ac:dyDescent="0.25"/>
    <row r="24484" hidden="1" x14ac:dyDescent="0.25"/>
    <row r="24485" hidden="1" x14ac:dyDescent="0.25"/>
    <row r="24486" hidden="1" x14ac:dyDescent="0.25"/>
    <row r="24487" hidden="1" x14ac:dyDescent="0.25"/>
    <row r="24488" hidden="1" x14ac:dyDescent="0.25"/>
    <row r="24489" hidden="1" x14ac:dyDescent="0.25"/>
    <row r="24490" hidden="1" x14ac:dyDescent="0.25"/>
    <row r="24491" hidden="1" x14ac:dyDescent="0.25"/>
    <row r="24492" hidden="1" x14ac:dyDescent="0.25"/>
    <row r="24493" hidden="1" x14ac:dyDescent="0.25"/>
    <row r="24494" hidden="1" x14ac:dyDescent="0.25"/>
    <row r="24495" hidden="1" x14ac:dyDescent="0.25"/>
    <row r="24496" hidden="1" x14ac:dyDescent="0.25"/>
    <row r="24497" hidden="1" x14ac:dyDescent="0.25"/>
    <row r="24498" hidden="1" x14ac:dyDescent="0.25"/>
    <row r="24499" hidden="1" x14ac:dyDescent="0.25"/>
    <row r="24500" hidden="1" x14ac:dyDescent="0.25"/>
    <row r="24501" hidden="1" x14ac:dyDescent="0.25"/>
    <row r="24502" hidden="1" x14ac:dyDescent="0.25"/>
    <row r="24503" hidden="1" x14ac:dyDescent="0.25"/>
    <row r="24504" hidden="1" x14ac:dyDescent="0.25"/>
    <row r="24505" hidden="1" x14ac:dyDescent="0.25"/>
    <row r="24506" hidden="1" x14ac:dyDescent="0.25"/>
    <row r="24507" hidden="1" x14ac:dyDescent="0.25"/>
    <row r="24508" hidden="1" x14ac:dyDescent="0.25"/>
    <row r="24509" hidden="1" x14ac:dyDescent="0.25"/>
    <row r="24510" hidden="1" x14ac:dyDescent="0.25"/>
    <row r="24511" hidden="1" x14ac:dyDescent="0.25"/>
    <row r="24512" hidden="1" x14ac:dyDescent="0.25"/>
    <row r="24513" spans="1:8" hidden="1" x14ac:dyDescent="0.25"/>
    <row r="24514" spans="1:8" hidden="1" x14ac:dyDescent="0.25"/>
    <row r="24515" spans="1:8" hidden="1" x14ac:dyDescent="0.25"/>
    <row r="24516" spans="1:8" hidden="1" x14ac:dyDescent="0.25"/>
    <row r="24517" spans="1:8" hidden="1" x14ac:dyDescent="0.25"/>
    <row r="24518" spans="1:8" hidden="1" x14ac:dyDescent="0.25"/>
    <row r="24519" spans="1:8" hidden="1" x14ac:dyDescent="0.25"/>
    <row r="24520" spans="1:8" hidden="1" x14ac:dyDescent="0.25"/>
    <row r="24521" spans="1:8" hidden="1" x14ac:dyDescent="0.25">
      <c r="A24521" s="24" t="s">
        <v>1862</v>
      </c>
      <c r="B24521" s="25" t="s">
        <v>328</v>
      </c>
      <c r="C24521" s="25" t="s">
        <v>77</v>
      </c>
      <c r="D24521" s="25">
        <v>8789</v>
      </c>
      <c r="E24521" s="26">
        <v>45657</v>
      </c>
      <c r="F24521" s="25">
        <v>3</v>
      </c>
      <c r="G24521" s="25" t="s">
        <v>44</v>
      </c>
      <c r="H24521" s="27">
        <v>45930</v>
      </c>
    </row>
    <row r="24522" spans="1:8" hidden="1" x14ac:dyDescent="0.25">
      <c r="A24522" s="19" t="s">
        <v>317</v>
      </c>
      <c r="B24522" s="20" t="s">
        <v>318</v>
      </c>
      <c r="C24522" s="20" t="s">
        <v>88</v>
      </c>
      <c r="D24522" s="20">
        <v>115</v>
      </c>
      <c r="E24522" s="21">
        <v>45657</v>
      </c>
      <c r="F24522" s="20">
        <v>0</v>
      </c>
      <c r="G24522" s="20" t="s">
        <v>11</v>
      </c>
      <c r="H24522" s="22">
        <v>45930</v>
      </c>
    </row>
    <row r="24523" spans="1:8" hidden="1" x14ac:dyDescent="0.25">
      <c r="A24523" s="19" t="s">
        <v>352</v>
      </c>
      <c r="B24523" s="20" t="s">
        <v>353</v>
      </c>
      <c r="C24523" s="20" t="s">
        <v>14</v>
      </c>
      <c r="D24523" s="20">
        <v>160</v>
      </c>
      <c r="E24523" s="21">
        <v>45657</v>
      </c>
      <c r="F24523" s="20">
        <v>1</v>
      </c>
      <c r="G24523" s="20" t="s">
        <v>11</v>
      </c>
      <c r="H24523" s="22">
        <v>45930</v>
      </c>
    </row>
    <row r="24524" spans="1:8" hidden="1" x14ac:dyDescent="0.25">
      <c r="A24524" s="19" t="s">
        <v>600</v>
      </c>
      <c r="B24524" s="20" t="s">
        <v>601</v>
      </c>
      <c r="C24524" s="20" t="s">
        <v>91</v>
      </c>
      <c r="D24524" s="20">
        <v>5400</v>
      </c>
      <c r="E24524" s="21">
        <v>45657</v>
      </c>
      <c r="F24524" s="20">
        <v>0</v>
      </c>
      <c r="G24524" s="20" t="s">
        <v>11</v>
      </c>
      <c r="H24524" s="22">
        <v>45930</v>
      </c>
    </row>
    <row r="24525" spans="1:8" hidden="1" x14ac:dyDescent="0.25">
      <c r="A24525" s="19" t="s">
        <v>1635</v>
      </c>
      <c r="B24525" s="20" t="s">
        <v>1636</v>
      </c>
      <c r="C24525" s="20" t="s">
        <v>108</v>
      </c>
      <c r="D24525" s="20">
        <v>38</v>
      </c>
      <c r="E24525" s="21">
        <v>45657</v>
      </c>
      <c r="F24525" s="20">
        <v>8</v>
      </c>
      <c r="G24525" s="20" t="s">
        <v>11</v>
      </c>
      <c r="H24525" s="22">
        <v>45930</v>
      </c>
    </row>
    <row r="24526" spans="1:8" hidden="1" x14ac:dyDescent="0.25">
      <c r="A24526" s="19" t="s">
        <v>2047</v>
      </c>
      <c r="B24526" s="20" t="s">
        <v>2048</v>
      </c>
      <c r="C24526" s="20" t="s">
        <v>50</v>
      </c>
      <c r="D24526" s="20">
        <v>4435</v>
      </c>
      <c r="E24526" s="21">
        <v>45657</v>
      </c>
      <c r="F24526" s="20">
        <v>2</v>
      </c>
      <c r="G24526" s="20" t="s">
        <v>44</v>
      </c>
      <c r="H24526" s="22">
        <v>45930</v>
      </c>
    </row>
    <row r="24527" spans="1:8" hidden="1" x14ac:dyDescent="0.25">
      <c r="A24527" s="19" t="s">
        <v>2104</v>
      </c>
      <c r="B24527" s="20" t="s">
        <v>2105</v>
      </c>
      <c r="C24527" s="20" t="s">
        <v>279</v>
      </c>
      <c r="D24527" s="20">
        <v>90</v>
      </c>
      <c r="E24527" s="21">
        <v>45657</v>
      </c>
      <c r="F24527" s="20">
        <v>10</v>
      </c>
      <c r="G24527" s="20" t="s">
        <v>11</v>
      </c>
      <c r="H24527" s="22">
        <v>45930</v>
      </c>
    </row>
    <row r="24528" spans="1:8" hidden="1" x14ac:dyDescent="0.25">
      <c r="A24528" s="19" t="s">
        <v>1044</v>
      </c>
      <c r="B24528" s="20" t="s">
        <v>1045</v>
      </c>
      <c r="C24528" s="20" t="s">
        <v>61</v>
      </c>
      <c r="D24528" s="20">
        <v>3098</v>
      </c>
      <c r="E24528" s="21">
        <v>45657</v>
      </c>
      <c r="F24528" s="20">
        <v>0</v>
      </c>
      <c r="G24528" s="20" t="s">
        <v>44</v>
      </c>
      <c r="H24528" s="22">
        <v>45838</v>
      </c>
    </row>
    <row r="24529" spans="1:8" hidden="1" x14ac:dyDescent="0.25">
      <c r="A24529" s="19" t="s">
        <v>937</v>
      </c>
      <c r="B24529" s="20" t="s">
        <v>938</v>
      </c>
      <c r="C24529" s="20" t="s">
        <v>376</v>
      </c>
      <c r="D24529" s="20">
        <v>36</v>
      </c>
      <c r="E24529" s="21">
        <v>45838</v>
      </c>
      <c r="F24529" s="20">
        <v>14</v>
      </c>
      <c r="G24529" s="20" t="s">
        <v>11</v>
      </c>
      <c r="H24529" s="22">
        <v>46022</v>
      </c>
    </row>
    <row r="24530" spans="1:8" hidden="1" x14ac:dyDescent="0.25">
      <c r="A24530" s="19" t="s">
        <v>586</v>
      </c>
      <c r="B24530" s="20" t="s">
        <v>587</v>
      </c>
      <c r="C24530" s="20" t="s">
        <v>233</v>
      </c>
      <c r="D24530" s="20">
        <v>168</v>
      </c>
      <c r="E24530" s="21">
        <v>45657</v>
      </c>
      <c r="F24530" s="20">
        <v>1</v>
      </c>
      <c r="G24530" s="20" t="s">
        <v>11</v>
      </c>
      <c r="H24530" s="22">
        <v>45838</v>
      </c>
    </row>
    <row r="24531" spans="1:8" hidden="1" x14ac:dyDescent="0.25">
      <c r="A24531" s="19" t="s">
        <v>943</v>
      </c>
      <c r="B24531" s="20" t="s">
        <v>944</v>
      </c>
      <c r="C24531" s="20" t="s">
        <v>167</v>
      </c>
      <c r="D24531" s="20">
        <v>465</v>
      </c>
      <c r="E24531" s="21">
        <v>45657</v>
      </c>
      <c r="F24531" s="20">
        <v>4</v>
      </c>
      <c r="G24531" s="20" t="s">
        <v>11</v>
      </c>
      <c r="H24531" s="22">
        <v>45930</v>
      </c>
    </row>
    <row r="24532" spans="1:8" hidden="1" x14ac:dyDescent="0.25">
      <c r="A24532" s="19" t="s">
        <v>2279</v>
      </c>
      <c r="B24532" s="20" t="s">
        <v>2280</v>
      </c>
      <c r="C24532" s="20" t="s">
        <v>334</v>
      </c>
      <c r="D24532" s="20">
        <v>85</v>
      </c>
      <c r="E24532" s="21">
        <v>44196</v>
      </c>
      <c r="F24532" s="20">
        <v>0</v>
      </c>
      <c r="G24532" s="20" t="s">
        <v>11</v>
      </c>
      <c r="H24532" s="22">
        <v>45930</v>
      </c>
    </row>
    <row r="24533" spans="1:8" hidden="1" x14ac:dyDescent="0.25">
      <c r="A24533" s="19" t="s">
        <v>158</v>
      </c>
      <c r="B24533" s="20" t="s">
        <v>159</v>
      </c>
      <c r="C24533" s="20" t="s">
        <v>105</v>
      </c>
      <c r="D24533" s="20">
        <v>32255</v>
      </c>
      <c r="E24533" s="21">
        <v>45657</v>
      </c>
      <c r="F24533" s="20">
        <v>11</v>
      </c>
      <c r="G24533" s="20" t="s">
        <v>44</v>
      </c>
      <c r="H24533" s="22">
        <v>45838</v>
      </c>
    </row>
    <row r="24534" spans="1:8" x14ac:dyDescent="0.25">
      <c r="A24534" s="19" t="s">
        <v>210</v>
      </c>
      <c r="B24534" s="20" t="s">
        <v>211</v>
      </c>
      <c r="C24534" s="20" t="s">
        <v>77</v>
      </c>
      <c r="D24534" s="20">
        <v>6768</v>
      </c>
      <c r="E24534" s="21">
        <v>45657</v>
      </c>
      <c r="F24534" s="20">
        <v>16</v>
      </c>
      <c r="G24534" s="20" t="s">
        <v>44</v>
      </c>
      <c r="H24534" s="22">
        <v>45838</v>
      </c>
    </row>
    <row r="24535" spans="1:8" hidden="1" x14ac:dyDescent="0.25">
      <c r="A24535" s="19" t="s">
        <v>250</v>
      </c>
      <c r="B24535" s="20" t="s">
        <v>251</v>
      </c>
      <c r="C24535" s="20" t="s">
        <v>121</v>
      </c>
      <c r="D24535" s="20">
        <v>20472</v>
      </c>
      <c r="E24535" s="21">
        <v>45657</v>
      </c>
      <c r="F24535" s="20">
        <v>3</v>
      </c>
      <c r="G24535" s="20" t="s">
        <v>44</v>
      </c>
      <c r="H24535" s="22">
        <v>45838</v>
      </c>
    </row>
    <row r="24536" spans="1:8" hidden="1" x14ac:dyDescent="0.25">
      <c r="A24536" s="19" t="s">
        <v>431</v>
      </c>
      <c r="B24536" s="20" t="s">
        <v>432</v>
      </c>
      <c r="C24536" s="20" t="s">
        <v>193</v>
      </c>
      <c r="D24536" s="20">
        <v>80</v>
      </c>
      <c r="E24536" s="21">
        <v>45838</v>
      </c>
      <c r="F24536" s="20">
        <v>14</v>
      </c>
      <c r="G24536" s="20" t="s">
        <v>11</v>
      </c>
      <c r="H24536" s="22">
        <v>46022</v>
      </c>
    </row>
    <row r="24537" spans="1:8" hidden="1" x14ac:dyDescent="0.25">
      <c r="A24537" s="19" t="s">
        <v>2974</v>
      </c>
      <c r="B24537" s="20" t="s">
        <v>2975</v>
      </c>
      <c r="C24537" s="20" t="s">
        <v>80</v>
      </c>
      <c r="D24537" s="20">
        <v>813</v>
      </c>
      <c r="E24537" s="21">
        <v>45657</v>
      </c>
      <c r="F24537" s="20">
        <v>2</v>
      </c>
      <c r="G24537" s="20" t="s">
        <v>11</v>
      </c>
      <c r="H24537" s="22">
        <v>45838</v>
      </c>
    </row>
    <row r="24538" spans="1:8" hidden="1" x14ac:dyDescent="0.25">
      <c r="A24538" s="19" t="s">
        <v>485</v>
      </c>
      <c r="B24538" s="20" t="s">
        <v>486</v>
      </c>
      <c r="C24538" s="20" t="s">
        <v>144</v>
      </c>
      <c r="D24538" s="20">
        <v>75</v>
      </c>
      <c r="E24538" s="21">
        <v>45657</v>
      </c>
      <c r="F24538" s="20">
        <v>5</v>
      </c>
      <c r="G24538" s="20" t="s">
        <v>11</v>
      </c>
      <c r="H24538" s="22">
        <v>45838</v>
      </c>
    </row>
    <row r="24539" spans="1:8" hidden="1" x14ac:dyDescent="0.25">
      <c r="A24539" s="19" t="s">
        <v>504</v>
      </c>
      <c r="B24539" s="20" t="s">
        <v>505</v>
      </c>
      <c r="C24539" s="20" t="s">
        <v>29</v>
      </c>
      <c r="D24539" s="20">
        <v>200</v>
      </c>
      <c r="E24539" s="21">
        <v>45657</v>
      </c>
      <c r="F24539" s="20">
        <v>1</v>
      </c>
      <c r="G24539" s="20" t="s">
        <v>11</v>
      </c>
      <c r="H24539" s="22">
        <v>45838</v>
      </c>
    </row>
    <row r="24540" spans="1:8" hidden="1" x14ac:dyDescent="0.25">
      <c r="A24540" s="19" t="s">
        <v>594</v>
      </c>
      <c r="B24540" s="20" t="s">
        <v>595</v>
      </c>
      <c r="C24540" s="20" t="s">
        <v>144</v>
      </c>
      <c r="D24540" s="20">
        <v>6350</v>
      </c>
      <c r="E24540" s="21">
        <v>45657</v>
      </c>
      <c r="F24540" s="20">
        <v>14</v>
      </c>
      <c r="G24540" s="20" t="s">
        <v>44</v>
      </c>
      <c r="H24540" s="22">
        <v>45838</v>
      </c>
    </row>
    <row r="24541" spans="1:8" hidden="1" x14ac:dyDescent="0.25">
      <c r="A24541" s="19" t="s">
        <v>649</v>
      </c>
      <c r="B24541" s="20" t="s">
        <v>650</v>
      </c>
      <c r="C24541" s="20" t="s">
        <v>144</v>
      </c>
      <c r="D24541" s="20">
        <v>1260</v>
      </c>
      <c r="E24541" s="21">
        <v>45657</v>
      </c>
      <c r="F24541" s="20">
        <v>3</v>
      </c>
      <c r="G24541" s="20" t="s">
        <v>11</v>
      </c>
      <c r="H24541" s="22">
        <v>45838</v>
      </c>
    </row>
    <row r="24542" spans="1:8" hidden="1" x14ac:dyDescent="0.25">
      <c r="A24542" s="19" t="s">
        <v>715</v>
      </c>
      <c r="B24542" s="20" t="s">
        <v>716</v>
      </c>
      <c r="C24542" s="20" t="s">
        <v>193</v>
      </c>
      <c r="D24542" s="20">
        <v>81252</v>
      </c>
      <c r="E24542" s="21">
        <v>45657</v>
      </c>
      <c r="F24542" s="20">
        <v>3</v>
      </c>
      <c r="G24542" s="20" t="s">
        <v>44</v>
      </c>
      <c r="H24542" s="22">
        <v>45838</v>
      </c>
    </row>
    <row r="24543" spans="1:8" x14ac:dyDescent="0.25">
      <c r="A24543" s="19" t="s">
        <v>772</v>
      </c>
      <c r="B24543" s="20" t="s">
        <v>773</v>
      </c>
      <c r="C24543" s="20" t="s">
        <v>58</v>
      </c>
      <c r="D24543" s="20">
        <v>27625</v>
      </c>
      <c r="E24543" s="21">
        <v>45838</v>
      </c>
      <c r="F24543" s="20">
        <v>18</v>
      </c>
      <c r="G24543" s="20" t="s">
        <v>44</v>
      </c>
      <c r="H24543" s="22">
        <v>46022</v>
      </c>
    </row>
    <row r="24544" spans="1:8" x14ac:dyDescent="0.25">
      <c r="A24544" s="19" t="s">
        <v>879</v>
      </c>
      <c r="B24544" s="20" t="s">
        <v>880</v>
      </c>
      <c r="C24544" s="20" t="s">
        <v>37</v>
      </c>
      <c r="D24544" s="20">
        <v>72</v>
      </c>
      <c r="E24544" s="21">
        <v>45838</v>
      </c>
      <c r="F24544" s="20">
        <v>31</v>
      </c>
      <c r="G24544" s="20" t="s">
        <v>11</v>
      </c>
      <c r="H24544" s="22">
        <v>46022</v>
      </c>
    </row>
    <row r="24545" spans="1:8" hidden="1" x14ac:dyDescent="0.25">
      <c r="A24545" s="19" t="s">
        <v>887</v>
      </c>
      <c r="B24545" s="20" t="s">
        <v>888</v>
      </c>
      <c r="C24545" s="20" t="s">
        <v>58</v>
      </c>
      <c r="D24545" s="20">
        <v>22413</v>
      </c>
      <c r="E24545" s="21">
        <v>45657</v>
      </c>
      <c r="F24545" s="20">
        <v>13</v>
      </c>
      <c r="G24545" s="20" t="s">
        <v>44</v>
      </c>
      <c r="H24545" s="22">
        <v>45838</v>
      </c>
    </row>
    <row r="24546" spans="1:8" hidden="1" x14ac:dyDescent="0.25">
      <c r="A24546" s="19" t="s">
        <v>905</v>
      </c>
      <c r="B24546" s="20" t="s">
        <v>906</v>
      </c>
      <c r="C24546" s="20" t="s">
        <v>58</v>
      </c>
      <c r="D24546" s="20">
        <v>14236</v>
      </c>
      <c r="E24546" s="21">
        <v>45657</v>
      </c>
      <c r="F24546" s="20">
        <v>14</v>
      </c>
      <c r="G24546" s="20" t="s">
        <v>44</v>
      </c>
      <c r="H24546" s="22">
        <v>45838</v>
      </c>
    </row>
    <row r="24547" spans="1:8" x14ac:dyDescent="0.25">
      <c r="A24547" s="19" t="s">
        <v>1036</v>
      </c>
      <c r="B24547" s="20" t="s">
        <v>1037</v>
      </c>
      <c r="C24547" s="20" t="s">
        <v>516</v>
      </c>
      <c r="D24547" s="20">
        <v>327</v>
      </c>
      <c r="E24547" s="21">
        <v>45657</v>
      </c>
      <c r="F24547" s="20">
        <v>41</v>
      </c>
      <c r="G24547" s="20" t="s">
        <v>11</v>
      </c>
      <c r="H24547" s="22">
        <v>45838</v>
      </c>
    </row>
    <row r="24548" spans="1:8" hidden="1" x14ac:dyDescent="0.25">
      <c r="A24548" s="19" t="s">
        <v>1057</v>
      </c>
      <c r="B24548" s="20" t="s">
        <v>108</v>
      </c>
      <c r="C24548" s="20" t="s">
        <v>108</v>
      </c>
      <c r="D24548" s="20">
        <v>192992</v>
      </c>
      <c r="E24548" s="21">
        <v>45657</v>
      </c>
      <c r="F24548" s="20">
        <v>9</v>
      </c>
      <c r="G24548" s="20" t="s">
        <v>44</v>
      </c>
      <c r="H24548" s="22">
        <v>45838</v>
      </c>
    </row>
    <row r="24549" spans="1:8" hidden="1" x14ac:dyDescent="0.25">
      <c r="A24549" s="19" t="s">
        <v>1062</v>
      </c>
      <c r="B24549" s="20" t="s">
        <v>1063</v>
      </c>
      <c r="C24549" s="20" t="s">
        <v>180</v>
      </c>
      <c r="D24549" s="20">
        <v>464</v>
      </c>
      <c r="E24549" s="21">
        <v>45657</v>
      </c>
      <c r="F24549" s="20">
        <v>4</v>
      </c>
      <c r="G24549" s="20" t="s">
        <v>44</v>
      </c>
      <c r="H24549" s="22">
        <v>45838</v>
      </c>
    </row>
    <row r="24550" spans="1:8" x14ac:dyDescent="0.25">
      <c r="A24550" s="19" t="s">
        <v>1075</v>
      </c>
      <c r="B24550" s="20" t="s">
        <v>1076</v>
      </c>
      <c r="C24550" s="20" t="s">
        <v>14</v>
      </c>
      <c r="D24550" s="20">
        <v>120</v>
      </c>
      <c r="E24550" s="21">
        <v>45657</v>
      </c>
      <c r="F24550" s="20">
        <v>36</v>
      </c>
      <c r="G24550" s="20" t="s">
        <v>11</v>
      </c>
      <c r="H24550" s="22">
        <v>45838</v>
      </c>
    </row>
    <row r="24551" spans="1:8" hidden="1" x14ac:dyDescent="0.25">
      <c r="A24551" s="19" t="s">
        <v>1157</v>
      </c>
      <c r="B24551" s="20" t="s">
        <v>1158</v>
      </c>
      <c r="C24551" s="20" t="s">
        <v>135</v>
      </c>
      <c r="D24551" s="20">
        <v>1045</v>
      </c>
      <c r="E24551" s="21">
        <v>45657</v>
      </c>
      <c r="F24551" s="20">
        <v>8</v>
      </c>
      <c r="G24551" s="20" t="s">
        <v>11</v>
      </c>
      <c r="H24551" s="22">
        <v>45838</v>
      </c>
    </row>
    <row r="24552" spans="1:8" hidden="1" x14ac:dyDescent="0.25">
      <c r="A24552" s="19" t="s">
        <v>1183</v>
      </c>
      <c r="B24552" s="20" t="s">
        <v>1184</v>
      </c>
      <c r="C24552" s="20" t="s">
        <v>193</v>
      </c>
      <c r="D24552" s="20">
        <v>4004</v>
      </c>
      <c r="E24552" s="21">
        <v>45657</v>
      </c>
      <c r="F24552" s="20">
        <v>7</v>
      </c>
      <c r="G24552" s="20" t="s">
        <v>11</v>
      </c>
      <c r="H24552" s="22">
        <v>45838</v>
      </c>
    </row>
    <row r="24553" spans="1:8" x14ac:dyDescent="0.25">
      <c r="A24553" s="19" t="s">
        <v>1195</v>
      </c>
      <c r="B24553" s="20" t="s">
        <v>1196</v>
      </c>
      <c r="C24553" s="20" t="s">
        <v>58</v>
      </c>
      <c r="D24553" s="20">
        <v>96942</v>
      </c>
      <c r="E24553" s="21">
        <v>45657</v>
      </c>
      <c r="F24553" s="20">
        <v>17</v>
      </c>
      <c r="G24553" s="20" t="s">
        <v>44</v>
      </c>
      <c r="H24553" s="22">
        <v>45838</v>
      </c>
    </row>
    <row r="24554" spans="1:8" x14ac:dyDescent="0.25">
      <c r="A24554" s="19" t="s">
        <v>1199</v>
      </c>
      <c r="B24554" s="20" t="s">
        <v>1200</v>
      </c>
      <c r="C24554" s="20" t="s">
        <v>254</v>
      </c>
      <c r="D24554" s="20">
        <v>65</v>
      </c>
      <c r="E24554" s="21">
        <v>45657</v>
      </c>
      <c r="F24554" s="20">
        <v>18</v>
      </c>
      <c r="G24554" s="20" t="s">
        <v>11</v>
      </c>
      <c r="H24554" s="22">
        <v>45838</v>
      </c>
    </row>
    <row r="24555" spans="1:8" hidden="1" x14ac:dyDescent="0.25">
      <c r="A24555" s="19" t="s">
        <v>1218</v>
      </c>
      <c r="B24555" s="20" t="s">
        <v>1219</v>
      </c>
      <c r="C24555" s="20" t="s">
        <v>121</v>
      </c>
      <c r="D24555" s="20">
        <v>9390</v>
      </c>
      <c r="E24555" s="21">
        <v>45657</v>
      </c>
      <c r="F24555" s="20">
        <v>3</v>
      </c>
      <c r="G24555" s="20" t="s">
        <v>11</v>
      </c>
      <c r="H24555" s="22">
        <v>45838</v>
      </c>
    </row>
    <row r="24556" spans="1:8" x14ac:dyDescent="0.25">
      <c r="A24556" s="19" t="s">
        <v>1387</v>
      </c>
      <c r="B24556" s="20" t="s">
        <v>1388</v>
      </c>
      <c r="C24556" s="20" t="s">
        <v>108</v>
      </c>
      <c r="D24556" s="20">
        <v>648</v>
      </c>
      <c r="E24556" s="21">
        <v>45657</v>
      </c>
      <c r="F24556" s="20">
        <v>20</v>
      </c>
      <c r="G24556" s="20" t="s">
        <v>11</v>
      </c>
      <c r="H24556" s="22">
        <v>45838</v>
      </c>
    </row>
    <row r="24557" spans="1:8" hidden="1" x14ac:dyDescent="0.25">
      <c r="A24557" s="19" t="s">
        <v>1453</v>
      </c>
      <c r="B24557" s="20" t="s">
        <v>2982</v>
      </c>
      <c r="C24557" s="20" t="s">
        <v>121</v>
      </c>
      <c r="D24557" s="20">
        <v>1859</v>
      </c>
      <c r="E24557" s="21">
        <v>45657</v>
      </c>
      <c r="F24557" s="20">
        <v>0</v>
      </c>
      <c r="G24557" s="20" t="s">
        <v>11</v>
      </c>
      <c r="H24557" s="22">
        <v>45838</v>
      </c>
    </row>
    <row r="24558" spans="1:8" hidden="1" x14ac:dyDescent="0.25">
      <c r="A24558" s="19" t="s">
        <v>1453</v>
      </c>
      <c r="B24558" s="20" t="s">
        <v>2983</v>
      </c>
      <c r="C24558" s="20" t="s">
        <v>121</v>
      </c>
      <c r="D24558" s="20">
        <v>1859</v>
      </c>
      <c r="E24558" s="21">
        <v>45657</v>
      </c>
      <c r="F24558" s="20">
        <v>2</v>
      </c>
      <c r="G24558" s="20" t="s">
        <v>11</v>
      </c>
      <c r="H24558" s="22">
        <v>45838</v>
      </c>
    </row>
    <row r="24559" spans="1:8" hidden="1" x14ac:dyDescent="0.25">
      <c r="A24559" s="19" t="s">
        <v>1551</v>
      </c>
      <c r="B24559" s="20" t="s">
        <v>1552</v>
      </c>
      <c r="C24559" s="20" t="s">
        <v>132</v>
      </c>
      <c r="D24559" s="20">
        <v>2065</v>
      </c>
      <c r="E24559" s="21">
        <v>45657</v>
      </c>
      <c r="F24559" s="20">
        <v>3</v>
      </c>
      <c r="G24559" s="20" t="s">
        <v>11</v>
      </c>
      <c r="H24559" s="22">
        <v>45838</v>
      </c>
    </row>
    <row r="24560" spans="1:8" hidden="1" x14ac:dyDescent="0.25">
      <c r="A24560" s="19" t="s">
        <v>1661</v>
      </c>
      <c r="B24560" s="20" t="s">
        <v>1662</v>
      </c>
      <c r="C24560" s="20" t="s">
        <v>58</v>
      </c>
      <c r="D24560" s="20">
        <v>49504</v>
      </c>
      <c r="E24560" s="21">
        <v>45657</v>
      </c>
      <c r="F24560" s="20">
        <v>12</v>
      </c>
      <c r="G24560" s="20" t="s">
        <v>44</v>
      </c>
      <c r="H24560" s="22">
        <v>45838</v>
      </c>
    </row>
    <row r="24561" spans="1:8" x14ac:dyDescent="0.25">
      <c r="A24561" s="19" t="s">
        <v>1681</v>
      </c>
      <c r="B24561" s="20" t="s">
        <v>1682</v>
      </c>
      <c r="C24561" s="20" t="s">
        <v>58</v>
      </c>
      <c r="D24561" s="20">
        <v>12486</v>
      </c>
      <c r="E24561" s="21">
        <v>45657</v>
      </c>
      <c r="F24561" s="20">
        <v>16</v>
      </c>
      <c r="G24561" s="20" t="s">
        <v>44</v>
      </c>
      <c r="H24561" s="22">
        <v>45838</v>
      </c>
    </row>
    <row r="24562" spans="1:8" hidden="1" x14ac:dyDescent="0.25">
      <c r="A24562" s="19" t="s">
        <v>1772</v>
      </c>
      <c r="B24562" s="20" t="s">
        <v>1773</v>
      </c>
      <c r="C24562" s="20" t="s">
        <v>164</v>
      </c>
      <c r="D24562" s="20">
        <v>1250</v>
      </c>
      <c r="E24562" s="21">
        <v>45657</v>
      </c>
      <c r="F24562" s="20">
        <v>0</v>
      </c>
      <c r="G24562" s="20" t="s">
        <v>11</v>
      </c>
      <c r="H24562" s="22">
        <v>45838</v>
      </c>
    </row>
    <row r="24563" spans="1:8" x14ac:dyDescent="0.25">
      <c r="A24563" s="19" t="s">
        <v>1788</v>
      </c>
      <c r="B24563" s="20" t="s">
        <v>1789</v>
      </c>
      <c r="C24563" s="20" t="s">
        <v>121</v>
      </c>
      <c r="D24563" s="20">
        <v>256</v>
      </c>
      <c r="E24563" s="21">
        <v>45838</v>
      </c>
      <c r="F24563" s="20">
        <v>16</v>
      </c>
      <c r="G24563" s="20" t="s">
        <v>11</v>
      </c>
      <c r="H24563" s="22">
        <v>46022</v>
      </c>
    </row>
    <row r="24564" spans="1:8" hidden="1" x14ac:dyDescent="0.25">
      <c r="A24564" s="19" t="s">
        <v>1846</v>
      </c>
      <c r="B24564" s="20" t="s">
        <v>1847</v>
      </c>
      <c r="C24564" s="20" t="s">
        <v>85</v>
      </c>
      <c r="D24564" s="20">
        <v>800</v>
      </c>
      <c r="E24564" s="21">
        <v>45657</v>
      </c>
      <c r="F24564" s="20">
        <v>0</v>
      </c>
      <c r="G24564" s="20" t="s">
        <v>11</v>
      </c>
      <c r="H24564" s="22">
        <v>45838</v>
      </c>
    </row>
    <row r="24565" spans="1:8" hidden="1" x14ac:dyDescent="0.25">
      <c r="A24565" s="19" t="s">
        <v>1882</v>
      </c>
      <c r="B24565" s="20" t="s">
        <v>1883</v>
      </c>
      <c r="C24565" s="20" t="s">
        <v>489</v>
      </c>
      <c r="D24565" s="20">
        <v>1202</v>
      </c>
      <c r="E24565" s="21">
        <v>45657</v>
      </c>
      <c r="F24565" s="20">
        <v>2</v>
      </c>
      <c r="G24565" s="20" t="s">
        <v>44</v>
      </c>
      <c r="H24565" s="22">
        <v>45838</v>
      </c>
    </row>
    <row r="24566" spans="1:8" hidden="1" x14ac:dyDescent="0.25">
      <c r="A24566" s="19" t="s">
        <v>2984</v>
      </c>
      <c r="B24566" s="20" t="s">
        <v>2985</v>
      </c>
      <c r="C24566" s="20" t="s">
        <v>108</v>
      </c>
      <c r="D24566" s="20">
        <v>180</v>
      </c>
      <c r="E24566" s="21">
        <v>45657</v>
      </c>
      <c r="F24566" s="20">
        <v>0</v>
      </c>
      <c r="G24566" s="20"/>
      <c r="H24566" s="22">
        <v>45838</v>
      </c>
    </row>
    <row r="24567" spans="1:8" hidden="1" x14ac:dyDescent="0.25">
      <c r="A24567" s="19" t="s">
        <v>2015</v>
      </c>
      <c r="B24567" s="20" t="s">
        <v>2016</v>
      </c>
      <c r="C24567" s="20" t="s">
        <v>489</v>
      </c>
      <c r="D24567" s="20">
        <v>150</v>
      </c>
      <c r="E24567" s="21">
        <v>45657</v>
      </c>
      <c r="F24567" s="20">
        <v>1</v>
      </c>
      <c r="G24567" s="20" t="s">
        <v>11</v>
      </c>
      <c r="H24567" s="22">
        <v>45838</v>
      </c>
    </row>
    <row r="24568" spans="1:8" hidden="1" x14ac:dyDescent="0.25">
      <c r="A24568" s="19" t="s">
        <v>2031</v>
      </c>
      <c r="B24568" s="20" t="s">
        <v>2032</v>
      </c>
      <c r="C24568" s="20" t="s">
        <v>50</v>
      </c>
      <c r="D24568" s="20">
        <v>50</v>
      </c>
      <c r="E24568" s="21">
        <v>45838</v>
      </c>
      <c r="F24568" s="20">
        <v>14</v>
      </c>
      <c r="G24568" s="20" t="s">
        <v>11</v>
      </c>
      <c r="H24568" s="22">
        <v>46022</v>
      </c>
    </row>
    <row r="24569" spans="1:8" hidden="1" x14ac:dyDescent="0.25">
      <c r="A24569" s="19" t="s">
        <v>2049</v>
      </c>
      <c r="B24569" s="20" t="s">
        <v>58</v>
      </c>
      <c r="C24569" s="20" t="s">
        <v>58</v>
      </c>
      <c r="D24569" s="20">
        <v>17593</v>
      </c>
      <c r="E24569" s="21">
        <v>45657</v>
      </c>
      <c r="F24569" s="20">
        <v>13</v>
      </c>
      <c r="G24569" s="20" t="s">
        <v>44</v>
      </c>
      <c r="H24569" s="22">
        <v>45838</v>
      </c>
    </row>
    <row r="24570" spans="1:8" hidden="1" x14ac:dyDescent="0.25">
      <c r="A24570" s="19" t="s">
        <v>2082</v>
      </c>
      <c r="B24570" s="20" t="s">
        <v>2986</v>
      </c>
      <c r="C24570" s="20" t="s">
        <v>121</v>
      </c>
      <c r="D24570" s="20">
        <v>5799</v>
      </c>
      <c r="E24570" s="21">
        <v>45657</v>
      </c>
      <c r="F24570" s="20">
        <v>2</v>
      </c>
      <c r="G24570" s="20" t="s">
        <v>11</v>
      </c>
      <c r="H24570" s="22">
        <v>45838</v>
      </c>
    </row>
    <row r="24571" spans="1:8" hidden="1" x14ac:dyDescent="0.25">
      <c r="A24571" s="19" t="s">
        <v>2987</v>
      </c>
      <c r="B24571" s="20" t="s">
        <v>2988</v>
      </c>
      <c r="C24571" s="20" t="s">
        <v>167</v>
      </c>
      <c r="D24571" s="20">
        <v>30</v>
      </c>
      <c r="E24571" s="21">
        <v>45657</v>
      </c>
      <c r="F24571" s="20">
        <v>0</v>
      </c>
      <c r="G24571" s="20" t="s">
        <v>11</v>
      </c>
      <c r="H24571" s="22">
        <v>45838</v>
      </c>
    </row>
    <row r="24572" spans="1:8" hidden="1" x14ac:dyDescent="0.25">
      <c r="A24572" s="19" t="s">
        <v>2231</v>
      </c>
      <c r="B24572" s="20" t="s">
        <v>2232</v>
      </c>
      <c r="C24572" s="20" t="s">
        <v>309</v>
      </c>
      <c r="D24572" s="20">
        <v>60</v>
      </c>
      <c r="E24572" s="21">
        <v>45657</v>
      </c>
      <c r="F24572" s="20">
        <v>1</v>
      </c>
      <c r="G24572" s="20" t="s">
        <v>11</v>
      </c>
      <c r="H24572" s="22">
        <v>45838</v>
      </c>
    </row>
    <row r="24573" spans="1:8" hidden="1" x14ac:dyDescent="0.25">
      <c r="A24573" s="19" t="s">
        <v>2384</v>
      </c>
      <c r="B24573" s="20" t="s">
        <v>2385</v>
      </c>
      <c r="C24573" s="20" t="s">
        <v>37</v>
      </c>
      <c r="D24573" s="20">
        <v>18</v>
      </c>
      <c r="E24573" s="21">
        <v>45657</v>
      </c>
      <c r="F24573" s="20">
        <v>0</v>
      </c>
      <c r="G24573" s="20" t="s">
        <v>11</v>
      </c>
      <c r="H24573" s="22">
        <v>45838</v>
      </c>
    </row>
    <row r="24574" spans="1:8" hidden="1" x14ac:dyDescent="0.25">
      <c r="A24574" s="19" t="s">
        <v>2400</v>
      </c>
      <c r="B24574" s="20" t="s">
        <v>2401</v>
      </c>
      <c r="C24574" s="20" t="s">
        <v>85</v>
      </c>
      <c r="D24574" s="20">
        <v>670</v>
      </c>
      <c r="E24574" s="21">
        <v>45657</v>
      </c>
      <c r="F24574" s="20">
        <v>2</v>
      </c>
      <c r="G24574" s="20" t="s">
        <v>11</v>
      </c>
      <c r="H24574" s="22">
        <v>45838</v>
      </c>
    </row>
    <row r="24575" spans="1:8" hidden="1" x14ac:dyDescent="0.25">
      <c r="A24575" s="19" t="s">
        <v>2486</v>
      </c>
      <c r="B24575" s="20" t="s">
        <v>2487</v>
      </c>
      <c r="C24575" s="20" t="s">
        <v>254</v>
      </c>
      <c r="D24575" s="20">
        <v>350</v>
      </c>
      <c r="E24575" s="21">
        <v>45657</v>
      </c>
      <c r="F24575" s="20">
        <v>0</v>
      </c>
      <c r="G24575" s="20" t="s">
        <v>11</v>
      </c>
      <c r="H24575" s="22">
        <v>45838</v>
      </c>
    </row>
    <row r="24576" spans="1:8" hidden="1" x14ac:dyDescent="0.25">
      <c r="A24576" s="19" t="s">
        <v>2581</v>
      </c>
      <c r="B24576" s="20" t="s">
        <v>2582</v>
      </c>
      <c r="C24576" s="20" t="s">
        <v>916</v>
      </c>
      <c r="D24576" s="20">
        <v>158</v>
      </c>
      <c r="E24576" s="21">
        <v>45657</v>
      </c>
      <c r="F24576" s="20">
        <v>1</v>
      </c>
      <c r="G24576" s="20" t="s">
        <v>11</v>
      </c>
      <c r="H24576" s="22">
        <v>45838</v>
      </c>
    </row>
    <row r="24577" spans="1:8" hidden="1" x14ac:dyDescent="0.25">
      <c r="A24577" s="19" t="s">
        <v>2743</v>
      </c>
      <c r="B24577" s="20" t="s">
        <v>2744</v>
      </c>
      <c r="C24577" s="20" t="s">
        <v>135</v>
      </c>
      <c r="D24577" s="20">
        <v>122</v>
      </c>
      <c r="E24577" s="21">
        <v>45291</v>
      </c>
      <c r="F24577" s="20">
        <v>0</v>
      </c>
      <c r="G24577" s="20" t="s">
        <v>11</v>
      </c>
      <c r="H24577" s="22">
        <v>45838</v>
      </c>
    </row>
    <row r="24578" spans="1:8" hidden="1" x14ac:dyDescent="0.25">
      <c r="A24578" s="19" t="s">
        <v>2776</v>
      </c>
      <c r="B24578" s="20" t="s">
        <v>2777</v>
      </c>
      <c r="C24578" s="20" t="s">
        <v>254</v>
      </c>
      <c r="D24578" s="20">
        <v>473</v>
      </c>
      <c r="E24578" s="21">
        <v>45291</v>
      </c>
      <c r="F24578" s="20">
        <v>3</v>
      </c>
      <c r="G24578" s="20" t="s">
        <v>11</v>
      </c>
      <c r="H24578" s="22">
        <v>45838</v>
      </c>
    </row>
    <row r="24579" spans="1:8" x14ac:dyDescent="0.25">
      <c r="A24579" s="19" t="s">
        <v>2786</v>
      </c>
      <c r="B24579" s="20" t="s">
        <v>2634</v>
      </c>
      <c r="C24579" s="20" t="s">
        <v>238</v>
      </c>
      <c r="D24579" s="20">
        <v>190</v>
      </c>
      <c r="E24579" s="21">
        <v>45657</v>
      </c>
      <c r="F24579" s="20">
        <v>19</v>
      </c>
      <c r="G24579" s="20" t="s">
        <v>11</v>
      </c>
      <c r="H24579" s="22">
        <v>45838</v>
      </c>
    </row>
    <row r="24580" spans="1:8" hidden="1" x14ac:dyDescent="0.25">
      <c r="A24580" s="19" t="s">
        <v>12</v>
      </c>
      <c r="B24580" s="20" t="s">
        <v>13</v>
      </c>
      <c r="C24580" s="20" t="s">
        <v>14</v>
      </c>
      <c r="D24580" s="20">
        <v>7068</v>
      </c>
      <c r="E24580" s="21">
        <v>45657</v>
      </c>
      <c r="F24580" s="20">
        <v>0</v>
      </c>
      <c r="G24580" s="20" t="s">
        <v>11</v>
      </c>
      <c r="H24580" s="22">
        <v>45930</v>
      </c>
    </row>
    <row r="24581" spans="1:8" hidden="1" x14ac:dyDescent="0.25">
      <c r="A24581" s="19" t="s">
        <v>15</v>
      </c>
      <c r="B24581" s="20" t="s">
        <v>16</v>
      </c>
      <c r="C24581" s="20" t="s">
        <v>17</v>
      </c>
      <c r="D24581" s="20">
        <v>2010</v>
      </c>
      <c r="E24581" s="21">
        <v>44926</v>
      </c>
      <c r="F24581" s="20">
        <v>1</v>
      </c>
      <c r="G24581" s="20" t="s">
        <v>11</v>
      </c>
      <c r="H24581" s="22">
        <v>45930</v>
      </c>
    </row>
    <row r="24582" spans="1:8" hidden="1" x14ac:dyDescent="0.25">
      <c r="A24582" s="19" t="s">
        <v>23</v>
      </c>
      <c r="B24582" s="20" t="s">
        <v>24</v>
      </c>
      <c r="C24582" s="20" t="s">
        <v>20</v>
      </c>
      <c r="D24582" s="20">
        <v>115</v>
      </c>
      <c r="E24582" s="21">
        <v>44926</v>
      </c>
      <c r="F24582" s="20">
        <v>0</v>
      </c>
      <c r="G24582" s="20" t="s">
        <v>11</v>
      </c>
      <c r="H24582" s="22">
        <v>45930</v>
      </c>
    </row>
    <row r="24583" spans="1:8" hidden="1" x14ac:dyDescent="0.25">
      <c r="A24583" s="19" t="s">
        <v>25</v>
      </c>
      <c r="B24583" s="20" t="s">
        <v>26</v>
      </c>
      <c r="C24583" s="20" t="s">
        <v>20</v>
      </c>
      <c r="D24583" s="20">
        <v>192</v>
      </c>
      <c r="E24583" s="21">
        <v>44926</v>
      </c>
      <c r="F24583" s="20">
        <v>0</v>
      </c>
      <c r="G24583" s="20" t="s">
        <v>11</v>
      </c>
      <c r="H24583" s="22">
        <v>45930</v>
      </c>
    </row>
    <row r="24584" spans="1:8" hidden="1" x14ac:dyDescent="0.25">
      <c r="A24584" s="19" t="s">
        <v>27</v>
      </c>
      <c r="B24584" s="20" t="s">
        <v>28</v>
      </c>
      <c r="C24584" s="20" t="s">
        <v>29</v>
      </c>
      <c r="D24584" s="20">
        <v>148</v>
      </c>
      <c r="E24584" s="21">
        <v>44926</v>
      </c>
      <c r="F24584" s="20">
        <v>0</v>
      </c>
      <c r="G24584" s="20" t="s">
        <v>11</v>
      </c>
      <c r="H24584" s="22">
        <v>45930</v>
      </c>
    </row>
    <row r="24585" spans="1:8" hidden="1" x14ac:dyDescent="0.25">
      <c r="A24585" s="19" t="s">
        <v>30</v>
      </c>
      <c r="B24585" s="20" t="s">
        <v>31</v>
      </c>
      <c r="C24585" s="20" t="s">
        <v>32</v>
      </c>
      <c r="D24585" s="20">
        <v>402</v>
      </c>
      <c r="E24585" s="21">
        <v>44926</v>
      </c>
      <c r="F24585" s="20">
        <v>1</v>
      </c>
      <c r="G24585" s="20" t="s">
        <v>11</v>
      </c>
      <c r="H24585" s="22">
        <v>45930</v>
      </c>
    </row>
    <row r="24586" spans="1:8" hidden="1" x14ac:dyDescent="0.25">
      <c r="A24586" s="19" t="s">
        <v>35</v>
      </c>
      <c r="B24586" s="20" t="s">
        <v>36</v>
      </c>
      <c r="C24586" s="20" t="s">
        <v>37</v>
      </c>
      <c r="D24586" s="20">
        <v>86</v>
      </c>
      <c r="E24586" s="21">
        <v>44926</v>
      </c>
      <c r="F24586" s="20">
        <v>2</v>
      </c>
      <c r="G24586" s="20" t="s">
        <v>11</v>
      </c>
      <c r="H24586" s="22">
        <v>45930</v>
      </c>
    </row>
    <row r="24587" spans="1:8" hidden="1" x14ac:dyDescent="0.25">
      <c r="A24587" s="19" t="s">
        <v>41</v>
      </c>
      <c r="B24587" s="20" t="s">
        <v>42</v>
      </c>
      <c r="C24587" s="20" t="s">
        <v>43</v>
      </c>
      <c r="D24587" s="20">
        <v>9144</v>
      </c>
      <c r="E24587" s="21">
        <v>45657</v>
      </c>
      <c r="F24587" s="20">
        <v>1</v>
      </c>
      <c r="G24587" s="20" t="s">
        <v>44</v>
      </c>
      <c r="H24587" s="22">
        <v>45930</v>
      </c>
    </row>
    <row r="24588" spans="1:8" hidden="1" x14ac:dyDescent="0.25">
      <c r="A24588" s="19" t="s">
        <v>49</v>
      </c>
      <c r="B24588" s="20" t="s">
        <v>50</v>
      </c>
      <c r="C24588" s="20" t="s">
        <v>50</v>
      </c>
      <c r="D24588" s="20">
        <v>5930</v>
      </c>
      <c r="E24588" s="21">
        <v>45657</v>
      </c>
      <c r="F24588" s="20">
        <v>0</v>
      </c>
      <c r="G24588" s="20" t="s">
        <v>44</v>
      </c>
      <c r="H24588" s="22">
        <v>45930</v>
      </c>
    </row>
    <row r="24589" spans="1:8" hidden="1" x14ac:dyDescent="0.25">
      <c r="A24589" s="19" t="s">
        <v>56</v>
      </c>
      <c r="B24589" s="20" t="s">
        <v>57</v>
      </c>
      <c r="C24589" s="20" t="s">
        <v>58</v>
      </c>
      <c r="D24589" s="20">
        <v>28210</v>
      </c>
      <c r="E24589" s="21">
        <v>45657</v>
      </c>
      <c r="F24589" s="20">
        <v>11</v>
      </c>
      <c r="G24589" s="20" t="s">
        <v>44</v>
      </c>
      <c r="H24589" s="22">
        <v>45930</v>
      </c>
    </row>
    <row r="24590" spans="1:8" hidden="1" x14ac:dyDescent="0.25">
      <c r="A24590" s="19" t="s">
        <v>62</v>
      </c>
      <c r="B24590" s="20" t="s">
        <v>63</v>
      </c>
      <c r="C24590" s="20" t="s">
        <v>64</v>
      </c>
      <c r="D24590" s="20">
        <v>2674</v>
      </c>
      <c r="E24590" s="21">
        <v>45657</v>
      </c>
      <c r="F24590" s="20">
        <v>0</v>
      </c>
      <c r="G24590" s="20" t="s">
        <v>11</v>
      </c>
      <c r="H24590" s="22">
        <v>45930</v>
      </c>
    </row>
    <row r="24591" spans="1:8" hidden="1" x14ac:dyDescent="0.25">
      <c r="A24591" s="19" t="s">
        <v>65</v>
      </c>
      <c r="B24591" s="20" t="s">
        <v>66</v>
      </c>
      <c r="C24591" s="20" t="s">
        <v>67</v>
      </c>
      <c r="D24591" s="20">
        <v>10128</v>
      </c>
      <c r="E24591" s="21">
        <v>44926</v>
      </c>
      <c r="F24591" s="20">
        <v>0</v>
      </c>
      <c r="G24591" s="20" t="s">
        <v>44</v>
      </c>
      <c r="H24591" s="22">
        <v>45930</v>
      </c>
    </row>
    <row r="24592" spans="1:8" hidden="1" x14ac:dyDescent="0.25">
      <c r="A24592" s="19" t="s">
        <v>68</v>
      </c>
      <c r="B24592" s="20" t="s">
        <v>2989</v>
      </c>
      <c r="C24592" s="20" t="s">
        <v>67</v>
      </c>
      <c r="D24592" s="20">
        <v>5839</v>
      </c>
      <c r="E24592" s="21">
        <v>44926</v>
      </c>
      <c r="F24592" s="20">
        <v>0</v>
      </c>
      <c r="G24592" s="20" t="s">
        <v>11</v>
      </c>
      <c r="H24592" s="22">
        <v>45930</v>
      </c>
    </row>
    <row r="24593" spans="1:8" hidden="1" x14ac:dyDescent="0.25">
      <c r="A24593" s="19" t="s">
        <v>73</v>
      </c>
      <c r="B24593" s="20" t="s">
        <v>74</v>
      </c>
      <c r="C24593" s="20" t="s">
        <v>72</v>
      </c>
      <c r="D24593" s="20">
        <v>350</v>
      </c>
      <c r="E24593" s="21">
        <v>44926</v>
      </c>
      <c r="F24593" s="20">
        <v>2</v>
      </c>
      <c r="G24593" s="20" t="s">
        <v>11</v>
      </c>
      <c r="H24593" s="22">
        <v>45930</v>
      </c>
    </row>
    <row r="24594" spans="1:8" hidden="1" x14ac:dyDescent="0.25">
      <c r="A24594" s="19" t="s">
        <v>2930</v>
      </c>
      <c r="B24594" s="20" t="s">
        <v>2931</v>
      </c>
      <c r="C24594" s="20" t="s">
        <v>80</v>
      </c>
      <c r="D24594" s="20">
        <v>156</v>
      </c>
      <c r="E24594" s="21">
        <v>45657</v>
      </c>
      <c r="F24594" s="20">
        <v>2</v>
      </c>
      <c r="G24594" s="20" t="s">
        <v>11</v>
      </c>
      <c r="H24594" s="22">
        <v>45930</v>
      </c>
    </row>
    <row r="24595" spans="1:8" hidden="1" x14ac:dyDescent="0.25">
      <c r="A24595" s="19" t="s">
        <v>89</v>
      </c>
      <c r="B24595" s="20" t="s">
        <v>90</v>
      </c>
      <c r="C24595" s="20" t="s">
        <v>91</v>
      </c>
      <c r="D24595" s="20">
        <v>5959</v>
      </c>
      <c r="E24595" s="21">
        <v>45657</v>
      </c>
      <c r="F24595" s="20">
        <v>2</v>
      </c>
      <c r="G24595" s="20" t="s">
        <v>44</v>
      </c>
      <c r="H24595" s="22">
        <v>45930</v>
      </c>
    </row>
    <row r="24596" spans="1:8" hidden="1" x14ac:dyDescent="0.25">
      <c r="A24596" s="19" t="s">
        <v>94</v>
      </c>
      <c r="B24596" s="20" t="s">
        <v>95</v>
      </c>
      <c r="C24596" s="20" t="s">
        <v>43</v>
      </c>
      <c r="D24596" s="20">
        <v>956</v>
      </c>
      <c r="E24596" s="21">
        <v>45657</v>
      </c>
      <c r="F24596" s="20">
        <v>1</v>
      </c>
      <c r="G24596" s="20" t="s">
        <v>11</v>
      </c>
      <c r="H24596" s="22">
        <v>45930</v>
      </c>
    </row>
    <row r="24597" spans="1:8" hidden="1" x14ac:dyDescent="0.25">
      <c r="A24597" s="19" t="s">
        <v>101</v>
      </c>
      <c r="B24597" s="20" t="s">
        <v>102</v>
      </c>
      <c r="C24597" s="20" t="s">
        <v>37</v>
      </c>
      <c r="D24597" s="20">
        <v>2370</v>
      </c>
      <c r="E24597" s="21">
        <v>44926</v>
      </c>
      <c r="F24597" s="20">
        <v>2</v>
      </c>
      <c r="G24597" s="20" t="s">
        <v>11</v>
      </c>
      <c r="H24597" s="22">
        <v>45930</v>
      </c>
    </row>
    <row r="24598" spans="1:8" hidden="1" x14ac:dyDescent="0.25">
      <c r="A24598" s="19" t="s">
        <v>103</v>
      </c>
      <c r="B24598" s="20" t="s">
        <v>104</v>
      </c>
      <c r="C24598" s="20" t="s">
        <v>105</v>
      </c>
      <c r="D24598" s="20">
        <v>2087</v>
      </c>
      <c r="E24598" s="21">
        <v>45657</v>
      </c>
      <c r="F24598" s="20">
        <v>3</v>
      </c>
      <c r="G24598" s="20" t="s">
        <v>11</v>
      </c>
      <c r="H24598" s="22">
        <v>45930</v>
      </c>
    </row>
    <row r="24599" spans="1:8" hidden="1" x14ac:dyDescent="0.25">
      <c r="A24599" s="19" t="s">
        <v>109</v>
      </c>
      <c r="B24599" s="20" t="s">
        <v>110</v>
      </c>
      <c r="C24599" s="20" t="s">
        <v>80</v>
      </c>
      <c r="D24599" s="20">
        <v>3907</v>
      </c>
      <c r="E24599" s="21">
        <v>45657</v>
      </c>
      <c r="F24599" s="20">
        <v>0</v>
      </c>
      <c r="G24599" s="20" t="s">
        <v>11</v>
      </c>
      <c r="H24599" s="22">
        <v>45930</v>
      </c>
    </row>
    <row r="24600" spans="1:8" hidden="1" x14ac:dyDescent="0.25">
      <c r="A24600" s="19" t="s">
        <v>119</v>
      </c>
      <c r="B24600" s="20" t="s">
        <v>120</v>
      </c>
      <c r="C24600" s="20" t="s">
        <v>121</v>
      </c>
      <c r="D24600" s="20">
        <v>74000</v>
      </c>
      <c r="E24600" s="21">
        <v>45657</v>
      </c>
      <c r="F24600" s="20">
        <v>0</v>
      </c>
      <c r="G24600" s="20" t="s">
        <v>11</v>
      </c>
      <c r="H24600" s="22">
        <v>45930</v>
      </c>
    </row>
    <row r="24601" spans="1:8" hidden="1" x14ac:dyDescent="0.25">
      <c r="A24601" s="19" t="s">
        <v>2940</v>
      </c>
      <c r="B24601" s="20" t="s">
        <v>2990</v>
      </c>
      <c r="C24601" s="20" t="s">
        <v>144</v>
      </c>
      <c r="D24601" s="20">
        <v>372</v>
      </c>
      <c r="E24601" s="21">
        <v>45473</v>
      </c>
      <c r="F24601" s="20">
        <v>0</v>
      </c>
      <c r="G24601" s="20" t="s">
        <v>11</v>
      </c>
      <c r="H24601" s="22">
        <v>45930</v>
      </c>
    </row>
    <row r="24602" spans="1:8" hidden="1" x14ac:dyDescent="0.25">
      <c r="A24602" s="19" t="s">
        <v>2940</v>
      </c>
      <c r="B24602" s="20" t="s">
        <v>2991</v>
      </c>
      <c r="C24602" s="20" t="s">
        <v>144</v>
      </c>
      <c r="D24602" s="20">
        <v>372</v>
      </c>
      <c r="E24602" s="21">
        <v>45473</v>
      </c>
      <c r="F24602" s="20">
        <v>3</v>
      </c>
      <c r="G24602" s="20" t="s">
        <v>11</v>
      </c>
      <c r="H24602" s="22">
        <v>45930</v>
      </c>
    </row>
    <row r="24603" spans="1:8" hidden="1" x14ac:dyDescent="0.25">
      <c r="A24603" s="19" t="s">
        <v>2940</v>
      </c>
      <c r="B24603" s="20" t="s">
        <v>2992</v>
      </c>
      <c r="C24603" s="20" t="s">
        <v>144</v>
      </c>
      <c r="D24603" s="20">
        <v>372</v>
      </c>
      <c r="E24603" s="21">
        <v>45473</v>
      </c>
      <c r="F24603" s="20">
        <v>2</v>
      </c>
      <c r="G24603" s="20" t="s">
        <v>11</v>
      </c>
      <c r="H24603" s="22">
        <v>45930</v>
      </c>
    </row>
    <row r="24604" spans="1:8" hidden="1" x14ac:dyDescent="0.25">
      <c r="A24604" s="19" t="s">
        <v>2940</v>
      </c>
      <c r="B24604" s="20" t="s">
        <v>2993</v>
      </c>
      <c r="C24604" s="20" t="s">
        <v>144</v>
      </c>
      <c r="D24604" s="20">
        <v>372</v>
      </c>
      <c r="E24604" s="21">
        <v>45473</v>
      </c>
      <c r="F24604" s="20">
        <v>3</v>
      </c>
      <c r="G24604" s="20" t="s">
        <v>11</v>
      </c>
      <c r="H24604" s="22">
        <v>45930</v>
      </c>
    </row>
    <row r="24605" spans="1:8" hidden="1" x14ac:dyDescent="0.25">
      <c r="A24605" s="19" t="s">
        <v>2940</v>
      </c>
      <c r="B24605" s="20" t="s">
        <v>2994</v>
      </c>
      <c r="C24605" s="20" t="s">
        <v>144</v>
      </c>
      <c r="D24605" s="20">
        <v>372</v>
      </c>
      <c r="E24605" s="21">
        <v>45473</v>
      </c>
      <c r="F24605" s="20">
        <v>0</v>
      </c>
      <c r="G24605" s="20" t="s">
        <v>11</v>
      </c>
      <c r="H24605" s="22">
        <v>45930</v>
      </c>
    </row>
    <row r="24606" spans="1:8" hidden="1" x14ac:dyDescent="0.25">
      <c r="A24606" s="19" t="s">
        <v>136</v>
      </c>
      <c r="B24606" s="20" t="s">
        <v>137</v>
      </c>
      <c r="C24606" s="20" t="s">
        <v>105</v>
      </c>
      <c r="D24606" s="20">
        <v>11999</v>
      </c>
      <c r="E24606" s="21">
        <v>45657</v>
      </c>
      <c r="F24606" s="20">
        <v>1</v>
      </c>
      <c r="G24606" s="20" t="s">
        <v>44</v>
      </c>
      <c r="H24606" s="22">
        <v>45930</v>
      </c>
    </row>
    <row r="24607" spans="1:8" hidden="1" x14ac:dyDescent="0.25">
      <c r="A24607" s="19" t="s">
        <v>140</v>
      </c>
      <c r="B24607" s="20" t="s">
        <v>141</v>
      </c>
      <c r="C24607" s="20" t="s">
        <v>141</v>
      </c>
      <c r="D24607" s="20">
        <v>2182</v>
      </c>
      <c r="E24607" s="21">
        <v>45473</v>
      </c>
      <c r="F24607" s="20">
        <v>2</v>
      </c>
      <c r="G24607" s="20" t="s">
        <v>11</v>
      </c>
      <c r="H24607" s="22">
        <v>45930</v>
      </c>
    </row>
    <row r="24608" spans="1:8" hidden="1" x14ac:dyDescent="0.25">
      <c r="A24608" s="19" t="s">
        <v>142</v>
      </c>
      <c r="B24608" s="20" t="s">
        <v>143</v>
      </c>
      <c r="C24608" s="20" t="s">
        <v>144</v>
      </c>
      <c r="D24608" s="20">
        <v>50</v>
      </c>
      <c r="E24608" s="21">
        <v>44926</v>
      </c>
      <c r="F24608" s="20">
        <v>0</v>
      </c>
      <c r="G24608" s="20" t="s">
        <v>11</v>
      </c>
      <c r="H24608" s="22">
        <v>45930</v>
      </c>
    </row>
    <row r="24609" spans="1:8" hidden="1" x14ac:dyDescent="0.25">
      <c r="A24609" s="19" t="s">
        <v>152</v>
      </c>
      <c r="B24609" s="20" t="s">
        <v>153</v>
      </c>
      <c r="C24609" s="20" t="s">
        <v>72</v>
      </c>
      <c r="D24609" s="20">
        <v>921</v>
      </c>
      <c r="E24609" s="21">
        <v>44926</v>
      </c>
      <c r="F24609" s="20">
        <v>2</v>
      </c>
      <c r="G24609" s="20" t="s">
        <v>11</v>
      </c>
      <c r="H24609" s="22">
        <v>45930</v>
      </c>
    </row>
    <row r="24610" spans="1:8" hidden="1" x14ac:dyDescent="0.25">
      <c r="A24610" s="19" t="s">
        <v>154</v>
      </c>
      <c r="B24610" s="20" t="s">
        <v>155</v>
      </c>
      <c r="C24610" s="20" t="s">
        <v>43</v>
      </c>
      <c r="D24610" s="20">
        <v>43975</v>
      </c>
      <c r="E24610" s="21">
        <v>45657</v>
      </c>
      <c r="F24610" s="20">
        <v>1</v>
      </c>
      <c r="G24610" s="20" t="s">
        <v>44</v>
      </c>
      <c r="H24610" s="22">
        <v>45930</v>
      </c>
    </row>
    <row r="24611" spans="1:8" hidden="1" x14ac:dyDescent="0.25">
      <c r="A24611" s="19" t="s">
        <v>160</v>
      </c>
      <c r="B24611" s="20" t="s">
        <v>161</v>
      </c>
      <c r="C24611" s="20" t="s">
        <v>105</v>
      </c>
      <c r="D24611" s="20">
        <v>8465</v>
      </c>
      <c r="E24611" s="21">
        <v>45657</v>
      </c>
      <c r="F24611" s="20">
        <v>4</v>
      </c>
      <c r="G24611" s="20" t="s">
        <v>44</v>
      </c>
      <c r="H24611" s="22">
        <v>45930</v>
      </c>
    </row>
    <row r="24612" spans="1:8" hidden="1" x14ac:dyDescent="0.25">
      <c r="A24612" s="19" t="s">
        <v>162</v>
      </c>
      <c r="B24612" s="20" t="s">
        <v>163</v>
      </c>
      <c r="C24612" s="20" t="s">
        <v>164</v>
      </c>
      <c r="D24612" s="20">
        <v>40</v>
      </c>
      <c r="E24612" s="21">
        <v>44926</v>
      </c>
      <c r="F24612" s="20">
        <v>0</v>
      </c>
      <c r="G24612" s="20" t="s">
        <v>11</v>
      </c>
      <c r="H24612" s="22">
        <v>45930</v>
      </c>
    </row>
    <row r="24613" spans="1:8" hidden="1" x14ac:dyDescent="0.25">
      <c r="A24613" s="19" t="s">
        <v>165</v>
      </c>
      <c r="B24613" s="20" t="s">
        <v>166</v>
      </c>
      <c r="C24613" s="20" t="s">
        <v>167</v>
      </c>
      <c r="D24613" s="20">
        <v>831</v>
      </c>
      <c r="E24613" s="21">
        <v>44926</v>
      </c>
      <c r="F24613" s="20">
        <v>5</v>
      </c>
      <c r="G24613" s="20" t="s">
        <v>11</v>
      </c>
      <c r="H24613" s="22">
        <v>45930</v>
      </c>
    </row>
    <row r="24614" spans="1:8" hidden="1" x14ac:dyDescent="0.25">
      <c r="A24614" s="19" t="s">
        <v>173</v>
      </c>
      <c r="B24614" s="20" t="s">
        <v>174</v>
      </c>
      <c r="C24614" s="20" t="s">
        <v>167</v>
      </c>
      <c r="D24614" s="20">
        <v>210</v>
      </c>
      <c r="E24614" s="21">
        <v>44926</v>
      </c>
      <c r="F24614" s="20">
        <v>0</v>
      </c>
      <c r="G24614" s="20" t="s">
        <v>11</v>
      </c>
      <c r="H24614" s="22">
        <v>45930</v>
      </c>
    </row>
    <row r="24615" spans="1:8" hidden="1" x14ac:dyDescent="0.25">
      <c r="A24615" s="19" t="s">
        <v>191</v>
      </c>
      <c r="B24615" s="20" t="s">
        <v>192</v>
      </c>
      <c r="C24615" s="20" t="s">
        <v>193</v>
      </c>
      <c r="D24615" s="20">
        <v>9400</v>
      </c>
      <c r="E24615" s="21">
        <v>44926</v>
      </c>
      <c r="F24615" s="20">
        <v>5</v>
      </c>
      <c r="G24615" s="20" t="s">
        <v>11</v>
      </c>
      <c r="H24615" s="22">
        <v>45930</v>
      </c>
    </row>
    <row r="24616" spans="1:8" hidden="1" x14ac:dyDescent="0.25">
      <c r="A24616" s="19" t="s">
        <v>203</v>
      </c>
      <c r="B24616" s="20" t="s">
        <v>204</v>
      </c>
      <c r="C24616" s="20" t="s">
        <v>58</v>
      </c>
      <c r="D24616" s="20">
        <v>3964</v>
      </c>
      <c r="E24616" s="21">
        <v>45657</v>
      </c>
      <c r="F24616" s="20">
        <v>0</v>
      </c>
      <c r="G24616" s="20" t="s">
        <v>11</v>
      </c>
      <c r="H24616" s="22">
        <v>45930</v>
      </c>
    </row>
    <row r="24617" spans="1:8" hidden="1" x14ac:dyDescent="0.25">
      <c r="A24617" s="19" t="s">
        <v>208</v>
      </c>
      <c r="B24617" s="20" t="s">
        <v>209</v>
      </c>
      <c r="C24617" s="20" t="s">
        <v>77</v>
      </c>
      <c r="D24617" s="20">
        <v>9103</v>
      </c>
      <c r="E24617" s="21">
        <v>45657</v>
      </c>
      <c r="F24617" s="20">
        <v>1</v>
      </c>
      <c r="G24617" s="20" t="s">
        <v>11</v>
      </c>
      <c r="H24617" s="22">
        <v>45930</v>
      </c>
    </row>
    <row r="24618" spans="1:8" hidden="1" x14ac:dyDescent="0.25">
      <c r="A24618" s="19" t="s">
        <v>218</v>
      </c>
      <c r="B24618" s="20" t="s">
        <v>219</v>
      </c>
      <c r="C24618" s="20" t="s">
        <v>121</v>
      </c>
      <c r="D24618" s="20">
        <v>14970</v>
      </c>
      <c r="E24618" s="21">
        <v>45657</v>
      </c>
      <c r="F24618" s="20">
        <v>5</v>
      </c>
      <c r="G24618" s="20" t="s">
        <v>44</v>
      </c>
      <c r="H24618" s="22">
        <v>45930</v>
      </c>
    </row>
    <row r="24619" spans="1:8" hidden="1" x14ac:dyDescent="0.25">
      <c r="A24619" s="19" t="s">
        <v>220</v>
      </c>
      <c r="B24619" s="20" t="s">
        <v>221</v>
      </c>
      <c r="C24619" s="20" t="s">
        <v>91</v>
      </c>
      <c r="D24619" s="20">
        <v>9900</v>
      </c>
      <c r="E24619" s="21">
        <v>45657</v>
      </c>
      <c r="F24619" s="20">
        <v>0</v>
      </c>
      <c r="G24619" s="20" t="s">
        <v>11</v>
      </c>
      <c r="H24619" s="22">
        <v>45930</v>
      </c>
    </row>
    <row r="24620" spans="1:8" hidden="1" x14ac:dyDescent="0.25">
      <c r="A24620" s="19" t="s">
        <v>227</v>
      </c>
      <c r="B24620" s="20" t="s">
        <v>228</v>
      </c>
      <c r="C24620" s="20" t="s">
        <v>214</v>
      </c>
      <c r="D24620" s="20">
        <v>380</v>
      </c>
      <c r="E24620" s="21">
        <v>45657</v>
      </c>
      <c r="F24620" s="20">
        <v>0</v>
      </c>
      <c r="G24620" s="20" t="s">
        <v>11</v>
      </c>
      <c r="H24620" s="22">
        <v>45930</v>
      </c>
    </row>
    <row r="24621" spans="1:8" hidden="1" x14ac:dyDescent="0.25">
      <c r="A24621" s="19" t="s">
        <v>229</v>
      </c>
      <c r="B24621" s="20" t="s">
        <v>230</v>
      </c>
      <c r="C24621" s="20" t="s">
        <v>121</v>
      </c>
      <c r="D24621" s="20">
        <v>10451</v>
      </c>
      <c r="E24621" s="21">
        <v>45657</v>
      </c>
      <c r="F24621" s="20">
        <v>0</v>
      </c>
      <c r="G24621" s="20" t="s">
        <v>11</v>
      </c>
      <c r="H24621" s="22">
        <v>45930</v>
      </c>
    </row>
    <row r="24622" spans="1:8" hidden="1" x14ac:dyDescent="0.25">
      <c r="A24622" s="19" t="s">
        <v>231</v>
      </c>
      <c r="B24622" s="20" t="s">
        <v>232</v>
      </c>
      <c r="C24622" s="20" t="s">
        <v>233</v>
      </c>
      <c r="D24622" s="20">
        <v>300</v>
      </c>
      <c r="E24622" s="21">
        <v>44926</v>
      </c>
      <c r="F24622" s="20">
        <v>3</v>
      </c>
      <c r="G24622" s="20" t="s">
        <v>11</v>
      </c>
      <c r="H24622" s="22">
        <v>45930</v>
      </c>
    </row>
    <row r="24623" spans="1:8" hidden="1" x14ac:dyDescent="0.25">
      <c r="A24623" s="19" t="s">
        <v>234</v>
      </c>
      <c r="B24623" s="20" t="s">
        <v>235</v>
      </c>
      <c r="C24623" s="20" t="s">
        <v>115</v>
      </c>
      <c r="D24623" s="20">
        <v>622</v>
      </c>
      <c r="E24623" s="21">
        <v>44926</v>
      </c>
      <c r="F24623" s="20">
        <v>0</v>
      </c>
      <c r="G24623" s="20" t="s">
        <v>11</v>
      </c>
      <c r="H24623" s="22">
        <v>45930</v>
      </c>
    </row>
    <row r="24624" spans="1:8" hidden="1" x14ac:dyDescent="0.25">
      <c r="A24624" s="19" t="s">
        <v>236</v>
      </c>
      <c r="B24624" s="20" t="s">
        <v>237</v>
      </c>
      <c r="C24624" s="20" t="s">
        <v>238</v>
      </c>
      <c r="D24624" s="20">
        <v>10403</v>
      </c>
      <c r="E24624" s="21">
        <v>45657</v>
      </c>
      <c r="F24624" s="20">
        <v>2</v>
      </c>
      <c r="G24624" s="20" t="s">
        <v>11</v>
      </c>
      <c r="H24624" s="22">
        <v>45930</v>
      </c>
    </row>
    <row r="24625" spans="1:8" hidden="1" x14ac:dyDescent="0.25">
      <c r="A24625" s="19" t="s">
        <v>239</v>
      </c>
      <c r="B24625" s="20" t="s">
        <v>240</v>
      </c>
      <c r="C24625" s="20" t="s">
        <v>121</v>
      </c>
      <c r="D24625" s="20">
        <v>888</v>
      </c>
      <c r="E24625" s="21">
        <v>45657</v>
      </c>
      <c r="F24625" s="20">
        <v>0</v>
      </c>
      <c r="G24625" s="20" t="s">
        <v>11</v>
      </c>
      <c r="H24625" s="22">
        <v>45930</v>
      </c>
    </row>
    <row r="24626" spans="1:8" hidden="1" x14ac:dyDescent="0.25">
      <c r="A24626" s="19" t="s">
        <v>241</v>
      </c>
      <c r="B24626" s="20" t="s">
        <v>242</v>
      </c>
      <c r="C24626" s="20" t="s">
        <v>243</v>
      </c>
      <c r="D24626" s="20">
        <v>25</v>
      </c>
      <c r="E24626" s="21">
        <v>45657</v>
      </c>
      <c r="F24626" s="20">
        <v>0</v>
      </c>
      <c r="G24626" s="20" t="s">
        <v>11</v>
      </c>
      <c r="H24626" s="22">
        <v>45930</v>
      </c>
    </row>
    <row r="24627" spans="1:8" hidden="1" x14ac:dyDescent="0.25">
      <c r="A24627" s="19" t="s">
        <v>257</v>
      </c>
      <c r="B24627" s="20" t="s">
        <v>258</v>
      </c>
      <c r="C24627" s="20" t="s">
        <v>85</v>
      </c>
      <c r="D24627" s="20">
        <v>14817</v>
      </c>
      <c r="E24627" s="21">
        <v>45657</v>
      </c>
      <c r="F24627" s="20">
        <v>0</v>
      </c>
      <c r="G24627" s="20" t="s">
        <v>11</v>
      </c>
      <c r="H24627" s="22">
        <v>45930</v>
      </c>
    </row>
    <row r="24628" spans="1:8" hidden="1" x14ac:dyDescent="0.25">
      <c r="A24628" s="19" t="s">
        <v>261</v>
      </c>
      <c r="B24628" s="20" t="s">
        <v>262</v>
      </c>
      <c r="C24628" s="20" t="s">
        <v>20</v>
      </c>
      <c r="D24628" s="20">
        <v>3276</v>
      </c>
      <c r="E24628" s="21">
        <v>45657</v>
      </c>
      <c r="F24628" s="20">
        <v>2</v>
      </c>
      <c r="G24628" s="20" t="s">
        <v>44</v>
      </c>
      <c r="H24628" s="22">
        <v>45930</v>
      </c>
    </row>
    <row r="24629" spans="1:8" hidden="1" x14ac:dyDescent="0.25">
      <c r="A24629" s="19" t="s">
        <v>263</v>
      </c>
      <c r="B24629" s="20" t="s">
        <v>264</v>
      </c>
      <c r="C24629" s="20" t="s">
        <v>121</v>
      </c>
      <c r="D24629" s="20">
        <v>3540</v>
      </c>
      <c r="E24629" s="21">
        <v>45657</v>
      </c>
      <c r="F24629" s="20">
        <v>0</v>
      </c>
      <c r="G24629" s="20" t="s">
        <v>11</v>
      </c>
      <c r="H24629" s="22">
        <v>45930</v>
      </c>
    </row>
    <row r="24630" spans="1:8" hidden="1" x14ac:dyDescent="0.25">
      <c r="A24630" s="19" t="s">
        <v>265</v>
      </c>
      <c r="B24630" s="20" t="s">
        <v>266</v>
      </c>
      <c r="C24630" s="20" t="s">
        <v>121</v>
      </c>
      <c r="D24630" s="20">
        <v>41070</v>
      </c>
      <c r="E24630" s="21">
        <v>45657</v>
      </c>
      <c r="F24630" s="20">
        <v>0</v>
      </c>
      <c r="G24630" s="20" t="s">
        <v>11</v>
      </c>
      <c r="H24630" s="22">
        <v>45930</v>
      </c>
    </row>
    <row r="24631" spans="1:8" hidden="1" x14ac:dyDescent="0.25">
      <c r="A24631" s="19" t="s">
        <v>269</v>
      </c>
      <c r="B24631" s="20" t="s">
        <v>270</v>
      </c>
      <c r="C24631" s="20" t="s">
        <v>207</v>
      </c>
      <c r="D24631" s="20">
        <v>114</v>
      </c>
      <c r="E24631" s="21">
        <v>44926</v>
      </c>
      <c r="F24631" s="20">
        <v>1</v>
      </c>
      <c r="G24631" s="20" t="s">
        <v>11</v>
      </c>
      <c r="H24631" s="22">
        <v>45930</v>
      </c>
    </row>
    <row r="24632" spans="1:8" hidden="1" x14ac:dyDescent="0.25">
      <c r="A24632" s="19" t="s">
        <v>271</v>
      </c>
      <c r="B24632" s="20" t="s">
        <v>272</v>
      </c>
      <c r="C24632" s="20" t="s">
        <v>135</v>
      </c>
      <c r="D24632" s="20">
        <v>50</v>
      </c>
      <c r="E24632" s="21">
        <v>45291</v>
      </c>
      <c r="F24632" s="20">
        <v>1</v>
      </c>
      <c r="G24632" s="20" t="s">
        <v>11</v>
      </c>
      <c r="H24632" s="22">
        <v>45930</v>
      </c>
    </row>
    <row r="24633" spans="1:8" hidden="1" x14ac:dyDescent="0.25">
      <c r="A24633" s="19" t="s">
        <v>280</v>
      </c>
      <c r="B24633" s="20" t="s">
        <v>281</v>
      </c>
      <c r="C24633" s="20" t="s">
        <v>279</v>
      </c>
      <c r="D24633" s="20">
        <v>370</v>
      </c>
      <c r="E24633" s="21">
        <v>44926</v>
      </c>
      <c r="F24633" s="20">
        <v>0</v>
      </c>
      <c r="G24633" s="20" t="s">
        <v>11</v>
      </c>
      <c r="H24633" s="22">
        <v>45930</v>
      </c>
    </row>
    <row r="24634" spans="1:8" hidden="1" x14ac:dyDescent="0.25">
      <c r="A24634" s="19" t="s">
        <v>284</v>
      </c>
      <c r="B24634" s="20" t="s">
        <v>285</v>
      </c>
      <c r="C24634" s="20" t="s">
        <v>279</v>
      </c>
      <c r="D24634" s="20">
        <v>950</v>
      </c>
      <c r="E24634" s="21">
        <v>45657</v>
      </c>
      <c r="F24634" s="20">
        <v>4</v>
      </c>
      <c r="G24634" s="20" t="s">
        <v>11</v>
      </c>
      <c r="H24634" s="22">
        <v>45930</v>
      </c>
    </row>
    <row r="24635" spans="1:8" hidden="1" x14ac:dyDescent="0.25">
      <c r="A24635" s="19" t="s">
        <v>288</v>
      </c>
      <c r="B24635" s="20" t="s">
        <v>289</v>
      </c>
      <c r="C24635" s="20" t="s">
        <v>121</v>
      </c>
      <c r="D24635" s="20">
        <v>220</v>
      </c>
      <c r="E24635" s="21">
        <v>44926</v>
      </c>
      <c r="F24635" s="20">
        <v>1</v>
      </c>
      <c r="G24635" s="20" t="s">
        <v>11</v>
      </c>
      <c r="H24635" s="22">
        <v>45930</v>
      </c>
    </row>
    <row r="24636" spans="1:8" hidden="1" x14ac:dyDescent="0.25">
      <c r="A24636" s="19" t="s">
        <v>294</v>
      </c>
      <c r="B24636" s="20" t="s">
        <v>295</v>
      </c>
      <c r="C24636" s="20" t="s">
        <v>254</v>
      </c>
      <c r="D24636" s="20">
        <v>10210</v>
      </c>
      <c r="E24636" s="21">
        <v>45657</v>
      </c>
      <c r="F24636" s="20">
        <v>1</v>
      </c>
      <c r="G24636" s="20" t="s">
        <v>11</v>
      </c>
      <c r="H24636" s="22">
        <v>45930</v>
      </c>
    </row>
    <row r="24637" spans="1:8" hidden="1" x14ac:dyDescent="0.25">
      <c r="A24637" s="19" t="s">
        <v>299</v>
      </c>
      <c r="B24637" s="20" t="s">
        <v>300</v>
      </c>
      <c r="C24637" s="20" t="s">
        <v>301</v>
      </c>
      <c r="D24637" s="20">
        <v>767</v>
      </c>
      <c r="E24637" s="21">
        <v>44926</v>
      </c>
      <c r="F24637" s="20">
        <v>2</v>
      </c>
      <c r="G24637" s="20" t="s">
        <v>11</v>
      </c>
      <c r="H24637" s="22">
        <v>45930</v>
      </c>
    </row>
    <row r="24638" spans="1:8" hidden="1" x14ac:dyDescent="0.25">
      <c r="A24638" s="19" t="s">
        <v>315</v>
      </c>
      <c r="B24638" s="20" t="s">
        <v>316</v>
      </c>
      <c r="C24638" s="20" t="s">
        <v>58</v>
      </c>
      <c r="D24638" s="20">
        <v>33194</v>
      </c>
      <c r="E24638" s="21">
        <v>45657</v>
      </c>
      <c r="F24638" s="20">
        <v>0</v>
      </c>
      <c r="G24638" s="20" t="s">
        <v>11</v>
      </c>
      <c r="H24638" s="22">
        <v>45930</v>
      </c>
    </row>
    <row r="24639" spans="1:8" hidden="1" x14ac:dyDescent="0.25">
      <c r="A24639" s="19" t="s">
        <v>324</v>
      </c>
      <c r="B24639" s="20" t="s">
        <v>325</v>
      </c>
      <c r="C24639" s="20" t="s">
        <v>40</v>
      </c>
      <c r="D24639" s="20">
        <v>8676</v>
      </c>
      <c r="E24639" s="21">
        <v>45657</v>
      </c>
      <c r="F24639" s="20">
        <v>6</v>
      </c>
      <c r="G24639" s="20" t="s">
        <v>11</v>
      </c>
      <c r="H24639" s="22">
        <v>45930</v>
      </c>
    </row>
    <row r="24640" spans="1:8" hidden="1" x14ac:dyDescent="0.25">
      <c r="A24640" s="19" t="s">
        <v>326</v>
      </c>
      <c r="B24640" s="20" t="s">
        <v>327</v>
      </c>
      <c r="C24640" s="20" t="s">
        <v>329</v>
      </c>
      <c r="D24640" s="20">
        <v>828</v>
      </c>
      <c r="E24640" s="21">
        <v>45657</v>
      </c>
      <c r="F24640" s="20">
        <v>1</v>
      </c>
      <c r="G24640" s="20" t="s">
        <v>11</v>
      </c>
      <c r="H24640" s="22">
        <v>45930</v>
      </c>
    </row>
    <row r="24641" spans="1:8" hidden="1" x14ac:dyDescent="0.25">
      <c r="A24641" s="19" t="s">
        <v>330</v>
      </c>
      <c r="B24641" s="20" t="s">
        <v>331</v>
      </c>
      <c r="C24641" s="20" t="s">
        <v>254</v>
      </c>
      <c r="D24641" s="20">
        <v>1900</v>
      </c>
      <c r="E24641" s="21">
        <v>45473</v>
      </c>
      <c r="F24641" s="20">
        <v>1</v>
      </c>
      <c r="G24641" s="20" t="s">
        <v>11</v>
      </c>
      <c r="H24641" s="22">
        <v>45930</v>
      </c>
    </row>
    <row r="24642" spans="1:8" hidden="1" x14ac:dyDescent="0.25">
      <c r="A24642" s="19" t="s">
        <v>332</v>
      </c>
      <c r="B24642" s="20" t="s">
        <v>333</v>
      </c>
      <c r="C24642" s="20" t="s">
        <v>334</v>
      </c>
      <c r="D24642" s="20">
        <v>42</v>
      </c>
      <c r="E24642" s="21">
        <v>44926</v>
      </c>
      <c r="F24642" s="20">
        <v>0</v>
      </c>
      <c r="G24642" s="20" t="s">
        <v>11</v>
      </c>
      <c r="H24642" s="22">
        <v>45930</v>
      </c>
    </row>
    <row r="24643" spans="1:8" hidden="1" x14ac:dyDescent="0.25">
      <c r="A24643" s="19" t="s">
        <v>335</v>
      </c>
      <c r="B24643" s="20" t="s">
        <v>336</v>
      </c>
      <c r="C24643" s="20" t="s">
        <v>48</v>
      </c>
      <c r="D24643" s="20">
        <v>2900</v>
      </c>
      <c r="E24643" s="21">
        <v>45657</v>
      </c>
      <c r="F24643" s="20">
        <v>0</v>
      </c>
      <c r="G24643" s="20" t="s">
        <v>11</v>
      </c>
      <c r="H24643" s="22">
        <v>45930</v>
      </c>
    </row>
    <row r="24644" spans="1:8" hidden="1" x14ac:dyDescent="0.25">
      <c r="A24644" s="19" t="s">
        <v>341</v>
      </c>
      <c r="B24644" s="20" t="s">
        <v>342</v>
      </c>
      <c r="C24644" s="20" t="s">
        <v>343</v>
      </c>
      <c r="D24644" s="20">
        <v>65</v>
      </c>
      <c r="E24644" s="21">
        <v>44926</v>
      </c>
      <c r="F24644" s="20">
        <v>1</v>
      </c>
      <c r="G24644" s="20" t="s">
        <v>11</v>
      </c>
      <c r="H24644" s="22">
        <v>45930</v>
      </c>
    </row>
    <row r="24645" spans="1:8" hidden="1" x14ac:dyDescent="0.25">
      <c r="A24645" s="19" t="s">
        <v>344</v>
      </c>
      <c r="B24645" s="20" t="s">
        <v>345</v>
      </c>
      <c r="C24645" s="20" t="s">
        <v>193</v>
      </c>
      <c r="D24645" s="20">
        <v>40</v>
      </c>
      <c r="E24645" s="21">
        <v>44926</v>
      </c>
      <c r="F24645" s="20">
        <v>0</v>
      </c>
      <c r="G24645" s="20" t="s">
        <v>11</v>
      </c>
      <c r="H24645" s="22">
        <v>45930</v>
      </c>
    </row>
    <row r="24646" spans="1:8" hidden="1" x14ac:dyDescent="0.25">
      <c r="A24646" s="19" t="s">
        <v>348</v>
      </c>
      <c r="B24646" s="20" t="s">
        <v>349</v>
      </c>
      <c r="C24646" s="20" t="s">
        <v>14</v>
      </c>
      <c r="D24646" s="20">
        <v>37464</v>
      </c>
      <c r="E24646" s="21">
        <v>44926</v>
      </c>
      <c r="F24646" s="20">
        <v>2</v>
      </c>
      <c r="G24646" s="20" t="s">
        <v>11</v>
      </c>
      <c r="H24646" s="22">
        <v>45930</v>
      </c>
    </row>
    <row r="24647" spans="1:8" hidden="1" x14ac:dyDescent="0.25">
      <c r="A24647" s="19" t="s">
        <v>350</v>
      </c>
      <c r="B24647" s="20" t="s">
        <v>351</v>
      </c>
      <c r="C24647" s="20" t="s">
        <v>323</v>
      </c>
      <c r="D24647" s="20">
        <v>10355</v>
      </c>
      <c r="E24647" s="21">
        <v>44926</v>
      </c>
      <c r="F24647" s="20">
        <v>0</v>
      </c>
      <c r="G24647" s="20" t="s">
        <v>11</v>
      </c>
      <c r="H24647" s="22">
        <v>45930</v>
      </c>
    </row>
    <row r="24648" spans="1:8" hidden="1" x14ac:dyDescent="0.25">
      <c r="A24648" s="19" t="s">
        <v>354</v>
      </c>
      <c r="B24648" s="20" t="s">
        <v>355</v>
      </c>
      <c r="C24648" s="20" t="s">
        <v>14</v>
      </c>
      <c r="D24648" s="20">
        <v>4573</v>
      </c>
      <c r="E24648" s="21">
        <v>45657</v>
      </c>
      <c r="F24648" s="20">
        <v>0</v>
      </c>
      <c r="G24648" s="20" t="s">
        <v>11</v>
      </c>
      <c r="H24648" s="22">
        <v>45930</v>
      </c>
    </row>
    <row r="24649" spans="1:8" hidden="1" x14ac:dyDescent="0.25">
      <c r="A24649" s="19" t="s">
        <v>356</v>
      </c>
      <c r="B24649" s="20" t="s">
        <v>357</v>
      </c>
      <c r="C24649" s="20" t="s">
        <v>17</v>
      </c>
      <c r="D24649" s="20">
        <v>726</v>
      </c>
      <c r="E24649" s="21">
        <v>44926</v>
      </c>
      <c r="F24649" s="20">
        <v>1</v>
      </c>
      <c r="G24649" s="20" t="s">
        <v>11</v>
      </c>
      <c r="H24649" s="22">
        <v>45930</v>
      </c>
    </row>
    <row r="24650" spans="1:8" hidden="1" x14ac:dyDescent="0.25">
      <c r="A24650" s="19" t="s">
        <v>358</v>
      </c>
      <c r="B24650" s="20" t="s">
        <v>359</v>
      </c>
      <c r="C24650" s="20" t="s">
        <v>17</v>
      </c>
      <c r="D24650" s="20">
        <v>50</v>
      </c>
      <c r="E24650" s="21">
        <v>44926</v>
      </c>
      <c r="F24650" s="20">
        <v>5</v>
      </c>
      <c r="G24650" s="20" t="s">
        <v>11</v>
      </c>
      <c r="H24650" s="22">
        <v>45930</v>
      </c>
    </row>
    <row r="24651" spans="1:8" hidden="1" x14ac:dyDescent="0.25">
      <c r="A24651" s="19" t="s">
        <v>365</v>
      </c>
      <c r="B24651" s="20" t="s">
        <v>366</v>
      </c>
      <c r="C24651" s="20" t="s">
        <v>121</v>
      </c>
      <c r="D24651" s="20">
        <v>120</v>
      </c>
      <c r="E24651" s="21">
        <v>44926</v>
      </c>
      <c r="F24651" s="20">
        <v>0</v>
      </c>
      <c r="G24651" s="20" t="s">
        <v>11</v>
      </c>
      <c r="H24651" s="22">
        <v>45930</v>
      </c>
    </row>
    <row r="24652" spans="1:8" hidden="1" x14ac:dyDescent="0.25">
      <c r="A24652" s="19" t="s">
        <v>370</v>
      </c>
      <c r="B24652" s="20" t="s">
        <v>371</v>
      </c>
      <c r="C24652" s="20" t="s">
        <v>58</v>
      </c>
      <c r="D24652" s="20">
        <v>99627</v>
      </c>
      <c r="E24652" s="21">
        <v>45657</v>
      </c>
      <c r="F24652" s="20">
        <v>0</v>
      </c>
      <c r="G24652" s="20" t="s">
        <v>11</v>
      </c>
      <c r="H24652" s="22">
        <v>45930</v>
      </c>
    </row>
    <row r="24653" spans="1:8" hidden="1" x14ac:dyDescent="0.25">
      <c r="A24653" s="19" t="s">
        <v>372</v>
      </c>
      <c r="B24653" s="20" t="s">
        <v>373</v>
      </c>
      <c r="C24653" s="20" t="s">
        <v>48</v>
      </c>
      <c r="D24653" s="20">
        <v>1775</v>
      </c>
      <c r="E24653" s="21">
        <v>44926</v>
      </c>
      <c r="F24653" s="20">
        <v>2</v>
      </c>
      <c r="G24653" s="20" t="s">
        <v>11</v>
      </c>
      <c r="H24653" s="22">
        <v>45930</v>
      </c>
    </row>
    <row r="24654" spans="1:8" hidden="1" x14ac:dyDescent="0.25">
      <c r="A24654" s="19" t="s">
        <v>383</v>
      </c>
      <c r="B24654" s="20" t="s">
        <v>384</v>
      </c>
      <c r="C24654" s="20" t="s">
        <v>172</v>
      </c>
      <c r="D24654" s="20">
        <v>3322</v>
      </c>
      <c r="E24654" s="21">
        <v>44926</v>
      </c>
      <c r="F24654" s="20">
        <v>0</v>
      </c>
      <c r="G24654" s="20" t="s">
        <v>11</v>
      </c>
      <c r="H24654" s="22">
        <v>45930</v>
      </c>
    </row>
    <row r="24655" spans="1:8" hidden="1" x14ac:dyDescent="0.25">
      <c r="A24655" s="19" t="s">
        <v>387</v>
      </c>
      <c r="B24655" s="20" t="s">
        <v>388</v>
      </c>
      <c r="C24655" s="20" t="s">
        <v>124</v>
      </c>
      <c r="D24655" s="20">
        <v>777</v>
      </c>
      <c r="E24655" s="21">
        <v>44926</v>
      </c>
      <c r="F24655" s="20">
        <v>4</v>
      </c>
      <c r="G24655" s="20" t="s">
        <v>11</v>
      </c>
      <c r="H24655" s="22">
        <v>45930</v>
      </c>
    </row>
    <row r="24656" spans="1:8" hidden="1" x14ac:dyDescent="0.25">
      <c r="A24656" s="19" t="s">
        <v>395</v>
      </c>
      <c r="B24656" s="20" t="s">
        <v>396</v>
      </c>
      <c r="C24656" s="20" t="s">
        <v>121</v>
      </c>
      <c r="D24656" s="20">
        <v>700</v>
      </c>
      <c r="E24656" s="21">
        <v>44926</v>
      </c>
      <c r="F24656" s="20">
        <v>0</v>
      </c>
      <c r="G24656" s="20" t="s">
        <v>11</v>
      </c>
      <c r="H24656" s="22">
        <v>45930</v>
      </c>
    </row>
    <row r="24657" spans="1:8" hidden="1" x14ac:dyDescent="0.25">
      <c r="A24657" s="19" t="s">
        <v>397</v>
      </c>
      <c r="B24657" s="20" t="s">
        <v>398</v>
      </c>
      <c r="C24657" s="20" t="s">
        <v>144</v>
      </c>
      <c r="D24657" s="20">
        <v>1815</v>
      </c>
      <c r="E24657" s="21">
        <v>44926</v>
      </c>
      <c r="F24657" s="20">
        <v>1</v>
      </c>
      <c r="G24657" s="20" t="s">
        <v>44</v>
      </c>
      <c r="H24657" s="22">
        <v>45930</v>
      </c>
    </row>
    <row r="24658" spans="1:8" hidden="1" x14ac:dyDescent="0.25">
      <c r="A24658" s="19" t="s">
        <v>399</v>
      </c>
      <c r="B24658" s="20" t="s">
        <v>400</v>
      </c>
      <c r="C24658" s="20" t="s">
        <v>401</v>
      </c>
      <c r="D24658" s="20">
        <v>325</v>
      </c>
      <c r="E24658" s="21">
        <v>44926</v>
      </c>
      <c r="F24658" s="20">
        <v>0</v>
      </c>
      <c r="G24658" s="20" t="s">
        <v>11</v>
      </c>
      <c r="H24658" s="22">
        <v>45930</v>
      </c>
    </row>
    <row r="24659" spans="1:8" hidden="1" x14ac:dyDescent="0.25">
      <c r="A24659" s="19" t="s">
        <v>405</v>
      </c>
      <c r="B24659" s="20" t="s">
        <v>406</v>
      </c>
      <c r="C24659" s="20" t="s">
        <v>167</v>
      </c>
      <c r="D24659" s="20">
        <v>200</v>
      </c>
      <c r="E24659" s="21">
        <v>44926</v>
      </c>
      <c r="F24659" s="20">
        <v>0</v>
      </c>
      <c r="G24659" s="20" t="s">
        <v>11</v>
      </c>
      <c r="H24659" s="22">
        <v>45930</v>
      </c>
    </row>
    <row r="24660" spans="1:8" hidden="1" x14ac:dyDescent="0.25">
      <c r="A24660" s="19" t="s">
        <v>409</v>
      </c>
      <c r="B24660" s="20" t="s">
        <v>410</v>
      </c>
      <c r="C24660" s="20" t="s">
        <v>14</v>
      </c>
      <c r="D24660" s="20">
        <v>3520</v>
      </c>
      <c r="E24660" s="21">
        <v>44926</v>
      </c>
      <c r="F24660" s="20">
        <v>3</v>
      </c>
      <c r="G24660" s="20" t="s">
        <v>11</v>
      </c>
      <c r="H24660" s="22">
        <v>45930</v>
      </c>
    </row>
    <row r="24661" spans="1:8" hidden="1" x14ac:dyDescent="0.25">
      <c r="A24661" s="19" t="s">
        <v>411</v>
      </c>
      <c r="B24661" s="20" t="s">
        <v>412</v>
      </c>
      <c r="C24661" s="20" t="s">
        <v>88</v>
      </c>
      <c r="D24661" s="20">
        <v>8257</v>
      </c>
      <c r="E24661" s="21">
        <v>45657</v>
      </c>
      <c r="F24661" s="20">
        <v>6</v>
      </c>
      <c r="G24661" s="20" t="s">
        <v>44</v>
      </c>
      <c r="H24661" s="22">
        <v>45930</v>
      </c>
    </row>
    <row r="24662" spans="1:8" hidden="1" x14ac:dyDescent="0.25">
      <c r="A24662" s="19" t="s">
        <v>421</v>
      </c>
      <c r="B24662" s="20" t="s">
        <v>279</v>
      </c>
      <c r="C24662" s="20" t="s">
        <v>279</v>
      </c>
      <c r="D24662" s="20">
        <v>3124</v>
      </c>
      <c r="E24662" s="21">
        <v>44926</v>
      </c>
      <c r="F24662" s="20">
        <v>2</v>
      </c>
      <c r="G24662" s="20" t="s">
        <v>44</v>
      </c>
      <c r="H24662" s="22">
        <v>45930</v>
      </c>
    </row>
    <row r="24663" spans="1:8" hidden="1" x14ac:dyDescent="0.25">
      <c r="A24663" s="19" t="s">
        <v>429</v>
      </c>
      <c r="B24663" s="20" t="s">
        <v>2995</v>
      </c>
      <c r="C24663" s="20" t="s">
        <v>121</v>
      </c>
      <c r="D24663" s="20">
        <v>75</v>
      </c>
      <c r="E24663" s="21">
        <v>44926</v>
      </c>
      <c r="F24663" s="20">
        <v>1</v>
      </c>
      <c r="G24663" s="20" t="s">
        <v>11</v>
      </c>
      <c r="H24663" s="22">
        <v>45930</v>
      </c>
    </row>
    <row r="24664" spans="1:8" hidden="1" x14ac:dyDescent="0.25">
      <c r="A24664" s="19" t="s">
        <v>433</v>
      </c>
      <c r="B24664" s="20" t="s">
        <v>434</v>
      </c>
      <c r="C24664" s="20" t="s">
        <v>435</v>
      </c>
      <c r="D24664" s="20">
        <v>300</v>
      </c>
      <c r="E24664" s="21">
        <v>44926</v>
      </c>
      <c r="F24664" s="20">
        <v>0</v>
      </c>
      <c r="G24664" s="20" t="s">
        <v>11</v>
      </c>
      <c r="H24664" s="22">
        <v>45930</v>
      </c>
    </row>
    <row r="24665" spans="1:8" hidden="1" x14ac:dyDescent="0.25">
      <c r="A24665" s="19" t="s">
        <v>436</v>
      </c>
      <c r="B24665" s="20" t="s">
        <v>437</v>
      </c>
      <c r="C24665" s="20" t="s">
        <v>334</v>
      </c>
      <c r="D24665" s="20">
        <v>5500</v>
      </c>
      <c r="E24665" s="21">
        <v>45657</v>
      </c>
      <c r="F24665" s="20">
        <v>0</v>
      </c>
      <c r="G24665" s="20" t="s">
        <v>44</v>
      </c>
      <c r="H24665" s="22">
        <v>45930</v>
      </c>
    </row>
    <row r="24666" spans="1:8" hidden="1" x14ac:dyDescent="0.25">
      <c r="A24666" s="19" t="s">
        <v>440</v>
      </c>
      <c r="B24666" s="20" t="s">
        <v>441</v>
      </c>
      <c r="C24666" s="20" t="s">
        <v>233</v>
      </c>
      <c r="D24666" s="20">
        <v>50</v>
      </c>
      <c r="E24666" s="21">
        <v>44926</v>
      </c>
      <c r="F24666" s="20">
        <v>0</v>
      </c>
      <c r="G24666" s="20" t="s">
        <v>11</v>
      </c>
      <c r="H24666" s="22">
        <v>45930</v>
      </c>
    </row>
    <row r="24667" spans="1:8" hidden="1" x14ac:dyDescent="0.25">
      <c r="A24667" s="19" t="s">
        <v>444</v>
      </c>
      <c r="B24667" s="20" t="s">
        <v>445</v>
      </c>
      <c r="C24667" s="20" t="s">
        <v>88</v>
      </c>
      <c r="D24667" s="20">
        <v>41650</v>
      </c>
      <c r="E24667" s="21">
        <v>45657</v>
      </c>
      <c r="F24667" s="20">
        <v>0</v>
      </c>
      <c r="G24667" s="20" t="s">
        <v>11</v>
      </c>
      <c r="H24667" s="22">
        <v>45930</v>
      </c>
    </row>
    <row r="24668" spans="1:8" hidden="1" x14ac:dyDescent="0.25">
      <c r="A24668" s="19" t="s">
        <v>448</v>
      </c>
      <c r="B24668" s="20" t="s">
        <v>2996</v>
      </c>
      <c r="C24668" s="20" t="s">
        <v>233</v>
      </c>
      <c r="D24668" s="20">
        <v>50</v>
      </c>
      <c r="E24668" s="21">
        <v>44926</v>
      </c>
      <c r="F24668" s="20">
        <v>4</v>
      </c>
      <c r="G24668" s="20" t="s">
        <v>11</v>
      </c>
      <c r="H24668" s="22">
        <v>45930</v>
      </c>
    </row>
    <row r="24669" spans="1:8" hidden="1" x14ac:dyDescent="0.25">
      <c r="A24669" s="19" t="s">
        <v>453</v>
      </c>
      <c r="B24669" s="20" t="s">
        <v>454</v>
      </c>
      <c r="C24669" s="20" t="s">
        <v>121</v>
      </c>
      <c r="D24669" s="20">
        <v>11825</v>
      </c>
      <c r="E24669" s="21">
        <v>45657</v>
      </c>
      <c r="F24669" s="20">
        <v>8</v>
      </c>
      <c r="G24669" s="20" t="s">
        <v>44</v>
      </c>
      <c r="H24669" s="22">
        <v>45930</v>
      </c>
    </row>
    <row r="24670" spans="1:8" hidden="1" x14ac:dyDescent="0.25">
      <c r="A24670" s="19" t="s">
        <v>461</v>
      </c>
      <c r="B24670" s="20" t="s">
        <v>243</v>
      </c>
      <c r="C24670" s="20" t="s">
        <v>20</v>
      </c>
      <c r="D24670" s="20">
        <v>2336</v>
      </c>
      <c r="E24670" s="21">
        <v>45473</v>
      </c>
      <c r="F24670" s="20">
        <v>0</v>
      </c>
      <c r="G24670" s="20" t="s">
        <v>44</v>
      </c>
      <c r="H24670" s="22">
        <v>45930</v>
      </c>
    </row>
    <row r="24671" spans="1:8" hidden="1" x14ac:dyDescent="0.25">
      <c r="A24671" s="19" t="s">
        <v>462</v>
      </c>
      <c r="B24671" s="20" t="s">
        <v>463</v>
      </c>
      <c r="C24671" s="20" t="s">
        <v>88</v>
      </c>
      <c r="D24671" s="20">
        <v>100513</v>
      </c>
      <c r="E24671" s="21">
        <v>45657</v>
      </c>
      <c r="F24671" s="20">
        <v>0</v>
      </c>
      <c r="G24671" s="20" t="s">
        <v>11</v>
      </c>
      <c r="H24671" s="22">
        <v>45930</v>
      </c>
    </row>
    <row r="24672" spans="1:8" hidden="1" x14ac:dyDescent="0.25">
      <c r="A24672" s="19" t="s">
        <v>466</v>
      </c>
      <c r="B24672" s="20" t="s">
        <v>467</v>
      </c>
      <c r="C24672" s="20" t="s">
        <v>48</v>
      </c>
      <c r="D24672" s="20">
        <v>2400</v>
      </c>
      <c r="E24672" s="21">
        <v>44926</v>
      </c>
      <c r="F24672" s="20">
        <v>0</v>
      </c>
      <c r="G24672" s="20" t="s">
        <v>11</v>
      </c>
      <c r="H24672" s="22">
        <v>45930</v>
      </c>
    </row>
    <row r="24673" spans="1:8" hidden="1" x14ac:dyDescent="0.25">
      <c r="A24673" s="19" t="s">
        <v>468</v>
      </c>
      <c r="B24673" s="20" t="s">
        <v>469</v>
      </c>
      <c r="C24673" s="20" t="s">
        <v>309</v>
      </c>
      <c r="D24673" s="20">
        <v>13822</v>
      </c>
      <c r="E24673" s="21">
        <v>45657</v>
      </c>
      <c r="F24673" s="20">
        <v>3</v>
      </c>
      <c r="G24673" s="20" t="s">
        <v>44</v>
      </c>
      <c r="H24673" s="22">
        <v>45930</v>
      </c>
    </row>
    <row r="24674" spans="1:8" hidden="1" x14ac:dyDescent="0.25">
      <c r="A24674" s="19" t="s">
        <v>477</v>
      </c>
      <c r="B24674" s="20" t="s">
        <v>478</v>
      </c>
      <c r="C24674" s="20" t="s">
        <v>77</v>
      </c>
      <c r="D24674" s="20">
        <v>1425</v>
      </c>
      <c r="E24674" s="21">
        <v>45657</v>
      </c>
      <c r="F24674" s="20">
        <v>1</v>
      </c>
      <c r="G24674" s="20" t="s">
        <v>11</v>
      </c>
      <c r="H24674" s="22">
        <v>45930</v>
      </c>
    </row>
    <row r="24675" spans="1:8" hidden="1" x14ac:dyDescent="0.25">
      <c r="A24675" s="19" t="s">
        <v>483</v>
      </c>
      <c r="B24675" s="20" t="s">
        <v>484</v>
      </c>
      <c r="C24675" s="20" t="s">
        <v>88</v>
      </c>
      <c r="D24675" s="20">
        <v>48</v>
      </c>
      <c r="E24675" s="21">
        <v>44926</v>
      </c>
      <c r="F24675" s="20">
        <v>6</v>
      </c>
      <c r="G24675" s="20" t="s">
        <v>11</v>
      </c>
      <c r="H24675" s="22">
        <v>45930</v>
      </c>
    </row>
    <row r="24676" spans="1:8" hidden="1" x14ac:dyDescent="0.25">
      <c r="A24676" s="19" t="s">
        <v>492</v>
      </c>
      <c r="B24676" s="20" t="s">
        <v>493</v>
      </c>
      <c r="C24676" s="20" t="s">
        <v>121</v>
      </c>
      <c r="D24676" s="20">
        <v>60</v>
      </c>
      <c r="E24676" s="21">
        <v>44926</v>
      </c>
      <c r="F24676" s="20">
        <v>0</v>
      </c>
      <c r="G24676" s="20" t="s">
        <v>11</v>
      </c>
      <c r="H24676" s="22">
        <v>45930</v>
      </c>
    </row>
    <row r="24677" spans="1:8" hidden="1" x14ac:dyDescent="0.25">
      <c r="A24677" s="19" t="s">
        <v>494</v>
      </c>
      <c r="B24677" s="20" t="s">
        <v>495</v>
      </c>
      <c r="C24677" s="20" t="s">
        <v>121</v>
      </c>
      <c r="D24677" s="20">
        <v>19811</v>
      </c>
      <c r="E24677" s="21">
        <v>45657</v>
      </c>
      <c r="F24677" s="20">
        <v>0</v>
      </c>
      <c r="G24677" s="20" t="s">
        <v>11</v>
      </c>
      <c r="H24677" s="22">
        <v>45930</v>
      </c>
    </row>
    <row r="24678" spans="1:8" hidden="1" x14ac:dyDescent="0.25">
      <c r="A24678" s="19" t="s">
        <v>506</v>
      </c>
      <c r="B24678" s="20" t="s">
        <v>507</v>
      </c>
      <c r="C24678" s="20" t="s">
        <v>80</v>
      </c>
      <c r="D24678" s="20">
        <v>128</v>
      </c>
      <c r="E24678" s="21">
        <v>44926</v>
      </c>
      <c r="F24678" s="20">
        <v>4</v>
      </c>
      <c r="G24678" s="20" t="s">
        <v>11</v>
      </c>
      <c r="H24678" s="22">
        <v>45930</v>
      </c>
    </row>
    <row r="24679" spans="1:8" hidden="1" x14ac:dyDescent="0.25">
      <c r="A24679" s="19" t="s">
        <v>512</v>
      </c>
      <c r="B24679" s="20" t="s">
        <v>513</v>
      </c>
      <c r="C24679" s="20" t="s">
        <v>362</v>
      </c>
      <c r="D24679" s="20">
        <v>56</v>
      </c>
      <c r="E24679" s="21">
        <v>44926</v>
      </c>
      <c r="F24679" s="20">
        <v>2</v>
      </c>
      <c r="G24679" s="20" t="s">
        <v>11</v>
      </c>
      <c r="H24679" s="22">
        <v>45930</v>
      </c>
    </row>
    <row r="24680" spans="1:8" hidden="1" x14ac:dyDescent="0.25">
      <c r="A24680" s="19" t="s">
        <v>514</v>
      </c>
      <c r="B24680" s="20" t="s">
        <v>515</v>
      </c>
      <c r="C24680" s="20" t="s">
        <v>516</v>
      </c>
      <c r="D24680" s="20">
        <v>40</v>
      </c>
      <c r="E24680" s="21">
        <v>44926</v>
      </c>
      <c r="F24680" s="20">
        <v>0</v>
      </c>
      <c r="G24680" s="20" t="s">
        <v>11</v>
      </c>
      <c r="H24680" s="22">
        <v>45930</v>
      </c>
    </row>
    <row r="24681" spans="1:8" hidden="1" x14ac:dyDescent="0.25">
      <c r="A24681" s="19" t="s">
        <v>525</v>
      </c>
      <c r="B24681" s="20" t="s">
        <v>526</v>
      </c>
      <c r="C24681" s="20" t="s">
        <v>77</v>
      </c>
      <c r="D24681" s="20">
        <v>180</v>
      </c>
      <c r="E24681" s="21">
        <v>44926</v>
      </c>
      <c r="F24681" s="20">
        <v>2</v>
      </c>
      <c r="G24681" s="20" t="s">
        <v>11</v>
      </c>
      <c r="H24681" s="22">
        <v>45930</v>
      </c>
    </row>
    <row r="24682" spans="1:8" hidden="1" x14ac:dyDescent="0.25">
      <c r="A24682" s="19" t="s">
        <v>531</v>
      </c>
      <c r="B24682" s="20" t="s">
        <v>532</v>
      </c>
      <c r="C24682" s="20" t="s">
        <v>135</v>
      </c>
      <c r="D24682" s="20">
        <v>1755</v>
      </c>
      <c r="E24682" s="21">
        <v>44926</v>
      </c>
      <c r="F24682" s="20">
        <v>0</v>
      </c>
      <c r="G24682" s="20" t="s">
        <v>11</v>
      </c>
      <c r="H24682" s="22">
        <v>45930</v>
      </c>
    </row>
    <row r="24683" spans="1:8" hidden="1" x14ac:dyDescent="0.25">
      <c r="A24683" s="19" t="s">
        <v>533</v>
      </c>
      <c r="B24683" s="20" t="s">
        <v>534</v>
      </c>
      <c r="C24683" s="20" t="s">
        <v>193</v>
      </c>
      <c r="D24683" s="20">
        <v>120</v>
      </c>
      <c r="E24683" s="21">
        <v>44926</v>
      </c>
      <c r="F24683" s="20">
        <v>1</v>
      </c>
      <c r="G24683" s="20" t="s">
        <v>11</v>
      </c>
      <c r="H24683" s="22">
        <v>45930</v>
      </c>
    </row>
    <row r="24684" spans="1:8" hidden="1" x14ac:dyDescent="0.25">
      <c r="A24684" s="19" t="s">
        <v>535</v>
      </c>
      <c r="B24684" s="20" t="s">
        <v>536</v>
      </c>
      <c r="C24684" s="20" t="s">
        <v>55</v>
      </c>
      <c r="D24684" s="20">
        <v>1847</v>
      </c>
      <c r="E24684" s="21">
        <v>44926</v>
      </c>
      <c r="F24684" s="20">
        <v>1</v>
      </c>
      <c r="G24684" s="20" t="s">
        <v>11</v>
      </c>
      <c r="H24684" s="22">
        <v>45930</v>
      </c>
    </row>
    <row r="24685" spans="1:8" hidden="1" x14ac:dyDescent="0.25">
      <c r="A24685" s="19" t="s">
        <v>537</v>
      </c>
      <c r="B24685" s="20" t="s">
        <v>538</v>
      </c>
      <c r="C24685" s="20" t="s">
        <v>167</v>
      </c>
      <c r="D24685" s="20">
        <v>32</v>
      </c>
      <c r="E24685" s="21">
        <v>44926</v>
      </c>
      <c r="F24685" s="20">
        <v>2</v>
      </c>
      <c r="G24685" s="20" t="s">
        <v>11</v>
      </c>
      <c r="H24685" s="22">
        <v>45930</v>
      </c>
    </row>
    <row r="24686" spans="1:8" hidden="1" x14ac:dyDescent="0.25">
      <c r="A24686" s="19" t="s">
        <v>541</v>
      </c>
      <c r="B24686" s="20" t="s">
        <v>542</v>
      </c>
      <c r="C24686" s="20" t="s">
        <v>314</v>
      </c>
      <c r="D24686" s="20">
        <v>2447</v>
      </c>
      <c r="E24686" s="21">
        <v>45657</v>
      </c>
      <c r="F24686" s="20">
        <v>1</v>
      </c>
      <c r="G24686" s="20" t="s">
        <v>11</v>
      </c>
      <c r="H24686" s="22">
        <v>45930</v>
      </c>
    </row>
    <row r="24687" spans="1:8" hidden="1" x14ac:dyDescent="0.25">
      <c r="A24687" s="19" t="s">
        <v>546</v>
      </c>
      <c r="B24687" s="20" t="s">
        <v>547</v>
      </c>
      <c r="C24687" s="20" t="s">
        <v>214</v>
      </c>
      <c r="D24687" s="20">
        <v>80</v>
      </c>
      <c r="E24687" s="21">
        <v>44926</v>
      </c>
      <c r="F24687" s="20">
        <v>0</v>
      </c>
      <c r="G24687" s="20" t="s">
        <v>11</v>
      </c>
      <c r="H24687" s="22">
        <v>45930</v>
      </c>
    </row>
    <row r="24688" spans="1:8" hidden="1" x14ac:dyDescent="0.25">
      <c r="A24688" s="19" t="s">
        <v>556</v>
      </c>
      <c r="B24688" s="20" t="s">
        <v>557</v>
      </c>
      <c r="C24688" s="20" t="s">
        <v>193</v>
      </c>
      <c r="D24688" s="20">
        <v>5000</v>
      </c>
      <c r="E24688" s="21">
        <v>45657</v>
      </c>
      <c r="F24688" s="20">
        <v>0</v>
      </c>
      <c r="G24688" s="20" t="s">
        <v>11</v>
      </c>
      <c r="H24688" s="22">
        <v>45930</v>
      </c>
    </row>
    <row r="24689" spans="1:8" hidden="1" x14ac:dyDescent="0.25">
      <c r="A24689" s="19" t="s">
        <v>558</v>
      </c>
      <c r="B24689" s="20" t="s">
        <v>559</v>
      </c>
      <c r="C24689" s="20" t="s">
        <v>58</v>
      </c>
      <c r="D24689" s="20">
        <v>109976</v>
      </c>
      <c r="E24689" s="21">
        <v>45657</v>
      </c>
      <c r="F24689" s="20">
        <v>13</v>
      </c>
      <c r="G24689" s="20" t="s">
        <v>44</v>
      </c>
      <c r="H24689" s="22">
        <v>45930</v>
      </c>
    </row>
    <row r="24690" spans="1:8" hidden="1" x14ac:dyDescent="0.25">
      <c r="A24690" s="19" t="s">
        <v>560</v>
      </c>
      <c r="B24690" s="20" t="s">
        <v>561</v>
      </c>
      <c r="C24690" s="20" t="s">
        <v>58</v>
      </c>
      <c r="D24690" s="20">
        <v>57774</v>
      </c>
      <c r="E24690" s="21">
        <v>45657</v>
      </c>
      <c r="F24690" s="20">
        <v>1</v>
      </c>
      <c r="G24690" s="20" t="s">
        <v>44</v>
      </c>
      <c r="H24690" s="22">
        <v>45930</v>
      </c>
    </row>
    <row r="24691" spans="1:8" hidden="1" x14ac:dyDescent="0.25">
      <c r="A24691" s="19" t="s">
        <v>566</v>
      </c>
      <c r="B24691" s="20" t="s">
        <v>567</v>
      </c>
      <c r="C24691" s="20" t="s">
        <v>10</v>
      </c>
      <c r="D24691" s="20">
        <v>65</v>
      </c>
      <c r="E24691" s="21">
        <v>44926</v>
      </c>
      <c r="F24691" s="20">
        <v>3</v>
      </c>
      <c r="G24691" s="20" t="s">
        <v>11</v>
      </c>
      <c r="H24691" s="22">
        <v>45930</v>
      </c>
    </row>
    <row r="24692" spans="1:8" hidden="1" x14ac:dyDescent="0.25">
      <c r="A24692" s="19" t="s">
        <v>568</v>
      </c>
      <c r="B24692" s="20" t="s">
        <v>569</v>
      </c>
      <c r="C24692" s="20" t="s">
        <v>306</v>
      </c>
      <c r="D24692" s="20">
        <v>72</v>
      </c>
      <c r="E24692" s="21">
        <v>44926</v>
      </c>
      <c r="F24692" s="20">
        <v>0</v>
      </c>
      <c r="G24692" s="20" t="s">
        <v>11</v>
      </c>
      <c r="H24692" s="22">
        <v>45930</v>
      </c>
    </row>
    <row r="24693" spans="1:8" hidden="1" x14ac:dyDescent="0.25">
      <c r="A24693" s="19" t="s">
        <v>570</v>
      </c>
      <c r="B24693" s="20" t="s">
        <v>571</v>
      </c>
      <c r="C24693" s="20" t="s">
        <v>20</v>
      </c>
      <c r="D24693" s="20">
        <v>943</v>
      </c>
      <c r="E24693" s="21">
        <v>44926</v>
      </c>
      <c r="F24693" s="20">
        <v>4</v>
      </c>
      <c r="G24693" s="20" t="s">
        <v>11</v>
      </c>
      <c r="H24693" s="22">
        <v>45930</v>
      </c>
    </row>
    <row r="24694" spans="1:8" hidden="1" x14ac:dyDescent="0.25">
      <c r="A24694" s="19" t="s">
        <v>574</v>
      </c>
      <c r="B24694" s="20" t="s">
        <v>575</v>
      </c>
      <c r="C24694" s="20" t="s">
        <v>88</v>
      </c>
      <c r="D24694" s="20">
        <v>30</v>
      </c>
      <c r="E24694" s="21">
        <v>44926</v>
      </c>
      <c r="F24694" s="20">
        <v>0</v>
      </c>
      <c r="G24694" s="20" t="s">
        <v>11</v>
      </c>
      <c r="H24694" s="22">
        <v>45930</v>
      </c>
    </row>
    <row r="24695" spans="1:8" hidden="1" x14ac:dyDescent="0.25">
      <c r="A24695" s="19" t="s">
        <v>576</v>
      </c>
      <c r="B24695" s="20" t="s">
        <v>577</v>
      </c>
      <c r="C24695" s="20" t="s">
        <v>207</v>
      </c>
      <c r="D24695" s="20">
        <v>21856</v>
      </c>
      <c r="E24695" s="21">
        <v>45657</v>
      </c>
      <c r="F24695" s="20">
        <v>0</v>
      </c>
      <c r="G24695" s="20" t="s">
        <v>11</v>
      </c>
      <c r="H24695" s="22">
        <v>45930</v>
      </c>
    </row>
    <row r="24696" spans="1:8" hidden="1" x14ac:dyDescent="0.25">
      <c r="A24696" s="19" t="s">
        <v>580</v>
      </c>
      <c r="B24696" s="20" t="s">
        <v>581</v>
      </c>
      <c r="C24696" s="20" t="s">
        <v>58</v>
      </c>
      <c r="D24696" s="20">
        <v>6000</v>
      </c>
      <c r="E24696" s="21">
        <v>45657</v>
      </c>
      <c r="F24696" s="20">
        <v>0</v>
      </c>
      <c r="G24696" s="20" t="s">
        <v>11</v>
      </c>
      <c r="H24696" s="22">
        <v>45930</v>
      </c>
    </row>
    <row r="24697" spans="1:8" hidden="1" x14ac:dyDescent="0.25">
      <c r="A24697" s="19" t="s">
        <v>582</v>
      </c>
      <c r="B24697" s="20" t="s">
        <v>583</v>
      </c>
      <c r="C24697" s="20" t="s">
        <v>58</v>
      </c>
      <c r="D24697" s="20">
        <v>633218</v>
      </c>
      <c r="E24697" s="21">
        <v>45657</v>
      </c>
      <c r="F24697" s="20">
        <v>13</v>
      </c>
      <c r="G24697" s="20" t="s">
        <v>44</v>
      </c>
      <c r="H24697" s="22">
        <v>45930</v>
      </c>
    </row>
    <row r="24698" spans="1:8" hidden="1" x14ac:dyDescent="0.25">
      <c r="A24698" s="19" t="s">
        <v>584</v>
      </c>
      <c r="B24698" s="20" t="s">
        <v>585</v>
      </c>
      <c r="C24698" s="20" t="s">
        <v>80</v>
      </c>
      <c r="D24698" s="20">
        <v>4500</v>
      </c>
      <c r="E24698" s="21">
        <v>45657</v>
      </c>
      <c r="F24698" s="20">
        <v>2</v>
      </c>
      <c r="G24698" s="20" t="s">
        <v>11</v>
      </c>
      <c r="H24698" s="22">
        <v>45930</v>
      </c>
    </row>
    <row r="24699" spans="1:8" hidden="1" x14ac:dyDescent="0.25">
      <c r="A24699" s="19" t="s">
        <v>588</v>
      </c>
      <c r="B24699" s="20" t="s">
        <v>2997</v>
      </c>
      <c r="C24699" s="20" t="s">
        <v>17</v>
      </c>
      <c r="D24699" s="20">
        <v>1391</v>
      </c>
      <c r="E24699" s="21">
        <v>44926</v>
      </c>
      <c r="F24699" s="20">
        <v>0</v>
      </c>
      <c r="G24699" s="20" t="s">
        <v>44</v>
      </c>
      <c r="H24699" s="22">
        <v>45930</v>
      </c>
    </row>
    <row r="24700" spans="1:8" hidden="1" x14ac:dyDescent="0.25">
      <c r="A24700" s="19" t="s">
        <v>588</v>
      </c>
      <c r="B24700" s="20" t="s">
        <v>2998</v>
      </c>
      <c r="C24700" s="20" t="s">
        <v>17</v>
      </c>
      <c r="D24700" s="20">
        <v>1391</v>
      </c>
      <c r="E24700" s="21">
        <v>45291</v>
      </c>
      <c r="F24700" s="20">
        <v>4</v>
      </c>
      <c r="G24700" s="20" t="s">
        <v>44</v>
      </c>
      <c r="H24700" s="22">
        <v>45930</v>
      </c>
    </row>
    <row r="24701" spans="1:8" hidden="1" x14ac:dyDescent="0.25">
      <c r="A24701" s="19" t="s">
        <v>602</v>
      </c>
      <c r="B24701" s="20" t="s">
        <v>603</v>
      </c>
      <c r="C24701" s="20" t="s">
        <v>132</v>
      </c>
      <c r="D24701" s="20">
        <v>3446</v>
      </c>
      <c r="E24701" s="21">
        <v>45657</v>
      </c>
      <c r="F24701" s="20">
        <v>3</v>
      </c>
      <c r="G24701" s="20" t="s">
        <v>44</v>
      </c>
      <c r="H24701" s="22">
        <v>45930</v>
      </c>
    </row>
    <row r="24702" spans="1:8" hidden="1" x14ac:dyDescent="0.25">
      <c r="A24702" s="19" t="s">
        <v>606</v>
      </c>
      <c r="B24702" s="20" t="s">
        <v>607</v>
      </c>
      <c r="C24702" s="20" t="s">
        <v>144</v>
      </c>
      <c r="D24702" s="20">
        <v>50</v>
      </c>
      <c r="E24702" s="21">
        <v>44926</v>
      </c>
      <c r="F24702" s="20">
        <v>0</v>
      </c>
      <c r="G24702" s="20" t="s">
        <v>11</v>
      </c>
      <c r="H24702" s="22">
        <v>45930</v>
      </c>
    </row>
    <row r="24703" spans="1:8" hidden="1" x14ac:dyDescent="0.25">
      <c r="A24703" s="19" t="s">
        <v>608</v>
      </c>
      <c r="B24703" s="20" t="s">
        <v>609</v>
      </c>
      <c r="C24703" s="20" t="s">
        <v>127</v>
      </c>
      <c r="D24703" s="20">
        <v>68</v>
      </c>
      <c r="E24703" s="21">
        <v>44926</v>
      </c>
      <c r="F24703" s="20">
        <v>0</v>
      </c>
      <c r="G24703" s="20" t="s">
        <v>11</v>
      </c>
      <c r="H24703" s="22">
        <v>45930</v>
      </c>
    </row>
    <row r="24704" spans="1:8" hidden="1" x14ac:dyDescent="0.25">
      <c r="A24704" s="19" t="s">
        <v>610</v>
      </c>
      <c r="B24704" s="20" t="s">
        <v>611</v>
      </c>
      <c r="C24704" s="20" t="s">
        <v>29</v>
      </c>
      <c r="D24704" s="20">
        <v>300</v>
      </c>
      <c r="E24704" s="21">
        <v>44926</v>
      </c>
      <c r="F24704" s="20">
        <v>3</v>
      </c>
      <c r="G24704" s="20" t="s">
        <v>11</v>
      </c>
      <c r="H24704" s="22">
        <v>45930</v>
      </c>
    </row>
    <row r="24705" spans="1:8" hidden="1" x14ac:dyDescent="0.25">
      <c r="A24705" s="19" t="s">
        <v>612</v>
      </c>
      <c r="B24705" s="20" t="s">
        <v>613</v>
      </c>
      <c r="C24705" s="20" t="s">
        <v>144</v>
      </c>
      <c r="D24705" s="20">
        <v>26</v>
      </c>
      <c r="E24705" s="21">
        <v>44926</v>
      </c>
      <c r="F24705" s="20">
        <v>10</v>
      </c>
      <c r="G24705" s="20" t="s">
        <v>11</v>
      </c>
      <c r="H24705" s="22">
        <v>45930</v>
      </c>
    </row>
    <row r="24706" spans="1:8" hidden="1" x14ac:dyDescent="0.25">
      <c r="A24706" s="19" t="s">
        <v>614</v>
      </c>
      <c r="B24706" s="20" t="s">
        <v>615</v>
      </c>
      <c r="C24706" s="20" t="s">
        <v>29</v>
      </c>
      <c r="D24706" s="20">
        <v>138</v>
      </c>
      <c r="E24706" s="21">
        <v>44926</v>
      </c>
      <c r="F24706" s="20">
        <v>3</v>
      </c>
      <c r="G24706" s="20" t="s">
        <v>11</v>
      </c>
      <c r="H24706" s="22">
        <v>45930</v>
      </c>
    </row>
    <row r="24707" spans="1:8" hidden="1" x14ac:dyDescent="0.25">
      <c r="A24707" s="19" t="s">
        <v>619</v>
      </c>
      <c r="B24707" s="20" t="s">
        <v>620</v>
      </c>
      <c r="C24707" s="20" t="s">
        <v>10</v>
      </c>
      <c r="D24707" s="20">
        <v>3720</v>
      </c>
      <c r="E24707" s="21">
        <v>45657</v>
      </c>
      <c r="F24707" s="20">
        <v>0</v>
      </c>
      <c r="G24707" s="20" t="s">
        <v>11</v>
      </c>
      <c r="H24707" s="22">
        <v>45930</v>
      </c>
    </row>
    <row r="24708" spans="1:8" hidden="1" x14ac:dyDescent="0.25">
      <c r="A24708" s="19" t="s">
        <v>621</v>
      </c>
      <c r="B24708" s="20" t="s">
        <v>622</v>
      </c>
      <c r="C24708" s="20" t="s">
        <v>88</v>
      </c>
      <c r="D24708" s="20">
        <v>32442</v>
      </c>
      <c r="E24708" s="21">
        <v>45657</v>
      </c>
      <c r="F24708" s="20">
        <v>5</v>
      </c>
      <c r="G24708" s="20" t="s">
        <v>44</v>
      </c>
      <c r="H24708" s="22">
        <v>45930</v>
      </c>
    </row>
    <row r="24709" spans="1:8" hidden="1" x14ac:dyDescent="0.25">
      <c r="A24709" s="19" t="s">
        <v>623</v>
      </c>
      <c r="B24709" s="20" t="s">
        <v>624</v>
      </c>
      <c r="C24709" s="20" t="s">
        <v>14</v>
      </c>
      <c r="D24709" s="20">
        <v>11637</v>
      </c>
      <c r="E24709" s="21">
        <v>45657</v>
      </c>
      <c r="F24709" s="20">
        <v>6</v>
      </c>
      <c r="G24709" s="20" t="s">
        <v>44</v>
      </c>
      <c r="H24709" s="22">
        <v>45930</v>
      </c>
    </row>
    <row r="24710" spans="1:8" hidden="1" x14ac:dyDescent="0.25">
      <c r="A24710" s="19" t="s">
        <v>631</v>
      </c>
      <c r="B24710" s="20" t="s">
        <v>632</v>
      </c>
      <c r="C24710" s="20" t="s">
        <v>489</v>
      </c>
      <c r="D24710" s="20">
        <v>33000</v>
      </c>
      <c r="E24710" s="21">
        <v>45657</v>
      </c>
      <c r="F24710" s="20">
        <v>0</v>
      </c>
      <c r="G24710" s="20" t="s">
        <v>44</v>
      </c>
      <c r="H24710" s="22">
        <v>45930</v>
      </c>
    </row>
    <row r="24711" spans="1:8" hidden="1" x14ac:dyDescent="0.25">
      <c r="A24711" s="19" t="s">
        <v>635</v>
      </c>
      <c r="B24711" s="20" t="s">
        <v>2999</v>
      </c>
      <c r="C24711" s="20" t="s">
        <v>254</v>
      </c>
      <c r="D24711" s="20">
        <v>100</v>
      </c>
      <c r="E24711" s="21">
        <v>44926</v>
      </c>
      <c r="F24711" s="20">
        <v>0</v>
      </c>
      <c r="G24711" s="20" t="s">
        <v>11</v>
      </c>
      <c r="H24711" s="22">
        <v>45930</v>
      </c>
    </row>
    <row r="24712" spans="1:8" hidden="1" x14ac:dyDescent="0.25">
      <c r="A24712" s="19" t="s">
        <v>635</v>
      </c>
      <c r="B24712" s="20" t="s">
        <v>3000</v>
      </c>
      <c r="C24712" s="20" t="s">
        <v>254</v>
      </c>
      <c r="D24712" s="20">
        <v>100</v>
      </c>
      <c r="E24712" s="21">
        <v>45657</v>
      </c>
      <c r="F24712" s="20">
        <v>0</v>
      </c>
      <c r="G24712" s="20" t="s">
        <v>11</v>
      </c>
      <c r="H24712" s="22">
        <v>45930</v>
      </c>
    </row>
    <row r="24713" spans="1:8" hidden="1" x14ac:dyDescent="0.25">
      <c r="A24713" s="19" t="s">
        <v>639</v>
      </c>
      <c r="B24713" s="20" t="s">
        <v>640</v>
      </c>
      <c r="C24713" s="20" t="s">
        <v>207</v>
      </c>
      <c r="D24713" s="20">
        <v>5340</v>
      </c>
      <c r="E24713" s="21">
        <v>45657</v>
      </c>
      <c r="F24713" s="20">
        <v>11</v>
      </c>
      <c r="G24713" s="20" t="s">
        <v>44</v>
      </c>
      <c r="H24713" s="22">
        <v>45930</v>
      </c>
    </row>
    <row r="24714" spans="1:8" hidden="1" x14ac:dyDescent="0.25">
      <c r="A24714" s="19" t="s">
        <v>643</v>
      </c>
      <c r="B24714" s="20" t="s">
        <v>644</v>
      </c>
      <c r="C24714" s="20" t="s">
        <v>77</v>
      </c>
      <c r="D24714" s="20">
        <v>610</v>
      </c>
      <c r="E24714" s="21">
        <v>44926</v>
      </c>
      <c r="F24714" s="20">
        <v>0</v>
      </c>
      <c r="G24714" s="20" t="s">
        <v>11</v>
      </c>
      <c r="H24714" s="22">
        <v>45930</v>
      </c>
    </row>
    <row r="24715" spans="1:8" hidden="1" x14ac:dyDescent="0.25">
      <c r="A24715" s="19" t="s">
        <v>645</v>
      </c>
      <c r="B24715" s="20" t="s">
        <v>646</v>
      </c>
      <c r="C24715" s="20" t="s">
        <v>58</v>
      </c>
      <c r="D24715" s="20">
        <v>9512</v>
      </c>
      <c r="E24715" s="21">
        <v>45657</v>
      </c>
      <c r="F24715" s="20">
        <v>6</v>
      </c>
      <c r="G24715" s="20" t="s">
        <v>44</v>
      </c>
      <c r="H24715" s="22">
        <v>45930</v>
      </c>
    </row>
    <row r="24716" spans="1:8" hidden="1" x14ac:dyDescent="0.25">
      <c r="A24716" s="19" t="s">
        <v>651</v>
      </c>
      <c r="B24716" s="20" t="s">
        <v>652</v>
      </c>
      <c r="C24716" s="20" t="s">
        <v>214</v>
      </c>
      <c r="D24716" s="20">
        <v>372</v>
      </c>
      <c r="E24716" s="21">
        <v>44926</v>
      </c>
      <c r="F24716" s="20">
        <v>6</v>
      </c>
      <c r="G24716" s="20" t="s">
        <v>44</v>
      </c>
      <c r="H24716" s="22">
        <v>45930</v>
      </c>
    </row>
    <row r="24717" spans="1:8" hidden="1" x14ac:dyDescent="0.25">
      <c r="A24717" s="19" t="s">
        <v>665</v>
      </c>
      <c r="B24717" s="20" t="s">
        <v>666</v>
      </c>
      <c r="C24717" s="20" t="s">
        <v>43</v>
      </c>
      <c r="D24717" s="20">
        <v>2550</v>
      </c>
      <c r="E24717" s="21">
        <v>45657</v>
      </c>
      <c r="F24717" s="20">
        <v>0</v>
      </c>
      <c r="G24717" s="20" t="s">
        <v>11</v>
      </c>
      <c r="H24717" s="22">
        <v>45930</v>
      </c>
    </row>
    <row r="24718" spans="1:8" hidden="1" x14ac:dyDescent="0.25">
      <c r="A24718" s="19" t="s">
        <v>669</v>
      </c>
      <c r="B24718" s="20" t="s">
        <v>670</v>
      </c>
      <c r="C24718" s="20" t="s">
        <v>545</v>
      </c>
      <c r="D24718" s="20">
        <v>50</v>
      </c>
      <c r="E24718" s="21">
        <v>44926</v>
      </c>
      <c r="F24718" s="20">
        <v>0</v>
      </c>
      <c r="G24718" s="20" t="s">
        <v>11</v>
      </c>
      <c r="H24718" s="22">
        <v>45930</v>
      </c>
    </row>
    <row r="24719" spans="1:8" hidden="1" x14ac:dyDescent="0.25">
      <c r="A24719" s="19" t="s">
        <v>671</v>
      </c>
      <c r="B24719" s="20" t="s">
        <v>672</v>
      </c>
      <c r="C24719" s="20" t="s">
        <v>404</v>
      </c>
      <c r="D24719" s="20">
        <v>13659</v>
      </c>
      <c r="E24719" s="21">
        <v>45657</v>
      </c>
      <c r="F24719" s="20">
        <v>1</v>
      </c>
      <c r="G24719" s="20" t="s">
        <v>44</v>
      </c>
      <c r="H24719" s="22">
        <v>45930</v>
      </c>
    </row>
    <row r="24720" spans="1:8" hidden="1" x14ac:dyDescent="0.25">
      <c r="A24720" s="19" t="s">
        <v>673</v>
      </c>
      <c r="B24720" s="20" t="s">
        <v>674</v>
      </c>
      <c r="C24720" s="20" t="s">
        <v>105</v>
      </c>
      <c r="D24720" s="20">
        <v>3478</v>
      </c>
      <c r="E24720" s="21">
        <v>45657</v>
      </c>
      <c r="F24720" s="20">
        <v>0</v>
      </c>
      <c r="G24720" s="20" t="s">
        <v>11</v>
      </c>
      <c r="H24720" s="22">
        <v>45930</v>
      </c>
    </row>
    <row r="24721" spans="1:8" hidden="1" x14ac:dyDescent="0.25">
      <c r="A24721" s="19" t="s">
        <v>675</v>
      </c>
      <c r="B24721" s="20" t="s">
        <v>676</v>
      </c>
      <c r="C24721" s="20" t="s">
        <v>618</v>
      </c>
      <c r="D24721" s="20">
        <v>1742</v>
      </c>
      <c r="E24721" s="21">
        <v>45657</v>
      </c>
      <c r="F24721" s="20">
        <v>0</v>
      </c>
      <c r="G24721" s="20" t="s">
        <v>44</v>
      </c>
      <c r="H24721" s="22">
        <v>45930</v>
      </c>
    </row>
    <row r="24722" spans="1:8" hidden="1" x14ac:dyDescent="0.25">
      <c r="A24722" s="19" t="s">
        <v>679</v>
      </c>
      <c r="B24722" s="20" t="s">
        <v>680</v>
      </c>
      <c r="C24722" s="20" t="s">
        <v>217</v>
      </c>
      <c r="D24722" s="20">
        <v>391</v>
      </c>
      <c r="E24722" s="21">
        <v>44926</v>
      </c>
      <c r="F24722" s="20">
        <v>2</v>
      </c>
      <c r="G24722" s="20" t="s">
        <v>11</v>
      </c>
      <c r="H24722" s="22">
        <v>45930</v>
      </c>
    </row>
    <row r="24723" spans="1:8" hidden="1" x14ac:dyDescent="0.25">
      <c r="A24723" s="19" t="s">
        <v>683</v>
      </c>
      <c r="B24723" s="20" t="s">
        <v>684</v>
      </c>
      <c r="C24723" s="20" t="s">
        <v>183</v>
      </c>
      <c r="D24723" s="20">
        <v>56</v>
      </c>
      <c r="E24723" s="21">
        <v>44926</v>
      </c>
      <c r="F24723" s="20">
        <v>0</v>
      </c>
      <c r="G24723" s="20" t="s">
        <v>11</v>
      </c>
      <c r="H24723" s="22">
        <v>45930</v>
      </c>
    </row>
    <row r="24724" spans="1:8" hidden="1" x14ac:dyDescent="0.25">
      <c r="A24724" s="19" t="s">
        <v>685</v>
      </c>
      <c r="B24724" s="20" t="s">
        <v>686</v>
      </c>
      <c r="C24724" s="20" t="s">
        <v>121</v>
      </c>
      <c r="D24724" s="20">
        <v>11597</v>
      </c>
      <c r="E24724" s="21">
        <v>45657</v>
      </c>
      <c r="F24724" s="20">
        <v>0</v>
      </c>
      <c r="G24724" s="20" t="s">
        <v>44</v>
      </c>
      <c r="H24724" s="22">
        <v>45930</v>
      </c>
    </row>
    <row r="24725" spans="1:8" hidden="1" x14ac:dyDescent="0.25">
      <c r="A24725" s="19" t="s">
        <v>687</v>
      </c>
      <c r="B24725" s="20" t="s">
        <v>688</v>
      </c>
      <c r="C24725" s="20" t="s">
        <v>121</v>
      </c>
      <c r="D24725" s="20">
        <v>56823</v>
      </c>
      <c r="E24725" s="21">
        <v>45657</v>
      </c>
      <c r="F24725" s="20">
        <v>1</v>
      </c>
      <c r="G24725" s="20" t="s">
        <v>11</v>
      </c>
      <c r="H24725" s="22">
        <v>45930</v>
      </c>
    </row>
    <row r="24726" spans="1:8" hidden="1" x14ac:dyDescent="0.25">
      <c r="A24726" s="19" t="s">
        <v>691</v>
      </c>
      <c r="B24726" s="20" t="s">
        <v>692</v>
      </c>
      <c r="C24726" s="20" t="s">
        <v>50</v>
      </c>
      <c r="D24726" s="20">
        <v>1459</v>
      </c>
      <c r="E24726" s="21">
        <v>44926</v>
      </c>
      <c r="F24726" s="20">
        <v>3</v>
      </c>
      <c r="G24726" s="20" t="s">
        <v>44</v>
      </c>
      <c r="H24726" s="22">
        <v>45930</v>
      </c>
    </row>
    <row r="24727" spans="1:8" hidden="1" x14ac:dyDescent="0.25">
      <c r="A24727" s="19" t="s">
        <v>693</v>
      </c>
      <c r="B24727" s="20" t="s">
        <v>694</v>
      </c>
      <c r="C24727" s="20" t="s">
        <v>193</v>
      </c>
      <c r="D24727" s="20">
        <v>11746</v>
      </c>
      <c r="E24727" s="21">
        <v>45657</v>
      </c>
      <c r="F24727" s="20">
        <v>0</v>
      </c>
      <c r="G24727" s="20" t="s">
        <v>11</v>
      </c>
      <c r="H24727" s="22">
        <v>45930</v>
      </c>
    </row>
    <row r="24728" spans="1:8" hidden="1" x14ac:dyDescent="0.25">
      <c r="A24728" s="19" t="s">
        <v>699</v>
      </c>
      <c r="B24728" s="20" t="s">
        <v>700</v>
      </c>
      <c r="C24728" s="20" t="s">
        <v>193</v>
      </c>
      <c r="D24728" s="20">
        <v>900</v>
      </c>
      <c r="E24728" s="21">
        <v>44926</v>
      </c>
      <c r="F24728" s="20">
        <v>2</v>
      </c>
      <c r="G24728" s="20" t="s">
        <v>11</v>
      </c>
      <c r="H24728" s="22">
        <v>45930</v>
      </c>
    </row>
    <row r="24729" spans="1:8" hidden="1" x14ac:dyDescent="0.25">
      <c r="A24729" s="19" t="s">
        <v>701</v>
      </c>
      <c r="B24729" s="20" t="s">
        <v>702</v>
      </c>
      <c r="C24729" s="20" t="s">
        <v>121</v>
      </c>
      <c r="D24729" s="20">
        <v>22105</v>
      </c>
      <c r="E24729" s="21">
        <v>45657</v>
      </c>
      <c r="F24729" s="20">
        <v>7</v>
      </c>
      <c r="G24729" s="20" t="s">
        <v>44</v>
      </c>
      <c r="H24729" s="22">
        <v>45930</v>
      </c>
    </row>
    <row r="24730" spans="1:8" hidden="1" x14ac:dyDescent="0.25">
      <c r="A24730" s="19" t="s">
        <v>703</v>
      </c>
      <c r="B24730" s="20" t="s">
        <v>704</v>
      </c>
      <c r="C24730" s="20" t="s">
        <v>55</v>
      </c>
      <c r="D24730" s="20">
        <v>3268</v>
      </c>
      <c r="E24730" s="21">
        <v>44926</v>
      </c>
      <c r="F24730" s="20">
        <v>3</v>
      </c>
      <c r="G24730" s="20" t="s">
        <v>11</v>
      </c>
      <c r="H24730" s="22">
        <v>45930</v>
      </c>
    </row>
    <row r="24731" spans="1:8" hidden="1" x14ac:dyDescent="0.25">
      <c r="A24731" s="19" t="s">
        <v>711</v>
      </c>
      <c r="B24731" s="20" t="s">
        <v>712</v>
      </c>
      <c r="C24731" s="20" t="s">
        <v>254</v>
      </c>
      <c r="D24731" s="20">
        <v>250</v>
      </c>
      <c r="E24731" s="21">
        <v>45657</v>
      </c>
      <c r="F24731" s="20">
        <v>3</v>
      </c>
      <c r="G24731" s="20" t="s">
        <v>11</v>
      </c>
      <c r="H24731" s="22">
        <v>45930</v>
      </c>
    </row>
    <row r="24732" spans="1:8" hidden="1" x14ac:dyDescent="0.25">
      <c r="A24732" s="19" t="s">
        <v>713</v>
      </c>
      <c r="B24732" s="20" t="s">
        <v>714</v>
      </c>
      <c r="C24732" s="20" t="s">
        <v>58</v>
      </c>
      <c r="D24732" s="20">
        <v>10541</v>
      </c>
      <c r="E24732" s="21">
        <v>45657</v>
      </c>
      <c r="F24732" s="20">
        <v>7</v>
      </c>
      <c r="G24732" s="20" t="s">
        <v>44</v>
      </c>
      <c r="H24732" s="22">
        <v>45930</v>
      </c>
    </row>
    <row r="24733" spans="1:8" hidden="1" x14ac:dyDescent="0.25">
      <c r="A24733" s="19" t="s">
        <v>717</v>
      </c>
      <c r="B24733" s="20" t="s">
        <v>718</v>
      </c>
      <c r="C24733" s="20" t="s">
        <v>193</v>
      </c>
      <c r="D24733" s="20">
        <v>8311</v>
      </c>
      <c r="E24733" s="21">
        <v>45657</v>
      </c>
      <c r="F24733" s="20">
        <v>0</v>
      </c>
      <c r="G24733" s="20" t="s">
        <v>11</v>
      </c>
      <c r="H24733" s="22">
        <v>45930</v>
      </c>
    </row>
    <row r="24734" spans="1:8" hidden="1" x14ac:dyDescent="0.25">
      <c r="A24734" s="19" t="s">
        <v>723</v>
      </c>
      <c r="B24734" s="20" t="s">
        <v>724</v>
      </c>
      <c r="C24734" s="20" t="s">
        <v>314</v>
      </c>
      <c r="D24734" s="20">
        <v>950</v>
      </c>
      <c r="E24734" s="21">
        <v>44926</v>
      </c>
      <c r="F24734" s="20">
        <v>0</v>
      </c>
      <c r="G24734" s="20" t="s">
        <v>11</v>
      </c>
      <c r="H24734" s="22">
        <v>45930</v>
      </c>
    </row>
    <row r="24735" spans="1:8" hidden="1" x14ac:dyDescent="0.25">
      <c r="A24735" s="19" t="s">
        <v>743</v>
      </c>
      <c r="B24735" s="20" t="s">
        <v>744</v>
      </c>
      <c r="C24735" s="20" t="s">
        <v>214</v>
      </c>
      <c r="D24735" s="20">
        <v>1286</v>
      </c>
      <c r="E24735" s="21">
        <v>44926</v>
      </c>
      <c r="F24735" s="20">
        <v>3</v>
      </c>
      <c r="G24735" s="20" t="s">
        <v>44</v>
      </c>
      <c r="H24735" s="22">
        <v>45930</v>
      </c>
    </row>
    <row r="24736" spans="1:8" hidden="1" x14ac:dyDescent="0.25">
      <c r="A24736" s="19" t="s">
        <v>745</v>
      </c>
      <c r="B24736" s="20" t="s">
        <v>746</v>
      </c>
      <c r="C24736" s="20" t="s">
        <v>121</v>
      </c>
      <c r="D24736" s="20">
        <v>500</v>
      </c>
      <c r="E24736" s="21">
        <v>44926</v>
      </c>
      <c r="F24736" s="20">
        <v>3</v>
      </c>
      <c r="G24736" s="20" t="s">
        <v>11</v>
      </c>
      <c r="H24736" s="22">
        <v>45930</v>
      </c>
    </row>
    <row r="24737" spans="1:8" hidden="1" x14ac:dyDescent="0.25">
      <c r="A24737" s="19" t="s">
        <v>749</v>
      </c>
      <c r="B24737" s="20" t="s">
        <v>750</v>
      </c>
      <c r="C24737" s="20" t="s">
        <v>88</v>
      </c>
      <c r="D24737" s="20">
        <v>16500</v>
      </c>
      <c r="E24737" s="21">
        <v>45657</v>
      </c>
      <c r="F24737" s="20">
        <v>0</v>
      </c>
      <c r="G24737" s="20" t="s">
        <v>11</v>
      </c>
      <c r="H24737" s="22">
        <v>45930</v>
      </c>
    </row>
    <row r="24738" spans="1:8" hidden="1" x14ac:dyDescent="0.25">
      <c r="A24738" s="19" t="s">
        <v>755</v>
      </c>
      <c r="B24738" s="20" t="s">
        <v>756</v>
      </c>
      <c r="C24738" s="20" t="s">
        <v>149</v>
      </c>
      <c r="D24738" s="20">
        <v>483</v>
      </c>
      <c r="E24738" s="21">
        <v>44926</v>
      </c>
      <c r="F24738" s="20">
        <v>2</v>
      </c>
      <c r="G24738" s="20" t="s">
        <v>44</v>
      </c>
      <c r="H24738" s="22">
        <v>45930</v>
      </c>
    </row>
    <row r="24739" spans="1:8" hidden="1" x14ac:dyDescent="0.25">
      <c r="A24739" s="19" t="s">
        <v>762</v>
      </c>
      <c r="B24739" s="20" t="s">
        <v>763</v>
      </c>
      <c r="C24739" s="20" t="s">
        <v>343</v>
      </c>
      <c r="D24739" s="20">
        <v>9355</v>
      </c>
      <c r="E24739" s="21">
        <v>44926</v>
      </c>
      <c r="F24739" s="20">
        <v>3</v>
      </c>
      <c r="G24739" s="20" t="s">
        <v>11</v>
      </c>
      <c r="H24739" s="22">
        <v>45930</v>
      </c>
    </row>
    <row r="24740" spans="1:8" hidden="1" x14ac:dyDescent="0.25">
      <c r="A24740" s="19" t="s">
        <v>774</v>
      </c>
      <c r="B24740" s="20" t="s">
        <v>775</v>
      </c>
      <c r="C24740" s="20" t="s">
        <v>10</v>
      </c>
      <c r="D24740" s="20">
        <v>12899</v>
      </c>
      <c r="E24740" s="21">
        <v>44926</v>
      </c>
      <c r="F24740" s="20">
        <v>0</v>
      </c>
      <c r="G24740" s="20" t="s">
        <v>11</v>
      </c>
      <c r="H24740" s="22">
        <v>45930</v>
      </c>
    </row>
    <row r="24741" spans="1:8" hidden="1" x14ac:dyDescent="0.25">
      <c r="A24741" s="19" t="s">
        <v>776</v>
      </c>
      <c r="B24741" s="20" t="s">
        <v>777</v>
      </c>
      <c r="C24741" s="20" t="s">
        <v>115</v>
      </c>
      <c r="D24741" s="20">
        <v>53</v>
      </c>
      <c r="E24741" s="21">
        <v>44926</v>
      </c>
      <c r="F24741" s="20">
        <v>0</v>
      </c>
      <c r="G24741" s="20" t="s">
        <v>11</v>
      </c>
      <c r="H24741" s="22">
        <v>45930</v>
      </c>
    </row>
    <row r="24742" spans="1:8" hidden="1" x14ac:dyDescent="0.25">
      <c r="A24742" s="19" t="s">
        <v>778</v>
      </c>
      <c r="B24742" s="20" t="s">
        <v>779</v>
      </c>
      <c r="C24742" s="20" t="s">
        <v>29</v>
      </c>
      <c r="D24742" s="20">
        <v>40</v>
      </c>
      <c r="E24742" s="21">
        <v>45657</v>
      </c>
      <c r="F24742" s="20">
        <v>0</v>
      </c>
      <c r="G24742" s="20" t="s">
        <v>11</v>
      </c>
      <c r="H24742" s="22">
        <v>45930</v>
      </c>
    </row>
    <row r="24743" spans="1:8" hidden="1" x14ac:dyDescent="0.25">
      <c r="A24743" s="19" t="s">
        <v>786</v>
      </c>
      <c r="B24743" s="20" t="s">
        <v>787</v>
      </c>
      <c r="C24743" s="20" t="s">
        <v>254</v>
      </c>
      <c r="D24743" s="20">
        <v>500</v>
      </c>
      <c r="E24743" s="21">
        <v>44926</v>
      </c>
      <c r="F24743" s="20">
        <v>0</v>
      </c>
      <c r="G24743" s="20" t="s">
        <v>11</v>
      </c>
      <c r="H24743" s="22">
        <v>45930</v>
      </c>
    </row>
    <row r="24744" spans="1:8" hidden="1" x14ac:dyDescent="0.25">
      <c r="A24744" s="19" t="s">
        <v>788</v>
      </c>
      <c r="B24744" s="20" t="s">
        <v>789</v>
      </c>
      <c r="C24744" s="20" t="s">
        <v>55</v>
      </c>
      <c r="D24744" s="20">
        <v>41086</v>
      </c>
      <c r="E24744" s="21">
        <v>44926</v>
      </c>
      <c r="F24744" s="20">
        <v>2</v>
      </c>
      <c r="G24744" s="20" t="s">
        <v>11</v>
      </c>
      <c r="H24744" s="22">
        <v>45930</v>
      </c>
    </row>
    <row r="24745" spans="1:8" hidden="1" x14ac:dyDescent="0.25">
      <c r="A24745" s="19" t="s">
        <v>793</v>
      </c>
      <c r="B24745" s="20" t="s">
        <v>794</v>
      </c>
      <c r="C24745" s="20" t="s">
        <v>58</v>
      </c>
      <c r="D24745" s="20">
        <v>4997</v>
      </c>
      <c r="E24745" s="21">
        <v>45657</v>
      </c>
      <c r="F24745" s="20">
        <v>8</v>
      </c>
      <c r="G24745" s="20" t="s">
        <v>44</v>
      </c>
      <c r="H24745" s="22">
        <v>45930</v>
      </c>
    </row>
    <row r="24746" spans="1:8" hidden="1" x14ac:dyDescent="0.25">
      <c r="A24746" s="19" t="s">
        <v>795</v>
      </c>
      <c r="B24746" s="20" t="s">
        <v>796</v>
      </c>
      <c r="C24746" s="20" t="s">
        <v>404</v>
      </c>
      <c r="D24746" s="20">
        <v>4632</v>
      </c>
      <c r="E24746" s="21">
        <v>45657</v>
      </c>
      <c r="F24746" s="20">
        <v>0</v>
      </c>
      <c r="G24746" s="20" t="s">
        <v>44</v>
      </c>
      <c r="H24746" s="22">
        <v>45930</v>
      </c>
    </row>
    <row r="24747" spans="1:8" hidden="1" x14ac:dyDescent="0.25">
      <c r="A24747" s="19" t="s">
        <v>797</v>
      </c>
      <c r="B24747" s="20" t="s">
        <v>798</v>
      </c>
      <c r="C24747" s="20" t="s">
        <v>190</v>
      </c>
      <c r="D24747" s="20">
        <v>2933</v>
      </c>
      <c r="E24747" s="21">
        <v>45657</v>
      </c>
      <c r="F24747" s="20">
        <v>0</v>
      </c>
      <c r="G24747" s="20" t="s">
        <v>11</v>
      </c>
      <c r="H24747" s="22">
        <v>45930</v>
      </c>
    </row>
    <row r="24748" spans="1:8" hidden="1" x14ac:dyDescent="0.25">
      <c r="A24748" s="19" t="s">
        <v>799</v>
      </c>
      <c r="B24748" s="20" t="s">
        <v>800</v>
      </c>
      <c r="C24748" s="20" t="s">
        <v>193</v>
      </c>
      <c r="D24748" s="20">
        <v>260</v>
      </c>
      <c r="E24748" s="21">
        <v>44926</v>
      </c>
      <c r="F24748" s="20">
        <v>2</v>
      </c>
      <c r="G24748" s="20" t="s">
        <v>11</v>
      </c>
      <c r="H24748" s="22">
        <v>45930</v>
      </c>
    </row>
    <row r="24749" spans="1:8" hidden="1" x14ac:dyDescent="0.25">
      <c r="A24749" s="19" t="s">
        <v>803</v>
      </c>
      <c r="B24749" s="20" t="s">
        <v>804</v>
      </c>
      <c r="C24749" s="20" t="s">
        <v>183</v>
      </c>
      <c r="D24749" s="20">
        <v>142</v>
      </c>
      <c r="E24749" s="21">
        <v>44926</v>
      </c>
      <c r="F24749" s="20">
        <v>2</v>
      </c>
      <c r="G24749" s="20" t="s">
        <v>11</v>
      </c>
      <c r="H24749" s="22">
        <v>45930</v>
      </c>
    </row>
    <row r="24750" spans="1:8" hidden="1" x14ac:dyDescent="0.25">
      <c r="A24750" s="19" t="s">
        <v>813</v>
      </c>
      <c r="B24750" s="20" t="s">
        <v>814</v>
      </c>
      <c r="C24750" s="20" t="s">
        <v>226</v>
      </c>
      <c r="D24750" s="20">
        <v>177</v>
      </c>
      <c r="E24750" s="21">
        <v>44926</v>
      </c>
      <c r="F24750" s="20">
        <v>7</v>
      </c>
      <c r="G24750" s="20" t="s">
        <v>11</v>
      </c>
      <c r="H24750" s="22">
        <v>45930</v>
      </c>
    </row>
    <row r="24751" spans="1:8" hidden="1" x14ac:dyDescent="0.25">
      <c r="A24751" s="19" t="s">
        <v>815</v>
      </c>
      <c r="B24751" s="20" t="s">
        <v>816</v>
      </c>
      <c r="C24751" s="20" t="s">
        <v>77</v>
      </c>
      <c r="D24751" s="20">
        <v>272</v>
      </c>
      <c r="E24751" s="21">
        <v>45657</v>
      </c>
      <c r="F24751" s="20">
        <v>2</v>
      </c>
      <c r="G24751" s="20" t="s">
        <v>11</v>
      </c>
      <c r="H24751" s="22">
        <v>45930</v>
      </c>
    </row>
    <row r="24752" spans="1:8" hidden="1" x14ac:dyDescent="0.25">
      <c r="A24752" s="19" t="s">
        <v>817</v>
      </c>
      <c r="B24752" s="20" t="s">
        <v>818</v>
      </c>
      <c r="C24752" s="20" t="s">
        <v>193</v>
      </c>
      <c r="D24752" s="20">
        <v>8276</v>
      </c>
      <c r="E24752" s="21">
        <v>44926</v>
      </c>
      <c r="F24752" s="20">
        <v>2</v>
      </c>
      <c r="G24752" s="20" t="s">
        <v>11</v>
      </c>
      <c r="H24752" s="22">
        <v>45930</v>
      </c>
    </row>
    <row r="24753" spans="1:8" hidden="1" x14ac:dyDescent="0.25">
      <c r="A24753" s="19" t="s">
        <v>819</v>
      </c>
      <c r="B24753" s="20" t="s">
        <v>820</v>
      </c>
      <c r="C24753" s="20" t="s">
        <v>193</v>
      </c>
      <c r="D24753" s="20">
        <v>21000</v>
      </c>
      <c r="E24753" s="21">
        <v>45657</v>
      </c>
      <c r="F24753" s="20">
        <v>0</v>
      </c>
      <c r="G24753" s="20" t="s">
        <v>11</v>
      </c>
      <c r="H24753" s="22">
        <v>45930</v>
      </c>
    </row>
    <row r="24754" spans="1:8" hidden="1" x14ac:dyDescent="0.25">
      <c r="A24754" s="19" t="s">
        <v>821</v>
      </c>
      <c r="B24754" s="20" t="s">
        <v>822</v>
      </c>
      <c r="C24754" s="20" t="s">
        <v>55</v>
      </c>
      <c r="D24754" s="20">
        <v>10412</v>
      </c>
      <c r="E24754" s="21">
        <v>44926</v>
      </c>
      <c r="F24754" s="20">
        <v>0</v>
      </c>
      <c r="G24754" s="20" t="s">
        <v>44</v>
      </c>
      <c r="H24754" s="22">
        <v>45930</v>
      </c>
    </row>
    <row r="24755" spans="1:8" hidden="1" x14ac:dyDescent="0.25">
      <c r="A24755" s="19" t="s">
        <v>823</v>
      </c>
      <c r="B24755" s="20" t="s">
        <v>824</v>
      </c>
      <c r="C24755" s="20" t="s">
        <v>55</v>
      </c>
      <c r="D24755" s="20">
        <v>15051</v>
      </c>
      <c r="E24755" s="21">
        <v>45657</v>
      </c>
      <c r="F24755" s="20">
        <v>1</v>
      </c>
      <c r="G24755" s="20" t="s">
        <v>11</v>
      </c>
      <c r="H24755" s="22">
        <v>45930</v>
      </c>
    </row>
    <row r="24756" spans="1:8" hidden="1" x14ac:dyDescent="0.25">
      <c r="A24756" s="19" t="s">
        <v>827</v>
      </c>
      <c r="B24756" s="20" t="s">
        <v>828</v>
      </c>
      <c r="C24756" s="20" t="s">
        <v>435</v>
      </c>
      <c r="D24756" s="20">
        <v>411</v>
      </c>
      <c r="E24756" s="21">
        <v>44926</v>
      </c>
      <c r="F24756" s="20">
        <v>3</v>
      </c>
      <c r="G24756" s="20" t="s">
        <v>11</v>
      </c>
      <c r="H24756" s="22">
        <v>45930</v>
      </c>
    </row>
    <row r="24757" spans="1:8" hidden="1" x14ac:dyDescent="0.25">
      <c r="A24757" s="19" t="s">
        <v>829</v>
      </c>
      <c r="B24757" s="20" t="s">
        <v>830</v>
      </c>
      <c r="C24757" s="20" t="s">
        <v>207</v>
      </c>
      <c r="D24757" s="20">
        <v>219</v>
      </c>
      <c r="E24757" s="21">
        <v>45657</v>
      </c>
      <c r="F24757" s="20">
        <v>5</v>
      </c>
      <c r="G24757" s="20" t="s">
        <v>11</v>
      </c>
      <c r="H24757" s="22">
        <v>45930</v>
      </c>
    </row>
    <row r="24758" spans="1:8" hidden="1" x14ac:dyDescent="0.25">
      <c r="A24758" s="19" t="s">
        <v>831</v>
      </c>
      <c r="B24758" s="20" t="s">
        <v>832</v>
      </c>
      <c r="C24758" s="20" t="s">
        <v>14</v>
      </c>
      <c r="D24758" s="20">
        <v>273005</v>
      </c>
      <c r="E24758" s="21">
        <v>45657</v>
      </c>
      <c r="F24758" s="20">
        <v>6</v>
      </c>
      <c r="G24758" s="20" t="s">
        <v>44</v>
      </c>
      <c r="H24758" s="22">
        <v>45930</v>
      </c>
    </row>
    <row r="24759" spans="1:8" hidden="1" x14ac:dyDescent="0.25">
      <c r="A24759" s="19" t="s">
        <v>833</v>
      </c>
      <c r="B24759" s="20" t="s">
        <v>834</v>
      </c>
      <c r="C24759" s="20" t="s">
        <v>10</v>
      </c>
      <c r="D24759" s="20">
        <v>60</v>
      </c>
      <c r="E24759" s="21">
        <v>44926</v>
      </c>
      <c r="F24759" s="20">
        <v>5</v>
      </c>
      <c r="G24759" s="20" t="s">
        <v>11</v>
      </c>
      <c r="H24759" s="22">
        <v>45930</v>
      </c>
    </row>
    <row r="24760" spans="1:8" hidden="1" x14ac:dyDescent="0.25">
      <c r="A24760" s="19" t="s">
        <v>835</v>
      </c>
      <c r="B24760" s="20" t="s">
        <v>836</v>
      </c>
      <c r="C24760" s="20" t="s">
        <v>14</v>
      </c>
      <c r="D24760" s="20">
        <v>288</v>
      </c>
      <c r="E24760" s="21">
        <v>44926</v>
      </c>
      <c r="F24760" s="20">
        <v>1</v>
      </c>
      <c r="G24760" s="20" t="s">
        <v>11</v>
      </c>
      <c r="H24760" s="22">
        <v>45930</v>
      </c>
    </row>
    <row r="24761" spans="1:8" hidden="1" x14ac:dyDescent="0.25">
      <c r="A24761" s="19" t="s">
        <v>837</v>
      </c>
      <c r="B24761" s="20" t="s">
        <v>838</v>
      </c>
      <c r="C24761" s="20" t="s">
        <v>14</v>
      </c>
      <c r="D24761" s="20">
        <v>15948</v>
      </c>
      <c r="E24761" s="21">
        <v>44926</v>
      </c>
      <c r="F24761" s="20">
        <v>0</v>
      </c>
      <c r="G24761" s="20" t="s">
        <v>11</v>
      </c>
      <c r="H24761" s="22">
        <v>45930</v>
      </c>
    </row>
    <row r="24762" spans="1:8" hidden="1" x14ac:dyDescent="0.25">
      <c r="A24762" s="19" t="s">
        <v>839</v>
      </c>
      <c r="B24762" s="20" t="s">
        <v>840</v>
      </c>
      <c r="C24762" s="20" t="s">
        <v>759</v>
      </c>
      <c r="D24762" s="20">
        <v>894</v>
      </c>
      <c r="E24762" s="21">
        <v>44926</v>
      </c>
      <c r="F24762" s="20">
        <v>2</v>
      </c>
      <c r="G24762" s="20" t="s">
        <v>11</v>
      </c>
      <c r="H24762" s="22">
        <v>45930</v>
      </c>
    </row>
    <row r="24763" spans="1:8" hidden="1" x14ac:dyDescent="0.25">
      <c r="A24763" s="19" t="s">
        <v>841</v>
      </c>
      <c r="B24763" s="20" t="s">
        <v>842</v>
      </c>
      <c r="C24763" s="20" t="s">
        <v>85</v>
      </c>
      <c r="D24763" s="20">
        <v>1986</v>
      </c>
      <c r="E24763" s="21">
        <v>45657</v>
      </c>
      <c r="F24763" s="20">
        <v>1</v>
      </c>
      <c r="G24763" s="20" t="s">
        <v>11</v>
      </c>
      <c r="H24763" s="22">
        <v>45930</v>
      </c>
    </row>
    <row r="24764" spans="1:8" hidden="1" x14ac:dyDescent="0.25">
      <c r="A24764" s="19" t="s">
        <v>2926</v>
      </c>
      <c r="B24764" s="20" t="s">
        <v>2927</v>
      </c>
      <c r="C24764" s="20" t="s">
        <v>10</v>
      </c>
      <c r="D24764" s="20">
        <v>1</v>
      </c>
      <c r="E24764" s="21">
        <v>45657</v>
      </c>
      <c r="F24764" s="20">
        <v>4</v>
      </c>
      <c r="G24764" s="20" t="s">
        <v>11</v>
      </c>
      <c r="H24764" s="22">
        <v>45930</v>
      </c>
    </row>
    <row r="24765" spans="1:8" hidden="1" x14ac:dyDescent="0.25">
      <c r="A24765" s="19" t="s">
        <v>849</v>
      </c>
      <c r="B24765" s="20" t="s">
        <v>850</v>
      </c>
      <c r="C24765" s="20" t="s">
        <v>14</v>
      </c>
      <c r="D24765" s="20">
        <v>64</v>
      </c>
      <c r="E24765" s="21">
        <v>44926</v>
      </c>
      <c r="F24765" s="20">
        <v>1</v>
      </c>
      <c r="G24765" s="20" t="s">
        <v>11</v>
      </c>
      <c r="H24765" s="22">
        <v>45930</v>
      </c>
    </row>
    <row r="24766" spans="1:8" hidden="1" x14ac:dyDescent="0.25">
      <c r="A24766" s="19" t="s">
        <v>851</v>
      </c>
      <c r="B24766" s="20" t="s">
        <v>852</v>
      </c>
      <c r="C24766" s="20" t="s">
        <v>254</v>
      </c>
      <c r="D24766" s="20">
        <v>265</v>
      </c>
      <c r="E24766" s="21">
        <v>45657</v>
      </c>
      <c r="F24766" s="20">
        <v>5</v>
      </c>
      <c r="G24766" s="20" t="s">
        <v>11</v>
      </c>
      <c r="H24766" s="22">
        <v>45930</v>
      </c>
    </row>
    <row r="24767" spans="1:8" hidden="1" x14ac:dyDescent="0.25">
      <c r="A24767" s="19" t="s">
        <v>853</v>
      </c>
      <c r="B24767" s="20" t="s">
        <v>854</v>
      </c>
      <c r="C24767" s="20" t="s">
        <v>121</v>
      </c>
      <c r="D24767" s="20">
        <v>330</v>
      </c>
      <c r="E24767" s="21">
        <v>44926</v>
      </c>
      <c r="F24767" s="20">
        <v>3</v>
      </c>
      <c r="G24767" s="20" t="s">
        <v>11</v>
      </c>
      <c r="H24767" s="22">
        <v>45930</v>
      </c>
    </row>
    <row r="24768" spans="1:8" hidden="1" x14ac:dyDescent="0.25">
      <c r="A24768" s="19" t="s">
        <v>861</v>
      </c>
      <c r="B24768" s="20" t="s">
        <v>862</v>
      </c>
      <c r="C24768" s="20" t="s">
        <v>58</v>
      </c>
      <c r="D24768" s="20">
        <v>10371</v>
      </c>
      <c r="E24768" s="21">
        <v>45657</v>
      </c>
      <c r="F24768" s="20">
        <v>10</v>
      </c>
      <c r="G24768" s="20" t="s">
        <v>44</v>
      </c>
      <c r="H24768" s="22">
        <v>45930</v>
      </c>
    </row>
    <row r="24769" spans="1:8" hidden="1" x14ac:dyDescent="0.25">
      <c r="A24769" s="19" t="s">
        <v>863</v>
      </c>
      <c r="B24769" s="20" t="s">
        <v>864</v>
      </c>
      <c r="C24769" s="20" t="s">
        <v>58</v>
      </c>
      <c r="D24769" s="20">
        <v>5421</v>
      </c>
      <c r="E24769" s="21">
        <v>45657</v>
      </c>
      <c r="F24769" s="20">
        <v>3</v>
      </c>
      <c r="G24769" s="20" t="s">
        <v>44</v>
      </c>
      <c r="H24769" s="22">
        <v>45930</v>
      </c>
    </row>
    <row r="24770" spans="1:8" hidden="1" x14ac:dyDescent="0.25">
      <c r="A24770" s="19" t="s">
        <v>865</v>
      </c>
      <c r="B24770" s="20" t="s">
        <v>866</v>
      </c>
      <c r="C24770" s="20" t="s">
        <v>58</v>
      </c>
      <c r="D24770" s="20">
        <v>9757</v>
      </c>
      <c r="E24770" s="21">
        <v>45657</v>
      </c>
      <c r="F24770" s="20">
        <v>3</v>
      </c>
      <c r="G24770" s="20" t="s">
        <v>44</v>
      </c>
      <c r="H24770" s="22">
        <v>45930</v>
      </c>
    </row>
    <row r="24771" spans="1:8" hidden="1" x14ac:dyDescent="0.25">
      <c r="A24771" s="19" t="s">
        <v>867</v>
      </c>
      <c r="B24771" s="20" t="s">
        <v>868</v>
      </c>
      <c r="C24771" s="20" t="s">
        <v>58</v>
      </c>
      <c r="D24771" s="20">
        <v>11555</v>
      </c>
      <c r="E24771" s="21">
        <v>45657</v>
      </c>
      <c r="F24771" s="20">
        <v>4</v>
      </c>
      <c r="G24771" s="20" t="s">
        <v>44</v>
      </c>
      <c r="H24771" s="22">
        <v>45930</v>
      </c>
    </row>
    <row r="24772" spans="1:8" hidden="1" x14ac:dyDescent="0.25">
      <c r="A24772" s="19" t="s">
        <v>869</v>
      </c>
      <c r="B24772" s="20" t="s">
        <v>870</v>
      </c>
      <c r="C24772" s="20" t="s">
        <v>58</v>
      </c>
      <c r="D24772" s="20">
        <v>2929</v>
      </c>
      <c r="E24772" s="21">
        <v>45657</v>
      </c>
      <c r="F24772" s="20">
        <v>1</v>
      </c>
      <c r="G24772" s="20" t="s">
        <v>11</v>
      </c>
      <c r="H24772" s="22">
        <v>45930</v>
      </c>
    </row>
    <row r="24773" spans="1:8" hidden="1" x14ac:dyDescent="0.25">
      <c r="A24773" s="19" t="s">
        <v>871</v>
      </c>
      <c r="B24773" s="20" t="s">
        <v>872</v>
      </c>
      <c r="C24773" s="20" t="s">
        <v>58</v>
      </c>
      <c r="D24773" s="20">
        <v>16135</v>
      </c>
      <c r="E24773" s="21">
        <v>45657</v>
      </c>
      <c r="F24773" s="20">
        <v>10</v>
      </c>
      <c r="G24773" s="20" t="s">
        <v>44</v>
      </c>
      <c r="H24773" s="22">
        <v>45930</v>
      </c>
    </row>
    <row r="24774" spans="1:8" hidden="1" x14ac:dyDescent="0.25">
      <c r="A24774" s="19" t="s">
        <v>875</v>
      </c>
      <c r="B24774" s="20" t="s">
        <v>876</v>
      </c>
      <c r="C24774" s="20" t="s">
        <v>50</v>
      </c>
      <c r="D24774" s="20">
        <v>1</v>
      </c>
      <c r="E24774" s="21">
        <v>44926</v>
      </c>
      <c r="F24774" s="20">
        <v>1</v>
      </c>
      <c r="G24774" s="20" t="s">
        <v>11</v>
      </c>
      <c r="H24774" s="22">
        <v>45930</v>
      </c>
    </row>
    <row r="24775" spans="1:8" hidden="1" x14ac:dyDescent="0.25">
      <c r="A24775" s="19" t="s">
        <v>881</v>
      </c>
      <c r="B24775" s="20" t="s">
        <v>882</v>
      </c>
      <c r="C24775" s="20" t="s">
        <v>167</v>
      </c>
      <c r="D24775" s="20">
        <v>126</v>
      </c>
      <c r="E24775" s="21">
        <v>44926</v>
      </c>
      <c r="F24775" s="20">
        <v>9</v>
      </c>
      <c r="G24775" s="20" t="s">
        <v>11</v>
      </c>
      <c r="H24775" s="22">
        <v>45930</v>
      </c>
    </row>
    <row r="24776" spans="1:8" hidden="1" x14ac:dyDescent="0.25">
      <c r="A24776" s="19" t="s">
        <v>883</v>
      </c>
      <c r="B24776" s="20" t="s">
        <v>884</v>
      </c>
      <c r="C24776" s="20" t="s">
        <v>167</v>
      </c>
      <c r="D24776" s="20">
        <v>133</v>
      </c>
      <c r="E24776" s="21">
        <v>44926</v>
      </c>
      <c r="F24776" s="20">
        <v>5</v>
      </c>
      <c r="G24776" s="20" t="s">
        <v>11</v>
      </c>
      <c r="H24776" s="22">
        <v>45930</v>
      </c>
    </row>
    <row r="24777" spans="1:8" hidden="1" x14ac:dyDescent="0.25">
      <c r="A24777" s="19" t="s">
        <v>885</v>
      </c>
      <c r="B24777" s="20" t="s">
        <v>886</v>
      </c>
      <c r="C24777" s="20" t="s">
        <v>105</v>
      </c>
      <c r="D24777" s="20">
        <v>9652</v>
      </c>
      <c r="E24777" s="21">
        <v>45657</v>
      </c>
      <c r="F24777" s="20">
        <v>8</v>
      </c>
      <c r="G24777" s="20" t="s">
        <v>44</v>
      </c>
      <c r="H24777" s="22">
        <v>45930</v>
      </c>
    </row>
    <row r="24778" spans="1:8" hidden="1" x14ac:dyDescent="0.25">
      <c r="A24778" s="19" t="s">
        <v>889</v>
      </c>
      <c r="B24778" s="20" t="s">
        <v>890</v>
      </c>
      <c r="C24778" s="20" t="s">
        <v>17</v>
      </c>
      <c r="D24778" s="20">
        <v>4500</v>
      </c>
      <c r="E24778" s="21">
        <v>44926</v>
      </c>
      <c r="F24778" s="20">
        <v>0</v>
      </c>
      <c r="G24778" s="20" t="s">
        <v>11</v>
      </c>
      <c r="H24778" s="22">
        <v>45930</v>
      </c>
    </row>
    <row r="24779" spans="1:8" hidden="1" x14ac:dyDescent="0.25">
      <c r="A24779" s="19" t="s">
        <v>909</v>
      </c>
      <c r="B24779" s="20" t="s">
        <v>910</v>
      </c>
      <c r="C24779" s="20" t="s">
        <v>88</v>
      </c>
      <c r="D24779" s="20">
        <v>24314</v>
      </c>
      <c r="E24779" s="21">
        <v>45657</v>
      </c>
      <c r="F24779" s="20">
        <v>2</v>
      </c>
      <c r="G24779" s="20" t="s">
        <v>11</v>
      </c>
      <c r="H24779" s="22">
        <v>45930</v>
      </c>
    </row>
    <row r="24780" spans="1:8" hidden="1" x14ac:dyDescent="0.25">
      <c r="A24780" s="19" t="s">
        <v>917</v>
      </c>
      <c r="B24780" s="20" t="s">
        <v>918</v>
      </c>
      <c r="C24780" s="20" t="s">
        <v>135</v>
      </c>
      <c r="D24780" s="20">
        <v>2688</v>
      </c>
      <c r="E24780" s="21">
        <v>45657</v>
      </c>
      <c r="F24780" s="20">
        <v>0</v>
      </c>
      <c r="G24780" s="20" t="s">
        <v>44</v>
      </c>
      <c r="H24780" s="22">
        <v>45930</v>
      </c>
    </row>
    <row r="24781" spans="1:8" hidden="1" x14ac:dyDescent="0.25">
      <c r="A24781" s="19" t="s">
        <v>919</v>
      </c>
      <c r="B24781" s="20" t="s">
        <v>920</v>
      </c>
      <c r="C24781" s="20" t="s">
        <v>254</v>
      </c>
      <c r="D24781" s="20">
        <v>67</v>
      </c>
      <c r="E24781" s="21">
        <v>44926</v>
      </c>
      <c r="F24781" s="20">
        <v>2</v>
      </c>
      <c r="G24781" s="20" t="s">
        <v>11</v>
      </c>
      <c r="H24781" s="22">
        <v>45930</v>
      </c>
    </row>
    <row r="24782" spans="1:8" hidden="1" x14ac:dyDescent="0.25">
      <c r="A24782" s="19" t="s">
        <v>921</v>
      </c>
      <c r="B24782" s="20" t="s">
        <v>922</v>
      </c>
      <c r="C24782" s="20" t="s">
        <v>254</v>
      </c>
      <c r="D24782" s="20">
        <v>3022</v>
      </c>
      <c r="E24782" s="21">
        <v>44926</v>
      </c>
      <c r="F24782" s="20">
        <v>5</v>
      </c>
      <c r="G24782" s="20" t="s">
        <v>11</v>
      </c>
      <c r="H24782" s="22">
        <v>45930</v>
      </c>
    </row>
    <row r="24783" spans="1:8" hidden="1" x14ac:dyDescent="0.25">
      <c r="A24783" s="19" t="s">
        <v>925</v>
      </c>
      <c r="B24783" s="20" t="s">
        <v>926</v>
      </c>
      <c r="C24783" s="20" t="s">
        <v>149</v>
      </c>
      <c r="D24783" s="20">
        <v>7350</v>
      </c>
      <c r="E24783" s="21">
        <v>45657</v>
      </c>
      <c r="F24783" s="20">
        <v>7</v>
      </c>
      <c r="G24783" s="20" t="s">
        <v>44</v>
      </c>
      <c r="H24783" s="22">
        <v>45930</v>
      </c>
    </row>
    <row r="24784" spans="1:8" hidden="1" x14ac:dyDescent="0.25">
      <c r="A24784" s="19" t="s">
        <v>927</v>
      </c>
      <c r="B24784" s="20" t="s">
        <v>928</v>
      </c>
      <c r="C24784" s="20" t="s">
        <v>121</v>
      </c>
      <c r="D24784" s="20">
        <v>16400</v>
      </c>
      <c r="E24784" s="21">
        <v>45657</v>
      </c>
      <c r="F24784" s="20">
        <v>9</v>
      </c>
      <c r="G24784" s="20" t="s">
        <v>44</v>
      </c>
      <c r="H24784" s="22">
        <v>45930</v>
      </c>
    </row>
    <row r="24785" spans="1:8" hidden="1" x14ac:dyDescent="0.25">
      <c r="A24785" s="19" t="s">
        <v>933</v>
      </c>
      <c r="B24785" s="20" t="s">
        <v>934</v>
      </c>
      <c r="C24785" s="20" t="s">
        <v>121</v>
      </c>
      <c r="D24785" s="20">
        <v>30</v>
      </c>
      <c r="E24785" s="21">
        <v>45291</v>
      </c>
      <c r="F24785" s="20">
        <v>2</v>
      </c>
      <c r="G24785" s="20" t="s">
        <v>11</v>
      </c>
      <c r="H24785" s="22">
        <v>45930</v>
      </c>
    </row>
    <row r="24786" spans="1:8" hidden="1" x14ac:dyDescent="0.25">
      <c r="A24786" s="19" t="s">
        <v>935</v>
      </c>
      <c r="B24786" s="20" t="s">
        <v>936</v>
      </c>
      <c r="C24786" s="20" t="s">
        <v>233</v>
      </c>
      <c r="D24786" s="20">
        <v>41</v>
      </c>
      <c r="E24786" s="21">
        <v>45657</v>
      </c>
      <c r="F24786" s="20">
        <v>2</v>
      </c>
      <c r="G24786" s="20" t="s">
        <v>11</v>
      </c>
      <c r="H24786" s="22">
        <v>45930</v>
      </c>
    </row>
    <row r="24787" spans="1:8" hidden="1" x14ac:dyDescent="0.25">
      <c r="A24787" s="19" t="s">
        <v>941</v>
      </c>
      <c r="B24787" s="20" t="s">
        <v>942</v>
      </c>
      <c r="C24787" s="20" t="s">
        <v>132</v>
      </c>
      <c r="D24787" s="20">
        <v>50</v>
      </c>
      <c r="E24787" s="21">
        <v>45291</v>
      </c>
      <c r="F24787" s="20">
        <v>4</v>
      </c>
      <c r="G24787" s="20" t="s">
        <v>11</v>
      </c>
      <c r="H24787" s="22">
        <v>45930</v>
      </c>
    </row>
    <row r="24788" spans="1:8" hidden="1" x14ac:dyDescent="0.25">
      <c r="A24788" s="19" t="s">
        <v>949</v>
      </c>
      <c r="B24788" s="20" t="s">
        <v>950</v>
      </c>
      <c r="C24788" s="20" t="s">
        <v>121</v>
      </c>
      <c r="D24788" s="20">
        <v>40</v>
      </c>
      <c r="E24788" s="21">
        <v>44926</v>
      </c>
      <c r="F24788" s="20">
        <v>0</v>
      </c>
      <c r="G24788" s="20" t="s">
        <v>11</v>
      </c>
      <c r="H24788" s="22">
        <v>45930</v>
      </c>
    </row>
    <row r="24789" spans="1:8" hidden="1" x14ac:dyDescent="0.25">
      <c r="A24789" s="19" t="s">
        <v>951</v>
      </c>
      <c r="B24789" s="20" t="s">
        <v>952</v>
      </c>
      <c r="C24789" s="20" t="s">
        <v>121</v>
      </c>
      <c r="D24789" s="20">
        <v>40</v>
      </c>
      <c r="E24789" s="21">
        <v>44926</v>
      </c>
      <c r="F24789" s="20">
        <v>0</v>
      </c>
      <c r="G24789" s="20" t="s">
        <v>11</v>
      </c>
      <c r="H24789" s="22">
        <v>45930</v>
      </c>
    </row>
    <row r="24790" spans="1:8" hidden="1" x14ac:dyDescent="0.25">
      <c r="A24790" s="19" t="s">
        <v>953</v>
      </c>
      <c r="B24790" s="20" t="s">
        <v>954</v>
      </c>
      <c r="C24790" s="20" t="s">
        <v>58</v>
      </c>
      <c r="D24790" s="20">
        <v>8977</v>
      </c>
      <c r="E24790" s="21">
        <v>45657</v>
      </c>
      <c r="F24790" s="20">
        <v>4</v>
      </c>
      <c r="G24790" s="20" t="s">
        <v>44</v>
      </c>
      <c r="H24790" s="22">
        <v>45930</v>
      </c>
    </row>
    <row r="24791" spans="1:8" hidden="1" x14ac:dyDescent="0.25">
      <c r="A24791" s="19" t="s">
        <v>955</v>
      </c>
      <c r="B24791" s="20" t="s">
        <v>956</v>
      </c>
      <c r="C24791" s="20" t="s">
        <v>306</v>
      </c>
      <c r="D24791" s="20">
        <v>84</v>
      </c>
      <c r="E24791" s="21">
        <v>44926</v>
      </c>
      <c r="F24791" s="20">
        <v>0</v>
      </c>
      <c r="G24791" s="20" t="s">
        <v>11</v>
      </c>
      <c r="H24791" s="22">
        <v>45930</v>
      </c>
    </row>
    <row r="24792" spans="1:8" hidden="1" x14ac:dyDescent="0.25">
      <c r="A24792" s="19" t="s">
        <v>957</v>
      </c>
      <c r="B24792" s="20" t="s">
        <v>958</v>
      </c>
      <c r="C24792" s="20" t="s">
        <v>298</v>
      </c>
      <c r="D24792" s="20">
        <v>697</v>
      </c>
      <c r="E24792" s="21">
        <v>45657</v>
      </c>
      <c r="F24792" s="20">
        <v>0</v>
      </c>
      <c r="G24792" s="20" t="s">
        <v>11</v>
      </c>
      <c r="H24792" s="22">
        <v>45930</v>
      </c>
    </row>
    <row r="24793" spans="1:8" hidden="1" x14ac:dyDescent="0.25">
      <c r="A24793" s="19" t="s">
        <v>959</v>
      </c>
      <c r="B24793" s="20" t="s">
        <v>960</v>
      </c>
      <c r="C24793" s="20" t="s">
        <v>279</v>
      </c>
      <c r="D24793" s="20">
        <v>87</v>
      </c>
      <c r="E24793" s="21">
        <v>44926</v>
      </c>
      <c r="F24793" s="20">
        <v>0</v>
      </c>
      <c r="G24793" s="20" t="s">
        <v>11</v>
      </c>
      <c r="H24793" s="22">
        <v>45930</v>
      </c>
    </row>
    <row r="24794" spans="1:8" hidden="1" x14ac:dyDescent="0.25">
      <c r="A24794" s="19" t="s">
        <v>961</v>
      </c>
      <c r="B24794" s="20" t="s">
        <v>362</v>
      </c>
      <c r="C24794" s="20" t="s">
        <v>362</v>
      </c>
      <c r="D24794" s="20">
        <v>8163</v>
      </c>
      <c r="E24794" s="21">
        <v>45657</v>
      </c>
      <c r="F24794" s="20">
        <v>0</v>
      </c>
      <c r="G24794" s="20" t="s">
        <v>44</v>
      </c>
      <c r="H24794" s="22">
        <v>45930</v>
      </c>
    </row>
    <row r="24795" spans="1:8" hidden="1" x14ac:dyDescent="0.25">
      <c r="A24795" s="19" t="s">
        <v>964</v>
      </c>
      <c r="B24795" s="20" t="s">
        <v>965</v>
      </c>
      <c r="C24795" s="20" t="s">
        <v>55</v>
      </c>
      <c r="D24795" s="20">
        <v>49687</v>
      </c>
      <c r="E24795" s="21">
        <v>44926</v>
      </c>
      <c r="F24795" s="20">
        <v>1</v>
      </c>
      <c r="G24795" s="20" t="s">
        <v>44</v>
      </c>
      <c r="H24795" s="22">
        <v>45930</v>
      </c>
    </row>
    <row r="24796" spans="1:8" hidden="1" x14ac:dyDescent="0.25">
      <c r="A24796" s="19" t="s">
        <v>966</v>
      </c>
      <c r="B24796" s="20" t="s">
        <v>967</v>
      </c>
      <c r="C24796" s="20" t="s">
        <v>55</v>
      </c>
      <c r="D24796" s="20">
        <v>26100</v>
      </c>
      <c r="E24796" s="21">
        <v>44926</v>
      </c>
      <c r="F24796" s="20">
        <v>2</v>
      </c>
      <c r="G24796" s="20" t="s">
        <v>11</v>
      </c>
      <c r="H24796" s="22">
        <v>45930</v>
      </c>
    </row>
    <row r="24797" spans="1:8" hidden="1" x14ac:dyDescent="0.25">
      <c r="A24797" s="19" t="s">
        <v>968</v>
      </c>
      <c r="B24797" s="20" t="s">
        <v>969</v>
      </c>
      <c r="C24797" s="20" t="s">
        <v>121</v>
      </c>
      <c r="D24797" s="20">
        <v>8557</v>
      </c>
      <c r="E24797" s="21">
        <v>45657</v>
      </c>
      <c r="F24797" s="20">
        <v>6</v>
      </c>
      <c r="G24797" s="20" t="s">
        <v>44</v>
      </c>
      <c r="H24797" s="22">
        <v>45930</v>
      </c>
    </row>
    <row r="24798" spans="1:8" hidden="1" x14ac:dyDescent="0.25">
      <c r="A24798" s="19" t="s">
        <v>970</v>
      </c>
      <c r="B24798" s="20" t="s">
        <v>971</v>
      </c>
      <c r="C24798" s="20" t="s">
        <v>343</v>
      </c>
      <c r="D24798" s="20">
        <v>34</v>
      </c>
      <c r="E24798" s="21">
        <v>44926</v>
      </c>
      <c r="F24798" s="20">
        <v>0</v>
      </c>
      <c r="G24798" s="20" t="s">
        <v>11</v>
      </c>
      <c r="H24798" s="22">
        <v>45930</v>
      </c>
    </row>
    <row r="24799" spans="1:8" hidden="1" x14ac:dyDescent="0.25">
      <c r="A24799" s="19" t="s">
        <v>972</v>
      </c>
      <c r="B24799" s="20" t="s">
        <v>973</v>
      </c>
      <c r="C24799" s="20" t="s">
        <v>43</v>
      </c>
      <c r="D24799" s="20">
        <v>1668</v>
      </c>
      <c r="E24799" s="21">
        <v>44561</v>
      </c>
      <c r="F24799" s="20">
        <v>2</v>
      </c>
      <c r="G24799" s="20" t="s">
        <v>11</v>
      </c>
      <c r="H24799" s="22">
        <v>45930</v>
      </c>
    </row>
    <row r="24800" spans="1:8" hidden="1" x14ac:dyDescent="0.25">
      <c r="A24800" s="19" t="s">
        <v>976</v>
      </c>
      <c r="B24800" s="20" t="s">
        <v>977</v>
      </c>
      <c r="C24800" s="20" t="s">
        <v>167</v>
      </c>
      <c r="D24800" s="20">
        <v>84</v>
      </c>
      <c r="E24800" s="21">
        <v>44926</v>
      </c>
      <c r="F24800" s="20">
        <v>0</v>
      </c>
      <c r="G24800" s="20" t="s">
        <v>11</v>
      </c>
      <c r="H24800" s="22">
        <v>45930</v>
      </c>
    </row>
    <row r="24801" spans="1:8" hidden="1" x14ac:dyDescent="0.25">
      <c r="A24801" s="19" t="s">
        <v>982</v>
      </c>
      <c r="B24801" s="20" t="s">
        <v>17</v>
      </c>
      <c r="C24801" s="20" t="s">
        <v>17</v>
      </c>
      <c r="D24801" s="20">
        <v>8386</v>
      </c>
      <c r="E24801" s="21">
        <v>45657</v>
      </c>
      <c r="F24801" s="20">
        <v>7</v>
      </c>
      <c r="G24801" s="20" t="s">
        <v>11</v>
      </c>
      <c r="H24801" s="22">
        <v>45930</v>
      </c>
    </row>
    <row r="24802" spans="1:8" hidden="1" x14ac:dyDescent="0.25">
      <c r="A24802" s="19" t="s">
        <v>983</v>
      </c>
      <c r="B24802" s="20" t="s">
        <v>984</v>
      </c>
      <c r="C24802" s="20" t="s">
        <v>17</v>
      </c>
      <c r="D24802" s="20">
        <v>50</v>
      </c>
      <c r="E24802" s="21">
        <v>44926</v>
      </c>
      <c r="F24802" s="20">
        <v>0</v>
      </c>
      <c r="G24802" s="20" t="s">
        <v>11</v>
      </c>
      <c r="H24802" s="22">
        <v>45930</v>
      </c>
    </row>
    <row r="24803" spans="1:8" hidden="1" x14ac:dyDescent="0.25">
      <c r="A24803" s="19" t="s">
        <v>985</v>
      </c>
      <c r="B24803" s="20" t="s">
        <v>986</v>
      </c>
      <c r="C24803" s="20" t="s">
        <v>306</v>
      </c>
      <c r="D24803" s="20">
        <v>50</v>
      </c>
      <c r="E24803" s="21">
        <v>44926</v>
      </c>
      <c r="F24803" s="20">
        <v>6</v>
      </c>
      <c r="G24803" s="20" t="s">
        <v>11</v>
      </c>
      <c r="H24803" s="22">
        <v>45930</v>
      </c>
    </row>
    <row r="24804" spans="1:8" hidden="1" x14ac:dyDescent="0.25">
      <c r="A24804" s="19" t="s">
        <v>987</v>
      </c>
      <c r="B24804" s="20" t="s">
        <v>988</v>
      </c>
      <c r="C24804" s="20" t="s">
        <v>306</v>
      </c>
      <c r="D24804" s="20">
        <v>48</v>
      </c>
      <c r="E24804" s="21">
        <v>44926</v>
      </c>
      <c r="F24804" s="20">
        <v>0</v>
      </c>
      <c r="G24804" s="20" t="s">
        <v>11</v>
      </c>
      <c r="H24804" s="22">
        <v>45930</v>
      </c>
    </row>
    <row r="24805" spans="1:8" hidden="1" x14ac:dyDescent="0.25">
      <c r="A24805" s="19" t="s">
        <v>991</v>
      </c>
      <c r="B24805" s="20" t="s">
        <v>992</v>
      </c>
      <c r="C24805" s="20" t="s">
        <v>254</v>
      </c>
      <c r="D24805" s="20">
        <v>10068</v>
      </c>
      <c r="E24805" s="21">
        <v>45657</v>
      </c>
      <c r="F24805" s="20">
        <v>0</v>
      </c>
      <c r="G24805" s="20" t="s">
        <v>44</v>
      </c>
      <c r="H24805" s="22">
        <v>45930</v>
      </c>
    </row>
    <row r="24806" spans="1:8" hidden="1" x14ac:dyDescent="0.25">
      <c r="A24806" s="19" t="s">
        <v>993</v>
      </c>
      <c r="B24806" s="20" t="s">
        <v>994</v>
      </c>
      <c r="C24806" s="20" t="s">
        <v>17</v>
      </c>
      <c r="D24806" s="20">
        <v>946</v>
      </c>
      <c r="E24806" s="21">
        <v>44926</v>
      </c>
      <c r="F24806" s="20">
        <v>1</v>
      </c>
      <c r="G24806" s="20" t="s">
        <v>11</v>
      </c>
      <c r="H24806" s="22">
        <v>45930</v>
      </c>
    </row>
    <row r="24807" spans="1:8" hidden="1" x14ac:dyDescent="0.25">
      <c r="A24807" s="19" t="s">
        <v>995</v>
      </c>
      <c r="B24807" s="20" t="s">
        <v>996</v>
      </c>
      <c r="C24807" s="20" t="s">
        <v>20</v>
      </c>
      <c r="D24807" s="20">
        <v>2307</v>
      </c>
      <c r="E24807" s="21">
        <v>45657</v>
      </c>
      <c r="F24807" s="20">
        <v>6</v>
      </c>
      <c r="G24807" s="20" t="s">
        <v>44</v>
      </c>
      <c r="H24807" s="22">
        <v>45930</v>
      </c>
    </row>
    <row r="24808" spans="1:8" hidden="1" x14ac:dyDescent="0.25">
      <c r="A24808" s="19" t="s">
        <v>997</v>
      </c>
      <c r="B24808" s="20" t="s">
        <v>998</v>
      </c>
      <c r="C24808" s="20" t="s">
        <v>55</v>
      </c>
      <c r="D24808" s="20">
        <v>7708</v>
      </c>
      <c r="E24808" s="21">
        <v>44926</v>
      </c>
      <c r="F24808" s="20">
        <v>0</v>
      </c>
      <c r="G24808" s="20" t="s">
        <v>11</v>
      </c>
      <c r="H24808" s="22">
        <v>45930</v>
      </c>
    </row>
    <row r="24809" spans="1:8" hidden="1" x14ac:dyDescent="0.25">
      <c r="A24809" s="19" t="s">
        <v>999</v>
      </c>
      <c r="B24809" s="20" t="s">
        <v>1000</v>
      </c>
      <c r="C24809" s="20" t="s">
        <v>121</v>
      </c>
      <c r="D24809" s="20">
        <v>6200</v>
      </c>
      <c r="E24809" s="21">
        <v>45657</v>
      </c>
      <c r="F24809" s="20">
        <v>0</v>
      </c>
      <c r="G24809" s="20" t="s">
        <v>11</v>
      </c>
      <c r="H24809" s="22">
        <v>45930</v>
      </c>
    </row>
    <row r="24810" spans="1:8" hidden="1" x14ac:dyDescent="0.25">
      <c r="A24810" s="19" t="s">
        <v>1005</v>
      </c>
      <c r="B24810" s="20" t="s">
        <v>1006</v>
      </c>
      <c r="C24810" s="20" t="s">
        <v>58</v>
      </c>
      <c r="D24810" s="20">
        <v>15879</v>
      </c>
      <c r="E24810" s="21">
        <v>45657</v>
      </c>
      <c r="F24810" s="20">
        <v>0</v>
      </c>
      <c r="G24810" s="20" t="s">
        <v>11</v>
      </c>
      <c r="H24810" s="22">
        <v>45930</v>
      </c>
    </row>
    <row r="24811" spans="1:8" hidden="1" x14ac:dyDescent="0.25">
      <c r="A24811" s="19" t="s">
        <v>1007</v>
      </c>
      <c r="B24811" s="20" t="s">
        <v>1008</v>
      </c>
      <c r="C24811" s="20" t="s">
        <v>124</v>
      </c>
      <c r="D24811" s="20">
        <v>437</v>
      </c>
      <c r="E24811" s="21">
        <v>44926</v>
      </c>
      <c r="F24811" s="20">
        <v>2</v>
      </c>
      <c r="G24811" s="20" t="s">
        <v>11</v>
      </c>
      <c r="H24811" s="22">
        <v>45930</v>
      </c>
    </row>
    <row r="24812" spans="1:8" hidden="1" x14ac:dyDescent="0.25">
      <c r="A24812" s="19" t="s">
        <v>1013</v>
      </c>
      <c r="B24812" s="20" t="s">
        <v>1014</v>
      </c>
      <c r="C24812" s="20" t="s">
        <v>64</v>
      </c>
      <c r="D24812" s="20">
        <v>3579</v>
      </c>
      <c r="E24812" s="21">
        <v>45657</v>
      </c>
      <c r="F24812" s="20">
        <v>0</v>
      </c>
      <c r="G24812" s="20" t="s">
        <v>11</v>
      </c>
      <c r="H24812" s="22">
        <v>45930</v>
      </c>
    </row>
    <row r="24813" spans="1:8" hidden="1" x14ac:dyDescent="0.25">
      <c r="A24813" s="19" t="s">
        <v>1019</v>
      </c>
      <c r="B24813" s="20" t="s">
        <v>1020</v>
      </c>
      <c r="C24813" s="20" t="s">
        <v>58</v>
      </c>
      <c r="D24813" s="20">
        <v>25369</v>
      </c>
      <c r="E24813" s="21">
        <v>45657</v>
      </c>
      <c r="F24813" s="20">
        <v>13</v>
      </c>
      <c r="G24813" s="20" t="s">
        <v>44</v>
      </c>
      <c r="H24813" s="22">
        <v>45930</v>
      </c>
    </row>
    <row r="24814" spans="1:8" hidden="1" x14ac:dyDescent="0.25">
      <c r="A24814" s="19" t="s">
        <v>1028</v>
      </c>
      <c r="B24814" s="20" t="s">
        <v>1029</v>
      </c>
      <c r="C24814" s="20" t="s">
        <v>630</v>
      </c>
      <c r="D24814" s="20">
        <v>7500</v>
      </c>
      <c r="E24814" s="21">
        <v>44926</v>
      </c>
      <c r="F24814" s="20">
        <v>9</v>
      </c>
      <c r="G24814" s="20" t="s">
        <v>44</v>
      </c>
      <c r="H24814" s="22">
        <v>45930</v>
      </c>
    </row>
    <row r="24815" spans="1:8" hidden="1" x14ac:dyDescent="0.25">
      <c r="A24815" s="19" t="s">
        <v>1032</v>
      </c>
      <c r="B24815" s="20" t="s">
        <v>1033</v>
      </c>
      <c r="C24815" s="20" t="s">
        <v>226</v>
      </c>
      <c r="D24815" s="20">
        <v>5387</v>
      </c>
      <c r="E24815" s="21">
        <v>44926</v>
      </c>
      <c r="F24815" s="20">
        <v>0</v>
      </c>
      <c r="G24815" s="20" t="s">
        <v>44</v>
      </c>
      <c r="H24815" s="22">
        <v>45930</v>
      </c>
    </row>
    <row r="24816" spans="1:8" hidden="1" x14ac:dyDescent="0.25">
      <c r="A24816" s="19" t="s">
        <v>1038</v>
      </c>
      <c r="B24816" s="20" t="s">
        <v>1039</v>
      </c>
      <c r="C24816" s="20" t="s">
        <v>233</v>
      </c>
      <c r="D24816" s="20">
        <v>6470</v>
      </c>
      <c r="E24816" s="21">
        <v>45657</v>
      </c>
      <c r="F24816" s="20">
        <v>2</v>
      </c>
      <c r="G24816" s="20" t="s">
        <v>11</v>
      </c>
      <c r="H24816" s="22">
        <v>45930</v>
      </c>
    </row>
    <row r="24817" spans="1:8" hidden="1" x14ac:dyDescent="0.25">
      <c r="A24817" s="19" t="s">
        <v>1042</v>
      </c>
      <c r="B24817" s="20" t="s">
        <v>1043</v>
      </c>
      <c r="C24817" s="20" t="s">
        <v>279</v>
      </c>
      <c r="D24817" s="20">
        <v>54</v>
      </c>
      <c r="E24817" s="21">
        <v>44926</v>
      </c>
      <c r="F24817" s="20">
        <v>2</v>
      </c>
      <c r="G24817" s="20" t="s">
        <v>11</v>
      </c>
      <c r="H24817" s="22">
        <v>45930</v>
      </c>
    </row>
    <row r="24818" spans="1:8" hidden="1" x14ac:dyDescent="0.25">
      <c r="A24818" s="19" t="s">
        <v>1046</v>
      </c>
      <c r="B24818" s="20" t="s">
        <v>85</v>
      </c>
      <c r="C24818" s="20" t="s">
        <v>85</v>
      </c>
      <c r="D24818" s="20">
        <v>33165</v>
      </c>
      <c r="E24818" s="21">
        <v>45657</v>
      </c>
      <c r="F24818" s="20">
        <v>2</v>
      </c>
      <c r="G24818" s="20" t="s">
        <v>44</v>
      </c>
      <c r="H24818" s="22">
        <v>45930</v>
      </c>
    </row>
    <row r="24819" spans="1:8" hidden="1" x14ac:dyDescent="0.25">
      <c r="A24819" s="19" t="s">
        <v>1047</v>
      </c>
      <c r="B24819" s="20" t="s">
        <v>1048</v>
      </c>
      <c r="C24819" s="20" t="s">
        <v>55</v>
      </c>
      <c r="D24819" s="20">
        <v>3330</v>
      </c>
      <c r="E24819" s="21">
        <v>44926</v>
      </c>
      <c r="F24819" s="20">
        <v>0</v>
      </c>
      <c r="G24819" s="20" t="s">
        <v>11</v>
      </c>
      <c r="H24819" s="22">
        <v>45930</v>
      </c>
    </row>
    <row r="24820" spans="1:8" hidden="1" x14ac:dyDescent="0.25">
      <c r="A24820" s="19" t="s">
        <v>1053</v>
      </c>
      <c r="B24820" s="20" t="s">
        <v>1054</v>
      </c>
      <c r="C24820" s="20" t="s">
        <v>10</v>
      </c>
      <c r="D24820" s="20">
        <v>50</v>
      </c>
      <c r="E24820" s="21">
        <v>44926</v>
      </c>
      <c r="F24820" s="20">
        <v>2</v>
      </c>
      <c r="G24820" s="20" t="s">
        <v>11</v>
      </c>
      <c r="H24820" s="22">
        <v>45930</v>
      </c>
    </row>
    <row r="24821" spans="1:8" hidden="1" x14ac:dyDescent="0.25">
      <c r="A24821" s="19" t="s">
        <v>1055</v>
      </c>
      <c r="B24821" s="20" t="s">
        <v>1056</v>
      </c>
      <c r="C24821" s="20" t="s">
        <v>233</v>
      </c>
      <c r="D24821" s="20">
        <v>3000</v>
      </c>
      <c r="E24821" s="21">
        <v>44926</v>
      </c>
      <c r="F24821" s="20">
        <v>1</v>
      </c>
      <c r="G24821" s="20" t="s">
        <v>11</v>
      </c>
      <c r="H24821" s="22">
        <v>45930</v>
      </c>
    </row>
    <row r="24822" spans="1:8" hidden="1" x14ac:dyDescent="0.25">
      <c r="A24822" s="19" t="s">
        <v>1058</v>
      </c>
      <c r="B24822" s="20" t="s">
        <v>1059</v>
      </c>
      <c r="C24822" s="20" t="s">
        <v>50</v>
      </c>
      <c r="D24822" s="20">
        <v>5000</v>
      </c>
      <c r="E24822" s="21">
        <v>45657</v>
      </c>
      <c r="F24822" s="20">
        <v>3</v>
      </c>
      <c r="G24822" s="20" t="s">
        <v>44</v>
      </c>
      <c r="H24822" s="22">
        <v>45930</v>
      </c>
    </row>
    <row r="24823" spans="1:8" hidden="1" x14ac:dyDescent="0.25">
      <c r="A24823" s="19" t="s">
        <v>1060</v>
      </c>
      <c r="B24823" s="20" t="s">
        <v>1061</v>
      </c>
      <c r="C24823" s="20" t="s">
        <v>167</v>
      </c>
      <c r="D24823" s="20">
        <v>147</v>
      </c>
      <c r="E24823" s="21">
        <v>44926</v>
      </c>
      <c r="F24823" s="20">
        <v>0</v>
      </c>
      <c r="G24823" s="20" t="s">
        <v>11</v>
      </c>
      <c r="H24823" s="22">
        <v>45930</v>
      </c>
    </row>
    <row r="24824" spans="1:8" hidden="1" x14ac:dyDescent="0.25">
      <c r="A24824" s="19" t="s">
        <v>1064</v>
      </c>
      <c r="B24824" s="20" t="s">
        <v>1065</v>
      </c>
      <c r="C24824" s="20" t="s">
        <v>1066</v>
      </c>
      <c r="D24824" s="20">
        <v>2020</v>
      </c>
      <c r="E24824" s="21">
        <v>44926</v>
      </c>
      <c r="F24824" s="20">
        <v>2</v>
      </c>
      <c r="G24824" s="20" t="s">
        <v>11</v>
      </c>
      <c r="H24824" s="22">
        <v>45930</v>
      </c>
    </row>
    <row r="24825" spans="1:8" hidden="1" x14ac:dyDescent="0.25">
      <c r="A24825" s="19" t="s">
        <v>1071</v>
      </c>
      <c r="B24825" s="20" t="s">
        <v>1072</v>
      </c>
      <c r="C24825" s="20" t="s">
        <v>121</v>
      </c>
      <c r="D24825" s="20">
        <v>2733</v>
      </c>
      <c r="E24825" s="21">
        <v>45657</v>
      </c>
      <c r="F24825" s="20">
        <v>0</v>
      </c>
      <c r="G24825" s="20" t="s">
        <v>11</v>
      </c>
      <c r="H24825" s="22">
        <v>45930</v>
      </c>
    </row>
    <row r="24826" spans="1:8" hidden="1" x14ac:dyDescent="0.25">
      <c r="A24826" s="19" t="s">
        <v>1073</v>
      </c>
      <c r="B24826" s="20" t="s">
        <v>1074</v>
      </c>
      <c r="C24826" s="20" t="s">
        <v>108</v>
      </c>
      <c r="D24826" s="20">
        <v>100</v>
      </c>
      <c r="E24826" s="21">
        <v>45657</v>
      </c>
      <c r="F24826" s="20">
        <v>3</v>
      </c>
      <c r="G24826" s="20" t="s">
        <v>11</v>
      </c>
      <c r="H24826" s="22">
        <v>45930</v>
      </c>
    </row>
    <row r="24827" spans="1:8" hidden="1" x14ac:dyDescent="0.25">
      <c r="A24827" s="19" t="s">
        <v>1077</v>
      </c>
      <c r="B24827" s="20" t="s">
        <v>1078</v>
      </c>
      <c r="C24827" s="20" t="s">
        <v>14</v>
      </c>
      <c r="D24827" s="20">
        <v>36072</v>
      </c>
      <c r="E24827" s="21">
        <v>44926</v>
      </c>
      <c r="F24827" s="20">
        <v>2</v>
      </c>
      <c r="G24827" s="20" t="s">
        <v>11</v>
      </c>
      <c r="H24827" s="22">
        <v>45930</v>
      </c>
    </row>
    <row r="24828" spans="1:8" hidden="1" x14ac:dyDescent="0.25">
      <c r="A24828" s="19" t="s">
        <v>1081</v>
      </c>
      <c r="B24828" s="20" t="s">
        <v>1082</v>
      </c>
      <c r="C24828" s="20" t="s">
        <v>301</v>
      </c>
      <c r="D24828" s="20">
        <v>7341</v>
      </c>
      <c r="E24828" s="21">
        <v>44926</v>
      </c>
      <c r="F24828" s="20">
        <v>2</v>
      </c>
      <c r="G24828" s="20" t="s">
        <v>11</v>
      </c>
      <c r="H24828" s="22">
        <v>45930</v>
      </c>
    </row>
    <row r="24829" spans="1:8" hidden="1" x14ac:dyDescent="0.25">
      <c r="A24829" s="19" t="s">
        <v>1083</v>
      </c>
      <c r="B24829" s="20" t="s">
        <v>1084</v>
      </c>
      <c r="C24829" s="20" t="s">
        <v>630</v>
      </c>
      <c r="D24829" s="20">
        <v>5480</v>
      </c>
      <c r="E24829" s="21">
        <v>44926</v>
      </c>
      <c r="F24829" s="20">
        <v>5</v>
      </c>
      <c r="G24829" s="20" t="s">
        <v>44</v>
      </c>
      <c r="H24829" s="22">
        <v>45930</v>
      </c>
    </row>
    <row r="24830" spans="1:8" hidden="1" x14ac:dyDescent="0.25">
      <c r="A24830" s="19" t="s">
        <v>1085</v>
      </c>
      <c r="B24830" s="20" t="s">
        <v>1086</v>
      </c>
      <c r="C24830" s="20" t="s">
        <v>10</v>
      </c>
      <c r="D24830" s="20">
        <v>1657</v>
      </c>
      <c r="E24830" s="21">
        <v>44926</v>
      </c>
      <c r="F24830" s="20">
        <v>0</v>
      </c>
      <c r="G24830" s="20" t="s">
        <v>44</v>
      </c>
      <c r="H24830" s="22">
        <v>45930</v>
      </c>
    </row>
    <row r="24831" spans="1:8" hidden="1" x14ac:dyDescent="0.25">
      <c r="A24831" s="19" t="s">
        <v>1095</v>
      </c>
      <c r="B24831" s="20" t="s">
        <v>1096</v>
      </c>
      <c r="C24831" s="20" t="s">
        <v>141</v>
      </c>
      <c r="D24831" s="20">
        <v>2300</v>
      </c>
      <c r="E24831" s="21">
        <v>45657</v>
      </c>
      <c r="F24831" s="20">
        <v>1</v>
      </c>
      <c r="G24831" s="20" t="s">
        <v>11</v>
      </c>
      <c r="H24831" s="22">
        <v>45930</v>
      </c>
    </row>
    <row r="24832" spans="1:8" hidden="1" x14ac:dyDescent="0.25">
      <c r="A24832" s="19" t="s">
        <v>1105</v>
      </c>
      <c r="B24832" s="20" t="s">
        <v>1106</v>
      </c>
      <c r="C24832" s="20" t="s">
        <v>121</v>
      </c>
      <c r="D24832" s="20">
        <v>24</v>
      </c>
      <c r="E24832" s="21">
        <v>44926</v>
      </c>
      <c r="F24832" s="20">
        <v>3</v>
      </c>
      <c r="G24832" s="20" t="s">
        <v>11</v>
      </c>
      <c r="H24832" s="22">
        <v>45930</v>
      </c>
    </row>
    <row r="24833" spans="1:8" hidden="1" x14ac:dyDescent="0.25">
      <c r="A24833" s="19" t="s">
        <v>1113</v>
      </c>
      <c r="B24833" s="20" t="s">
        <v>1114</v>
      </c>
      <c r="C24833" s="20" t="s">
        <v>202</v>
      </c>
      <c r="D24833" s="20">
        <v>836</v>
      </c>
      <c r="E24833" s="21">
        <v>45657</v>
      </c>
      <c r="F24833" s="20">
        <v>0</v>
      </c>
      <c r="G24833" s="20" t="s">
        <v>44</v>
      </c>
      <c r="H24833" s="22">
        <v>45930</v>
      </c>
    </row>
    <row r="24834" spans="1:8" hidden="1" x14ac:dyDescent="0.25">
      <c r="A24834" s="19" t="s">
        <v>1117</v>
      </c>
      <c r="B24834" s="20" t="s">
        <v>1118</v>
      </c>
      <c r="C24834" s="20" t="s">
        <v>77</v>
      </c>
      <c r="D24834" s="20">
        <v>26780</v>
      </c>
      <c r="E24834" s="21">
        <v>44926</v>
      </c>
      <c r="F24834" s="20">
        <v>3</v>
      </c>
      <c r="G24834" s="20" t="s">
        <v>44</v>
      </c>
      <c r="H24834" s="22">
        <v>45930</v>
      </c>
    </row>
    <row r="24835" spans="1:8" hidden="1" x14ac:dyDescent="0.25">
      <c r="A24835" s="19" t="s">
        <v>1123</v>
      </c>
      <c r="B24835" s="20" t="s">
        <v>1124</v>
      </c>
      <c r="C24835" s="20" t="s">
        <v>121</v>
      </c>
      <c r="D24835" s="20">
        <v>2973</v>
      </c>
      <c r="E24835" s="21">
        <v>45657</v>
      </c>
      <c r="F24835" s="20">
        <v>0</v>
      </c>
      <c r="G24835" s="20" t="s">
        <v>11</v>
      </c>
      <c r="H24835" s="22">
        <v>45930</v>
      </c>
    </row>
    <row r="24836" spans="1:8" hidden="1" x14ac:dyDescent="0.25">
      <c r="A24836" s="19" t="s">
        <v>1129</v>
      </c>
      <c r="B24836" s="20" t="s">
        <v>1130</v>
      </c>
      <c r="C24836" s="20" t="s">
        <v>167</v>
      </c>
      <c r="D24836" s="20">
        <v>210</v>
      </c>
      <c r="E24836" s="21">
        <v>44926</v>
      </c>
      <c r="F24836" s="20">
        <v>0</v>
      </c>
      <c r="G24836" s="20" t="s">
        <v>11</v>
      </c>
      <c r="H24836" s="22">
        <v>45930</v>
      </c>
    </row>
    <row r="24837" spans="1:8" hidden="1" x14ac:dyDescent="0.25">
      <c r="A24837" s="19" t="s">
        <v>1137</v>
      </c>
      <c r="B24837" s="20" t="s">
        <v>1138</v>
      </c>
      <c r="C24837" s="20" t="s">
        <v>85</v>
      </c>
      <c r="D24837" s="20">
        <v>38</v>
      </c>
      <c r="E24837" s="21">
        <v>44926</v>
      </c>
      <c r="F24837" s="20">
        <v>1</v>
      </c>
      <c r="G24837" s="20" t="s">
        <v>11</v>
      </c>
      <c r="H24837" s="22">
        <v>45930</v>
      </c>
    </row>
    <row r="24838" spans="1:8" hidden="1" x14ac:dyDescent="0.25">
      <c r="A24838" s="19" t="s">
        <v>1141</v>
      </c>
      <c r="B24838" s="20" t="s">
        <v>1142</v>
      </c>
      <c r="C24838" s="20" t="s">
        <v>121</v>
      </c>
      <c r="D24838" s="20">
        <v>93</v>
      </c>
      <c r="E24838" s="21">
        <v>44926</v>
      </c>
      <c r="F24838" s="20">
        <v>0</v>
      </c>
      <c r="G24838" s="20" t="s">
        <v>11</v>
      </c>
      <c r="H24838" s="22">
        <v>45930</v>
      </c>
    </row>
    <row r="24839" spans="1:8" hidden="1" x14ac:dyDescent="0.25">
      <c r="A24839" s="19" t="s">
        <v>1149</v>
      </c>
      <c r="B24839" s="20" t="s">
        <v>1150</v>
      </c>
      <c r="C24839" s="20" t="s">
        <v>64</v>
      </c>
      <c r="D24839" s="20">
        <v>8841</v>
      </c>
      <c r="E24839" s="21">
        <v>45657</v>
      </c>
      <c r="F24839" s="20">
        <v>0</v>
      </c>
      <c r="G24839" s="20" t="s">
        <v>11</v>
      </c>
      <c r="H24839" s="22">
        <v>45930</v>
      </c>
    </row>
    <row r="24840" spans="1:8" hidden="1" x14ac:dyDescent="0.25">
      <c r="A24840" s="19" t="s">
        <v>1153</v>
      </c>
      <c r="B24840" s="20" t="s">
        <v>1154</v>
      </c>
      <c r="C24840" s="20" t="s">
        <v>121</v>
      </c>
      <c r="D24840" s="20">
        <v>4075</v>
      </c>
      <c r="E24840" s="21">
        <v>45657</v>
      </c>
      <c r="F24840" s="20">
        <v>0</v>
      </c>
      <c r="G24840" s="20" t="s">
        <v>11</v>
      </c>
      <c r="H24840" s="22">
        <v>45930</v>
      </c>
    </row>
    <row r="24841" spans="1:8" hidden="1" x14ac:dyDescent="0.25">
      <c r="A24841" s="19" t="s">
        <v>1155</v>
      </c>
      <c r="B24841" s="20" t="s">
        <v>1156</v>
      </c>
      <c r="C24841" s="20" t="s">
        <v>17</v>
      </c>
      <c r="D24841" s="20">
        <v>1947</v>
      </c>
      <c r="E24841" s="21">
        <v>44926</v>
      </c>
      <c r="F24841" s="20">
        <v>0</v>
      </c>
      <c r="G24841" s="20" t="s">
        <v>11</v>
      </c>
      <c r="H24841" s="22">
        <v>45930</v>
      </c>
    </row>
    <row r="24842" spans="1:8" hidden="1" x14ac:dyDescent="0.25">
      <c r="A24842" s="19" t="s">
        <v>1159</v>
      </c>
      <c r="B24842" s="20" t="s">
        <v>1160</v>
      </c>
      <c r="C24842" s="20" t="s">
        <v>401</v>
      </c>
      <c r="D24842" s="20">
        <v>75</v>
      </c>
      <c r="E24842" s="21">
        <v>45657</v>
      </c>
      <c r="F24842" s="20">
        <v>0</v>
      </c>
      <c r="G24842" s="20" t="s">
        <v>11</v>
      </c>
      <c r="H24842" s="22">
        <v>45930</v>
      </c>
    </row>
    <row r="24843" spans="1:8" hidden="1" x14ac:dyDescent="0.25">
      <c r="A24843" s="19" t="s">
        <v>1165</v>
      </c>
      <c r="B24843" s="20" t="s">
        <v>1166</v>
      </c>
      <c r="C24843" s="20" t="s">
        <v>88</v>
      </c>
      <c r="D24843" s="20">
        <v>3000</v>
      </c>
      <c r="E24843" s="21">
        <v>45657</v>
      </c>
      <c r="F24843" s="20">
        <v>0</v>
      </c>
      <c r="G24843" s="20" t="s">
        <v>11</v>
      </c>
      <c r="H24843" s="22">
        <v>45930</v>
      </c>
    </row>
    <row r="24844" spans="1:8" hidden="1" x14ac:dyDescent="0.25">
      <c r="A24844" s="19" t="s">
        <v>1167</v>
      </c>
      <c r="B24844" s="20" t="s">
        <v>1168</v>
      </c>
      <c r="C24844" s="20" t="s">
        <v>85</v>
      </c>
      <c r="D24844" s="20">
        <v>2408</v>
      </c>
      <c r="E24844" s="21">
        <v>44926</v>
      </c>
      <c r="F24844" s="20">
        <v>2</v>
      </c>
      <c r="G24844" s="20" t="s">
        <v>11</v>
      </c>
      <c r="H24844" s="22">
        <v>45930</v>
      </c>
    </row>
    <row r="24845" spans="1:8" hidden="1" x14ac:dyDescent="0.25">
      <c r="A24845" s="19" t="s">
        <v>1169</v>
      </c>
      <c r="B24845" s="20" t="s">
        <v>1170</v>
      </c>
      <c r="C24845" s="20" t="s">
        <v>489</v>
      </c>
      <c r="D24845" s="20">
        <v>1872</v>
      </c>
      <c r="E24845" s="21">
        <v>45473</v>
      </c>
      <c r="F24845" s="20">
        <v>6</v>
      </c>
      <c r="G24845" s="20" t="s">
        <v>44</v>
      </c>
      <c r="H24845" s="22">
        <v>45930</v>
      </c>
    </row>
    <row r="24846" spans="1:8" hidden="1" x14ac:dyDescent="0.25">
      <c r="A24846" s="19" t="s">
        <v>1173</v>
      </c>
      <c r="B24846" s="20" t="s">
        <v>1174</v>
      </c>
      <c r="C24846" s="20" t="s">
        <v>314</v>
      </c>
      <c r="D24846" s="20">
        <v>3854</v>
      </c>
      <c r="E24846" s="21">
        <v>44926</v>
      </c>
      <c r="F24846" s="20">
        <v>2</v>
      </c>
      <c r="G24846" s="20" t="s">
        <v>11</v>
      </c>
      <c r="H24846" s="22">
        <v>45930</v>
      </c>
    </row>
    <row r="24847" spans="1:8" hidden="1" x14ac:dyDescent="0.25">
      <c r="A24847" s="19" t="s">
        <v>1175</v>
      </c>
      <c r="B24847" s="20" t="s">
        <v>3001</v>
      </c>
      <c r="C24847" s="20" t="s">
        <v>243</v>
      </c>
      <c r="D24847" s="20">
        <v>39</v>
      </c>
      <c r="E24847" s="21">
        <v>44926</v>
      </c>
      <c r="F24847" s="20">
        <v>0</v>
      </c>
      <c r="G24847" s="20" t="s">
        <v>11</v>
      </c>
      <c r="H24847" s="22">
        <v>45930</v>
      </c>
    </row>
    <row r="24848" spans="1:8" hidden="1" x14ac:dyDescent="0.25">
      <c r="A24848" s="19" t="s">
        <v>1179</v>
      </c>
      <c r="B24848" s="20" t="s">
        <v>1180</v>
      </c>
      <c r="C24848" s="20" t="s">
        <v>58</v>
      </c>
      <c r="D24848" s="20">
        <v>38144</v>
      </c>
      <c r="E24848" s="21">
        <v>45657</v>
      </c>
      <c r="F24848" s="20">
        <v>7</v>
      </c>
      <c r="G24848" s="20" t="s">
        <v>44</v>
      </c>
      <c r="H24848" s="22">
        <v>45930</v>
      </c>
    </row>
    <row r="24849" spans="1:8" hidden="1" x14ac:dyDescent="0.25">
      <c r="A24849" s="19" t="s">
        <v>1185</v>
      </c>
      <c r="B24849" s="20" t="s">
        <v>1186</v>
      </c>
      <c r="C24849" s="20" t="s">
        <v>105</v>
      </c>
      <c r="D24849" s="20">
        <v>909</v>
      </c>
      <c r="E24849" s="21">
        <v>45657</v>
      </c>
      <c r="F24849" s="20">
        <v>0</v>
      </c>
      <c r="G24849" s="20" t="s">
        <v>11</v>
      </c>
      <c r="H24849" s="22">
        <v>45930</v>
      </c>
    </row>
    <row r="24850" spans="1:8" hidden="1" x14ac:dyDescent="0.25">
      <c r="A24850" s="19" t="s">
        <v>1189</v>
      </c>
      <c r="B24850" s="20" t="s">
        <v>1190</v>
      </c>
      <c r="C24850" s="20" t="s">
        <v>343</v>
      </c>
      <c r="D24850" s="20">
        <v>212</v>
      </c>
      <c r="E24850" s="21">
        <v>44926</v>
      </c>
      <c r="F24850" s="20">
        <v>9</v>
      </c>
      <c r="G24850" s="20" t="s">
        <v>11</v>
      </c>
      <c r="H24850" s="22">
        <v>45930</v>
      </c>
    </row>
    <row r="24851" spans="1:8" hidden="1" x14ac:dyDescent="0.25">
      <c r="A24851" s="19" t="s">
        <v>1197</v>
      </c>
      <c r="B24851" s="20" t="s">
        <v>1198</v>
      </c>
      <c r="C24851" s="20" t="s">
        <v>80</v>
      </c>
      <c r="D24851" s="20">
        <v>1506</v>
      </c>
      <c r="E24851" s="21">
        <v>45657</v>
      </c>
      <c r="F24851" s="20">
        <v>7</v>
      </c>
      <c r="G24851" s="20" t="s">
        <v>11</v>
      </c>
      <c r="H24851" s="22">
        <v>45930</v>
      </c>
    </row>
    <row r="24852" spans="1:8" hidden="1" x14ac:dyDescent="0.25">
      <c r="A24852" s="19" t="s">
        <v>1207</v>
      </c>
      <c r="B24852" s="20" t="s">
        <v>1208</v>
      </c>
      <c r="C24852" s="20" t="s">
        <v>14</v>
      </c>
      <c r="D24852" s="20">
        <v>4150</v>
      </c>
      <c r="E24852" s="21">
        <v>44926</v>
      </c>
      <c r="F24852" s="20">
        <v>0</v>
      </c>
      <c r="G24852" s="20" t="s">
        <v>11</v>
      </c>
      <c r="H24852" s="22">
        <v>45930</v>
      </c>
    </row>
    <row r="24853" spans="1:8" hidden="1" x14ac:dyDescent="0.25">
      <c r="A24853" s="19" t="s">
        <v>1209</v>
      </c>
      <c r="B24853" s="20" t="s">
        <v>1210</v>
      </c>
      <c r="C24853" s="20" t="s">
        <v>14</v>
      </c>
      <c r="D24853" s="20">
        <v>1958</v>
      </c>
      <c r="E24853" s="21">
        <v>44926</v>
      </c>
      <c r="F24853" s="20">
        <v>0</v>
      </c>
      <c r="G24853" s="20" t="s">
        <v>11</v>
      </c>
      <c r="H24853" s="22">
        <v>45930</v>
      </c>
    </row>
    <row r="24854" spans="1:8" hidden="1" x14ac:dyDescent="0.25">
      <c r="A24854" s="19" t="s">
        <v>1224</v>
      </c>
      <c r="B24854" s="20" t="s">
        <v>1225</v>
      </c>
      <c r="C24854" s="20" t="s">
        <v>88</v>
      </c>
      <c r="D24854" s="20">
        <v>90000</v>
      </c>
      <c r="E24854" s="21">
        <v>45657</v>
      </c>
      <c r="F24854" s="20">
        <v>0</v>
      </c>
      <c r="G24854" s="20" t="s">
        <v>11</v>
      </c>
      <c r="H24854" s="22">
        <v>45930</v>
      </c>
    </row>
    <row r="24855" spans="1:8" hidden="1" x14ac:dyDescent="0.25">
      <c r="A24855" s="19" t="s">
        <v>1226</v>
      </c>
      <c r="B24855" s="20" t="s">
        <v>1227</v>
      </c>
      <c r="C24855" s="20" t="s">
        <v>121</v>
      </c>
      <c r="D24855" s="20">
        <v>29694</v>
      </c>
      <c r="E24855" s="21">
        <v>45657</v>
      </c>
      <c r="F24855" s="20">
        <v>7</v>
      </c>
      <c r="G24855" s="20" t="s">
        <v>44</v>
      </c>
      <c r="H24855" s="22">
        <v>45930</v>
      </c>
    </row>
    <row r="24856" spans="1:8" hidden="1" x14ac:dyDescent="0.25">
      <c r="A24856" s="19" t="s">
        <v>1230</v>
      </c>
      <c r="B24856" s="20" t="s">
        <v>1231</v>
      </c>
      <c r="C24856" s="20" t="s">
        <v>164</v>
      </c>
      <c r="D24856" s="20">
        <v>3900</v>
      </c>
      <c r="E24856" s="21">
        <v>45657</v>
      </c>
      <c r="F24856" s="20">
        <v>2</v>
      </c>
      <c r="G24856" s="20" t="s">
        <v>11</v>
      </c>
      <c r="H24856" s="22">
        <v>45930</v>
      </c>
    </row>
    <row r="24857" spans="1:8" hidden="1" x14ac:dyDescent="0.25">
      <c r="A24857" s="19" t="s">
        <v>1232</v>
      </c>
      <c r="B24857" s="20" t="s">
        <v>1233</v>
      </c>
      <c r="C24857" s="20" t="s">
        <v>80</v>
      </c>
      <c r="D24857" s="20">
        <v>2150</v>
      </c>
      <c r="E24857" s="21">
        <v>45657</v>
      </c>
      <c r="F24857" s="20">
        <v>2</v>
      </c>
      <c r="G24857" s="20" t="s">
        <v>44</v>
      </c>
      <c r="H24857" s="22">
        <v>45930</v>
      </c>
    </row>
    <row r="24858" spans="1:8" hidden="1" x14ac:dyDescent="0.25">
      <c r="A24858" s="19" t="s">
        <v>1234</v>
      </c>
      <c r="B24858" s="20" t="s">
        <v>1235</v>
      </c>
      <c r="C24858" s="20" t="s">
        <v>233</v>
      </c>
      <c r="D24858" s="20">
        <v>95</v>
      </c>
      <c r="E24858" s="21">
        <v>44926</v>
      </c>
      <c r="F24858" s="20">
        <v>11</v>
      </c>
      <c r="G24858" s="20" t="s">
        <v>11</v>
      </c>
      <c r="H24858" s="22">
        <v>45930</v>
      </c>
    </row>
    <row r="24859" spans="1:8" hidden="1" x14ac:dyDescent="0.25">
      <c r="A24859" s="19" t="s">
        <v>1236</v>
      </c>
      <c r="B24859" s="20" t="s">
        <v>1237</v>
      </c>
      <c r="C24859" s="20" t="s">
        <v>180</v>
      </c>
      <c r="D24859" s="20">
        <v>6200</v>
      </c>
      <c r="E24859" s="21">
        <v>45657</v>
      </c>
      <c r="F24859" s="20">
        <v>1</v>
      </c>
      <c r="G24859" s="20" t="s">
        <v>11</v>
      </c>
      <c r="H24859" s="22">
        <v>45930</v>
      </c>
    </row>
    <row r="24860" spans="1:8" hidden="1" x14ac:dyDescent="0.25">
      <c r="A24860" s="19" t="s">
        <v>1238</v>
      </c>
      <c r="B24860" s="20" t="s">
        <v>1239</v>
      </c>
      <c r="C24860" s="20" t="s">
        <v>792</v>
      </c>
      <c r="D24860" s="20">
        <v>3197</v>
      </c>
      <c r="E24860" s="21">
        <v>45657</v>
      </c>
      <c r="F24860" s="20">
        <v>2</v>
      </c>
      <c r="G24860" s="20" t="s">
        <v>44</v>
      </c>
      <c r="H24860" s="22">
        <v>45930</v>
      </c>
    </row>
    <row r="24861" spans="1:8" hidden="1" x14ac:dyDescent="0.25">
      <c r="A24861" s="19" t="s">
        <v>1242</v>
      </c>
      <c r="B24861" s="20" t="s">
        <v>1243</v>
      </c>
      <c r="C24861" s="20" t="s">
        <v>10</v>
      </c>
      <c r="D24861" s="20">
        <v>60</v>
      </c>
      <c r="E24861" s="21">
        <v>44926</v>
      </c>
      <c r="F24861" s="20">
        <v>0</v>
      </c>
      <c r="G24861" s="20" t="s">
        <v>11</v>
      </c>
      <c r="H24861" s="22">
        <v>45930</v>
      </c>
    </row>
    <row r="24862" spans="1:8" hidden="1" x14ac:dyDescent="0.25">
      <c r="A24862" s="19" t="s">
        <v>1252</v>
      </c>
      <c r="B24862" s="20" t="s">
        <v>1253</v>
      </c>
      <c r="C24862" s="20" t="s">
        <v>164</v>
      </c>
      <c r="D24862" s="20">
        <v>80</v>
      </c>
      <c r="E24862" s="21">
        <v>44926</v>
      </c>
      <c r="F24862" s="20">
        <v>0</v>
      </c>
      <c r="G24862" s="20" t="s">
        <v>11</v>
      </c>
      <c r="H24862" s="22">
        <v>45930</v>
      </c>
    </row>
    <row r="24863" spans="1:8" hidden="1" x14ac:dyDescent="0.25">
      <c r="A24863" s="19" t="s">
        <v>1254</v>
      </c>
      <c r="B24863" s="20" t="s">
        <v>1255</v>
      </c>
      <c r="C24863" s="20" t="s">
        <v>144</v>
      </c>
      <c r="D24863" s="20">
        <v>1198</v>
      </c>
      <c r="E24863" s="21">
        <v>45657</v>
      </c>
      <c r="F24863" s="20">
        <v>4</v>
      </c>
      <c r="G24863" s="20" t="s">
        <v>44</v>
      </c>
      <c r="H24863" s="22">
        <v>45930</v>
      </c>
    </row>
    <row r="24864" spans="1:8" hidden="1" x14ac:dyDescent="0.25">
      <c r="A24864" s="19" t="s">
        <v>1260</v>
      </c>
      <c r="B24864" s="20" t="s">
        <v>1261</v>
      </c>
      <c r="C24864" s="20" t="s">
        <v>77</v>
      </c>
      <c r="D24864" s="20">
        <v>90</v>
      </c>
      <c r="E24864" s="21">
        <v>44561</v>
      </c>
      <c r="F24864" s="20">
        <v>1</v>
      </c>
      <c r="G24864" s="20" t="s">
        <v>11</v>
      </c>
      <c r="H24864" s="22">
        <v>45930</v>
      </c>
    </row>
    <row r="24865" spans="1:8" hidden="1" x14ac:dyDescent="0.25">
      <c r="A24865" s="19" t="s">
        <v>1264</v>
      </c>
      <c r="B24865" s="20" t="s">
        <v>1265</v>
      </c>
      <c r="C24865" s="20" t="s">
        <v>618</v>
      </c>
      <c r="D24865" s="20">
        <v>800</v>
      </c>
      <c r="E24865" s="21">
        <v>44926</v>
      </c>
      <c r="F24865" s="20">
        <v>0</v>
      </c>
      <c r="G24865" s="20" t="s">
        <v>44</v>
      </c>
      <c r="H24865" s="22">
        <v>45930</v>
      </c>
    </row>
    <row r="24866" spans="1:8" hidden="1" x14ac:dyDescent="0.25">
      <c r="A24866" s="19" t="s">
        <v>1268</v>
      </c>
      <c r="B24866" s="20" t="s">
        <v>233</v>
      </c>
      <c r="C24866" s="20" t="s">
        <v>233</v>
      </c>
      <c r="D24866" s="20">
        <v>20629</v>
      </c>
      <c r="E24866" s="21">
        <v>45657</v>
      </c>
      <c r="F24866" s="20">
        <v>2</v>
      </c>
      <c r="G24866" s="20" t="s">
        <v>11</v>
      </c>
      <c r="H24866" s="22">
        <v>45930</v>
      </c>
    </row>
    <row r="24867" spans="1:8" hidden="1" x14ac:dyDescent="0.25">
      <c r="A24867" s="19" t="s">
        <v>1269</v>
      </c>
      <c r="B24867" s="20" t="s">
        <v>3002</v>
      </c>
      <c r="C24867" s="20" t="s">
        <v>233</v>
      </c>
      <c r="D24867" s="20">
        <v>2700</v>
      </c>
      <c r="E24867" s="21">
        <v>45657</v>
      </c>
      <c r="F24867" s="20">
        <v>1</v>
      </c>
      <c r="G24867" s="20" t="s">
        <v>11</v>
      </c>
      <c r="H24867" s="22">
        <v>45930</v>
      </c>
    </row>
    <row r="24868" spans="1:8" hidden="1" x14ac:dyDescent="0.25">
      <c r="A24868" s="19" t="s">
        <v>1269</v>
      </c>
      <c r="B24868" s="20" t="s">
        <v>3003</v>
      </c>
      <c r="C24868" s="20" t="s">
        <v>233</v>
      </c>
      <c r="D24868" s="20">
        <v>2700</v>
      </c>
      <c r="E24868" s="21">
        <v>45657</v>
      </c>
      <c r="F24868" s="20">
        <v>1</v>
      </c>
      <c r="G24868" s="20" t="s">
        <v>11</v>
      </c>
      <c r="H24868" s="22">
        <v>45930</v>
      </c>
    </row>
    <row r="24869" spans="1:8" hidden="1" x14ac:dyDescent="0.25">
      <c r="A24869" s="19" t="s">
        <v>1273</v>
      </c>
      <c r="B24869" s="20" t="s">
        <v>1274</v>
      </c>
      <c r="C24869" s="20" t="s">
        <v>43</v>
      </c>
      <c r="D24869" s="20">
        <v>7088</v>
      </c>
      <c r="E24869" s="21">
        <v>45657</v>
      </c>
      <c r="F24869" s="20">
        <v>2</v>
      </c>
      <c r="G24869" s="20" t="s">
        <v>44</v>
      </c>
      <c r="H24869" s="22">
        <v>45930</v>
      </c>
    </row>
    <row r="24870" spans="1:8" hidden="1" x14ac:dyDescent="0.25">
      <c r="A24870" s="19" t="s">
        <v>1283</v>
      </c>
      <c r="B24870" s="20" t="s">
        <v>1284</v>
      </c>
      <c r="C24870" s="20" t="s">
        <v>489</v>
      </c>
      <c r="D24870" s="20">
        <v>8252</v>
      </c>
      <c r="E24870" s="21">
        <v>45657</v>
      </c>
      <c r="F24870" s="20">
        <v>1</v>
      </c>
      <c r="G24870" s="20" t="s">
        <v>44</v>
      </c>
      <c r="H24870" s="22">
        <v>45930</v>
      </c>
    </row>
    <row r="24871" spans="1:8" hidden="1" x14ac:dyDescent="0.25">
      <c r="A24871" s="19" t="s">
        <v>1285</v>
      </c>
      <c r="B24871" s="20" t="s">
        <v>1286</v>
      </c>
      <c r="C24871" s="20" t="s">
        <v>404</v>
      </c>
      <c r="D24871" s="20">
        <v>25</v>
      </c>
      <c r="E24871" s="21">
        <v>44926</v>
      </c>
      <c r="F24871" s="20">
        <v>3</v>
      </c>
      <c r="G24871" s="20" t="s">
        <v>11</v>
      </c>
      <c r="H24871" s="22">
        <v>45930</v>
      </c>
    </row>
    <row r="24872" spans="1:8" hidden="1" x14ac:dyDescent="0.25">
      <c r="A24872" s="19" t="s">
        <v>1291</v>
      </c>
      <c r="B24872" s="20" t="s">
        <v>1292</v>
      </c>
      <c r="C24872" s="20" t="s">
        <v>202</v>
      </c>
      <c r="D24872" s="20">
        <v>640</v>
      </c>
      <c r="E24872" s="21">
        <v>45657</v>
      </c>
      <c r="F24872" s="20">
        <v>0</v>
      </c>
      <c r="G24872" s="20" t="s">
        <v>11</v>
      </c>
      <c r="H24872" s="22">
        <v>45930</v>
      </c>
    </row>
    <row r="24873" spans="1:8" hidden="1" x14ac:dyDescent="0.25">
      <c r="A24873" s="19" t="s">
        <v>1293</v>
      </c>
      <c r="B24873" s="20" t="s">
        <v>1294</v>
      </c>
      <c r="C24873" s="20" t="s">
        <v>279</v>
      </c>
      <c r="D24873" s="20">
        <v>261</v>
      </c>
      <c r="E24873" s="21">
        <v>44926</v>
      </c>
      <c r="F24873" s="20">
        <v>0</v>
      </c>
      <c r="G24873" s="20" t="s">
        <v>11</v>
      </c>
      <c r="H24873" s="22">
        <v>45930</v>
      </c>
    </row>
    <row r="24874" spans="1:8" hidden="1" x14ac:dyDescent="0.25">
      <c r="A24874" s="19" t="s">
        <v>1295</v>
      </c>
      <c r="B24874" s="20" t="s">
        <v>1296</v>
      </c>
      <c r="C24874" s="20" t="s">
        <v>58</v>
      </c>
      <c r="D24874" s="20">
        <v>12851</v>
      </c>
      <c r="E24874" s="21">
        <v>45657</v>
      </c>
      <c r="F24874" s="20">
        <v>4</v>
      </c>
      <c r="G24874" s="20" t="s">
        <v>44</v>
      </c>
      <c r="H24874" s="22">
        <v>45930</v>
      </c>
    </row>
    <row r="24875" spans="1:8" hidden="1" x14ac:dyDescent="0.25">
      <c r="A24875" s="19" t="s">
        <v>1297</v>
      </c>
      <c r="B24875" s="20" t="s">
        <v>1298</v>
      </c>
      <c r="C24875" s="20" t="s">
        <v>48</v>
      </c>
      <c r="D24875" s="20">
        <v>1084</v>
      </c>
      <c r="E24875" s="21">
        <v>44926</v>
      </c>
      <c r="F24875" s="20">
        <v>2</v>
      </c>
      <c r="G24875" s="20" t="s">
        <v>11</v>
      </c>
      <c r="H24875" s="22">
        <v>45930</v>
      </c>
    </row>
    <row r="24876" spans="1:8" hidden="1" x14ac:dyDescent="0.25">
      <c r="A24876" s="19" t="s">
        <v>1299</v>
      </c>
      <c r="B24876" s="20" t="s">
        <v>1300</v>
      </c>
      <c r="C24876" s="20" t="s">
        <v>329</v>
      </c>
      <c r="D24876" s="20">
        <v>920</v>
      </c>
      <c r="E24876" s="21">
        <v>45657</v>
      </c>
      <c r="F24876" s="20">
        <v>1</v>
      </c>
      <c r="G24876" s="20" t="s">
        <v>44</v>
      </c>
      <c r="H24876" s="22">
        <v>45930</v>
      </c>
    </row>
    <row r="24877" spans="1:8" hidden="1" x14ac:dyDescent="0.25">
      <c r="A24877" s="19" t="s">
        <v>1301</v>
      </c>
      <c r="B24877" s="20" t="s">
        <v>376</v>
      </c>
      <c r="C24877" s="20" t="s">
        <v>376</v>
      </c>
      <c r="D24877" s="20">
        <v>8583</v>
      </c>
      <c r="E24877" s="21">
        <v>45657</v>
      </c>
      <c r="F24877" s="20">
        <v>1</v>
      </c>
      <c r="G24877" s="20" t="s">
        <v>44</v>
      </c>
      <c r="H24877" s="22">
        <v>45930</v>
      </c>
    </row>
    <row r="24878" spans="1:8" hidden="1" x14ac:dyDescent="0.25">
      <c r="A24878" s="19" t="s">
        <v>1302</v>
      </c>
      <c r="B24878" s="20" t="s">
        <v>1303</v>
      </c>
      <c r="C24878" s="20" t="s">
        <v>489</v>
      </c>
      <c r="D24878" s="20">
        <v>25600</v>
      </c>
      <c r="E24878" s="21">
        <v>45657</v>
      </c>
      <c r="F24878" s="20">
        <v>1</v>
      </c>
      <c r="G24878" s="20" t="s">
        <v>11</v>
      </c>
      <c r="H24878" s="22">
        <v>45930</v>
      </c>
    </row>
    <row r="24879" spans="1:8" hidden="1" x14ac:dyDescent="0.25">
      <c r="A24879" s="19" t="s">
        <v>1312</v>
      </c>
      <c r="B24879" s="20" t="s">
        <v>1313</v>
      </c>
      <c r="C24879" s="20" t="s">
        <v>77</v>
      </c>
      <c r="D24879" s="20">
        <v>182</v>
      </c>
      <c r="E24879" s="21">
        <v>45657</v>
      </c>
      <c r="F24879" s="20">
        <v>1</v>
      </c>
      <c r="G24879" s="20" t="s">
        <v>11</v>
      </c>
      <c r="H24879" s="22">
        <v>45930</v>
      </c>
    </row>
    <row r="24880" spans="1:8" hidden="1" x14ac:dyDescent="0.25">
      <c r="A24880" s="19" t="s">
        <v>1314</v>
      </c>
      <c r="B24880" s="20" t="s">
        <v>3004</v>
      </c>
      <c r="C24880" s="20" t="s">
        <v>489</v>
      </c>
      <c r="D24880" s="20">
        <v>12793</v>
      </c>
      <c r="E24880" s="21">
        <v>45657</v>
      </c>
      <c r="F24880" s="20">
        <v>2</v>
      </c>
      <c r="G24880" s="20" t="s">
        <v>11</v>
      </c>
      <c r="H24880" s="22">
        <v>45930</v>
      </c>
    </row>
    <row r="24881" spans="1:8" hidden="1" x14ac:dyDescent="0.25">
      <c r="A24881" s="19" t="s">
        <v>1320</v>
      </c>
      <c r="B24881" s="20" t="s">
        <v>1321</v>
      </c>
      <c r="C24881" s="20" t="s">
        <v>474</v>
      </c>
      <c r="D24881" s="20">
        <v>11000</v>
      </c>
      <c r="E24881" s="21">
        <v>45657</v>
      </c>
      <c r="F24881" s="20">
        <v>3</v>
      </c>
      <c r="G24881" s="20" t="s">
        <v>11</v>
      </c>
      <c r="H24881" s="22">
        <v>45930</v>
      </c>
    </row>
    <row r="24882" spans="1:8" hidden="1" x14ac:dyDescent="0.25">
      <c r="A24882" s="19" t="s">
        <v>1322</v>
      </c>
      <c r="B24882" s="20" t="s">
        <v>1323</v>
      </c>
      <c r="C24882" s="20" t="s">
        <v>474</v>
      </c>
      <c r="D24882" s="20">
        <v>1348</v>
      </c>
      <c r="E24882" s="21">
        <v>45657</v>
      </c>
      <c r="F24882" s="20">
        <v>2</v>
      </c>
      <c r="G24882" s="20" t="s">
        <v>11</v>
      </c>
      <c r="H24882" s="22">
        <v>45930</v>
      </c>
    </row>
    <row r="24883" spans="1:8" hidden="1" x14ac:dyDescent="0.25">
      <c r="A24883" s="19" t="s">
        <v>1333</v>
      </c>
      <c r="B24883" s="20" t="s">
        <v>1334</v>
      </c>
      <c r="C24883" s="20" t="s">
        <v>254</v>
      </c>
      <c r="D24883" s="20">
        <v>724</v>
      </c>
      <c r="E24883" s="21">
        <v>44926</v>
      </c>
      <c r="F24883" s="20">
        <v>2</v>
      </c>
      <c r="G24883" s="20" t="s">
        <v>11</v>
      </c>
      <c r="H24883" s="22">
        <v>45930</v>
      </c>
    </row>
    <row r="24884" spans="1:8" hidden="1" x14ac:dyDescent="0.25">
      <c r="A24884" s="19" t="s">
        <v>1335</v>
      </c>
      <c r="B24884" s="20" t="s">
        <v>1336</v>
      </c>
      <c r="C24884" s="20" t="s">
        <v>474</v>
      </c>
      <c r="D24884" s="20">
        <v>450</v>
      </c>
      <c r="E24884" s="21">
        <v>45657</v>
      </c>
      <c r="F24884" s="20">
        <v>3</v>
      </c>
      <c r="G24884" s="20" t="s">
        <v>11</v>
      </c>
      <c r="H24884" s="22">
        <v>45930</v>
      </c>
    </row>
    <row r="24885" spans="1:8" hidden="1" x14ac:dyDescent="0.25">
      <c r="A24885" s="19" t="s">
        <v>1345</v>
      </c>
      <c r="B24885" s="20" t="s">
        <v>91</v>
      </c>
      <c r="C24885" s="20" t="s">
        <v>91</v>
      </c>
      <c r="D24885" s="20">
        <v>48664</v>
      </c>
      <c r="E24885" s="21">
        <v>45657</v>
      </c>
      <c r="F24885" s="20">
        <v>3</v>
      </c>
      <c r="G24885" s="20" t="s">
        <v>44</v>
      </c>
      <c r="H24885" s="22">
        <v>45930</v>
      </c>
    </row>
    <row r="24886" spans="1:8" hidden="1" x14ac:dyDescent="0.25">
      <c r="A24886" s="19" t="s">
        <v>1346</v>
      </c>
      <c r="B24886" s="20" t="s">
        <v>1347</v>
      </c>
      <c r="C24886" s="20" t="s">
        <v>91</v>
      </c>
      <c r="D24886" s="20">
        <v>33816</v>
      </c>
      <c r="E24886" s="21">
        <v>45657</v>
      </c>
      <c r="F24886" s="20">
        <v>1</v>
      </c>
      <c r="G24886" s="20" t="s">
        <v>11</v>
      </c>
      <c r="H24886" s="22">
        <v>45930</v>
      </c>
    </row>
    <row r="24887" spans="1:8" hidden="1" x14ac:dyDescent="0.25">
      <c r="A24887" s="19" t="s">
        <v>1354</v>
      </c>
      <c r="B24887" s="20" t="s">
        <v>1355</v>
      </c>
      <c r="C24887" s="20" t="s">
        <v>88</v>
      </c>
      <c r="D24887" s="20">
        <v>16314</v>
      </c>
      <c r="E24887" s="21">
        <v>45657</v>
      </c>
      <c r="F24887" s="20">
        <v>1</v>
      </c>
      <c r="G24887" s="20" t="s">
        <v>44</v>
      </c>
      <c r="H24887" s="22">
        <v>45930</v>
      </c>
    </row>
    <row r="24888" spans="1:8" hidden="1" x14ac:dyDescent="0.25">
      <c r="A24888" s="19" t="s">
        <v>1356</v>
      </c>
      <c r="B24888" s="20" t="s">
        <v>1357</v>
      </c>
      <c r="C24888" s="20" t="s">
        <v>193</v>
      </c>
      <c r="D24888" s="20">
        <v>3086</v>
      </c>
      <c r="E24888" s="21">
        <v>45657</v>
      </c>
      <c r="F24888" s="20">
        <v>1</v>
      </c>
      <c r="G24888" s="20" t="s">
        <v>44</v>
      </c>
      <c r="H24888" s="22">
        <v>45930</v>
      </c>
    </row>
    <row r="24889" spans="1:8" hidden="1" x14ac:dyDescent="0.25">
      <c r="A24889" s="19" t="s">
        <v>1377</v>
      </c>
      <c r="B24889" s="20" t="s">
        <v>1378</v>
      </c>
      <c r="C24889" s="20" t="s">
        <v>404</v>
      </c>
      <c r="D24889" s="20">
        <v>95</v>
      </c>
      <c r="E24889" s="21">
        <v>44926</v>
      </c>
      <c r="F24889" s="20">
        <v>1</v>
      </c>
      <c r="G24889" s="20" t="s">
        <v>11</v>
      </c>
      <c r="H24889" s="22">
        <v>45930</v>
      </c>
    </row>
    <row r="24890" spans="1:8" hidden="1" x14ac:dyDescent="0.25">
      <c r="A24890" s="19" t="s">
        <v>1379</v>
      </c>
      <c r="B24890" s="20" t="s">
        <v>1380</v>
      </c>
      <c r="C24890" s="20" t="s">
        <v>85</v>
      </c>
      <c r="D24890" s="20">
        <v>444</v>
      </c>
      <c r="E24890" s="21">
        <v>44926</v>
      </c>
      <c r="F24890" s="20">
        <v>2</v>
      </c>
      <c r="G24890" s="20" t="s">
        <v>11</v>
      </c>
      <c r="H24890" s="22">
        <v>45930</v>
      </c>
    </row>
    <row r="24891" spans="1:8" hidden="1" x14ac:dyDescent="0.25">
      <c r="A24891" s="19" t="s">
        <v>1383</v>
      </c>
      <c r="B24891" s="20" t="s">
        <v>1384</v>
      </c>
      <c r="C24891" s="20" t="s">
        <v>149</v>
      </c>
      <c r="D24891" s="20">
        <v>1628</v>
      </c>
      <c r="E24891" s="21">
        <v>45657</v>
      </c>
      <c r="F24891" s="20">
        <v>0</v>
      </c>
      <c r="G24891" s="20" t="s">
        <v>11</v>
      </c>
      <c r="H24891" s="22">
        <v>45930</v>
      </c>
    </row>
    <row r="24892" spans="1:8" hidden="1" x14ac:dyDescent="0.25">
      <c r="A24892" s="19" t="s">
        <v>1389</v>
      </c>
      <c r="B24892" s="20" t="s">
        <v>1390</v>
      </c>
      <c r="C24892" s="20" t="s">
        <v>233</v>
      </c>
      <c r="D24892" s="20">
        <v>4568</v>
      </c>
      <c r="E24892" s="21">
        <v>45657</v>
      </c>
      <c r="F24892" s="20">
        <v>2</v>
      </c>
      <c r="G24892" s="20" t="s">
        <v>44</v>
      </c>
      <c r="H24892" s="22">
        <v>45930</v>
      </c>
    </row>
    <row r="24893" spans="1:8" hidden="1" x14ac:dyDescent="0.25">
      <c r="A24893" s="19" t="s">
        <v>1393</v>
      </c>
      <c r="B24893" s="20" t="s">
        <v>1394</v>
      </c>
      <c r="C24893" s="20" t="s">
        <v>88</v>
      </c>
      <c r="D24893" s="20">
        <v>12720</v>
      </c>
      <c r="E24893" s="21">
        <v>45657</v>
      </c>
      <c r="F24893" s="20">
        <v>0</v>
      </c>
      <c r="G24893" s="20" t="s">
        <v>44</v>
      </c>
      <c r="H24893" s="22">
        <v>45930</v>
      </c>
    </row>
    <row r="24894" spans="1:8" hidden="1" x14ac:dyDescent="0.25">
      <c r="A24894" s="19" t="s">
        <v>1397</v>
      </c>
      <c r="B24894" s="20" t="s">
        <v>1398</v>
      </c>
      <c r="C24894" s="20" t="s">
        <v>77</v>
      </c>
      <c r="D24894" s="20">
        <v>2845</v>
      </c>
      <c r="E24894" s="21">
        <v>44926</v>
      </c>
      <c r="F24894" s="20">
        <v>2</v>
      </c>
      <c r="G24894" s="20" t="s">
        <v>11</v>
      </c>
      <c r="H24894" s="22">
        <v>45930</v>
      </c>
    </row>
    <row r="24895" spans="1:8" hidden="1" x14ac:dyDescent="0.25">
      <c r="A24895" s="19" t="s">
        <v>1399</v>
      </c>
      <c r="B24895" s="20" t="s">
        <v>1400</v>
      </c>
      <c r="C24895" s="20" t="s">
        <v>88</v>
      </c>
      <c r="D24895" s="20">
        <v>5600</v>
      </c>
      <c r="E24895" s="21">
        <v>45657</v>
      </c>
      <c r="F24895" s="20">
        <v>0</v>
      </c>
      <c r="G24895" s="20" t="s">
        <v>11</v>
      </c>
      <c r="H24895" s="22">
        <v>45930</v>
      </c>
    </row>
    <row r="24896" spans="1:8" hidden="1" x14ac:dyDescent="0.25">
      <c r="A24896" s="19" t="s">
        <v>1407</v>
      </c>
      <c r="B24896" s="20" t="s">
        <v>1408</v>
      </c>
      <c r="C24896" s="20" t="s">
        <v>1406</v>
      </c>
      <c r="D24896" s="20">
        <v>1108</v>
      </c>
      <c r="E24896" s="21">
        <v>45657</v>
      </c>
      <c r="F24896" s="20">
        <v>0</v>
      </c>
      <c r="G24896" s="20" t="s">
        <v>11</v>
      </c>
      <c r="H24896" s="22">
        <v>45930</v>
      </c>
    </row>
    <row r="24897" spans="1:8" hidden="1" x14ac:dyDescent="0.25">
      <c r="A24897" s="19" t="s">
        <v>1409</v>
      </c>
      <c r="B24897" s="20" t="s">
        <v>3005</v>
      </c>
      <c r="C24897" s="20" t="s">
        <v>77</v>
      </c>
      <c r="D24897" s="20">
        <v>14215</v>
      </c>
      <c r="E24897" s="21">
        <v>45657</v>
      </c>
      <c r="F24897" s="20">
        <v>2</v>
      </c>
      <c r="G24897" s="20" t="s">
        <v>44</v>
      </c>
      <c r="H24897" s="22">
        <v>45930</v>
      </c>
    </row>
    <row r="24898" spans="1:8" hidden="1" x14ac:dyDescent="0.25">
      <c r="A24898" s="19" t="s">
        <v>1415</v>
      </c>
      <c r="B24898" s="20" t="s">
        <v>1416</v>
      </c>
      <c r="C24898" s="20" t="s">
        <v>279</v>
      </c>
      <c r="D24898" s="20">
        <v>50</v>
      </c>
      <c r="E24898" s="21">
        <v>44926</v>
      </c>
      <c r="F24898" s="20">
        <v>0</v>
      </c>
      <c r="G24898" s="20" t="s">
        <v>11</v>
      </c>
      <c r="H24898" s="22">
        <v>45930</v>
      </c>
    </row>
    <row r="24899" spans="1:8" hidden="1" x14ac:dyDescent="0.25">
      <c r="A24899" s="19" t="s">
        <v>1417</v>
      </c>
      <c r="B24899" s="20" t="s">
        <v>1418</v>
      </c>
      <c r="C24899" s="20" t="s">
        <v>193</v>
      </c>
      <c r="D24899" s="20">
        <v>50</v>
      </c>
      <c r="E24899" s="21">
        <v>44926</v>
      </c>
      <c r="F24899" s="20">
        <v>0</v>
      </c>
      <c r="G24899" s="20" t="s">
        <v>11</v>
      </c>
      <c r="H24899" s="22">
        <v>45930</v>
      </c>
    </row>
    <row r="24900" spans="1:8" hidden="1" x14ac:dyDescent="0.25">
      <c r="A24900" s="19" t="s">
        <v>1419</v>
      </c>
      <c r="B24900" s="20" t="s">
        <v>1420</v>
      </c>
      <c r="C24900" s="20" t="s">
        <v>43</v>
      </c>
      <c r="D24900" s="20">
        <v>3916</v>
      </c>
      <c r="E24900" s="21">
        <v>45657</v>
      </c>
      <c r="F24900" s="20">
        <v>2</v>
      </c>
      <c r="G24900" s="20" t="s">
        <v>11</v>
      </c>
      <c r="H24900" s="22">
        <v>45930</v>
      </c>
    </row>
    <row r="24901" spans="1:8" hidden="1" x14ac:dyDescent="0.25">
      <c r="A24901" s="19" t="s">
        <v>1425</v>
      </c>
      <c r="B24901" s="20" t="s">
        <v>1427</v>
      </c>
      <c r="C24901" s="20" t="s">
        <v>309</v>
      </c>
      <c r="D24901" s="20">
        <v>25</v>
      </c>
      <c r="E24901" s="21">
        <v>44926</v>
      </c>
      <c r="F24901" s="20">
        <v>0</v>
      </c>
      <c r="G24901" s="20" t="s">
        <v>11</v>
      </c>
      <c r="H24901" s="22">
        <v>45930</v>
      </c>
    </row>
    <row r="24902" spans="1:8" hidden="1" x14ac:dyDescent="0.25">
      <c r="A24902" s="19" t="s">
        <v>1430</v>
      </c>
      <c r="B24902" s="20" t="s">
        <v>1432</v>
      </c>
      <c r="C24902" s="20" t="s">
        <v>17</v>
      </c>
      <c r="D24902" s="20">
        <v>5535</v>
      </c>
      <c r="E24902" s="21">
        <v>44926</v>
      </c>
      <c r="F24902" s="20">
        <v>0</v>
      </c>
      <c r="G24902" s="20" t="s">
        <v>11</v>
      </c>
      <c r="H24902" s="22">
        <v>45930</v>
      </c>
    </row>
    <row r="24903" spans="1:8" hidden="1" x14ac:dyDescent="0.25">
      <c r="A24903" s="19" t="s">
        <v>1437</v>
      </c>
      <c r="B24903" s="20" t="s">
        <v>1438</v>
      </c>
      <c r="C24903" s="20" t="s">
        <v>58</v>
      </c>
      <c r="D24903" s="20">
        <v>6119</v>
      </c>
      <c r="E24903" s="21">
        <v>45657</v>
      </c>
      <c r="F24903" s="20">
        <v>1</v>
      </c>
      <c r="G24903" s="20" t="s">
        <v>44</v>
      </c>
      <c r="H24903" s="22">
        <v>45930</v>
      </c>
    </row>
    <row r="24904" spans="1:8" hidden="1" x14ac:dyDescent="0.25">
      <c r="A24904" s="19" t="s">
        <v>1439</v>
      </c>
      <c r="B24904" s="20" t="s">
        <v>1440</v>
      </c>
      <c r="C24904" s="20" t="s">
        <v>58</v>
      </c>
      <c r="D24904" s="20">
        <v>32103</v>
      </c>
      <c r="E24904" s="21">
        <v>45657</v>
      </c>
      <c r="F24904" s="20">
        <v>0</v>
      </c>
      <c r="G24904" s="20" t="s">
        <v>11</v>
      </c>
      <c r="H24904" s="22">
        <v>45930</v>
      </c>
    </row>
    <row r="24905" spans="1:8" hidden="1" x14ac:dyDescent="0.25">
      <c r="A24905" s="19" t="s">
        <v>1443</v>
      </c>
      <c r="B24905" s="20" t="s">
        <v>1444</v>
      </c>
      <c r="C24905" s="20" t="s">
        <v>630</v>
      </c>
      <c r="D24905" s="20">
        <v>3314</v>
      </c>
      <c r="E24905" s="21">
        <v>44926</v>
      </c>
      <c r="F24905" s="20">
        <v>2</v>
      </c>
      <c r="G24905" s="20" t="s">
        <v>44</v>
      </c>
      <c r="H24905" s="22">
        <v>45930</v>
      </c>
    </row>
    <row r="24906" spans="1:8" hidden="1" x14ac:dyDescent="0.25">
      <c r="A24906" s="19" t="s">
        <v>1445</v>
      </c>
      <c r="B24906" s="20" t="s">
        <v>1446</v>
      </c>
      <c r="C24906" s="20" t="s">
        <v>121</v>
      </c>
      <c r="D24906" s="20">
        <v>48000</v>
      </c>
      <c r="E24906" s="21">
        <v>45657</v>
      </c>
      <c r="F24906" s="20">
        <v>0</v>
      </c>
      <c r="G24906" s="20" t="s">
        <v>11</v>
      </c>
      <c r="H24906" s="22">
        <v>45930</v>
      </c>
    </row>
    <row r="24907" spans="1:8" hidden="1" x14ac:dyDescent="0.25">
      <c r="A24907" s="19" t="s">
        <v>1451</v>
      </c>
      <c r="B24907" s="20" t="s">
        <v>1452</v>
      </c>
      <c r="C24907" s="20" t="s">
        <v>50</v>
      </c>
      <c r="D24907" s="20">
        <v>60</v>
      </c>
      <c r="E24907" s="21">
        <v>45657</v>
      </c>
      <c r="F24907" s="20">
        <v>0</v>
      </c>
      <c r="G24907" s="20" t="s">
        <v>11</v>
      </c>
      <c r="H24907" s="22">
        <v>45930</v>
      </c>
    </row>
    <row r="24908" spans="1:8" hidden="1" x14ac:dyDescent="0.25">
      <c r="A24908" s="19" t="s">
        <v>1455</v>
      </c>
      <c r="B24908" s="20" t="s">
        <v>1456</v>
      </c>
      <c r="C24908" s="20" t="s">
        <v>121</v>
      </c>
      <c r="D24908" s="20">
        <v>4909</v>
      </c>
      <c r="E24908" s="21">
        <v>44926</v>
      </c>
      <c r="F24908" s="20">
        <v>0</v>
      </c>
      <c r="G24908" s="20" t="s">
        <v>11</v>
      </c>
      <c r="H24908" s="22">
        <v>45930</v>
      </c>
    </row>
    <row r="24909" spans="1:8" hidden="1" x14ac:dyDescent="0.25">
      <c r="A24909" s="19" t="s">
        <v>1457</v>
      </c>
      <c r="B24909" s="20" t="s">
        <v>1458</v>
      </c>
      <c r="C24909" s="20" t="s">
        <v>121</v>
      </c>
      <c r="D24909" s="20">
        <v>29654</v>
      </c>
      <c r="E24909" s="21">
        <v>45657</v>
      </c>
      <c r="F24909" s="20">
        <v>0</v>
      </c>
      <c r="G24909" s="20" t="s">
        <v>11</v>
      </c>
      <c r="H24909" s="22">
        <v>45930</v>
      </c>
    </row>
    <row r="24910" spans="1:8" hidden="1" x14ac:dyDescent="0.25">
      <c r="A24910" s="19" t="s">
        <v>1461</v>
      </c>
      <c r="B24910" s="20" t="s">
        <v>1462</v>
      </c>
      <c r="C24910" s="20" t="s">
        <v>916</v>
      </c>
      <c r="D24910" s="20">
        <v>208</v>
      </c>
      <c r="E24910" s="21">
        <v>44926</v>
      </c>
      <c r="F24910" s="20">
        <v>2</v>
      </c>
      <c r="G24910" s="20" t="s">
        <v>11</v>
      </c>
      <c r="H24910" s="22">
        <v>45930</v>
      </c>
    </row>
    <row r="24911" spans="1:8" hidden="1" x14ac:dyDescent="0.25">
      <c r="A24911" s="19" t="s">
        <v>1463</v>
      </c>
      <c r="B24911" s="20" t="s">
        <v>1464</v>
      </c>
      <c r="C24911" s="20" t="s">
        <v>1465</v>
      </c>
      <c r="D24911" s="20">
        <v>125</v>
      </c>
      <c r="E24911" s="21">
        <v>44926</v>
      </c>
      <c r="F24911" s="20">
        <v>4</v>
      </c>
      <c r="G24911" s="20" t="s">
        <v>11</v>
      </c>
      <c r="H24911" s="22">
        <v>45930</v>
      </c>
    </row>
    <row r="24912" spans="1:8" hidden="1" x14ac:dyDescent="0.25">
      <c r="A24912" s="19" t="s">
        <v>1468</v>
      </c>
      <c r="B24912" s="20" t="s">
        <v>1469</v>
      </c>
      <c r="C24912" s="20" t="s">
        <v>55</v>
      </c>
      <c r="D24912" s="20">
        <v>544</v>
      </c>
      <c r="E24912" s="21">
        <v>44926</v>
      </c>
      <c r="F24912" s="20">
        <v>0</v>
      </c>
      <c r="G24912" s="20" t="s">
        <v>11</v>
      </c>
      <c r="H24912" s="22">
        <v>45930</v>
      </c>
    </row>
    <row r="24913" spans="1:8" hidden="1" x14ac:dyDescent="0.25">
      <c r="A24913" s="19" t="s">
        <v>1474</v>
      </c>
      <c r="B24913" s="20" t="s">
        <v>1475</v>
      </c>
      <c r="C24913" s="20" t="s">
        <v>1330</v>
      </c>
      <c r="D24913" s="20">
        <v>880</v>
      </c>
      <c r="E24913" s="21">
        <v>44926</v>
      </c>
      <c r="F24913" s="20">
        <v>2</v>
      </c>
      <c r="G24913" s="20" t="s">
        <v>44</v>
      </c>
      <c r="H24913" s="22">
        <v>45930</v>
      </c>
    </row>
    <row r="24914" spans="1:8" hidden="1" x14ac:dyDescent="0.25">
      <c r="A24914" s="19" t="s">
        <v>1476</v>
      </c>
      <c r="B24914" s="20" t="s">
        <v>1477</v>
      </c>
      <c r="C24914" s="20" t="s">
        <v>20</v>
      </c>
      <c r="D24914" s="20">
        <v>907</v>
      </c>
      <c r="E24914" s="21">
        <v>45657</v>
      </c>
      <c r="F24914" s="20">
        <v>4</v>
      </c>
      <c r="G24914" s="20" t="s">
        <v>11</v>
      </c>
      <c r="H24914" s="22">
        <v>45930</v>
      </c>
    </row>
    <row r="24915" spans="1:8" hidden="1" x14ac:dyDescent="0.25">
      <c r="A24915" s="19" t="s">
        <v>1478</v>
      </c>
      <c r="B24915" s="20" t="s">
        <v>217</v>
      </c>
      <c r="C24915" s="20" t="s">
        <v>217</v>
      </c>
      <c r="D24915" s="20">
        <v>2607</v>
      </c>
      <c r="E24915" s="21">
        <v>45657</v>
      </c>
      <c r="F24915" s="20">
        <v>0</v>
      </c>
      <c r="G24915" s="20" t="s">
        <v>11</v>
      </c>
      <c r="H24915" s="22">
        <v>45930</v>
      </c>
    </row>
    <row r="24916" spans="1:8" hidden="1" x14ac:dyDescent="0.25">
      <c r="A24916" s="19" t="s">
        <v>1479</v>
      </c>
      <c r="B24916" s="20" t="s">
        <v>1480</v>
      </c>
      <c r="C24916" s="20" t="s">
        <v>121</v>
      </c>
      <c r="D24916" s="20">
        <v>2194</v>
      </c>
      <c r="E24916" s="21">
        <v>45657</v>
      </c>
      <c r="F24916" s="20">
        <v>0</v>
      </c>
      <c r="G24916" s="20" t="s">
        <v>11</v>
      </c>
      <c r="H24916" s="22">
        <v>45930</v>
      </c>
    </row>
    <row r="24917" spans="1:8" hidden="1" x14ac:dyDescent="0.25">
      <c r="A24917" s="19" t="s">
        <v>1481</v>
      </c>
      <c r="B24917" s="20" t="s">
        <v>1482</v>
      </c>
      <c r="C24917" s="20" t="s">
        <v>254</v>
      </c>
      <c r="D24917" s="20">
        <v>288</v>
      </c>
      <c r="E24917" s="21">
        <v>44926</v>
      </c>
      <c r="F24917" s="20">
        <v>2</v>
      </c>
      <c r="G24917" s="20" t="s">
        <v>11</v>
      </c>
      <c r="H24917" s="22">
        <v>45930</v>
      </c>
    </row>
    <row r="24918" spans="1:8" hidden="1" x14ac:dyDescent="0.25">
      <c r="A24918" s="19" t="s">
        <v>1483</v>
      </c>
      <c r="B24918" s="20" t="s">
        <v>1484</v>
      </c>
      <c r="C24918" s="20" t="s">
        <v>77</v>
      </c>
      <c r="D24918" s="20">
        <v>1610</v>
      </c>
      <c r="E24918" s="21">
        <v>44926</v>
      </c>
      <c r="F24918" s="20">
        <v>0</v>
      </c>
      <c r="G24918" s="20" t="s">
        <v>44</v>
      </c>
      <c r="H24918" s="22">
        <v>45930</v>
      </c>
    </row>
    <row r="24919" spans="1:8" hidden="1" x14ac:dyDescent="0.25">
      <c r="A24919" s="19" t="s">
        <v>1485</v>
      </c>
      <c r="B24919" s="20" t="s">
        <v>1486</v>
      </c>
      <c r="C24919" s="20" t="s">
        <v>121</v>
      </c>
      <c r="D24919" s="20">
        <v>33000</v>
      </c>
      <c r="E24919" s="21">
        <v>45657</v>
      </c>
      <c r="F24919" s="20">
        <v>0</v>
      </c>
      <c r="G24919" s="20" t="s">
        <v>11</v>
      </c>
      <c r="H24919" s="22">
        <v>45930</v>
      </c>
    </row>
    <row r="24920" spans="1:8" hidden="1" x14ac:dyDescent="0.25">
      <c r="A24920" s="19" t="s">
        <v>1487</v>
      </c>
      <c r="B24920" s="20" t="s">
        <v>1488</v>
      </c>
      <c r="C24920" s="20" t="s">
        <v>254</v>
      </c>
      <c r="D24920" s="20">
        <v>92</v>
      </c>
      <c r="E24920" s="21">
        <v>45291</v>
      </c>
      <c r="F24920" s="20">
        <v>2</v>
      </c>
      <c r="G24920" s="20" t="s">
        <v>11</v>
      </c>
      <c r="H24920" s="22">
        <v>45930</v>
      </c>
    </row>
    <row r="24921" spans="1:8" hidden="1" x14ac:dyDescent="0.25">
      <c r="A24921" s="19" t="s">
        <v>1489</v>
      </c>
      <c r="B24921" s="20" t="s">
        <v>1490</v>
      </c>
      <c r="C24921" s="20" t="s">
        <v>132</v>
      </c>
      <c r="D24921" s="20">
        <v>120</v>
      </c>
      <c r="E24921" s="21">
        <v>45291</v>
      </c>
      <c r="F24921" s="20">
        <v>0</v>
      </c>
      <c r="G24921" s="20" t="s">
        <v>11</v>
      </c>
      <c r="H24921" s="22">
        <v>45930</v>
      </c>
    </row>
    <row r="24922" spans="1:8" hidden="1" x14ac:dyDescent="0.25">
      <c r="A24922" s="19" t="s">
        <v>1491</v>
      </c>
      <c r="B24922" s="20" t="s">
        <v>1492</v>
      </c>
      <c r="C24922" s="20" t="s">
        <v>37</v>
      </c>
      <c r="D24922" s="20">
        <v>6997</v>
      </c>
      <c r="E24922" s="21">
        <v>44926</v>
      </c>
      <c r="F24922" s="20">
        <v>2</v>
      </c>
      <c r="G24922" s="20" t="s">
        <v>11</v>
      </c>
      <c r="H24922" s="22">
        <v>45930</v>
      </c>
    </row>
    <row r="24923" spans="1:8" hidden="1" x14ac:dyDescent="0.25">
      <c r="A24923" s="19" t="s">
        <v>1493</v>
      </c>
      <c r="B24923" s="20" t="s">
        <v>1494</v>
      </c>
      <c r="C24923" s="20" t="s">
        <v>193</v>
      </c>
      <c r="D24923" s="20">
        <v>864</v>
      </c>
      <c r="E24923" s="21">
        <v>45657</v>
      </c>
      <c r="F24923" s="20">
        <v>7</v>
      </c>
      <c r="G24923" s="20" t="s">
        <v>11</v>
      </c>
      <c r="H24923" s="22">
        <v>45930</v>
      </c>
    </row>
    <row r="24924" spans="1:8" hidden="1" x14ac:dyDescent="0.25">
      <c r="A24924" s="19" t="s">
        <v>1496</v>
      </c>
      <c r="B24924" s="20" t="s">
        <v>1497</v>
      </c>
      <c r="C24924" s="20" t="s">
        <v>50</v>
      </c>
      <c r="D24924" s="20">
        <v>1133</v>
      </c>
      <c r="E24924" s="21">
        <v>44926</v>
      </c>
      <c r="F24924" s="20">
        <v>0</v>
      </c>
      <c r="G24924" s="20" t="s">
        <v>11</v>
      </c>
      <c r="H24924" s="22">
        <v>45930</v>
      </c>
    </row>
    <row r="24925" spans="1:8" hidden="1" x14ac:dyDescent="0.25">
      <c r="A24925" s="19" t="s">
        <v>1502</v>
      </c>
      <c r="B24925" s="20" t="s">
        <v>1503</v>
      </c>
      <c r="C24925" s="20" t="s">
        <v>132</v>
      </c>
      <c r="D24925" s="20">
        <v>16353</v>
      </c>
      <c r="E24925" s="21">
        <v>45657</v>
      </c>
      <c r="F24925" s="20">
        <v>6</v>
      </c>
      <c r="G24925" s="20" t="s">
        <v>44</v>
      </c>
      <c r="H24925" s="22">
        <v>45930</v>
      </c>
    </row>
    <row r="24926" spans="1:8" hidden="1" x14ac:dyDescent="0.25">
      <c r="A24926" s="19" t="s">
        <v>1506</v>
      </c>
      <c r="B24926" s="20" t="s">
        <v>1507</v>
      </c>
      <c r="C24926" s="20" t="s">
        <v>121</v>
      </c>
      <c r="D24926" s="20">
        <v>80</v>
      </c>
      <c r="E24926" s="21">
        <v>44926</v>
      </c>
      <c r="F24926" s="20">
        <v>2</v>
      </c>
      <c r="G24926" s="20" t="s">
        <v>11</v>
      </c>
      <c r="H24926" s="22">
        <v>45930</v>
      </c>
    </row>
    <row r="24927" spans="1:8" hidden="1" x14ac:dyDescent="0.25">
      <c r="A24927" s="19" t="s">
        <v>1522</v>
      </c>
      <c r="B24927" s="20" t="s">
        <v>1524</v>
      </c>
      <c r="C24927" s="20" t="s">
        <v>135</v>
      </c>
      <c r="D24927" s="20">
        <v>40</v>
      </c>
      <c r="E24927" s="21">
        <v>45473</v>
      </c>
      <c r="F24927" s="20">
        <v>4</v>
      </c>
      <c r="G24927" s="20" t="s">
        <v>11</v>
      </c>
      <c r="H24927" s="22">
        <v>45930</v>
      </c>
    </row>
    <row r="24928" spans="1:8" hidden="1" x14ac:dyDescent="0.25">
      <c r="A24928" s="19" t="s">
        <v>1522</v>
      </c>
      <c r="B24928" s="20" t="s">
        <v>1523</v>
      </c>
      <c r="C24928" s="20" t="s">
        <v>135</v>
      </c>
      <c r="D24928" s="20">
        <v>40</v>
      </c>
      <c r="E24928" s="21">
        <v>45473</v>
      </c>
      <c r="F24928" s="20">
        <v>1</v>
      </c>
      <c r="G24928" s="20" t="s">
        <v>11</v>
      </c>
      <c r="H24928" s="22">
        <v>45930</v>
      </c>
    </row>
    <row r="24929" spans="1:8" hidden="1" x14ac:dyDescent="0.25">
      <c r="A24929" s="19" t="s">
        <v>1527</v>
      </c>
      <c r="B24929" s="20" t="s">
        <v>1528</v>
      </c>
      <c r="C24929" s="20" t="s">
        <v>135</v>
      </c>
      <c r="D24929" s="20">
        <v>3362</v>
      </c>
      <c r="E24929" s="21">
        <v>44926</v>
      </c>
      <c r="F24929" s="20">
        <v>2</v>
      </c>
      <c r="G24929" s="20" t="s">
        <v>44</v>
      </c>
      <c r="H24929" s="22">
        <v>45930</v>
      </c>
    </row>
    <row r="24930" spans="1:8" hidden="1" x14ac:dyDescent="0.25">
      <c r="A24930" s="19" t="s">
        <v>1529</v>
      </c>
      <c r="B24930" s="20" t="s">
        <v>1530</v>
      </c>
      <c r="C24930" s="20" t="s">
        <v>314</v>
      </c>
      <c r="D24930" s="20">
        <v>632</v>
      </c>
      <c r="E24930" s="21">
        <v>44926</v>
      </c>
      <c r="F24930" s="20">
        <v>4</v>
      </c>
      <c r="G24930" s="20" t="s">
        <v>11</v>
      </c>
      <c r="H24930" s="22">
        <v>45930</v>
      </c>
    </row>
    <row r="24931" spans="1:8" hidden="1" x14ac:dyDescent="0.25">
      <c r="A24931" s="19" t="s">
        <v>1531</v>
      </c>
      <c r="B24931" s="20" t="s">
        <v>1532</v>
      </c>
      <c r="C24931" s="20" t="s">
        <v>254</v>
      </c>
      <c r="D24931" s="20">
        <v>270</v>
      </c>
      <c r="E24931" s="21">
        <v>45291</v>
      </c>
      <c r="F24931" s="20">
        <v>1</v>
      </c>
      <c r="G24931" s="20" t="s">
        <v>11</v>
      </c>
      <c r="H24931" s="22">
        <v>45930</v>
      </c>
    </row>
    <row r="24932" spans="1:8" hidden="1" x14ac:dyDescent="0.25">
      <c r="A24932" s="19" t="s">
        <v>1533</v>
      </c>
      <c r="B24932" s="20" t="s">
        <v>1534</v>
      </c>
      <c r="C24932" s="20" t="s">
        <v>43</v>
      </c>
      <c r="D24932" s="20">
        <v>1</v>
      </c>
      <c r="E24932" s="21">
        <v>45657</v>
      </c>
      <c r="F24932" s="20">
        <v>1</v>
      </c>
      <c r="G24932" s="20" t="s">
        <v>11</v>
      </c>
      <c r="H24932" s="22">
        <v>45930</v>
      </c>
    </row>
    <row r="24933" spans="1:8" hidden="1" x14ac:dyDescent="0.25">
      <c r="A24933" s="19" t="s">
        <v>1535</v>
      </c>
      <c r="B24933" s="20" t="s">
        <v>1536</v>
      </c>
      <c r="C24933" s="20" t="s">
        <v>10</v>
      </c>
      <c r="D24933" s="20">
        <v>1790</v>
      </c>
      <c r="E24933" s="21">
        <v>44926</v>
      </c>
      <c r="F24933" s="20">
        <v>0</v>
      </c>
      <c r="G24933" s="20" t="s">
        <v>11</v>
      </c>
      <c r="H24933" s="22">
        <v>45930</v>
      </c>
    </row>
    <row r="24934" spans="1:8" hidden="1" x14ac:dyDescent="0.25">
      <c r="A24934" s="19" t="s">
        <v>1553</v>
      </c>
      <c r="B24934" s="20" t="s">
        <v>1554</v>
      </c>
      <c r="C24934" s="20" t="s">
        <v>91</v>
      </c>
      <c r="D24934" s="20">
        <v>1115</v>
      </c>
      <c r="E24934" s="21">
        <v>45657</v>
      </c>
      <c r="F24934" s="20">
        <v>0</v>
      </c>
      <c r="G24934" s="20" t="s">
        <v>11</v>
      </c>
      <c r="H24934" s="22">
        <v>45930</v>
      </c>
    </row>
    <row r="24935" spans="1:8" hidden="1" x14ac:dyDescent="0.25">
      <c r="A24935" s="19" t="s">
        <v>1557</v>
      </c>
      <c r="B24935" s="20" t="s">
        <v>1558</v>
      </c>
      <c r="C24935" s="20" t="s">
        <v>167</v>
      </c>
      <c r="D24935" s="20">
        <v>70</v>
      </c>
      <c r="E24935" s="21">
        <v>44926</v>
      </c>
      <c r="F24935" s="20">
        <v>2</v>
      </c>
      <c r="G24935" s="20" t="s">
        <v>11</v>
      </c>
      <c r="H24935" s="22">
        <v>45930</v>
      </c>
    </row>
    <row r="24936" spans="1:8" hidden="1" x14ac:dyDescent="0.25">
      <c r="A24936" s="19" t="s">
        <v>1561</v>
      </c>
      <c r="B24936" s="20" t="s">
        <v>1562</v>
      </c>
      <c r="C24936" s="20" t="s">
        <v>193</v>
      </c>
      <c r="D24936" s="20">
        <v>360</v>
      </c>
      <c r="E24936" s="21">
        <v>44926</v>
      </c>
      <c r="F24936" s="20">
        <v>3</v>
      </c>
      <c r="G24936" s="20" t="s">
        <v>11</v>
      </c>
      <c r="H24936" s="22">
        <v>45930</v>
      </c>
    </row>
    <row r="24937" spans="1:8" hidden="1" x14ac:dyDescent="0.25">
      <c r="A24937" s="19" t="s">
        <v>1571</v>
      </c>
      <c r="B24937" s="20" t="s">
        <v>1572</v>
      </c>
      <c r="C24937" s="20" t="s">
        <v>121</v>
      </c>
      <c r="D24937" s="20">
        <v>57</v>
      </c>
      <c r="E24937" s="21">
        <v>44926</v>
      </c>
      <c r="F24937" s="20">
        <v>4</v>
      </c>
      <c r="G24937" s="20" t="s">
        <v>11</v>
      </c>
      <c r="H24937" s="22">
        <v>45930</v>
      </c>
    </row>
    <row r="24938" spans="1:8" hidden="1" x14ac:dyDescent="0.25">
      <c r="A24938" s="19" t="s">
        <v>1577</v>
      </c>
      <c r="B24938" s="20" t="s">
        <v>1578</v>
      </c>
      <c r="C24938" s="20" t="s">
        <v>193</v>
      </c>
      <c r="D24938" s="20">
        <v>55</v>
      </c>
      <c r="E24938" s="21">
        <v>44926</v>
      </c>
      <c r="F24938" s="20">
        <v>2</v>
      </c>
      <c r="G24938" s="20" t="s">
        <v>11</v>
      </c>
      <c r="H24938" s="22">
        <v>45930</v>
      </c>
    </row>
    <row r="24939" spans="1:8" hidden="1" x14ac:dyDescent="0.25">
      <c r="A24939" s="19" t="s">
        <v>1581</v>
      </c>
      <c r="B24939" s="20" t="s">
        <v>1582</v>
      </c>
      <c r="C24939" s="20" t="s">
        <v>80</v>
      </c>
      <c r="D24939" s="20">
        <v>24500</v>
      </c>
      <c r="E24939" s="21">
        <v>45657</v>
      </c>
      <c r="F24939" s="20">
        <v>0</v>
      </c>
      <c r="G24939" s="20" t="s">
        <v>11</v>
      </c>
      <c r="H24939" s="22">
        <v>45930</v>
      </c>
    </row>
    <row r="24940" spans="1:8" hidden="1" x14ac:dyDescent="0.25">
      <c r="A24940" s="19" t="s">
        <v>1583</v>
      </c>
      <c r="B24940" s="20" t="s">
        <v>1584</v>
      </c>
      <c r="C24940" s="20" t="s">
        <v>14</v>
      </c>
      <c r="D24940" s="20">
        <v>42271</v>
      </c>
      <c r="E24940" s="21">
        <v>44926</v>
      </c>
      <c r="F24940" s="20">
        <v>3</v>
      </c>
      <c r="G24940" s="20" t="s">
        <v>44</v>
      </c>
      <c r="H24940" s="22">
        <v>45930</v>
      </c>
    </row>
    <row r="24941" spans="1:8" hidden="1" x14ac:dyDescent="0.25">
      <c r="A24941" s="19" t="s">
        <v>1587</v>
      </c>
      <c r="B24941" s="20" t="s">
        <v>1588</v>
      </c>
      <c r="C24941" s="20" t="s">
        <v>121</v>
      </c>
      <c r="D24941" s="20">
        <v>2872</v>
      </c>
      <c r="E24941" s="21">
        <v>45657</v>
      </c>
      <c r="F24941" s="20">
        <v>6</v>
      </c>
      <c r="G24941" s="20" t="s">
        <v>44</v>
      </c>
      <c r="H24941" s="22">
        <v>45930</v>
      </c>
    </row>
    <row r="24942" spans="1:8" hidden="1" x14ac:dyDescent="0.25">
      <c r="A24942" s="19" t="s">
        <v>1591</v>
      </c>
      <c r="B24942" s="20" t="s">
        <v>1592</v>
      </c>
      <c r="C24942" s="20" t="s">
        <v>121</v>
      </c>
      <c r="D24942" s="20">
        <v>102</v>
      </c>
      <c r="E24942" s="21">
        <v>44926</v>
      </c>
      <c r="F24942" s="20">
        <v>0</v>
      </c>
      <c r="G24942" s="20" t="s">
        <v>11</v>
      </c>
      <c r="H24942" s="22">
        <v>45930</v>
      </c>
    </row>
    <row r="24943" spans="1:8" hidden="1" x14ac:dyDescent="0.25">
      <c r="A24943" s="19" t="s">
        <v>1593</v>
      </c>
      <c r="B24943" s="20" t="s">
        <v>1594</v>
      </c>
      <c r="C24943" s="20" t="s">
        <v>58</v>
      </c>
      <c r="D24943" s="20">
        <v>9132</v>
      </c>
      <c r="E24943" s="21">
        <v>45657</v>
      </c>
      <c r="F24943" s="20">
        <v>2</v>
      </c>
      <c r="G24943" s="20" t="s">
        <v>44</v>
      </c>
      <c r="H24943" s="22">
        <v>45930</v>
      </c>
    </row>
    <row r="24944" spans="1:8" hidden="1" x14ac:dyDescent="0.25">
      <c r="A24944" s="19" t="s">
        <v>1595</v>
      </c>
      <c r="B24944" s="20" t="s">
        <v>1596</v>
      </c>
      <c r="C24944" s="20" t="s">
        <v>58</v>
      </c>
      <c r="D24944" s="20">
        <v>27524</v>
      </c>
      <c r="E24944" s="21">
        <v>45657</v>
      </c>
      <c r="F24944" s="20">
        <v>0</v>
      </c>
      <c r="G24944" s="20" t="s">
        <v>11</v>
      </c>
      <c r="H24944" s="22">
        <v>45930</v>
      </c>
    </row>
    <row r="24945" spans="1:8" hidden="1" x14ac:dyDescent="0.25">
      <c r="A24945" s="19" t="s">
        <v>1597</v>
      </c>
      <c r="B24945" s="20" t="s">
        <v>1598</v>
      </c>
      <c r="C24945" s="20" t="s">
        <v>334</v>
      </c>
      <c r="D24945" s="20">
        <v>173</v>
      </c>
      <c r="E24945" s="21">
        <v>44561</v>
      </c>
      <c r="F24945" s="20">
        <v>0</v>
      </c>
      <c r="G24945" s="20" t="s">
        <v>11</v>
      </c>
      <c r="H24945" s="22">
        <v>45930</v>
      </c>
    </row>
    <row r="24946" spans="1:8" hidden="1" x14ac:dyDescent="0.25">
      <c r="A24946" s="19" t="s">
        <v>1603</v>
      </c>
      <c r="B24946" s="20" t="s">
        <v>1604</v>
      </c>
      <c r="C24946" s="20" t="s">
        <v>121</v>
      </c>
      <c r="D24946" s="20">
        <v>63600</v>
      </c>
      <c r="E24946" s="21">
        <v>45657</v>
      </c>
      <c r="F24946" s="20">
        <v>3</v>
      </c>
      <c r="G24946" s="20" t="s">
        <v>44</v>
      </c>
      <c r="H24946" s="22">
        <v>45930</v>
      </c>
    </row>
    <row r="24947" spans="1:8" hidden="1" x14ac:dyDescent="0.25">
      <c r="A24947" s="19" t="s">
        <v>1605</v>
      </c>
      <c r="B24947" s="20" t="s">
        <v>1606</v>
      </c>
      <c r="C24947" s="20" t="s">
        <v>121</v>
      </c>
      <c r="D24947" s="20">
        <v>50</v>
      </c>
      <c r="E24947" s="21">
        <v>45657</v>
      </c>
      <c r="F24947" s="20">
        <v>0</v>
      </c>
      <c r="G24947" s="20" t="s">
        <v>11</v>
      </c>
      <c r="H24947" s="22">
        <v>45930</v>
      </c>
    </row>
    <row r="24948" spans="1:8" hidden="1" x14ac:dyDescent="0.25">
      <c r="A24948" s="19" t="s">
        <v>1607</v>
      </c>
      <c r="B24948" s="20" t="s">
        <v>1608</v>
      </c>
      <c r="C24948" s="20" t="s">
        <v>121</v>
      </c>
      <c r="D24948" s="20">
        <v>21412</v>
      </c>
      <c r="E24948" s="21">
        <v>45657</v>
      </c>
      <c r="F24948" s="20">
        <v>1</v>
      </c>
      <c r="G24948" s="20" t="s">
        <v>11</v>
      </c>
      <c r="H24948" s="22">
        <v>45930</v>
      </c>
    </row>
    <row r="24949" spans="1:8" hidden="1" x14ac:dyDescent="0.25">
      <c r="A24949" s="19" t="s">
        <v>1627</v>
      </c>
      <c r="B24949" s="20" t="s">
        <v>1628</v>
      </c>
      <c r="C24949" s="20" t="s">
        <v>1330</v>
      </c>
      <c r="D24949" s="20">
        <v>234</v>
      </c>
      <c r="E24949" s="21">
        <v>44926</v>
      </c>
      <c r="F24949" s="20">
        <v>2</v>
      </c>
      <c r="G24949" s="20" t="s">
        <v>11</v>
      </c>
      <c r="H24949" s="22">
        <v>45930</v>
      </c>
    </row>
    <row r="24950" spans="1:8" hidden="1" x14ac:dyDescent="0.25">
      <c r="A24950" s="19" t="s">
        <v>1629</v>
      </c>
      <c r="B24950" s="20" t="s">
        <v>1630</v>
      </c>
      <c r="C24950" s="20" t="s">
        <v>77</v>
      </c>
      <c r="D24950" s="20">
        <v>80</v>
      </c>
      <c r="E24950" s="21">
        <v>44926</v>
      </c>
      <c r="F24950" s="20">
        <v>0</v>
      </c>
      <c r="G24950" s="20" t="s">
        <v>11</v>
      </c>
      <c r="H24950" s="22">
        <v>45930</v>
      </c>
    </row>
    <row r="24951" spans="1:8" hidden="1" x14ac:dyDescent="0.25">
      <c r="A24951" s="19" t="s">
        <v>1639</v>
      </c>
      <c r="B24951" s="20" t="s">
        <v>1640</v>
      </c>
      <c r="C24951" s="20" t="s">
        <v>121</v>
      </c>
      <c r="D24951" s="20">
        <v>610</v>
      </c>
      <c r="E24951" s="21">
        <v>44926</v>
      </c>
      <c r="F24951" s="20">
        <v>0</v>
      </c>
      <c r="G24951" s="20" t="s">
        <v>11</v>
      </c>
      <c r="H24951" s="22">
        <v>45930</v>
      </c>
    </row>
    <row r="24952" spans="1:8" hidden="1" x14ac:dyDescent="0.25">
      <c r="A24952" s="19" t="s">
        <v>1643</v>
      </c>
      <c r="B24952" s="20" t="s">
        <v>1644</v>
      </c>
      <c r="C24952" s="20" t="s">
        <v>254</v>
      </c>
      <c r="D24952" s="20">
        <v>132</v>
      </c>
      <c r="E24952" s="21">
        <v>45291</v>
      </c>
      <c r="F24952" s="20">
        <v>4</v>
      </c>
      <c r="G24952" s="20" t="s">
        <v>11</v>
      </c>
      <c r="H24952" s="22">
        <v>45930</v>
      </c>
    </row>
    <row r="24953" spans="1:8" hidden="1" x14ac:dyDescent="0.25">
      <c r="A24953" s="19" t="s">
        <v>1647</v>
      </c>
      <c r="B24953" s="20" t="s">
        <v>1648</v>
      </c>
      <c r="C24953" s="20" t="s">
        <v>17</v>
      </c>
      <c r="D24953" s="20">
        <v>260</v>
      </c>
      <c r="E24953" s="21">
        <v>44926</v>
      </c>
      <c r="F24953" s="20">
        <v>0</v>
      </c>
      <c r="G24953" s="20" t="s">
        <v>11</v>
      </c>
      <c r="H24953" s="22">
        <v>45930</v>
      </c>
    </row>
    <row r="24954" spans="1:8" hidden="1" x14ac:dyDescent="0.25">
      <c r="A24954" s="19" t="s">
        <v>1651</v>
      </c>
      <c r="B24954" s="20" t="s">
        <v>1652</v>
      </c>
      <c r="C24954" s="20" t="s">
        <v>226</v>
      </c>
      <c r="D24954" s="20">
        <v>551</v>
      </c>
      <c r="E24954" s="21">
        <v>44926</v>
      </c>
      <c r="F24954" s="20">
        <v>3</v>
      </c>
      <c r="G24954" s="20" t="s">
        <v>11</v>
      </c>
      <c r="H24954" s="22">
        <v>45930</v>
      </c>
    </row>
    <row r="24955" spans="1:8" hidden="1" x14ac:dyDescent="0.25">
      <c r="A24955" s="19" t="s">
        <v>1665</v>
      </c>
      <c r="B24955" s="20" t="s">
        <v>1666</v>
      </c>
      <c r="C24955" s="20" t="s">
        <v>238</v>
      </c>
      <c r="D24955" s="20">
        <v>100</v>
      </c>
      <c r="E24955" s="21">
        <v>44926</v>
      </c>
      <c r="F24955" s="20">
        <v>0</v>
      </c>
      <c r="G24955" s="20" t="s">
        <v>11</v>
      </c>
      <c r="H24955" s="22">
        <v>45930</v>
      </c>
    </row>
    <row r="24956" spans="1:8" hidden="1" x14ac:dyDescent="0.25">
      <c r="A24956" s="19" t="s">
        <v>1671</v>
      </c>
      <c r="B24956" s="20" t="s">
        <v>1672</v>
      </c>
      <c r="C24956" s="20" t="s">
        <v>88</v>
      </c>
      <c r="D24956" s="20">
        <v>31</v>
      </c>
      <c r="E24956" s="21">
        <v>45291</v>
      </c>
      <c r="F24956" s="20">
        <v>0</v>
      </c>
      <c r="G24956" s="20" t="s">
        <v>11</v>
      </c>
      <c r="H24956" s="22">
        <v>45930</v>
      </c>
    </row>
    <row r="24957" spans="1:8" hidden="1" x14ac:dyDescent="0.25">
      <c r="A24957" s="19" t="s">
        <v>1673</v>
      </c>
      <c r="B24957" s="20" t="s">
        <v>1674</v>
      </c>
      <c r="C24957" s="20" t="s">
        <v>20</v>
      </c>
      <c r="D24957" s="20">
        <v>266</v>
      </c>
      <c r="E24957" s="21">
        <v>45657</v>
      </c>
      <c r="F24957" s="20">
        <v>0</v>
      </c>
      <c r="G24957" s="20" t="s">
        <v>11</v>
      </c>
      <c r="H24957" s="22">
        <v>45930</v>
      </c>
    </row>
    <row r="24958" spans="1:8" hidden="1" x14ac:dyDescent="0.25">
      <c r="A24958" s="19" t="s">
        <v>1677</v>
      </c>
      <c r="B24958" s="20" t="s">
        <v>1678</v>
      </c>
      <c r="C24958" s="20" t="s">
        <v>58</v>
      </c>
      <c r="D24958" s="20">
        <v>7224</v>
      </c>
      <c r="E24958" s="21">
        <v>45657</v>
      </c>
      <c r="F24958" s="20">
        <v>8</v>
      </c>
      <c r="G24958" s="20" t="s">
        <v>44</v>
      </c>
      <c r="H24958" s="22">
        <v>45930</v>
      </c>
    </row>
    <row r="24959" spans="1:8" hidden="1" x14ac:dyDescent="0.25">
      <c r="A24959" s="19" t="s">
        <v>1687</v>
      </c>
      <c r="B24959" s="20" t="s">
        <v>1688</v>
      </c>
      <c r="C24959" s="20" t="s">
        <v>121</v>
      </c>
      <c r="D24959" s="20">
        <v>5500</v>
      </c>
      <c r="E24959" s="21">
        <v>45657</v>
      </c>
      <c r="F24959" s="20">
        <v>0</v>
      </c>
      <c r="G24959" s="20" t="s">
        <v>11</v>
      </c>
      <c r="H24959" s="22">
        <v>45930</v>
      </c>
    </row>
    <row r="24960" spans="1:8" hidden="1" x14ac:dyDescent="0.25">
      <c r="A24960" s="19" t="s">
        <v>1689</v>
      </c>
      <c r="B24960" s="20" t="s">
        <v>1690</v>
      </c>
      <c r="C24960" s="20" t="s">
        <v>14</v>
      </c>
      <c r="D24960" s="20">
        <v>7160</v>
      </c>
      <c r="E24960" s="21">
        <v>45657</v>
      </c>
      <c r="F24960" s="20">
        <v>0</v>
      </c>
      <c r="G24960" s="20" t="s">
        <v>44</v>
      </c>
      <c r="H24960" s="22">
        <v>45930</v>
      </c>
    </row>
    <row r="24961" spans="1:8" hidden="1" x14ac:dyDescent="0.25">
      <c r="A24961" s="19" t="s">
        <v>1693</v>
      </c>
      <c r="B24961" s="20" t="s">
        <v>1694</v>
      </c>
      <c r="C24961" s="20" t="s">
        <v>58</v>
      </c>
      <c r="D24961" s="20">
        <v>3289</v>
      </c>
      <c r="E24961" s="21">
        <v>45657</v>
      </c>
      <c r="F24961" s="20">
        <v>0</v>
      </c>
      <c r="G24961" s="20" t="s">
        <v>11</v>
      </c>
      <c r="H24961" s="22">
        <v>45930</v>
      </c>
    </row>
    <row r="24962" spans="1:8" hidden="1" x14ac:dyDescent="0.25">
      <c r="A24962" s="19" t="s">
        <v>1697</v>
      </c>
      <c r="B24962" s="20" t="s">
        <v>1698</v>
      </c>
      <c r="C24962" s="20" t="s">
        <v>1330</v>
      </c>
      <c r="D24962" s="20">
        <v>2827</v>
      </c>
      <c r="E24962" s="21">
        <v>45657</v>
      </c>
      <c r="F24962" s="20">
        <v>1</v>
      </c>
      <c r="G24962" s="20" t="s">
        <v>11</v>
      </c>
      <c r="H24962" s="22">
        <v>45930</v>
      </c>
    </row>
    <row r="24963" spans="1:8" hidden="1" x14ac:dyDescent="0.25">
      <c r="A24963" s="19" t="s">
        <v>1699</v>
      </c>
      <c r="B24963" s="20" t="s">
        <v>1700</v>
      </c>
      <c r="C24963" s="20" t="s">
        <v>10</v>
      </c>
      <c r="D24963" s="20">
        <v>76</v>
      </c>
      <c r="E24963" s="21">
        <v>44926</v>
      </c>
      <c r="F24963" s="20">
        <v>2</v>
      </c>
      <c r="G24963" s="20" t="s">
        <v>11</v>
      </c>
      <c r="H24963" s="22">
        <v>45930</v>
      </c>
    </row>
    <row r="24964" spans="1:8" hidden="1" x14ac:dyDescent="0.25">
      <c r="A24964" s="19" t="s">
        <v>1701</v>
      </c>
      <c r="B24964" s="20" t="s">
        <v>3006</v>
      </c>
      <c r="C24964" s="20" t="s">
        <v>88</v>
      </c>
      <c r="D24964" s="20">
        <v>3750</v>
      </c>
      <c r="E24964" s="21">
        <v>45291</v>
      </c>
      <c r="F24964" s="20">
        <v>2</v>
      </c>
      <c r="G24964" s="20" t="s">
        <v>11</v>
      </c>
      <c r="H24964" s="22">
        <v>45930</v>
      </c>
    </row>
    <row r="24965" spans="1:8" hidden="1" x14ac:dyDescent="0.25">
      <c r="A24965" s="19" t="s">
        <v>1705</v>
      </c>
      <c r="B24965" s="20" t="s">
        <v>1706</v>
      </c>
      <c r="C24965" s="20" t="s">
        <v>58</v>
      </c>
      <c r="D24965" s="20">
        <v>23989</v>
      </c>
      <c r="E24965" s="21">
        <v>45657</v>
      </c>
      <c r="F24965" s="20">
        <v>10</v>
      </c>
      <c r="G24965" s="20" t="s">
        <v>44</v>
      </c>
      <c r="H24965" s="22">
        <v>45930</v>
      </c>
    </row>
    <row r="24966" spans="1:8" hidden="1" x14ac:dyDescent="0.25">
      <c r="A24966" s="19" t="s">
        <v>1713</v>
      </c>
      <c r="B24966" s="20" t="s">
        <v>1714</v>
      </c>
      <c r="C24966" s="20" t="s">
        <v>121</v>
      </c>
      <c r="D24966" s="20">
        <v>70</v>
      </c>
      <c r="E24966" s="21">
        <v>44926</v>
      </c>
      <c r="F24966" s="20">
        <v>0</v>
      </c>
      <c r="G24966" s="20" t="s">
        <v>11</v>
      </c>
      <c r="H24966" s="22">
        <v>45930</v>
      </c>
    </row>
    <row r="24967" spans="1:8" hidden="1" x14ac:dyDescent="0.25">
      <c r="A24967" s="19" t="s">
        <v>1715</v>
      </c>
      <c r="B24967" s="20" t="s">
        <v>1716</v>
      </c>
      <c r="C24967" s="20" t="s">
        <v>254</v>
      </c>
      <c r="D24967" s="20">
        <v>75</v>
      </c>
      <c r="E24967" s="21">
        <v>44926</v>
      </c>
      <c r="F24967" s="20">
        <v>3</v>
      </c>
      <c r="G24967" s="20" t="s">
        <v>11</v>
      </c>
      <c r="H24967" s="22">
        <v>45930</v>
      </c>
    </row>
    <row r="24968" spans="1:8" hidden="1" x14ac:dyDescent="0.25">
      <c r="A24968" s="19" t="s">
        <v>1717</v>
      </c>
      <c r="B24968" s="20" t="s">
        <v>1718</v>
      </c>
      <c r="C24968" s="20" t="s">
        <v>88</v>
      </c>
      <c r="D24968" s="20">
        <v>47299</v>
      </c>
      <c r="E24968" s="21">
        <v>45657</v>
      </c>
      <c r="F24968" s="20">
        <v>3</v>
      </c>
      <c r="G24968" s="20" t="s">
        <v>44</v>
      </c>
      <c r="H24968" s="22">
        <v>45930</v>
      </c>
    </row>
    <row r="24969" spans="1:8" hidden="1" x14ac:dyDescent="0.25">
      <c r="A24969" s="19" t="s">
        <v>1719</v>
      </c>
      <c r="B24969" s="20" t="s">
        <v>1720</v>
      </c>
      <c r="C24969" s="20" t="s">
        <v>238</v>
      </c>
      <c r="D24969" s="20">
        <v>32</v>
      </c>
      <c r="E24969" s="21">
        <v>44926</v>
      </c>
      <c r="F24969" s="20">
        <v>0</v>
      </c>
      <c r="G24969" s="20" t="s">
        <v>11</v>
      </c>
      <c r="H24969" s="22">
        <v>45930</v>
      </c>
    </row>
    <row r="24970" spans="1:8" hidden="1" x14ac:dyDescent="0.25">
      <c r="A24970" s="19" t="s">
        <v>1721</v>
      </c>
      <c r="B24970" s="20" t="s">
        <v>1722</v>
      </c>
      <c r="C24970" s="20" t="s">
        <v>516</v>
      </c>
      <c r="D24970" s="20">
        <v>30</v>
      </c>
      <c r="E24970" s="21">
        <v>44926</v>
      </c>
      <c r="F24970" s="20">
        <v>3</v>
      </c>
      <c r="G24970" s="20" t="s">
        <v>11</v>
      </c>
      <c r="H24970" s="22">
        <v>45930</v>
      </c>
    </row>
    <row r="24971" spans="1:8" hidden="1" x14ac:dyDescent="0.25">
      <c r="A24971" s="19" t="s">
        <v>1725</v>
      </c>
      <c r="B24971" s="20" t="s">
        <v>1726</v>
      </c>
      <c r="C24971" s="20" t="s">
        <v>121</v>
      </c>
      <c r="D24971" s="20">
        <v>57236</v>
      </c>
      <c r="E24971" s="21">
        <v>45657</v>
      </c>
      <c r="F24971" s="20">
        <v>1</v>
      </c>
      <c r="G24971" s="20" t="s">
        <v>44</v>
      </c>
      <c r="H24971" s="22">
        <v>45930</v>
      </c>
    </row>
    <row r="24972" spans="1:8" hidden="1" x14ac:dyDescent="0.25">
      <c r="A24972" s="19" t="s">
        <v>1727</v>
      </c>
      <c r="B24972" s="20" t="s">
        <v>1728</v>
      </c>
      <c r="C24972" s="20" t="s">
        <v>121</v>
      </c>
      <c r="D24972" s="20">
        <v>1864</v>
      </c>
      <c r="E24972" s="21">
        <v>45657</v>
      </c>
      <c r="F24972" s="20">
        <v>2</v>
      </c>
      <c r="G24972" s="20" t="s">
        <v>11</v>
      </c>
      <c r="H24972" s="22">
        <v>45930</v>
      </c>
    </row>
    <row r="24973" spans="1:8" hidden="1" x14ac:dyDescent="0.25">
      <c r="A24973" s="19" t="s">
        <v>1733</v>
      </c>
      <c r="B24973" s="20" t="s">
        <v>1734</v>
      </c>
      <c r="C24973" s="20" t="s">
        <v>14</v>
      </c>
      <c r="D24973" s="20">
        <v>156</v>
      </c>
      <c r="E24973" s="21">
        <v>44926</v>
      </c>
      <c r="F24973" s="20">
        <v>0</v>
      </c>
      <c r="G24973" s="20" t="s">
        <v>11</v>
      </c>
      <c r="H24973" s="22">
        <v>45930</v>
      </c>
    </row>
    <row r="24974" spans="1:8" hidden="1" x14ac:dyDescent="0.25">
      <c r="A24974" s="19" t="s">
        <v>1735</v>
      </c>
      <c r="B24974" s="20" t="s">
        <v>1736</v>
      </c>
      <c r="C24974" s="20" t="s">
        <v>40</v>
      </c>
      <c r="D24974" s="20">
        <v>44058</v>
      </c>
      <c r="E24974" s="21">
        <v>45657</v>
      </c>
      <c r="F24974" s="20">
        <v>5</v>
      </c>
      <c r="G24974" s="20" t="s">
        <v>44</v>
      </c>
      <c r="H24974" s="22">
        <v>45930</v>
      </c>
    </row>
    <row r="24975" spans="1:8" hidden="1" x14ac:dyDescent="0.25">
      <c r="A24975" s="19" t="s">
        <v>1739</v>
      </c>
      <c r="B24975" s="20" t="s">
        <v>1740</v>
      </c>
      <c r="C24975" s="20" t="s">
        <v>80</v>
      </c>
      <c r="D24975" s="20">
        <v>9158</v>
      </c>
      <c r="E24975" s="21">
        <v>45657</v>
      </c>
      <c r="F24975" s="20">
        <v>0</v>
      </c>
      <c r="G24975" s="20" t="s">
        <v>44</v>
      </c>
      <c r="H24975" s="22">
        <v>45930</v>
      </c>
    </row>
    <row r="24976" spans="1:8" hidden="1" x14ac:dyDescent="0.25">
      <c r="A24976" s="19" t="s">
        <v>1741</v>
      </c>
      <c r="B24976" s="20" t="s">
        <v>1742</v>
      </c>
      <c r="C24976" s="20" t="s">
        <v>80</v>
      </c>
      <c r="D24976" s="20">
        <v>375</v>
      </c>
      <c r="E24976" s="21">
        <v>44926</v>
      </c>
      <c r="F24976" s="20">
        <v>0</v>
      </c>
      <c r="G24976" s="20" t="s">
        <v>11</v>
      </c>
      <c r="H24976" s="22">
        <v>45930</v>
      </c>
    </row>
    <row r="24977" spans="1:8" hidden="1" x14ac:dyDescent="0.25">
      <c r="A24977" s="19" t="s">
        <v>1759</v>
      </c>
      <c r="B24977" s="20" t="s">
        <v>1760</v>
      </c>
      <c r="C24977" s="20" t="s">
        <v>301</v>
      </c>
      <c r="D24977" s="20">
        <v>14689</v>
      </c>
      <c r="E24977" s="21">
        <v>45657</v>
      </c>
      <c r="F24977" s="20">
        <v>2</v>
      </c>
      <c r="G24977" s="20" t="s">
        <v>11</v>
      </c>
      <c r="H24977" s="22">
        <v>45930</v>
      </c>
    </row>
    <row r="24978" spans="1:8" hidden="1" x14ac:dyDescent="0.25">
      <c r="A24978" s="19" t="s">
        <v>1768</v>
      </c>
      <c r="B24978" s="20" t="s">
        <v>1769</v>
      </c>
      <c r="C24978" s="20" t="s">
        <v>792</v>
      </c>
      <c r="D24978" s="20">
        <v>100</v>
      </c>
      <c r="E24978" s="21">
        <v>44926</v>
      </c>
      <c r="F24978" s="20">
        <v>0</v>
      </c>
      <c r="G24978" s="20" t="s">
        <v>11</v>
      </c>
      <c r="H24978" s="22">
        <v>45930</v>
      </c>
    </row>
    <row r="24979" spans="1:8" hidden="1" x14ac:dyDescent="0.25">
      <c r="A24979" s="19" t="s">
        <v>1776</v>
      </c>
      <c r="B24979" s="20" t="s">
        <v>1777</v>
      </c>
      <c r="C24979" s="20" t="s">
        <v>88</v>
      </c>
      <c r="D24979" s="20">
        <v>72000</v>
      </c>
      <c r="E24979" s="21">
        <v>45657</v>
      </c>
      <c r="F24979" s="20">
        <v>1</v>
      </c>
      <c r="G24979" s="20" t="s">
        <v>11</v>
      </c>
      <c r="H24979" s="22">
        <v>45930</v>
      </c>
    </row>
    <row r="24980" spans="1:8" hidden="1" x14ac:dyDescent="0.25">
      <c r="A24980" s="19" t="s">
        <v>1782</v>
      </c>
      <c r="B24980" s="20" t="s">
        <v>1783</v>
      </c>
      <c r="C24980" s="20" t="s">
        <v>516</v>
      </c>
      <c r="D24980" s="20">
        <v>1515</v>
      </c>
      <c r="E24980" s="21">
        <v>44926</v>
      </c>
      <c r="F24980" s="20">
        <v>0</v>
      </c>
      <c r="G24980" s="20" t="s">
        <v>44</v>
      </c>
      <c r="H24980" s="22">
        <v>45930</v>
      </c>
    </row>
    <row r="24981" spans="1:8" hidden="1" x14ac:dyDescent="0.25">
      <c r="A24981" s="19" t="s">
        <v>1790</v>
      </c>
      <c r="B24981" s="20" t="s">
        <v>1791</v>
      </c>
      <c r="C24981" s="20" t="s">
        <v>14</v>
      </c>
      <c r="D24981" s="20">
        <v>250</v>
      </c>
      <c r="E24981" s="21">
        <v>44926</v>
      </c>
      <c r="F24981" s="20">
        <v>1</v>
      </c>
      <c r="G24981" s="20" t="s">
        <v>11</v>
      </c>
      <c r="H24981" s="22">
        <v>45930</v>
      </c>
    </row>
    <row r="24982" spans="1:8" hidden="1" x14ac:dyDescent="0.25">
      <c r="A24982" s="19" t="s">
        <v>1794</v>
      </c>
      <c r="B24982" s="20" t="s">
        <v>1795</v>
      </c>
      <c r="C24982" s="20" t="s">
        <v>98</v>
      </c>
      <c r="D24982" s="20">
        <v>5815</v>
      </c>
      <c r="E24982" s="21">
        <v>44926</v>
      </c>
      <c r="F24982" s="20">
        <v>3</v>
      </c>
      <c r="G24982" s="20" t="s">
        <v>11</v>
      </c>
      <c r="H24982" s="22">
        <v>45930</v>
      </c>
    </row>
    <row r="24983" spans="1:8" hidden="1" x14ac:dyDescent="0.25">
      <c r="A24983" s="19" t="s">
        <v>1796</v>
      </c>
      <c r="B24983" s="20" t="s">
        <v>1797</v>
      </c>
      <c r="C24983" s="20" t="s">
        <v>80</v>
      </c>
      <c r="D24983" s="20">
        <v>100</v>
      </c>
      <c r="E24983" s="21">
        <v>44926</v>
      </c>
      <c r="F24983" s="20">
        <v>0</v>
      </c>
      <c r="G24983" s="20" t="s">
        <v>11</v>
      </c>
      <c r="H24983" s="22">
        <v>45930</v>
      </c>
    </row>
    <row r="24984" spans="1:8" hidden="1" x14ac:dyDescent="0.25">
      <c r="A24984" s="19" t="s">
        <v>1800</v>
      </c>
      <c r="B24984" s="20" t="s">
        <v>1801</v>
      </c>
      <c r="C24984" s="20" t="s">
        <v>121</v>
      </c>
      <c r="D24984" s="20">
        <v>420</v>
      </c>
      <c r="E24984" s="21">
        <v>45657</v>
      </c>
      <c r="F24984" s="20">
        <v>0</v>
      </c>
      <c r="G24984" s="20" t="s">
        <v>11</v>
      </c>
      <c r="H24984" s="22">
        <v>45930</v>
      </c>
    </row>
    <row r="24985" spans="1:8" hidden="1" x14ac:dyDescent="0.25">
      <c r="A24985" s="19" t="s">
        <v>1802</v>
      </c>
      <c r="B24985" s="20" t="s">
        <v>1803</v>
      </c>
      <c r="C24985" s="20" t="s">
        <v>77</v>
      </c>
      <c r="D24985" s="20">
        <v>1</v>
      </c>
      <c r="E24985" s="21">
        <v>44926</v>
      </c>
      <c r="F24985" s="20">
        <v>0</v>
      </c>
      <c r="G24985" s="20" t="s">
        <v>11</v>
      </c>
      <c r="H24985" s="22">
        <v>45930</v>
      </c>
    </row>
    <row r="24986" spans="1:8" hidden="1" x14ac:dyDescent="0.25">
      <c r="A24986" s="19" t="s">
        <v>1808</v>
      </c>
      <c r="B24986" s="20" t="s">
        <v>1809</v>
      </c>
      <c r="C24986" s="20" t="s">
        <v>72</v>
      </c>
      <c r="D24986" s="20">
        <v>580</v>
      </c>
      <c r="E24986" s="21">
        <v>44926</v>
      </c>
      <c r="F24986" s="20">
        <v>8</v>
      </c>
      <c r="G24986" s="20" t="s">
        <v>11</v>
      </c>
      <c r="H24986" s="22">
        <v>45930</v>
      </c>
    </row>
    <row r="24987" spans="1:8" hidden="1" x14ac:dyDescent="0.25">
      <c r="A24987" s="19" t="s">
        <v>1812</v>
      </c>
      <c r="B24987" s="20" t="s">
        <v>1813</v>
      </c>
      <c r="C24987" s="20" t="s">
        <v>135</v>
      </c>
      <c r="D24987" s="20">
        <v>9133</v>
      </c>
      <c r="E24987" s="21">
        <v>44926</v>
      </c>
      <c r="F24987" s="20">
        <v>0</v>
      </c>
      <c r="G24987" s="20" t="s">
        <v>44</v>
      </c>
      <c r="H24987" s="22">
        <v>45930</v>
      </c>
    </row>
    <row r="24988" spans="1:8" hidden="1" x14ac:dyDescent="0.25">
      <c r="A24988" s="19" t="s">
        <v>1814</v>
      </c>
      <c r="B24988" s="20" t="s">
        <v>1815</v>
      </c>
      <c r="C24988" s="20" t="s">
        <v>121</v>
      </c>
      <c r="D24988" s="20">
        <v>11055</v>
      </c>
      <c r="E24988" s="21">
        <v>45657</v>
      </c>
      <c r="F24988" s="20">
        <v>0</v>
      </c>
      <c r="G24988" s="20" t="s">
        <v>44</v>
      </c>
      <c r="H24988" s="22">
        <v>45930</v>
      </c>
    </row>
    <row r="24989" spans="1:8" hidden="1" x14ac:dyDescent="0.25">
      <c r="A24989" s="19" t="s">
        <v>1816</v>
      </c>
      <c r="B24989" s="20" t="s">
        <v>1817</v>
      </c>
      <c r="C24989" s="20" t="s">
        <v>334</v>
      </c>
      <c r="D24989" s="20">
        <v>32</v>
      </c>
      <c r="E24989" s="21">
        <v>44926</v>
      </c>
      <c r="F24989" s="20">
        <v>0</v>
      </c>
      <c r="G24989" s="20" t="s">
        <v>11</v>
      </c>
      <c r="H24989" s="22">
        <v>45930</v>
      </c>
    </row>
    <row r="24990" spans="1:8" hidden="1" x14ac:dyDescent="0.25">
      <c r="A24990" s="19" t="s">
        <v>1818</v>
      </c>
      <c r="B24990" s="20" t="s">
        <v>1819</v>
      </c>
      <c r="C24990" s="20" t="s">
        <v>334</v>
      </c>
      <c r="D24990" s="20">
        <v>48</v>
      </c>
      <c r="E24990" s="21">
        <v>44926</v>
      </c>
      <c r="F24990" s="20">
        <v>0</v>
      </c>
      <c r="G24990" s="20" t="s">
        <v>11</v>
      </c>
      <c r="H24990" s="22">
        <v>45930</v>
      </c>
    </row>
    <row r="24991" spans="1:8" hidden="1" x14ac:dyDescent="0.25">
      <c r="A24991" s="19" t="s">
        <v>1820</v>
      </c>
      <c r="B24991" s="20" t="s">
        <v>1821</v>
      </c>
      <c r="C24991" s="20" t="s">
        <v>334</v>
      </c>
      <c r="D24991" s="20">
        <v>32</v>
      </c>
      <c r="E24991" s="21">
        <v>44926</v>
      </c>
      <c r="F24991" s="20">
        <v>0</v>
      </c>
      <c r="G24991" s="20" t="s">
        <v>11</v>
      </c>
      <c r="H24991" s="22">
        <v>45930</v>
      </c>
    </row>
    <row r="24992" spans="1:8" hidden="1" x14ac:dyDescent="0.25">
      <c r="A24992" s="19" t="s">
        <v>1824</v>
      </c>
      <c r="B24992" s="20" t="s">
        <v>1825</v>
      </c>
      <c r="C24992" s="20" t="s">
        <v>91</v>
      </c>
      <c r="D24992" s="20">
        <v>1587</v>
      </c>
      <c r="E24992" s="21">
        <v>45657</v>
      </c>
      <c r="F24992" s="20">
        <v>0</v>
      </c>
      <c r="G24992" s="20" t="s">
        <v>11</v>
      </c>
      <c r="H24992" s="22">
        <v>45930</v>
      </c>
    </row>
    <row r="24993" spans="1:8" hidden="1" x14ac:dyDescent="0.25">
      <c r="A24993" s="19" t="s">
        <v>1826</v>
      </c>
      <c r="B24993" s="20" t="s">
        <v>1827</v>
      </c>
      <c r="C24993" s="20" t="s">
        <v>121</v>
      </c>
      <c r="D24993" s="20">
        <v>71739</v>
      </c>
      <c r="E24993" s="21">
        <v>45657</v>
      </c>
      <c r="F24993" s="20">
        <v>2</v>
      </c>
      <c r="G24993" s="20" t="s">
        <v>44</v>
      </c>
      <c r="H24993" s="22">
        <v>45930</v>
      </c>
    </row>
    <row r="24994" spans="1:8" hidden="1" x14ac:dyDescent="0.25">
      <c r="A24994" s="19" t="s">
        <v>1828</v>
      </c>
      <c r="B24994" s="20" t="s">
        <v>1829</v>
      </c>
      <c r="C24994" s="20" t="s">
        <v>58</v>
      </c>
      <c r="D24994" s="20">
        <v>30047</v>
      </c>
      <c r="E24994" s="21">
        <v>45657</v>
      </c>
      <c r="F24994" s="20">
        <v>7</v>
      </c>
      <c r="G24994" s="20" t="s">
        <v>44</v>
      </c>
      <c r="H24994" s="22">
        <v>45930</v>
      </c>
    </row>
    <row r="24995" spans="1:8" hidden="1" x14ac:dyDescent="0.25">
      <c r="A24995" s="19" t="s">
        <v>1836</v>
      </c>
      <c r="B24995" s="20" t="s">
        <v>1837</v>
      </c>
      <c r="C24995" s="20" t="s">
        <v>55</v>
      </c>
      <c r="D24995" s="20">
        <v>2512</v>
      </c>
      <c r="E24995" s="21">
        <v>44926</v>
      </c>
      <c r="F24995" s="20">
        <v>0</v>
      </c>
      <c r="G24995" s="20" t="s">
        <v>44</v>
      </c>
      <c r="H24995" s="22">
        <v>45930</v>
      </c>
    </row>
    <row r="24996" spans="1:8" hidden="1" x14ac:dyDescent="0.25">
      <c r="A24996" s="19" t="s">
        <v>1840</v>
      </c>
      <c r="B24996" s="20" t="s">
        <v>1841</v>
      </c>
      <c r="C24996" s="20" t="s">
        <v>55</v>
      </c>
      <c r="D24996" s="20">
        <v>9393</v>
      </c>
      <c r="E24996" s="21">
        <v>44926</v>
      </c>
      <c r="F24996" s="20">
        <v>3</v>
      </c>
      <c r="G24996" s="20" t="s">
        <v>11</v>
      </c>
      <c r="H24996" s="22">
        <v>45930</v>
      </c>
    </row>
    <row r="24997" spans="1:8" hidden="1" x14ac:dyDescent="0.25">
      <c r="A24997" s="19" t="s">
        <v>1842</v>
      </c>
      <c r="B24997" s="20" t="s">
        <v>1843</v>
      </c>
      <c r="C24997" s="20" t="s">
        <v>43</v>
      </c>
      <c r="D24997" s="20">
        <v>3833</v>
      </c>
      <c r="E24997" s="21">
        <v>45657</v>
      </c>
      <c r="F24997" s="20">
        <v>0</v>
      </c>
      <c r="G24997" s="20" t="s">
        <v>44</v>
      </c>
      <c r="H24997" s="22">
        <v>45930</v>
      </c>
    </row>
    <row r="24998" spans="1:8" hidden="1" x14ac:dyDescent="0.25">
      <c r="A24998" s="19" t="s">
        <v>1844</v>
      </c>
      <c r="B24998" s="20" t="s">
        <v>1845</v>
      </c>
      <c r="C24998" s="20" t="s">
        <v>121</v>
      </c>
      <c r="D24998" s="20">
        <v>50</v>
      </c>
      <c r="E24998" s="21">
        <v>44926</v>
      </c>
      <c r="F24998" s="20">
        <v>1</v>
      </c>
      <c r="G24998" s="20" t="s">
        <v>11</v>
      </c>
      <c r="H24998" s="22">
        <v>45930</v>
      </c>
    </row>
    <row r="24999" spans="1:8" hidden="1" x14ac:dyDescent="0.25">
      <c r="A24999" s="19" t="s">
        <v>1852</v>
      </c>
      <c r="B24999" s="20" t="s">
        <v>1853</v>
      </c>
      <c r="C24999" s="20" t="s">
        <v>88</v>
      </c>
      <c r="D24999" s="20">
        <v>59715</v>
      </c>
      <c r="E24999" s="21">
        <v>45657</v>
      </c>
      <c r="F24999" s="20">
        <v>1</v>
      </c>
      <c r="G24999" s="20" t="s">
        <v>44</v>
      </c>
      <c r="H24999" s="22">
        <v>45930</v>
      </c>
    </row>
    <row r="25000" spans="1:8" hidden="1" x14ac:dyDescent="0.25">
      <c r="A25000" s="19" t="s">
        <v>1858</v>
      </c>
      <c r="B25000" s="20" t="s">
        <v>1859</v>
      </c>
      <c r="C25000" s="20" t="s">
        <v>545</v>
      </c>
      <c r="D25000" s="20">
        <v>2987</v>
      </c>
      <c r="E25000" s="21">
        <v>45657</v>
      </c>
      <c r="F25000" s="20">
        <v>1</v>
      </c>
      <c r="G25000" s="20" t="s">
        <v>11</v>
      </c>
      <c r="H25000" s="22">
        <v>45930</v>
      </c>
    </row>
    <row r="25001" spans="1:8" hidden="1" x14ac:dyDescent="0.25">
      <c r="A25001" s="19" t="s">
        <v>1862</v>
      </c>
      <c r="B25001" s="20" t="s">
        <v>328</v>
      </c>
      <c r="C25001" s="20" t="s">
        <v>77</v>
      </c>
      <c r="D25001" s="20">
        <v>8789</v>
      </c>
      <c r="E25001" s="21">
        <v>45657</v>
      </c>
      <c r="F25001" s="20">
        <v>3</v>
      </c>
      <c r="G25001" s="20" t="s">
        <v>44</v>
      </c>
      <c r="H25001" s="22">
        <v>45930</v>
      </c>
    </row>
    <row r="25002" spans="1:8" hidden="1" x14ac:dyDescent="0.25">
      <c r="A25002" s="19" t="s">
        <v>1872</v>
      </c>
      <c r="B25002" s="20" t="s">
        <v>1873</v>
      </c>
      <c r="C25002" s="20" t="s">
        <v>85</v>
      </c>
      <c r="D25002" s="20">
        <v>7166</v>
      </c>
      <c r="E25002" s="21">
        <v>45657</v>
      </c>
      <c r="F25002" s="20">
        <v>0</v>
      </c>
      <c r="G25002" s="20" t="s">
        <v>11</v>
      </c>
      <c r="H25002" s="22">
        <v>45930</v>
      </c>
    </row>
    <row r="25003" spans="1:8" hidden="1" x14ac:dyDescent="0.25">
      <c r="A25003" s="19" t="s">
        <v>1876</v>
      </c>
      <c r="B25003" s="20" t="s">
        <v>1877</v>
      </c>
      <c r="C25003" s="20" t="s">
        <v>149</v>
      </c>
      <c r="D25003" s="20">
        <v>40</v>
      </c>
      <c r="E25003" s="21">
        <v>45657</v>
      </c>
      <c r="F25003" s="20">
        <v>2</v>
      </c>
      <c r="G25003" s="20" t="s">
        <v>11</v>
      </c>
      <c r="H25003" s="22">
        <v>45930</v>
      </c>
    </row>
    <row r="25004" spans="1:8" hidden="1" x14ac:dyDescent="0.25">
      <c r="A25004" s="19" t="s">
        <v>1880</v>
      </c>
      <c r="B25004" s="20" t="s">
        <v>1881</v>
      </c>
      <c r="C25004" s="20" t="s">
        <v>88</v>
      </c>
      <c r="D25004" s="20">
        <v>127000</v>
      </c>
      <c r="E25004" s="21">
        <v>45657</v>
      </c>
      <c r="F25004" s="20">
        <v>0</v>
      </c>
      <c r="G25004" s="20" t="s">
        <v>11</v>
      </c>
      <c r="H25004" s="22">
        <v>45930</v>
      </c>
    </row>
    <row r="25005" spans="1:8" hidden="1" x14ac:dyDescent="0.25">
      <c r="A25005" s="19" t="s">
        <v>1884</v>
      </c>
      <c r="B25005" s="20" t="s">
        <v>1885</v>
      </c>
      <c r="C25005" s="20" t="s">
        <v>254</v>
      </c>
      <c r="D25005" s="20">
        <v>367</v>
      </c>
      <c r="E25005" s="21">
        <v>44926</v>
      </c>
      <c r="F25005" s="20">
        <v>3</v>
      </c>
      <c r="G25005" s="20" t="s">
        <v>11</v>
      </c>
      <c r="H25005" s="22">
        <v>45930</v>
      </c>
    </row>
    <row r="25006" spans="1:8" hidden="1" x14ac:dyDescent="0.25">
      <c r="A25006" s="19" t="s">
        <v>1886</v>
      </c>
      <c r="B25006" s="20" t="s">
        <v>1887</v>
      </c>
      <c r="C25006" s="20" t="s">
        <v>167</v>
      </c>
      <c r="D25006" s="20">
        <v>95</v>
      </c>
      <c r="E25006" s="21">
        <v>44926</v>
      </c>
      <c r="F25006" s="20">
        <v>0</v>
      </c>
      <c r="G25006" s="20" t="s">
        <v>11</v>
      </c>
      <c r="H25006" s="22">
        <v>45930</v>
      </c>
    </row>
    <row r="25007" spans="1:8" hidden="1" x14ac:dyDescent="0.25">
      <c r="A25007" s="19" t="s">
        <v>1890</v>
      </c>
      <c r="B25007" s="20" t="s">
        <v>1891</v>
      </c>
      <c r="C25007" s="20" t="s">
        <v>91</v>
      </c>
      <c r="D25007" s="20">
        <v>156</v>
      </c>
      <c r="E25007" s="21">
        <v>44926</v>
      </c>
      <c r="F25007" s="20">
        <v>0</v>
      </c>
      <c r="G25007" s="20" t="s">
        <v>11</v>
      </c>
      <c r="H25007" s="22">
        <v>45930</v>
      </c>
    </row>
    <row r="25008" spans="1:8" hidden="1" x14ac:dyDescent="0.25">
      <c r="A25008" s="19" t="s">
        <v>1892</v>
      </c>
      <c r="B25008" s="20" t="s">
        <v>1893</v>
      </c>
      <c r="C25008" s="20" t="s">
        <v>329</v>
      </c>
      <c r="D25008" s="20">
        <v>11920</v>
      </c>
      <c r="E25008" s="21">
        <v>44926</v>
      </c>
      <c r="F25008" s="20">
        <v>1</v>
      </c>
      <c r="G25008" s="20" t="s">
        <v>44</v>
      </c>
      <c r="H25008" s="22">
        <v>45930</v>
      </c>
    </row>
    <row r="25009" spans="1:8" hidden="1" x14ac:dyDescent="0.25">
      <c r="A25009" s="19" t="s">
        <v>1894</v>
      </c>
      <c r="B25009" s="20" t="s">
        <v>1144</v>
      </c>
      <c r="C25009" s="20" t="s">
        <v>121</v>
      </c>
      <c r="D25009" s="20">
        <v>50</v>
      </c>
      <c r="E25009" s="21">
        <v>44926</v>
      </c>
      <c r="F25009" s="20">
        <v>4</v>
      </c>
      <c r="G25009" s="20" t="s">
        <v>11</v>
      </c>
      <c r="H25009" s="22">
        <v>45930</v>
      </c>
    </row>
    <row r="25010" spans="1:8" hidden="1" x14ac:dyDescent="0.25">
      <c r="A25010" s="19" t="s">
        <v>1896</v>
      </c>
      <c r="B25010" s="20" t="s">
        <v>1897</v>
      </c>
      <c r="C25010" s="20" t="s">
        <v>401</v>
      </c>
      <c r="D25010" s="20">
        <v>150</v>
      </c>
      <c r="E25010" s="21">
        <v>44926</v>
      </c>
      <c r="F25010" s="20">
        <v>0</v>
      </c>
      <c r="G25010" s="20" t="s">
        <v>11</v>
      </c>
      <c r="H25010" s="22">
        <v>45930</v>
      </c>
    </row>
    <row r="25011" spans="1:8" hidden="1" x14ac:dyDescent="0.25">
      <c r="A25011" s="19" t="s">
        <v>1902</v>
      </c>
      <c r="B25011" s="20" t="s">
        <v>1903</v>
      </c>
      <c r="C25011" s="20" t="s">
        <v>58</v>
      </c>
      <c r="D25011" s="20">
        <v>9576</v>
      </c>
      <c r="E25011" s="21">
        <v>45657</v>
      </c>
      <c r="F25011" s="20">
        <v>0</v>
      </c>
      <c r="G25011" s="20" t="s">
        <v>11</v>
      </c>
      <c r="H25011" s="22">
        <v>45930</v>
      </c>
    </row>
    <row r="25012" spans="1:8" hidden="1" x14ac:dyDescent="0.25">
      <c r="A25012" s="19" t="s">
        <v>1904</v>
      </c>
      <c r="B25012" s="20" t="s">
        <v>1905</v>
      </c>
      <c r="C25012" s="20" t="s">
        <v>108</v>
      </c>
      <c r="D25012" s="20">
        <v>98</v>
      </c>
      <c r="E25012" s="21">
        <v>44926</v>
      </c>
      <c r="F25012" s="20">
        <v>1</v>
      </c>
      <c r="G25012" s="20" t="s">
        <v>11</v>
      </c>
      <c r="H25012" s="22">
        <v>45930</v>
      </c>
    </row>
    <row r="25013" spans="1:8" hidden="1" x14ac:dyDescent="0.25">
      <c r="A25013" s="19" t="s">
        <v>1910</v>
      </c>
      <c r="B25013" s="20" t="s">
        <v>3007</v>
      </c>
      <c r="C25013" s="20" t="s">
        <v>121</v>
      </c>
      <c r="D25013" s="20">
        <v>190</v>
      </c>
      <c r="E25013" s="21">
        <v>44926</v>
      </c>
      <c r="F25013" s="20">
        <v>1</v>
      </c>
      <c r="G25013" s="20" t="s">
        <v>11</v>
      </c>
      <c r="H25013" s="22">
        <v>45930</v>
      </c>
    </row>
    <row r="25014" spans="1:8" hidden="1" x14ac:dyDescent="0.25">
      <c r="A25014" s="19" t="s">
        <v>1914</v>
      </c>
      <c r="B25014" s="20" t="s">
        <v>1915</v>
      </c>
      <c r="C25014" s="20" t="s">
        <v>164</v>
      </c>
      <c r="D25014" s="20">
        <v>84</v>
      </c>
      <c r="E25014" s="21">
        <v>44926</v>
      </c>
      <c r="F25014" s="20">
        <v>0</v>
      </c>
      <c r="G25014" s="20" t="s">
        <v>11</v>
      </c>
      <c r="H25014" s="22">
        <v>45930</v>
      </c>
    </row>
    <row r="25015" spans="1:8" hidden="1" x14ac:dyDescent="0.25">
      <c r="A25015" s="19" t="s">
        <v>1918</v>
      </c>
      <c r="B25015" s="20" t="s">
        <v>1919</v>
      </c>
      <c r="C25015" s="20" t="s">
        <v>80</v>
      </c>
      <c r="D25015" s="20">
        <v>6830</v>
      </c>
      <c r="E25015" s="21">
        <v>45473</v>
      </c>
      <c r="F25015" s="20">
        <v>0</v>
      </c>
      <c r="G25015" s="20" t="s">
        <v>11</v>
      </c>
      <c r="H25015" s="22">
        <v>45930</v>
      </c>
    </row>
    <row r="25016" spans="1:8" hidden="1" x14ac:dyDescent="0.25">
      <c r="A25016" s="19" t="s">
        <v>1918</v>
      </c>
      <c r="B25016" s="20" t="s">
        <v>3008</v>
      </c>
      <c r="C25016" s="20" t="s">
        <v>80</v>
      </c>
      <c r="D25016" s="20">
        <v>6830</v>
      </c>
      <c r="E25016" s="21">
        <v>45657</v>
      </c>
      <c r="F25016" s="20">
        <v>0</v>
      </c>
      <c r="G25016" s="20" t="s">
        <v>11</v>
      </c>
      <c r="H25016" s="22">
        <v>45930</v>
      </c>
    </row>
    <row r="25017" spans="1:8" hidden="1" x14ac:dyDescent="0.25">
      <c r="A25017" s="19" t="s">
        <v>1924</v>
      </c>
      <c r="B25017" s="20" t="s">
        <v>1925</v>
      </c>
      <c r="C25017" s="20" t="s">
        <v>193</v>
      </c>
      <c r="D25017" s="20">
        <v>5800</v>
      </c>
      <c r="E25017" s="21">
        <v>45657</v>
      </c>
      <c r="F25017" s="20">
        <v>0</v>
      </c>
      <c r="G25017" s="20" t="s">
        <v>11</v>
      </c>
      <c r="H25017" s="22">
        <v>45930</v>
      </c>
    </row>
    <row r="25018" spans="1:8" hidden="1" x14ac:dyDescent="0.25">
      <c r="A25018" s="19" t="s">
        <v>1926</v>
      </c>
      <c r="B25018" s="20" t="s">
        <v>1927</v>
      </c>
      <c r="C25018" s="20" t="s">
        <v>135</v>
      </c>
      <c r="D25018" s="20">
        <v>60</v>
      </c>
      <c r="E25018" s="21">
        <v>45657</v>
      </c>
      <c r="F25018" s="20">
        <v>5</v>
      </c>
      <c r="G25018" s="20" t="s">
        <v>11</v>
      </c>
      <c r="H25018" s="22">
        <v>45930</v>
      </c>
    </row>
    <row r="25019" spans="1:8" hidden="1" x14ac:dyDescent="0.25">
      <c r="A25019" s="19" t="s">
        <v>1928</v>
      </c>
      <c r="B25019" s="20" t="s">
        <v>1929</v>
      </c>
      <c r="C25019" s="20" t="s">
        <v>121</v>
      </c>
      <c r="D25019" s="20">
        <v>2155</v>
      </c>
      <c r="E25019" s="21">
        <v>45657</v>
      </c>
      <c r="F25019" s="20">
        <v>0</v>
      </c>
      <c r="G25019" s="20" t="s">
        <v>11</v>
      </c>
      <c r="H25019" s="22">
        <v>45930</v>
      </c>
    </row>
    <row r="25020" spans="1:8" hidden="1" x14ac:dyDescent="0.25">
      <c r="A25020" s="19" t="s">
        <v>1932</v>
      </c>
      <c r="B25020" s="20" t="s">
        <v>1933</v>
      </c>
      <c r="C25020" s="20" t="s">
        <v>1213</v>
      </c>
      <c r="D25020" s="20">
        <v>65</v>
      </c>
      <c r="E25020" s="21">
        <v>44926</v>
      </c>
      <c r="F25020" s="20">
        <v>0</v>
      </c>
      <c r="G25020" s="20" t="s">
        <v>11</v>
      </c>
      <c r="H25020" s="22">
        <v>45930</v>
      </c>
    </row>
    <row r="25021" spans="1:8" hidden="1" x14ac:dyDescent="0.25">
      <c r="A25021" s="19" t="s">
        <v>1934</v>
      </c>
      <c r="B25021" s="20" t="s">
        <v>1935</v>
      </c>
      <c r="C25021" s="20" t="s">
        <v>167</v>
      </c>
      <c r="D25021" s="20">
        <v>90</v>
      </c>
      <c r="E25021" s="21">
        <v>44926</v>
      </c>
      <c r="F25021" s="20">
        <v>0</v>
      </c>
      <c r="G25021" s="20" t="s">
        <v>11</v>
      </c>
      <c r="H25021" s="22">
        <v>45930</v>
      </c>
    </row>
    <row r="25022" spans="1:8" hidden="1" x14ac:dyDescent="0.25">
      <c r="A25022" s="19" t="s">
        <v>1938</v>
      </c>
      <c r="B25022" s="20" t="s">
        <v>1939</v>
      </c>
      <c r="C25022" s="20" t="s">
        <v>58</v>
      </c>
      <c r="D25022" s="20">
        <v>63409</v>
      </c>
      <c r="E25022" s="21">
        <v>45657</v>
      </c>
      <c r="F25022" s="20">
        <v>13</v>
      </c>
      <c r="G25022" s="20" t="s">
        <v>44</v>
      </c>
      <c r="H25022" s="22">
        <v>45930</v>
      </c>
    </row>
    <row r="25023" spans="1:8" hidden="1" x14ac:dyDescent="0.25">
      <c r="A25023" s="19" t="s">
        <v>1952</v>
      </c>
      <c r="B25023" s="20" t="s">
        <v>1953</v>
      </c>
      <c r="C25023" s="20" t="s">
        <v>193</v>
      </c>
      <c r="D25023" s="20">
        <v>375</v>
      </c>
      <c r="E25023" s="21">
        <v>44926</v>
      </c>
      <c r="F25023" s="20">
        <v>2</v>
      </c>
      <c r="G25023" s="20" t="s">
        <v>11</v>
      </c>
      <c r="H25023" s="22">
        <v>45930</v>
      </c>
    </row>
    <row r="25024" spans="1:8" hidden="1" x14ac:dyDescent="0.25">
      <c r="A25024" s="19" t="s">
        <v>1958</v>
      </c>
      <c r="B25024" s="20" t="s">
        <v>1959</v>
      </c>
      <c r="C25024" s="20" t="s">
        <v>401</v>
      </c>
      <c r="D25024" s="20">
        <v>50</v>
      </c>
      <c r="E25024" s="21">
        <v>44926</v>
      </c>
      <c r="F25024" s="20">
        <v>0</v>
      </c>
      <c r="G25024" s="20" t="s">
        <v>11</v>
      </c>
      <c r="H25024" s="22">
        <v>45930</v>
      </c>
    </row>
    <row r="25025" spans="1:8" hidden="1" x14ac:dyDescent="0.25">
      <c r="A25025" s="19" t="s">
        <v>1966</v>
      </c>
      <c r="B25025" s="20" t="s">
        <v>1967</v>
      </c>
      <c r="C25025" s="20" t="s">
        <v>14</v>
      </c>
      <c r="D25025" s="20">
        <v>216</v>
      </c>
      <c r="E25025" s="21">
        <v>44926</v>
      </c>
      <c r="F25025" s="20">
        <v>0</v>
      </c>
      <c r="G25025" s="20" t="s">
        <v>11</v>
      </c>
      <c r="H25025" s="22">
        <v>45930</v>
      </c>
    </row>
    <row r="25026" spans="1:8" hidden="1" x14ac:dyDescent="0.25">
      <c r="A25026" s="19" t="s">
        <v>1972</v>
      </c>
      <c r="B25026" s="20" t="s">
        <v>1973</v>
      </c>
      <c r="C25026" s="20" t="s">
        <v>72</v>
      </c>
      <c r="D25026" s="20">
        <v>350</v>
      </c>
      <c r="E25026" s="21">
        <v>45657</v>
      </c>
      <c r="F25026" s="20">
        <v>3</v>
      </c>
      <c r="G25026" s="20" t="s">
        <v>11</v>
      </c>
      <c r="H25026" s="22">
        <v>45930</v>
      </c>
    </row>
    <row r="25027" spans="1:8" hidden="1" x14ac:dyDescent="0.25">
      <c r="A25027" s="19" t="s">
        <v>1976</v>
      </c>
      <c r="B25027" s="20" t="s">
        <v>1978</v>
      </c>
      <c r="C25027" s="20" t="s">
        <v>10</v>
      </c>
      <c r="D25027" s="20">
        <v>14532</v>
      </c>
      <c r="E25027" s="21">
        <v>44926</v>
      </c>
      <c r="F25027" s="20">
        <v>6</v>
      </c>
      <c r="G25027" s="20" t="s">
        <v>44</v>
      </c>
      <c r="H25027" s="22">
        <v>45930</v>
      </c>
    </row>
    <row r="25028" spans="1:8" hidden="1" x14ac:dyDescent="0.25">
      <c r="A25028" s="19" t="s">
        <v>1981</v>
      </c>
      <c r="B25028" s="20" t="s">
        <v>1982</v>
      </c>
      <c r="C25028" s="20" t="s">
        <v>58</v>
      </c>
      <c r="D25028" s="20">
        <v>18544</v>
      </c>
      <c r="E25028" s="21">
        <v>45657</v>
      </c>
      <c r="F25028" s="20">
        <v>8</v>
      </c>
      <c r="G25028" s="20" t="s">
        <v>44</v>
      </c>
      <c r="H25028" s="22">
        <v>45930</v>
      </c>
    </row>
    <row r="25029" spans="1:8" hidden="1" x14ac:dyDescent="0.25">
      <c r="A25029" s="19" t="s">
        <v>1987</v>
      </c>
      <c r="B25029" s="20" t="s">
        <v>1988</v>
      </c>
      <c r="C25029" s="20" t="s">
        <v>121</v>
      </c>
      <c r="D25029" s="20">
        <v>85854</v>
      </c>
      <c r="E25029" s="21">
        <v>45657</v>
      </c>
      <c r="F25029" s="20">
        <v>0</v>
      </c>
      <c r="G25029" s="20" t="s">
        <v>11</v>
      </c>
      <c r="H25029" s="22">
        <v>45930</v>
      </c>
    </row>
    <row r="25030" spans="1:8" hidden="1" x14ac:dyDescent="0.25">
      <c r="A25030" s="19" t="s">
        <v>1991</v>
      </c>
      <c r="B25030" s="20" t="s">
        <v>1992</v>
      </c>
      <c r="C25030" s="20" t="s">
        <v>121</v>
      </c>
      <c r="D25030" s="20">
        <v>598</v>
      </c>
      <c r="E25030" s="21">
        <v>45657</v>
      </c>
      <c r="F25030" s="20">
        <v>0</v>
      </c>
      <c r="G25030" s="20" t="s">
        <v>11</v>
      </c>
      <c r="H25030" s="22">
        <v>45930</v>
      </c>
    </row>
    <row r="25031" spans="1:8" hidden="1" x14ac:dyDescent="0.25">
      <c r="A25031" s="19" t="s">
        <v>2001</v>
      </c>
      <c r="B25031" s="20" t="s">
        <v>2002</v>
      </c>
      <c r="C25031" s="20" t="s">
        <v>88</v>
      </c>
      <c r="D25031" s="20">
        <v>5059</v>
      </c>
      <c r="E25031" s="21">
        <v>45657</v>
      </c>
      <c r="F25031" s="20">
        <v>6</v>
      </c>
      <c r="G25031" s="20" t="s">
        <v>44</v>
      </c>
      <c r="H25031" s="22">
        <v>45930</v>
      </c>
    </row>
    <row r="25032" spans="1:8" hidden="1" x14ac:dyDescent="0.25">
      <c r="A25032" s="19" t="s">
        <v>2005</v>
      </c>
      <c r="B25032" s="20" t="s">
        <v>2006</v>
      </c>
      <c r="C25032" s="20" t="s">
        <v>180</v>
      </c>
      <c r="D25032" s="20">
        <v>50</v>
      </c>
      <c r="E25032" s="21">
        <v>44926</v>
      </c>
      <c r="F25032" s="20">
        <v>0</v>
      </c>
      <c r="G25032" s="20" t="s">
        <v>11</v>
      </c>
      <c r="H25032" s="22">
        <v>45930</v>
      </c>
    </row>
    <row r="25033" spans="1:8" hidden="1" x14ac:dyDescent="0.25">
      <c r="A25033" s="19" t="s">
        <v>2007</v>
      </c>
      <c r="B25033" s="20" t="s">
        <v>2008</v>
      </c>
      <c r="C25033" s="20" t="s">
        <v>58</v>
      </c>
      <c r="D25033" s="20">
        <v>27359</v>
      </c>
      <c r="E25033" s="21">
        <v>45657</v>
      </c>
      <c r="F25033" s="20">
        <v>0</v>
      </c>
      <c r="G25033" s="20" t="s">
        <v>11</v>
      </c>
      <c r="H25033" s="22">
        <v>45930</v>
      </c>
    </row>
    <row r="25034" spans="1:8" hidden="1" x14ac:dyDescent="0.25">
      <c r="A25034" s="19" t="s">
        <v>2009</v>
      </c>
      <c r="B25034" s="20" t="s">
        <v>2010</v>
      </c>
      <c r="C25034" s="20" t="s">
        <v>183</v>
      </c>
      <c r="D25034" s="20">
        <v>25</v>
      </c>
      <c r="E25034" s="21">
        <v>44926</v>
      </c>
      <c r="F25034" s="20">
        <v>0</v>
      </c>
      <c r="G25034" s="20" t="s">
        <v>11</v>
      </c>
      <c r="H25034" s="22">
        <v>45930</v>
      </c>
    </row>
    <row r="25035" spans="1:8" hidden="1" x14ac:dyDescent="0.25">
      <c r="A25035" s="19" t="s">
        <v>2013</v>
      </c>
      <c r="B25035" s="20" t="s">
        <v>2014</v>
      </c>
      <c r="C25035" s="20" t="s">
        <v>207</v>
      </c>
      <c r="D25035" s="20">
        <v>780</v>
      </c>
      <c r="E25035" s="21">
        <v>45657</v>
      </c>
      <c r="F25035" s="20">
        <v>2</v>
      </c>
      <c r="G25035" s="20" t="s">
        <v>11</v>
      </c>
      <c r="H25035" s="22">
        <v>45930</v>
      </c>
    </row>
    <row r="25036" spans="1:8" hidden="1" x14ac:dyDescent="0.25">
      <c r="A25036" s="19" t="s">
        <v>2017</v>
      </c>
      <c r="B25036" s="20" t="s">
        <v>2018</v>
      </c>
      <c r="C25036" s="20" t="s">
        <v>108</v>
      </c>
      <c r="D25036" s="20">
        <v>2906</v>
      </c>
      <c r="E25036" s="21">
        <v>44926</v>
      </c>
      <c r="F25036" s="20">
        <v>0</v>
      </c>
      <c r="G25036" s="20" t="s">
        <v>11</v>
      </c>
      <c r="H25036" s="22">
        <v>45930</v>
      </c>
    </row>
    <row r="25037" spans="1:8" hidden="1" x14ac:dyDescent="0.25">
      <c r="A25037" s="19" t="s">
        <v>2027</v>
      </c>
      <c r="B25037" s="20" t="s">
        <v>2028</v>
      </c>
      <c r="C25037" s="20" t="s">
        <v>121</v>
      </c>
      <c r="D25037" s="20">
        <v>5452</v>
      </c>
      <c r="E25037" s="21">
        <v>45657</v>
      </c>
      <c r="F25037" s="20">
        <v>0</v>
      </c>
      <c r="G25037" s="20" t="s">
        <v>11</v>
      </c>
      <c r="H25037" s="22">
        <v>45930</v>
      </c>
    </row>
    <row r="25038" spans="1:8" hidden="1" x14ac:dyDescent="0.25">
      <c r="A25038" s="19" t="s">
        <v>2033</v>
      </c>
      <c r="B25038" s="20" t="s">
        <v>2034</v>
      </c>
      <c r="C25038" s="20" t="s">
        <v>88</v>
      </c>
      <c r="D25038" s="20">
        <v>134056</v>
      </c>
      <c r="E25038" s="21">
        <v>45657</v>
      </c>
      <c r="F25038" s="20">
        <v>14</v>
      </c>
      <c r="G25038" s="20" t="s">
        <v>44</v>
      </c>
      <c r="H25038" s="22">
        <v>45930</v>
      </c>
    </row>
    <row r="25039" spans="1:8" hidden="1" x14ac:dyDescent="0.25">
      <c r="A25039" s="19" t="s">
        <v>2037</v>
      </c>
      <c r="B25039" s="20" t="s">
        <v>2038</v>
      </c>
      <c r="C25039" s="20" t="s">
        <v>88</v>
      </c>
      <c r="D25039" s="20">
        <v>15828</v>
      </c>
      <c r="E25039" s="21">
        <v>45657</v>
      </c>
      <c r="F25039" s="20">
        <v>0</v>
      </c>
      <c r="G25039" s="20" t="s">
        <v>11</v>
      </c>
      <c r="H25039" s="22">
        <v>45930</v>
      </c>
    </row>
    <row r="25040" spans="1:8" hidden="1" x14ac:dyDescent="0.25">
      <c r="A25040" s="19" t="s">
        <v>2039</v>
      </c>
      <c r="B25040" s="20" t="s">
        <v>2040</v>
      </c>
      <c r="C25040" s="20" t="s">
        <v>121</v>
      </c>
      <c r="D25040" s="20">
        <v>73441</v>
      </c>
      <c r="E25040" s="21">
        <v>45657</v>
      </c>
      <c r="F25040" s="20">
        <v>2</v>
      </c>
      <c r="G25040" s="20" t="s">
        <v>11</v>
      </c>
      <c r="H25040" s="22">
        <v>45930</v>
      </c>
    </row>
    <row r="25041" spans="1:8" hidden="1" x14ac:dyDescent="0.25">
      <c r="A25041" s="19" t="s">
        <v>2041</v>
      </c>
      <c r="B25041" s="20" t="s">
        <v>2042</v>
      </c>
      <c r="C25041" s="20" t="s">
        <v>226</v>
      </c>
      <c r="D25041" s="20">
        <v>575</v>
      </c>
      <c r="E25041" s="21">
        <v>44926</v>
      </c>
      <c r="F25041" s="20">
        <v>3</v>
      </c>
      <c r="G25041" s="20" t="s">
        <v>11</v>
      </c>
      <c r="H25041" s="22">
        <v>45930</v>
      </c>
    </row>
    <row r="25042" spans="1:8" hidden="1" x14ac:dyDescent="0.25">
      <c r="A25042" s="19" t="s">
        <v>2045</v>
      </c>
      <c r="B25042" s="20" t="s">
        <v>2046</v>
      </c>
      <c r="C25042" s="20" t="s">
        <v>164</v>
      </c>
      <c r="D25042" s="20">
        <v>36</v>
      </c>
      <c r="E25042" s="21">
        <v>44926</v>
      </c>
      <c r="F25042" s="20">
        <v>4</v>
      </c>
      <c r="G25042" s="20" t="s">
        <v>11</v>
      </c>
      <c r="H25042" s="22">
        <v>45930</v>
      </c>
    </row>
    <row r="25043" spans="1:8" hidden="1" x14ac:dyDescent="0.25">
      <c r="A25043" s="19" t="s">
        <v>2054</v>
      </c>
      <c r="B25043" s="20" t="s">
        <v>2055</v>
      </c>
      <c r="C25043" s="20" t="s">
        <v>64</v>
      </c>
      <c r="D25043" s="20">
        <v>125</v>
      </c>
      <c r="E25043" s="21">
        <v>44926</v>
      </c>
      <c r="F25043" s="20">
        <v>1</v>
      </c>
      <c r="G25043" s="20" t="s">
        <v>11</v>
      </c>
      <c r="H25043" s="22">
        <v>45930</v>
      </c>
    </row>
    <row r="25044" spans="1:8" hidden="1" x14ac:dyDescent="0.25">
      <c r="A25044" s="19" t="s">
        <v>2056</v>
      </c>
      <c r="B25044" s="20" t="s">
        <v>2057</v>
      </c>
      <c r="C25044" s="20" t="s">
        <v>121</v>
      </c>
      <c r="D25044" s="20">
        <v>49479</v>
      </c>
      <c r="E25044" s="21">
        <v>45657</v>
      </c>
      <c r="F25044" s="20">
        <v>1</v>
      </c>
      <c r="G25044" s="20" t="s">
        <v>11</v>
      </c>
      <c r="H25044" s="22">
        <v>45930</v>
      </c>
    </row>
    <row r="25045" spans="1:8" hidden="1" x14ac:dyDescent="0.25">
      <c r="A25045" s="19" t="s">
        <v>2058</v>
      </c>
      <c r="B25045" s="20" t="s">
        <v>2059</v>
      </c>
      <c r="C25045" s="20" t="s">
        <v>1465</v>
      </c>
      <c r="D25045" s="20">
        <v>2139</v>
      </c>
      <c r="E25045" s="21">
        <v>44926</v>
      </c>
      <c r="F25045" s="20">
        <v>2</v>
      </c>
      <c r="G25045" s="20" t="s">
        <v>44</v>
      </c>
      <c r="H25045" s="22">
        <v>45930</v>
      </c>
    </row>
    <row r="25046" spans="1:8" hidden="1" x14ac:dyDescent="0.25">
      <c r="A25046" s="19" t="s">
        <v>2060</v>
      </c>
      <c r="B25046" s="20" t="s">
        <v>2061</v>
      </c>
      <c r="C25046" s="20" t="s">
        <v>1465</v>
      </c>
      <c r="D25046" s="20">
        <v>61</v>
      </c>
      <c r="E25046" s="21">
        <v>44926</v>
      </c>
      <c r="F25046" s="20">
        <v>3</v>
      </c>
      <c r="G25046" s="20" t="s">
        <v>11</v>
      </c>
      <c r="H25046" s="22">
        <v>45930</v>
      </c>
    </row>
    <row r="25047" spans="1:8" hidden="1" x14ac:dyDescent="0.25">
      <c r="A25047" s="19" t="s">
        <v>2064</v>
      </c>
      <c r="B25047" s="20" t="s">
        <v>2065</v>
      </c>
      <c r="C25047" s="20" t="s">
        <v>80</v>
      </c>
      <c r="D25047" s="20">
        <v>330</v>
      </c>
      <c r="E25047" s="21">
        <v>45657</v>
      </c>
      <c r="F25047" s="20">
        <v>2</v>
      </c>
      <c r="G25047" s="20" t="s">
        <v>11</v>
      </c>
      <c r="H25047" s="22">
        <v>45930</v>
      </c>
    </row>
    <row r="25048" spans="1:8" hidden="1" x14ac:dyDescent="0.25">
      <c r="A25048" s="19" t="s">
        <v>2066</v>
      </c>
      <c r="B25048" s="20" t="s">
        <v>2067</v>
      </c>
      <c r="C25048" s="20" t="s">
        <v>58</v>
      </c>
      <c r="D25048" s="20">
        <v>84094</v>
      </c>
      <c r="E25048" s="21">
        <v>45657</v>
      </c>
      <c r="F25048" s="20">
        <v>0</v>
      </c>
      <c r="G25048" s="20" t="s">
        <v>11</v>
      </c>
      <c r="H25048" s="22">
        <v>45930</v>
      </c>
    </row>
    <row r="25049" spans="1:8" hidden="1" x14ac:dyDescent="0.25">
      <c r="A25049" s="19" t="s">
        <v>2072</v>
      </c>
      <c r="B25049" s="20" t="s">
        <v>2073</v>
      </c>
      <c r="C25049" s="20" t="s">
        <v>759</v>
      </c>
      <c r="D25049" s="20">
        <v>1408</v>
      </c>
      <c r="E25049" s="21">
        <v>44926</v>
      </c>
      <c r="F25049" s="20">
        <v>2</v>
      </c>
      <c r="G25049" s="20" t="s">
        <v>44</v>
      </c>
      <c r="H25049" s="22">
        <v>45930</v>
      </c>
    </row>
    <row r="25050" spans="1:8" hidden="1" x14ac:dyDescent="0.25">
      <c r="A25050" s="19" t="s">
        <v>2078</v>
      </c>
      <c r="B25050" s="20" t="s">
        <v>2079</v>
      </c>
      <c r="C25050" s="20" t="s">
        <v>91</v>
      </c>
      <c r="D25050" s="20">
        <v>303</v>
      </c>
      <c r="E25050" s="21">
        <v>45657</v>
      </c>
      <c r="F25050" s="20">
        <v>0</v>
      </c>
      <c r="G25050" s="20" t="s">
        <v>11</v>
      </c>
      <c r="H25050" s="22">
        <v>45930</v>
      </c>
    </row>
    <row r="25051" spans="1:8" hidden="1" x14ac:dyDescent="0.25">
      <c r="A25051" s="19" t="s">
        <v>2082</v>
      </c>
      <c r="B25051" s="20" t="s">
        <v>3009</v>
      </c>
      <c r="C25051" s="20" t="s">
        <v>121</v>
      </c>
      <c r="D25051" s="20">
        <v>5799</v>
      </c>
      <c r="E25051" s="21">
        <v>45657</v>
      </c>
      <c r="F25051" s="20">
        <v>2</v>
      </c>
      <c r="G25051" s="20" t="s">
        <v>11</v>
      </c>
      <c r="H25051" s="22">
        <v>45930</v>
      </c>
    </row>
    <row r="25052" spans="1:8" hidden="1" x14ac:dyDescent="0.25">
      <c r="A25052" s="19" t="s">
        <v>2094</v>
      </c>
      <c r="B25052" s="20" t="s">
        <v>2095</v>
      </c>
      <c r="C25052" s="20" t="s">
        <v>80</v>
      </c>
      <c r="D25052" s="20">
        <v>193</v>
      </c>
      <c r="E25052" s="21">
        <v>44926</v>
      </c>
      <c r="F25052" s="20">
        <v>0</v>
      </c>
      <c r="G25052" s="20" t="s">
        <v>11</v>
      </c>
      <c r="H25052" s="22">
        <v>45930</v>
      </c>
    </row>
    <row r="25053" spans="1:8" hidden="1" x14ac:dyDescent="0.25">
      <c r="A25053" s="19" t="s">
        <v>2106</v>
      </c>
      <c r="B25053" s="20" t="s">
        <v>2107</v>
      </c>
      <c r="C25053" s="20" t="s">
        <v>489</v>
      </c>
      <c r="D25053" s="20">
        <v>3917</v>
      </c>
      <c r="E25053" s="21">
        <v>45657</v>
      </c>
      <c r="F25053" s="20">
        <v>0</v>
      </c>
      <c r="G25053" s="20" t="s">
        <v>11</v>
      </c>
      <c r="H25053" s="22">
        <v>45930</v>
      </c>
    </row>
    <row r="25054" spans="1:8" hidden="1" x14ac:dyDescent="0.25">
      <c r="A25054" s="19" t="s">
        <v>2114</v>
      </c>
      <c r="B25054" s="20" t="s">
        <v>2115</v>
      </c>
      <c r="C25054" s="20" t="s">
        <v>121</v>
      </c>
      <c r="D25054" s="20">
        <v>13928</v>
      </c>
      <c r="E25054" s="21">
        <v>45657</v>
      </c>
      <c r="F25054" s="20">
        <v>0</v>
      </c>
      <c r="G25054" s="20" t="s">
        <v>11</v>
      </c>
      <c r="H25054" s="22">
        <v>45930</v>
      </c>
    </row>
    <row r="25055" spans="1:8" hidden="1" x14ac:dyDescent="0.25">
      <c r="A25055" s="19" t="s">
        <v>2118</v>
      </c>
      <c r="B25055" s="20" t="s">
        <v>2119</v>
      </c>
      <c r="C25055" s="20" t="s">
        <v>58</v>
      </c>
      <c r="D25055" s="20">
        <v>12875</v>
      </c>
      <c r="E25055" s="21">
        <v>45657</v>
      </c>
      <c r="F25055" s="20">
        <v>0</v>
      </c>
      <c r="G25055" s="20" t="s">
        <v>11</v>
      </c>
      <c r="H25055" s="22">
        <v>45930</v>
      </c>
    </row>
    <row r="25056" spans="1:8" hidden="1" x14ac:dyDescent="0.25">
      <c r="A25056" s="19" t="s">
        <v>2122</v>
      </c>
      <c r="B25056" s="20" t="s">
        <v>3010</v>
      </c>
      <c r="C25056" s="20" t="s">
        <v>254</v>
      </c>
      <c r="D25056" s="20">
        <v>95</v>
      </c>
      <c r="E25056" s="21">
        <v>45657</v>
      </c>
      <c r="F25056" s="20">
        <v>3</v>
      </c>
      <c r="G25056" s="20" t="s">
        <v>11</v>
      </c>
      <c r="H25056" s="22">
        <v>45930</v>
      </c>
    </row>
    <row r="25057" spans="1:8" hidden="1" x14ac:dyDescent="0.25">
      <c r="A25057" s="19" t="s">
        <v>2122</v>
      </c>
      <c r="B25057" s="20" t="s">
        <v>3011</v>
      </c>
      <c r="C25057" s="20" t="s">
        <v>254</v>
      </c>
      <c r="D25057" s="20">
        <v>95</v>
      </c>
      <c r="E25057" s="21">
        <v>45657</v>
      </c>
      <c r="F25057" s="20">
        <v>4</v>
      </c>
      <c r="G25057" s="20" t="s">
        <v>11</v>
      </c>
      <c r="H25057" s="22">
        <v>45930</v>
      </c>
    </row>
    <row r="25058" spans="1:8" hidden="1" x14ac:dyDescent="0.25">
      <c r="A25058" s="19" t="s">
        <v>3012</v>
      </c>
      <c r="B25058" s="20" t="s">
        <v>3013</v>
      </c>
      <c r="C25058" s="20" t="s">
        <v>362</v>
      </c>
      <c r="D25058" s="20">
        <v>2</v>
      </c>
      <c r="E25058" s="21">
        <v>45657</v>
      </c>
      <c r="F25058" s="20">
        <v>0</v>
      </c>
      <c r="G25058" s="20" t="s">
        <v>11</v>
      </c>
      <c r="H25058" s="22">
        <v>45930</v>
      </c>
    </row>
    <row r="25059" spans="1:8" hidden="1" x14ac:dyDescent="0.25">
      <c r="A25059" s="19" t="s">
        <v>2125</v>
      </c>
      <c r="B25059" s="20" t="s">
        <v>2126</v>
      </c>
      <c r="C25059" s="20" t="s">
        <v>58</v>
      </c>
      <c r="D25059" s="20">
        <v>25883</v>
      </c>
      <c r="E25059" s="21">
        <v>45657</v>
      </c>
      <c r="F25059" s="20">
        <v>10</v>
      </c>
      <c r="G25059" s="20" t="s">
        <v>44</v>
      </c>
      <c r="H25059" s="22">
        <v>45930</v>
      </c>
    </row>
    <row r="25060" spans="1:8" hidden="1" x14ac:dyDescent="0.25">
      <c r="A25060" s="19" t="s">
        <v>2127</v>
      </c>
      <c r="B25060" s="20" t="s">
        <v>2128</v>
      </c>
      <c r="C25060" s="20" t="s">
        <v>121</v>
      </c>
      <c r="D25060" s="20">
        <v>1146</v>
      </c>
      <c r="E25060" s="21">
        <v>44926</v>
      </c>
      <c r="F25060" s="20">
        <v>0</v>
      </c>
      <c r="G25060" s="20" t="s">
        <v>11</v>
      </c>
      <c r="H25060" s="22">
        <v>45930</v>
      </c>
    </row>
    <row r="25061" spans="1:8" hidden="1" x14ac:dyDescent="0.25">
      <c r="A25061" s="19" t="s">
        <v>2129</v>
      </c>
      <c r="B25061" s="20" t="s">
        <v>2130</v>
      </c>
      <c r="C25061" s="20" t="s">
        <v>14</v>
      </c>
      <c r="D25061" s="20">
        <v>72125</v>
      </c>
      <c r="E25061" s="21">
        <v>44926</v>
      </c>
      <c r="F25061" s="20">
        <v>2</v>
      </c>
      <c r="G25061" s="20" t="s">
        <v>11</v>
      </c>
      <c r="H25061" s="22">
        <v>45930</v>
      </c>
    </row>
    <row r="25062" spans="1:8" hidden="1" x14ac:dyDescent="0.25">
      <c r="A25062" s="19" t="s">
        <v>2131</v>
      </c>
      <c r="B25062" s="20" t="s">
        <v>2132</v>
      </c>
      <c r="C25062" s="20" t="s">
        <v>48</v>
      </c>
      <c r="D25062" s="20">
        <v>1900</v>
      </c>
      <c r="E25062" s="21">
        <v>44926</v>
      </c>
      <c r="F25062" s="20">
        <v>0</v>
      </c>
      <c r="G25062" s="20" t="s">
        <v>11</v>
      </c>
      <c r="H25062" s="22">
        <v>45930</v>
      </c>
    </row>
    <row r="25063" spans="1:8" hidden="1" x14ac:dyDescent="0.25">
      <c r="A25063" s="19" t="s">
        <v>2135</v>
      </c>
      <c r="B25063" s="20" t="s">
        <v>2136</v>
      </c>
      <c r="C25063" s="20" t="s">
        <v>127</v>
      </c>
      <c r="D25063" s="20">
        <v>27</v>
      </c>
      <c r="E25063" s="21">
        <v>44926</v>
      </c>
      <c r="F25063" s="20">
        <v>0</v>
      </c>
      <c r="G25063" s="20" t="s">
        <v>11</v>
      </c>
      <c r="H25063" s="22">
        <v>45930</v>
      </c>
    </row>
    <row r="25064" spans="1:8" hidden="1" x14ac:dyDescent="0.25">
      <c r="A25064" s="19" t="s">
        <v>2137</v>
      </c>
      <c r="B25064" s="20" t="s">
        <v>2138</v>
      </c>
      <c r="C25064" s="20" t="s">
        <v>474</v>
      </c>
      <c r="D25064" s="20">
        <v>90</v>
      </c>
      <c r="E25064" s="21">
        <v>44926</v>
      </c>
      <c r="F25064" s="20">
        <v>3</v>
      </c>
      <c r="G25064" s="20" t="s">
        <v>11</v>
      </c>
      <c r="H25064" s="22">
        <v>45930</v>
      </c>
    </row>
    <row r="25065" spans="1:8" hidden="1" x14ac:dyDescent="0.25">
      <c r="A25065" s="19" t="s">
        <v>2141</v>
      </c>
      <c r="B25065" s="20" t="s">
        <v>2142</v>
      </c>
      <c r="C25065" s="20" t="s">
        <v>80</v>
      </c>
      <c r="D25065" s="20">
        <v>53988</v>
      </c>
      <c r="E25065" s="21">
        <v>45657</v>
      </c>
      <c r="F25065" s="20">
        <v>6</v>
      </c>
      <c r="G25065" s="20" t="s">
        <v>44</v>
      </c>
      <c r="H25065" s="22">
        <v>45930</v>
      </c>
    </row>
    <row r="25066" spans="1:8" hidden="1" x14ac:dyDescent="0.25">
      <c r="A25066" s="19" t="s">
        <v>2143</v>
      </c>
      <c r="B25066" s="20" t="s">
        <v>2144</v>
      </c>
      <c r="C25066" s="20" t="s">
        <v>55</v>
      </c>
      <c r="D25066" s="20">
        <v>8328</v>
      </c>
      <c r="E25066" s="21">
        <v>44926</v>
      </c>
      <c r="F25066" s="20">
        <v>0</v>
      </c>
      <c r="G25066" s="20" t="s">
        <v>44</v>
      </c>
      <c r="H25066" s="22">
        <v>45930</v>
      </c>
    </row>
    <row r="25067" spans="1:8" hidden="1" x14ac:dyDescent="0.25">
      <c r="A25067" s="19" t="s">
        <v>2149</v>
      </c>
      <c r="B25067" s="20" t="s">
        <v>2150</v>
      </c>
      <c r="C25067" s="20" t="s">
        <v>913</v>
      </c>
      <c r="D25067" s="20">
        <v>48</v>
      </c>
      <c r="E25067" s="21">
        <v>44926</v>
      </c>
      <c r="F25067" s="20">
        <v>0</v>
      </c>
      <c r="G25067" s="20" t="s">
        <v>11</v>
      </c>
      <c r="H25067" s="22">
        <v>45930</v>
      </c>
    </row>
    <row r="25068" spans="1:8" hidden="1" x14ac:dyDescent="0.25">
      <c r="A25068" s="19" t="s">
        <v>2165</v>
      </c>
      <c r="B25068" s="20" t="s">
        <v>2166</v>
      </c>
      <c r="C25068" s="20" t="s">
        <v>50</v>
      </c>
      <c r="D25068" s="20">
        <v>415</v>
      </c>
      <c r="E25068" s="21">
        <v>44926</v>
      </c>
      <c r="F25068" s="20">
        <v>3</v>
      </c>
      <c r="G25068" s="20" t="s">
        <v>11</v>
      </c>
      <c r="H25068" s="22">
        <v>45930</v>
      </c>
    </row>
    <row r="25069" spans="1:8" hidden="1" x14ac:dyDescent="0.25">
      <c r="A25069" s="19" t="s">
        <v>2177</v>
      </c>
      <c r="B25069" s="20" t="s">
        <v>2178</v>
      </c>
      <c r="C25069" s="20" t="s">
        <v>50</v>
      </c>
      <c r="D25069" s="20">
        <v>115</v>
      </c>
      <c r="E25069" s="21">
        <v>44926</v>
      </c>
      <c r="F25069" s="20">
        <v>0</v>
      </c>
      <c r="G25069" s="20" t="s">
        <v>11</v>
      </c>
      <c r="H25069" s="22">
        <v>45930</v>
      </c>
    </row>
    <row r="25070" spans="1:8" hidden="1" x14ac:dyDescent="0.25">
      <c r="A25070" s="19" t="s">
        <v>2193</v>
      </c>
      <c r="B25070" s="20" t="s">
        <v>2194</v>
      </c>
      <c r="C25070" s="20" t="s">
        <v>50</v>
      </c>
      <c r="D25070" s="20">
        <v>152</v>
      </c>
      <c r="E25070" s="21">
        <v>44926</v>
      </c>
      <c r="F25070" s="20">
        <v>0</v>
      </c>
      <c r="G25070" s="20" t="s">
        <v>11</v>
      </c>
      <c r="H25070" s="22">
        <v>45930</v>
      </c>
    </row>
    <row r="25071" spans="1:8" hidden="1" x14ac:dyDescent="0.25">
      <c r="A25071" s="19" t="s">
        <v>2207</v>
      </c>
      <c r="B25071" s="20" t="s">
        <v>2208</v>
      </c>
      <c r="C25071" s="20" t="s">
        <v>149</v>
      </c>
      <c r="D25071" s="20">
        <v>65</v>
      </c>
      <c r="E25071" s="21">
        <v>44926</v>
      </c>
      <c r="F25071" s="20">
        <v>1</v>
      </c>
      <c r="G25071" s="20" t="s">
        <v>11</v>
      </c>
      <c r="H25071" s="22">
        <v>45930</v>
      </c>
    </row>
    <row r="25072" spans="1:8" hidden="1" x14ac:dyDescent="0.25">
      <c r="A25072" s="19" t="s">
        <v>2209</v>
      </c>
      <c r="B25072" s="20" t="s">
        <v>2210</v>
      </c>
      <c r="C25072" s="20" t="s">
        <v>149</v>
      </c>
      <c r="D25072" s="20">
        <v>100</v>
      </c>
      <c r="E25072" s="21">
        <v>44561</v>
      </c>
      <c r="F25072" s="20">
        <v>0</v>
      </c>
      <c r="G25072" s="20" t="s">
        <v>11</v>
      </c>
      <c r="H25072" s="22">
        <v>45930</v>
      </c>
    </row>
    <row r="25073" spans="1:8" hidden="1" x14ac:dyDescent="0.25">
      <c r="A25073" s="19" t="s">
        <v>2215</v>
      </c>
      <c r="B25073" s="20" t="s">
        <v>2216</v>
      </c>
      <c r="C25073" s="20" t="s">
        <v>77</v>
      </c>
      <c r="D25073" s="20">
        <v>235</v>
      </c>
      <c r="E25073" s="21">
        <v>45657</v>
      </c>
      <c r="F25073" s="20">
        <v>5</v>
      </c>
      <c r="G25073" s="20" t="s">
        <v>11</v>
      </c>
      <c r="H25073" s="22">
        <v>45930</v>
      </c>
    </row>
    <row r="25074" spans="1:8" hidden="1" x14ac:dyDescent="0.25">
      <c r="A25074" s="19" t="s">
        <v>2275</v>
      </c>
      <c r="B25074" s="20" t="s">
        <v>2276</v>
      </c>
      <c r="C25074" s="20" t="s">
        <v>279</v>
      </c>
      <c r="D25074" s="20">
        <v>270</v>
      </c>
      <c r="E25074" s="21">
        <v>44926</v>
      </c>
      <c r="F25074" s="20">
        <v>0</v>
      </c>
      <c r="G25074" s="20" t="s">
        <v>11</v>
      </c>
      <c r="H25074" s="22">
        <v>45930</v>
      </c>
    </row>
    <row r="25075" spans="1:8" hidden="1" x14ac:dyDescent="0.25">
      <c r="A25075" s="19" t="s">
        <v>2289</v>
      </c>
      <c r="B25075" s="20" t="s">
        <v>2290</v>
      </c>
      <c r="C25075" s="20" t="s">
        <v>207</v>
      </c>
      <c r="D25075" s="20">
        <v>125</v>
      </c>
      <c r="E25075" s="21">
        <v>44926</v>
      </c>
      <c r="F25075" s="20">
        <v>3</v>
      </c>
      <c r="G25075" s="20" t="s">
        <v>11</v>
      </c>
      <c r="H25075" s="22">
        <v>45930</v>
      </c>
    </row>
    <row r="25076" spans="1:8" hidden="1" x14ac:dyDescent="0.25">
      <c r="A25076" s="19" t="s">
        <v>2313</v>
      </c>
      <c r="B25076" s="20" t="s">
        <v>2314</v>
      </c>
      <c r="C25076" s="20" t="s">
        <v>193</v>
      </c>
      <c r="D25076" s="20">
        <v>105</v>
      </c>
      <c r="E25076" s="21">
        <v>44926</v>
      </c>
      <c r="F25076" s="20">
        <v>2</v>
      </c>
      <c r="G25076" s="20" t="s">
        <v>11</v>
      </c>
      <c r="H25076" s="22">
        <v>45930</v>
      </c>
    </row>
    <row r="25077" spans="1:8" hidden="1" x14ac:dyDescent="0.25">
      <c r="A25077" s="19" t="s">
        <v>2317</v>
      </c>
      <c r="B25077" s="20" t="s">
        <v>2318</v>
      </c>
      <c r="C25077" s="20" t="s">
        <v>193</v>
      </c>
      <c r="D25077" s="20">
        <v>313</v>
      </c>
      <c r="E25077" s="21">
        <v>45657</v>
      </c>
      <c r="F25077" s="20">
        <v>1</v>
      </c>
      <c r="G25077" s="20" t="s">
        <v>11</v>
      </c>
      <c r="H25077" s="22">
        <v>45930</v>
      </c>
    </row>
    <row r="25078" spans="1:8" hidden="1" x14ac:dyDescent="0.25">
      <c r="A25078" s="19" t="s">
        <v>2327</v>
      </c>
      <c r="B25078" s="20" t="s">
        <v>2328</v>
      </c>
      <c r="C25078" s="20" t="s">
        <v>190</v>
      </c>
      <c r="D25078" s="20">
        <v>55</v>
      </c>
      <c r="E25078" s="21">
        <v>44926</v>
      </c>
      <c r="F25078" s="20">
        <v>0</v>
      </c>
      <c r="G25078" s="20" t="s">
        <v>11</v>
      </c>
      <c r="H25078" s="22">
        <v>45930</v>
      </c>
    </row>
    <row r="25079" spans="1:8" hidden="1" x14ac:dyDescent="0.25">
      <c r="A25079" s="19" t="s">
        <v>2333</v>
      </c>
      <c r="B25079" s="20" t="s">
        <v>2334</v>
      </c>
      <c r="C25079" s="20" t="s">
        <v>190</v>
      </c>
      <c r="D25079" s="20">
        <v>118</v>
      </c>
      <c r="E25079" s="21">
        <v>44926</v>
      </c>
      <c r="F25079" s="20">
        <v>0</v>
      </c>
      <c r="G25079" s="20" t="s">
        <v>11</v>
      </c>
      <c r="H25079" s="22">
        <v>45930</v>
      </c>
    </row>
    <row r="25080" spans="1:8" hidden="1" x14ac:dyDescent="0.25">
      <c r="A25080" s="19" t="s">
        <v>2344</v>
      </c>
      <c r="B25080" s="20" t="s">
        <v>2345</v>
      </c>
      <c r="C25080" s="20" t="s">
        <v>10</v>
      </c>
      <c r="D25080" s="20">
        <v>360</v>
      </c>
      <c r="E25080" s="21">
        <v>44926</v>
      </c>
      <c r="F25080" s="20">
        <v>0</v>
      </c>
      <c r="G25080" s="20" t="s">
        <v>11</v>
      </c>
      <c r="H25080" s="22">
        <v>45930</v>
      </c>
    </row>
    <row r="25081" spans="1:8" hidden="1" x14ac:dyDescent="0.25">
      <c r="A25081" s="19" t="s">
        <v>2348</v>
      </c>
      <c r="B25081" s="20" t="s">
        <v>2349</v>
      </c>
      <c r="C25081" s="20" t="s">
        <v>362</v>
      </c>
      <c r="D25081" s="20">
        <v>48</v>
      </c>
      <c r="E25081" s="21">
        <v>45657</v>
      </c>
      <c r="F25081" s="20">
        <v>3</v>
      </c>
      <c r="G25081" s="20" t="s">
        <v>11</v>
      </c>
      <c r="H25081" s="22">
        <v>45930</v>
      </c>
    </row>
    <row r="25082" spans="1:8" hidden="1" x14ac:dyDescent="0.25">
      <c r="A25082" s="19" t="s">
        <v>2364</v>
      </c>
      <c r="B25082" s="20" t="s">
        <v>2365</v>
      </c>
      <c r="C25082" s="20" t="s">
        <v>489</v>
      </c>
      <c r="D25082" s="20">
        <v>458</v>
      </c>
      <c r="E25082" s="21">
        <v>44926</v>
      </c>
      <c r="F25082" s="20">
        <v>1</v>
      </c>
      <c r="G25082" s="20" t="s">
        <v>11</v>
      </c>
      <c r="H25082" s="22">
        <v>45930</v>
      </c>
    </row>
    <row r="25083" spans="1:8" hidden="1" x14ac:dyDescent="0.25">
      <c r="A25083" s="19" t="s">
        <v>2370</v>
      </c>
      <c r="B25083" s="20" t="s">
        <v>3014</v>
      </c>
      <c r="C25083" s="20" t="s">
        <v>489</v>
      </c>
      <c r="D25083" s="20">
        <v>88</v>
      </c>
      <c r="E25083" s="21">
        <v>44926</v>
      </c>
      <c r="F25083" s="20">
        <v>4</v>
      </c>
      <c r="G25083" s="20" t="s">
        <v>11</v>
      </c>
      <c r="H25083" s="22">
        <v>45930</v>
      </c>
    </row>
    <row r="25084" spans="1:8" hidden="1" x14ac:dyDescent="0.25">
      <c r="A25084" s="19" t="s">
        <v>2408</v>
      </c>
      <c r="B25084" s="20" t="s">
        <v>2409</v>
      </c>
      <c r="C25084" s="20" t="s">
        <v>85</v>
      </c>
      <c r="D25084" s="20">
        <v>117</v>
      </c>
      <c r="E25084" s="21">
        <v>44926</v>
      </c>
      <c r="F25084" s="20">
        <v>1</v>
      </c>
      <c r="G25084" s="20" t="s">
        <v>11</v>
      </c>
      <c r="H25084" s="22">
        <v>45930</v>
      </c>
    </row>
    <row r="25085" spans="1:8" hidden="1" x14ac:dyDescent="0.25">
      <c r="A25085" s="19" t="s">
        <v>2428</v>
      </c>
      <c r="B25085" s="20" t="s">
        <v>2429</v>
      </c>
      <c r="C25085" s="20" t="s">
        <v>108</v>
      </c>
      <c r="D25085" s="20">
        <v>202</v>
      </c>
      <c r="E25085" s="21">
        <v>44926</v>
      </c>
      <c r="F25085" s="20">
        <v>6</v>
      </c>
      <c r="G25085" s="20" t="s">
        <v>11</v>
      </c>
      <c r="H25085" s="22">
        <v>45930</v>
      </c>
    </row>
    <row r="25086" spans="1:8" hidden="1" x14ac:dyDescent="0.25">
      <c r="A25086" s="19" t="s">
        <v>2434</v>
      </c>
      <c r="B25086" s="20" t="s">
        <v>2435</v>
      </c>
      <c r="C25086" s="20" t="s">
        <v>14</v>
      </c>
      <c r="D25086" s="20">
        <v>580</v>
      </c>
      <c r="E25086" s="21">
        <v>44926</v>
      </c>
      <c r="F25086" s="20">
        <v>2</v>
      </c>
      <c r="G25086" s="20" t="s">
        <v>11</v>
      </c>
      <c r="H25086" s="22">
        <v>45930</v>
      </c>
    </row>
    <row r="25087" spans="1:8" hidden="1" x14ac:dyDescent="0.25">
      <c r="A25087" s="19" t="s">
        <v>2438</v>
      </c>
      <c r="B25087" s="20" t="s">
        <v>2439</v>
      </c>
      <c r="C25087" s="20" t="s">
        <v>14</v>
      </c>
      <c r="D25087" s="20">
        <v>55</v>
      </c>
      <c r="E25087" s="21">
        <v>44926</v>
      </c>
      <c r="F25087" s="20">
        <v>1</v>
      </c>
      <c r="G25087" s="20" t="s">
        <v>11</v>
      </c>
      <c r="H25087" s="22">
        <v>45930</v>
      </c>
    </row>
    <row r="25088" spans="1:8" hidden="1" x14ac:dyDescent="0.25">
      <c r="A25088" s="19" t="s">
        <v>2464</v>
      </c>
      <c r="B25088" s="20" t="s">
        <v>2465</v>
      </c>
      <c r="C25088" s="20" t="s">
        <v>401</v>
      </c>
      <c r="D25088" s="20">
        <v>110</v>
      </c>
      <c r="E25088" s="21">
        <v>44926</v>
      </c>
      <c r="F25088" s="20">
        <v>2</v>
      </c>
      <c r="G25088" s="20" t="s">
        <v>11</v>
      </c>
      <c r="H25088" s="22">
        <v>45930</v>
      </c>
    </row>
    <row r="25089" spans="1:8" hidden="1" x14ac:dyDescent="0.25">
      <c r="A25089" s="19" t="s">
        <v>2476</v>
      </c>
      <c r="B25089" s="20" t="s">
        <v>2478</v>
      </c>
      <c r="C25089" s="20" t="s">
        <v>20</v>
      </c>
      <c r="D25089" s="20">
        <v>63</v>
      </c>
      <c r="E25089" s="21">
        <v>44926</v>
      </c>
      <c r="F25089" s="20">
        <v>0</v>
      </c>
      <c r="G25089" s="20" t="s">
        <v>11</v>
      </c>
      <c r="H25089" s="22">
        <v>45930</v>
      </c>
    </row>
    <row r="25090" spans="1:8" hidden="1" x14ac:dyDescent="0.25">
      <c r="A25090" s="19" t="s">
        <v>2488</v>
      </c>
      <c r="B25090" s="20" t="s">
        <v>2489</v>
      </c>
      <c r="C25090" s="20" t="s">
        <v>254</v>
      </c>
      <c r="D25090" s="20">
        <v>57</v>
      </c>
      <c r="E25090" s="21">
        <v>44926</v>
      </c>
      <c r="F25090" s="20">
        <v>0</v>
      </c>
      <c r="G25090" s="20" t="s">
        <v>11</v>
      </c>
      <c r="H25090" s="22">
        <v>45930</v>
      </c>
    </row>
    <row r="25091" spans="1:8" hidden="1" x14ac:dyDescent="0.25">
      <c r="A25091" s="19" t="s">
        <v>2490</v>
      </c>
      <c r="B25091" s="20" t="s">
        <v>2491</v>
      </c>
      <c r="C25091" s="20" t="s">
        <v>254</v>
      </c>
      <c r="D25091" s="20">
        <v>350</v>
      </c>
      <c r="E25091" s="21">
        <v>44926</v>
      </c>
      <c r="F25091" s="20">
        <v>0</v>
      </c>
      <c r="G25091" s="20" t="s">
        <v>11</v>
      </c>
      <c r="H25091" s="22">
        <v>45930</v>
      </c>
    </row>
    <row r="25092" spans="1:8" hidden="1" x14ac:dyDescent="0.25">
      <c r="A25092" s="19" t="s">
        <v>2498</v>
      </c>
      <c r="B25092" s="20" t="s">
        <v>2499</v>
      </c>
      <c r="C25092" s="20" t="s">
        <v>254</v>
      </c>
      <c r="D25092" s="20">
        <v>125</v>
      </c>
      <c r="E25092" s="21">
        <v>45657</v>
      </c>
      <c r="F25092" s="20">
        <v>4</v>
      </c>
      <c r="G25092" s="20" t="s">
        <v>11</v>
      </c>
      <c r="H25092" s="22">
        <v>45930</v>
      </c>
    </row>
    <row r="25093" spans="1:8" hidden="1" x14ac:dyDescent="0.25">
      <c r="A25093" s="19" t="s">
        <v>2500</v>
      </c>
      <c r="B25093" s="20" t="s">
        <v>2501</v>
      </c>
      <c r="C25093" s="20" t="s">
        <v>88</v>
      </c>
      <c r="D25093" s="20">
        <v>990</v>
      </c>
      <c r="E25093" s="21">
        <v>45657</v>
      </c>
      <c r="F25093" s="20">
        <v>1</v>
      </c>
      <c r="G25093" s="20" t="s">
        <v>11</v>
      </c>
      <c r="H25093" s="22">
        <v>45930</v>
      </c>
    </row>
    <row r="25094" spans="1:8" hidden="1" x14ac:dyDescent="0.25">
      <c r="A25094" s="19" t="s">
        <v>2510</v>
      </c>
      <c r="B25094" s="20" t="s">
        <v>2511</v>
      </c>
      <c r="C25094" s="20" t="s">
        <v>1213</v>
      </c>
      <c r="D25094" s="20">
        <v>873</v>
      </c>
      <c r="E25094" s="21">
        <v>44926</v>
      </c>
      <c r="F25094" s="20">
        <v>3</v>
      </c>
      <c r="G25094" s="20" t="s">
        <v>11</v>
      </c>
      <c r="H25094" s="22">
        <v>45930</v>
      </c>
    </row>
    <row r="25095" spans="1:8" hidden="1" x14ac:dyDescent="0.25">
      <c r="A25095" s="19" t="s">
        <v>2540</v>
      </c>
      <c r="B25095" s="20" t="s">
        <v>2541</v>
      </c>
      <c r="C25095" s="20" t="s">
        <v>343</v>
      </c>
      <c r="D25095" s="20">
        <v>320</v>
      </c>
      <c r="E25095" s="21">
        <v>44926</v>
      </c>
      <c r="F25095" s="20">
        <v>1</v>
      </c>
      <c r="G25095" s="20" t="s">
        <v>11</v>
      </c>
      <c r="H25095" s="22">
        <v>45930</v>
      </c>
    </row>
    <row r="25096" spans="1:8" hidden="1" x14ac:dyDescent="0.25">
      <c r="A25096" s="19" t="s">
        <v>2576</v>
      </c>
      <c r="B25096" s="20" t="s">
        <v>2578</v>
      </c>
      <c r="C25096" s="20" t="s">
        <v>121</v>
      </c>
      <c r="D25096" s="20">
        <v>650</v>
      </c>
      <c r="E25096" s="21">
        <v>44926</v>
      </c>
      <c r="F25096" s="20">
        <v>1</v>
      </c>
      <c r="G25096" s="20" t="s">
        <v>11</v>
      </c>
      <c r="H25096" s="22">
        <v>45930</v>
      </c>
    </row>
    <row r="25097" spans="1:8" hidden="1" x14ac:dyDescent="0.25">
      <c r="A25097" s="19" t="s">
        <v>2623</v>
      </c>
      <c r="B25097" s="20" t="s">
        <v>2624</v>
      </c>
      <c r="C25097" s="20" t="s">
        <v>132</v>
      </c>
      <c r="D25097" s="20">
        <v>31</v>
      </c>
      <c r="E25097" s="21">
        <v>44926</v>
      </c>
      <c r="F25097" s="20">
        <v>0</v>
      </c>
      <c r="G25097" s="20" t="s">
        <v>11</v>
      </c>
      <c r="H25097" s="22">
        <v>45930</v>
      </c>
    </row>
    <row r="25098" spans="1:8" hidden="1" x14ac:dyDescent="0.25">
      <c r="A25098" s="19" t="s">
        <v>2629</v>
      </c>
      <c r="B25098" s="20" t="s">
        <v>2630</v>
      </c>
      <c r="C25098" s="20" t="s">
        <v>132</v>
      </c>
      <c r="D25098" s="20">
        <v>185</v>
      </c>
      <c r="E25098" s="21">
        <v>44926</v>
      </c>
      <c r="F25098" s="20">
        <v>1</v>
      </c>
      <c r="G25098" s="20" t="s">
        <v>11</v>
      </c>
      <c r="H25098" s="22">
        <v>45930</v>
      </c>
    </row>
    <row r="25099" spans="1:8" hidden="1" x14ac:dyDescent="0.25">
      <c r="A25099" s="19" t="s">
        <v>2633</v>
      </c>
      <c r="B25099" s="20" t="s">
        <v>2634</v>
      </c>
      <c r="C25099" s="20" t="s">
        <v>132</v>
      </c>
      <c r="D25099" s="20">
        <v>87</v>
      </c>
      <c r="E25099" s="21">
        <v>44926</v>
      </c>
      <c r="F25099" s="20">
        <v>0</v>
      </c>
      <c r="G25099" s="20" t="s">
        <v>11</v>
      </c>
      <c r="H25099" s="22">
        <v>45930</v>
      </c>
    </row>
    <row r="25100" spans="1:8" hidden="1" x14ac:dyDescent="0.25">
      <c r="A25100" s="19" t="s">
        <v>2637</v>
      </c>
      <c r="B25100" s="20" t="s">
        <v>2638</v>
      </c>
      <c r="C25100" s="20" t="s">
        <v>48</v>
      </c>
      <c r="D25100" s="20">
        <v>950</v>
      </c>
      <c r="E25100" s="21">
        <v>44926</v>
      </c>
      <c r="F25100" s="20">
        <v>3</v>
      </c>
      <c r="G25100" s="20" t="s">
        <v>11</v>
      </c>
      <c r="H25100" s="22">
        <v>45930</v>
      </c>
    </row>
    <row r="25101" spans="1:8" hidden="1" x14ac:dyDescent="0.25">
      <c r="A25101" s="19" t="s">
        <v>2659</v>
      </c>
      <c r="B25101" s="20" t="s">
        <v>2660</v>
      </c>
      <c r="C25101" s="20" t="s">
        <v>32</v>
      </c>
      <c r="D25101" s="20">
        <v>208</v>
      </c>
      <c r="E25101" s="21">
        <v>44926</v>
      </c>
      <c r="F25101" s="20">
        <v>0</v>
      </c>
      <c r="G25101" s="20" t="s">
        <v>11</v>
      </c>
      <c r="H25101" s="22">
        <v>45930</v>
      </c>
    </row>
    <row r="25102" spans="1:8" hidden="1" x14ac:dyDescent="0.25">
      <c r="A25102" s="19" t="s">
        <v>2669</v>
      </c>
      <c r="B25102" s="20" t="s">
        <v>2670</v>
      </c>
      <c r="C25102" s="20" t="s">
        <v>135</v>
      </c>
      <c r="D25102" s="20">
        <v>105</v>
      </c>
      <c r="E25102" s="21">
        <v>45657</v>
      </c>
      <c r="F25102" s="20">
        <v>6</v>
      </c>
      <c r="G25102" s="20" t="s">
        <v>11</v>
      </c>
      <c r="H25102" s="22">
        <v>45930</v>
      </c>
    </row>
    <row r="25103" spans="1:8" hidden="1" x14ac:dyDescent="0.25">
      <c r="A25103" s="19" t="s">
        <v>2697</v>
      </c>
      <c r="B25103" s="20" t="s">
        <v>2698</v>
      </c>
      <c r="C25103" s="20" t="s">
        <v>233</v>
      </c>
      <c r="D25103" s="20">
        <v>50</v>
      </c>
      <c r="E25103" s="21">
        <v>44926</v>
      </c>
      <c r="F25103" s="20">
        <v>1</v>
      </c>
      <c r="G25103" s="20" t="s">
        <v>11</v>
      </c>
      <c r="H25103" s="22">
        <v>45930</v>
      </c>
    </row>
    <row r="25104" spans="1:8" hidden="1" x14ac:dyDescent="0.25">
      <c r="A25104" s="19" t="s">
        <v>2709</v>
      </c>
      <c r="B25104" s="20" t="s">
        <v>2710</v>
      </c>
      <c r="C25104" s="20" t="s">
        <v>124</v>
      </c>
      <c r="D25104" s="20">
        <v>45</v>
      </c>
      <c r="E25104" s="21">
        <v>44926</v>
      </c>
      <c r="F25104" s="20">
        <v>0</v>
      </c>
      <c r="G25104" s="20" t="s">
        <v>11</v>
      </c>
      <c r="H25104" s="22">
        <v>45930</v>
      </c>
    </row>
    <row r="25105" spans="1:8" hidden="1" x14ac:dyDescent="0.25">
      <c r="A25105" s="19" t="s">
        <v>2723</v>
      </c>
      <c r="B25105" s="20" t="s">
        <v>2724</v>
      </c>
      <c r="C25105" s="20" t="s">
        <v>14</v>
      </c>
      <c r="D25105" s="20">
        <v>390</v>
      </c>
      <c r="E25105" s="21">
        <v>45657</v>
      </c>
      <c r="F25105" s="20">
        <v>0</v>
      </c>
      <c r="G25105" s="20" t="s">
        <v>11</v>
      </c>
      <c r="H25105" s="22">
        <v>45930</v>
      </c>
    </row>
    <row r="25106" spans="1:8" hidden="1" x14ac:dyDescent="0.25">
      <c r="A25106" s="19" t="s">
        <v>2727</v>
      </c>
      <c r="B25106" s="20" t="s">
        <v>2728</v>
      </c>
      <c r="C25106" s="20" t="s">
        <v>314</v>
      </c>
      <c r="D25106" s="20">
        <v>174</v>
      </c>
      <c r="E25106" s="21">
        <v>44926</v>
      </c>
      <c r="F25106" s="20">
        <v>0</v>
      </c>
      <c r="G25106" s="20" t="s">
        <v>11</v>
      </c>
      <c r="H25106" s="22">
        <v>45930</v>
      </c>
    </row>
    <row r="25107" spans="1:8" hidden="1" x14ac:dyDescent="0.25">
      <c r="A25107" s="19" t="s">
        <v>2729</v>
      </c>
      <c r="B25107" s="20" t="s">
        <v>2730</v>
      </c>
      <c r="C25107" s="20" t="s">
        <v>64</v>
      </c>
      <c r="D25107" s="20">
        <v>75</v>
      </c>
      <c r="E25107" s="21">
        <v>44926</v>
      </c>
      <c r="F25107" s="20">
        <v>3</v>
      </c>
      <c r="G25107" s="20" t="s">
        <v>11</v>
      </c>
      <c r="H25107" s="22">
        <v>45930</v>
      </c>
    </row>
    <row r="25108" spans="1:8" hidden="1" x14ac:dyDescent="0.25">
      <c r="A25108" s="19" t="s">
        <v>2745</v>
      </c>
      <c r="B25108" s="20" t="s">
        <v>2746</v>
      </c>
      <c r="C25108" s="20" t="s">
        <v>193</v>
      </c>
      <c r="D25108" s="20">
        <v>155</v>
      </c>
      <c r="E25108" s="21">
        <v>44926</v>
      </c>
      <c r="F25108" s="20">
        <v>4</v>
      </c>
      <c r="G25108" s="20" t="s">
        <v>11</v>
      </c>
      <c r="H25108" s="22">
        <v>45930</v>
      </c>
    </row>
    <row r="25109" spans="1:8" hidden="1" x14ac:dyDescent="0.25">
      <c r="A25109" s="19" t="s">
        <v>2749</v>
      </c>
      <c r="B25109" s="20" t="s">
        <v>2750</v>
      </c>
      <c r="C25109" s="20" t="s">
        <v>121</v>
      </c>
      <c r="D25109" s="20">
        <v>1060</v>
      </c>
      <c r="E25109" s="21">
        <v>44926</v>
      </c>
      <c r="F25109" s="20">
        <v>2</v>
      </c>
      <c r="G25109" s="20" t="s">
        <v>11</v>
      </c>
      <c r="H25109" s="22">
        <v>45930</v>
      </c>
    </row>
    <row r="25110" spans="1:8" hidden="1" x14ac:dyDescent="0.25">
      <c r="A25110" s="19" t="s">
        <v>2753</v>
      </c>
      <c r="B25110" s="20" t="s">
        <v>2755</v>
      </c>
      <c r="C25110" s="20" t="s">
        <v>314</v>
      </c>
      <c r="D25110" s="20">
        <v>174</v>
      </c>
      <c r="E25110" s="21">
        <v>44926</v>
      </c>
      <c r="F25110" s="20">
        <v>5</v>
      </c>
      <c r="G25110" s="20" t="s">
        <v>11</v>
      </c>
      <c r="H25110" s="22">
        <v>45930</v>
      </c>
    </row>
    <row r="25111" spans="1:8" hidden="1" x14ac:dyDescent="0.25">
      <c r="A25111" s="19" t="s">
        <v>2756</v>
      </c>
      <c r="B25111" s="20" t="s">
        <v>3015</v>
      </c>
      <c r="C25111" s="20" t="s">
        <v>254</v>
      </c>
      <c r="D25111" s="20">
        <v>235</v>
      </c>
      <c r="E25111" s="21">
        <v>44926</v>
      </c>
      <c r="F25111" s="20">
        <v>3</v>
      </c>
      <c r="G25111" s="20" t="s">
        <v>11</v>
      </c>
      <c r="H25111" s="22">
        <v>45930</v>
      </c>
    </row>
    <row r="25112" spans="1:8" hidden="1" x14ac:dyDescent="0.25">
      <c r="A25112" s="19" t="s">
        <v>2762</v>
      </c>
      <c r="B25112" s="20" t="s">
        <v>2763</v>
      </c>
      <c r="C25112" s="20" t="s">
        <v>369</v>
      </c>
      <c r="D25112" s="20">
        <v>75</v>
      </c>
      <c r="E25112" s="21">
        <v>44926</v>
      </c>
      <c r="F25112" s="20">
        <v>0</v>
      </c>
      <c r="G25112" s="20" t="s">
        <v>11</v>
      </c>
      <c r="H25112" s="22">
        <v>45930</v>
      </c>
    </row>
    <row r="25113" spans="1:8" hidden="1" x14ac:dyDescent="0.25">
      <c r="A25113" s="19" t="s">
        <v>2766</v>
      </c>
      <c r="B25113" s="20" t="s">
        <v>2767</v>
      </c>
      <c r="C25113" s="20" t="s">
        <v>132</v>
      </c>
      <c r="D25113" s="20">
        <v>528</v>
      </c>
      <c r="E25113" s="21">
        <v>44926</v>
      </c>
      <c r="F25113" s="20">
        <v>3</v>
      </c>
      <c r="G25113" s="20" t="s">
        <v>11</v>
      </c>
      <c r="H25113" s="22">
        <v>45930</v>
      </c>
    </row>
    <row r="25114" spans="1:8" hidden="1" x14ac:dyDescent="0.25">
      <c r="A25114" s="19" t="s">
        <v>2770</v>
      </c>
      <c r="B25114" s="20" t="s">
        <v>2771</v>
      </c>
      <c r="C25114" s="20" t="s">
        <v>132</v>
      </c>
      <c r="D25114" s="20">
        <v>258</v>
      </c>
      <c r="E25114" s="21">
        <v>44926</v>
      </c>
      <c r="F25114" s="20">
        <v>2</v>
      </c>
      <c r="G25114" s="20" t="s">
        <v>11</v>
      </c>
      <c r="H25114" s="22">
        <v>45930</v>
      </c>
    </row>
    <row r="25115" spans="1:8" hidden="1" x14ac:dyDescent="0.25">
      <c r="A25115" s="19" t="s">
        <v>2772</v>
      </c>
      <c r="B25115" s="20" t="s">
        <v>2773</v>
      </c>
      <c r="C25115" s="20" t="s">
        <v>64</v>
      </c>
      <c r="D25115" s="20">
        <v>308</v>
      </c>
      <c r="E25115" s="21">
        <v>44926</v>
      </c>
      <c r="F25115" s="20">
        <v>4</v>
      </c>
      <c r="G25115" s="20" t="s">
        <v>11</v>
      </c>
      <c r="H25115" s="22">
        <v>45930</v>
      </c>
    </row>
    <row r="25116" spans="1:8" hidden="1" x14ac:dyDescent="0.25">
      <c r="A25116" s="19" t="s">
        <v>2774</v>
      </c>
      <c r="B25116" s="20" t="s">
        <v>2775</v>
      </c>
      <c r="C25116" s="20" t="s">
        <v>193</v>
      </c>
      <c r="D25116" s="20">
        <v>255</v>
      </c>
      <c r="E25116" s="21">
        <v>44926</v>
      </c>
      <c r="F25116" s="20">
        <v>5</v>
      </c>
      <c r="G25116" s="20" t="s">
        <v>11</v>
      </c>
      <c r="H25116" s="22">
        <v>45930</v>
      </c>
    </row>
    <row r="25117" spans="1:8" hidden="1" x14ac:dyDescent="0.25">
      <c r="A25117" s="19" t="s">
        <v>2782</v>
      </c>
      <c r="B25117" s="20" t="s">
        <v>2783</v>
      </c>
      <c r="C25117" s="20" t="s">
        <v>254</v>
      </c>
      <c r="D25117" s="20">
        <v>1543</v>
      </c>
      <c r="E25117" s="21">
        <v>44926</v>
      </c>
      <c r="F25117" s="20">
        <v>0</v>
      </c>
      <c r="G25117" s="20" t="s">
        <v>11</v>
      </c>
      <c r="H25117" s="22">
        <v>45930</v>
      </c>
    </row>
    <row r="25118" spans="1:8" hidden="1" x14ac:dyDescent="0.25">
      <c r="A25118" s="19" t="s">
        <v>2784</v>
      </c>
      <c r="B25118" s="20" t="s">
        <v>3016</v>
      </c>
      <c r="C25118" s="20" t="s">
        <v>43</v>
      </c>
      <c r="D25118" s="20">
        <v>170</v>
      </c>
      <c r="E25118" s="21">
        <v>44926</v>
      </c>
      <c r="F25118" s="20">
        <v>2</v>
      </c>
      <c r="G25118" s="20" t="s">
        <v>11</v>
      </c>
      <c r="H25118" s="22">
        <v>45930</v>
      </c>
    </row>
    <row r="25119" spans="1:8" hidden="1" x14ac:dyDescent="0.25">
      <c r="A25119" s="19" t="s">
        <v>2791</v>
      </c>
      <c r="B25119" s="20" t="s">
        <v>2792</v>
      </c>
      <c r="C25119" s="20" t="s">
        <v>50</v>
      </c>
      <c r="D25119" s="20">
        <v>700</v>
      </c>
      <c r="E25119" s="21">
        <v>44926</v>
      </c>
      <c r="F25119" s="20">
        <v>2</v>
      </c>
      <c r="G25119" s="20" t="s">
        <v>11</v>
      </c>
      <c r="H25119" s="22">
        <v>45930</v>
      </c>
    </row>
    <row r="25120" spans="1:8" hidden="1" x14ac:dyDescent="0.25">
      <c r="A25120" s="19" t="s">
        <v>2799</v>
      </c>
      <c r="B25120" s="20" t="s">
        <v>2800</v>
      </c>
      <c r="C25120" s="20" t="s">
        <v>121</v>
      </c>
      <c r="D25120" s="20">
        <v>435</v>
      </c>
      <c r="E25120" s="21">
        <v>44926</v>
      </c>
      <c r="F25120" s="20">
        <v>9</v>
      </c>
      <c r="G25120" s="20" t="s">
        <v>11</v>
      </c>
      <c r="H25120" s="22">
        <v>45930</v>
      </c>
    </row>
    <row r="25121" spans="1:8" hidden="1" x14ac:dyDescent="0.25">
      <c r="A25121" s="19" t="s">
        <v>2805</v>
      </c>
      <c r="B25121" s="20" t="s">
        <v>2806</v>
      </c>
      <c r="C25121" s="20" t="s">
        <v>64</v>
      </c>
      <c r="D25121" s="20">
        <v>230</v>
      </c>
      <c r="E25121" s="21">
        <v>44926</v>
      </c>
      <c r="F25121" s="20">
        <v>9</v>
      </c>
      <c r="G25121" s="20" t="s">
        <v>11</v>
      </c>
      <c r="H25121" s="22">
        <v>45930</v>
      </c>
    </row>
    <row r="25122" spans="1:8" hidden="1" x14ac:dyDescent="0.25">
      <c r="A25122" s="19" t="s">
        <v>2807</v>
      </c>
      <c r="B25122" s="20" t="s">
        <v>2808</v>
      </c>
      <c r="C25122" s="20" t="s">
        <v>121</v>
      </c>
      <c r="D25122" s="20">
        <v>1030</v>
      </c>
      <c r="E25122" s="21">
        <v>44926</v>
      </c>
      <c r="F25122" s="20">
        <v>0</v>
      </c>
      <c r="G25122" s="20" t="s">
        <v>11</v>
      </c>
      <c r="H25122" s="22">
        <v>45930</v>
      </c>
    </row>
    <row r="25123" spans="1:8" hidden="1" x14ac:dyDescent="0.25">
      <c r="A25123" s="19" t="s">
        <v>2809</v>
      </c>
      <c r="B25123" s="20" t="s">
        <v>2811</v>
      </c>
      <c r="C25123" s="20" t="s">
        <v>64</v>
      </c>
      <c r="D25123" s="20">
        <v>425</v>
      </c>
      <c r="E25123" s="21">
        <v>44926</v>
      </c>
      <c r="F25123" s="20">
        <v>3</v>
      </c>
      <c r="G25123" s="20" t="s">
        <v>11</v>
      </c>
      <c r="H25123" s="22">
        <v>45930</v>
      </c>
    </row>
    <row r="25124" spans="1:8" hidden="1" x14ac:dyDescent="0.25">
      <c r="A25124" s="19" t="s">
        <v>2812</v>
      </c>
      <c r="B25124" s="20" t="s">
        <v>2813</v>
      </c>
      <c r="C25124" s="20" t="s">
        <v>20</v>
      </c>
      <c r="D25124" s="20">
        <v>180</v>
      </c>
      <c r="E25124" s="21">
        <v>44926</v>
      </c>
      <c r="F25124" s="20">
        <v>1</v>
      </c>
      <c r="G25124" s="20" t="s">
        <v>11</v>
      </c>
      <c r="H25124" s="22">
        <v>45930</v>
      </c>
    </row>
    <row r="25125" spans="1:8" hidden="1" x14ac:dyDescent="0.25">
      <c r="A25125" s="19" t="s">
        <v>2828</v>
      </c>
      <c r="B25125" s="20" t="s">
        <v>2829</v>
      </c>
      <c r="C25125" s="20" t="s">
        <v>452</v>
      </c>
      <c r="D25125" s="20">
        <v>71</v>
      </c>
      <c r="E25125" s="21">
        <v>44926</v>
      </c>
      <c r="F25125" s="20">
        <v>2</v>
      </c>
      <c r="G25125" s="20" t="s">
        <v>11</v>
      </c>
      <c r="H25125" s="22">
        <v>45930</v>
      </c>
    </row>
    <row r="25126" spans="1:8" hidden="1" x14ac:dyDescent="0.25">
      <c r="A25126" s="19" t="s">
        <v>2832</v>
      </c>
      <c r="B25126" s="20" t="s">
        <v>3017</v>
      </c>
      <c r="C25126" s="20" t="s">
        <v>77</v>
      </c>
      <c r="D25126" s="20">
        <v>90</v>
      </c>
      <c r="E25126" s="21">
        <v>44926</v>
      </c>
      <c r="F25126" s="20">
        <v>0</v>
      </c>
      <c r="G25126" s="20" t="s">
        <v>11</v>
      </c>
      <c r="H25126" s="22">
        <v>45930</v>
      </c>
    </row>
    <row r="25127" spans="1:8" hidden="1" x14ac:dyDescent="0.25">
      <c r="A25127" s="19" t="s">
        <v>2834</v>
      </c>
      <c r="B25127" s="20" t="s">
        <v>2835</v>
      </c>
      <c r="C25127" s="20" t="s">
        <v>135</v>
      </c>
      <c r="D25127" s="20">
        <v>78</v>
      </c>
      <c r="E25127" s="21">
        <v>44926</v>
      </c>
      <c r="F25127" s="20">
        <v>0</v>
      </c>
      <c r="G25127" s="20" t="s">
        <v>11</v>
      </c>
      <c r="H25127" s="22">
        <v>45930</v>
      </c>
    </row>
    <row r="25128" spans="1:8" hidden="1" x14ac:dyDescent="0.25">
      <c r="A25128" s="19" t="s">
        <v>2836</v>
      </c>
      <c r="B25128" s="20" t="s">
        <v>2837</v>
      </c>
      <c r="C25128" s="20" t="s">
        <v>108</v>
      </c>
      <c r="D25128" s="20">
        <v>58</v>
      </c>
      <c r="E25128" s="21">
        <v>44926</v>
      </c>
      <c r="F25128" s="20">
        <v>0</v>
      </c>
      <c r="G25128" s="20" t="s">
        <v>11</v>
      </c>
      <c r="H25128" s="22">
        <v>45930</v>
      </c>
    </row>
    <row r="25129" spans="1:8" hidden="1" x14ac:dyDescent="0.25">
      <c r="A25129" s="19" t="s">
        <v>2838</v>
      </c>
      <c r="B25129" s="20" t="s">
        <v>2839</v>
      </c>
      <c r="C25129" s="20" t="s">
        <v>121</v>
      </c>
      <c r="D25129" s="20">
        <v>86</v>
      </c>
      <c r="E25129" s="21">
        <v>44926</v>
      </c>
      <c r="F25129" s="20">
        <v>5</v>
      </c>
      <c r="G25129" s="20" t="s">
        <v>11</v>
      </c>
      <c r="H25129" s="22">
        <v>45930</v>
      </c>
    </row>
    <row r="25130" spans="1:8" hidden="1" x14ac:dyDescent="0.25">
      <c r="A25130" s="19" t="s">
        <v>2846</v>
      </c>
      <c r="B25130" s="20" t="s">
        <v>2848</v>
      </c>
      <c r="C25130" s="20" t="s">
        <v>55</v>
      </c>
      <c r="D25130" s="20">
        <v>86</v>
      </c>
      <c r="E25130" s="21">
        <v>44926</v>
      </c>
      <c r="F25130" s="20">
        <v>1</v>
      </c>
      <c r="G25130" s="20" t="s">
        <v>11</v>
      </c>
      <c r="H25130" s="22">
        <v>45930</v>
      </c>
    </row>
    <row r="25131" spans="1:8" hidden="1" x14ac:dyDescent="0.25">
      <c r="A25131" s="19" t="s">
        <v>2849</v>
      </c>
      <c r="B25131" s="20" t="s">
        <v>2850</v>
      </c>
      <c r="C25131" s="20" t="s">
        <v>98</v>
      </c>
      <c r="D25131" s="20">
        <v>39</v>
      </c>
      <c r="E25131" s="21">
        <v>45657</v>
      </c>
      <c r="F25131" s="20">
        <v>3</v>
      </c>
      <c r="G25131" s="20" t="s">
        <v>11</v>
      </c>
      <c r="H25131" s="22">
        <v>45930</v>
      </c>
    </row>
    <row r="25132" spans="1:8" hidden="1" x14ac:dyDescent="0.25">
      <c r="A25132" s="19" t="s">
        <v>2851</v>
      </c>
      <c r="B25132" s="20" t="s">
        <v>2852</v>
      </c>
      <c r="C25132" s="20" t="s">
        <v>37</v>
      </c>
      <c r="D25132" s="20">
        <v>43</v>
      </c>
      <c r="E25132" s="21">
        <v>44926</v>
      </c>
      <c r="F25132" s="20">
        <v>0</v>
      </c>
      <c r="G25132" s="20" t="s">
        <v>11</v>
      </c>
      <c r="H25132" s="22">
        <v>45930</v>
      </c>
    </row>
    <row r="25133" spans="1:8" hidden="1" x14ac:dyDescent="0.25">
      <c r="A25133" s="19" t="s">
        <v>2853</v>
      </c>
      <c r="B25133" s="20" t="s">
        <v>3018</v>
      </c>
      <c r="C25133" s="20" t="s">
        <v>193</v>
      </c>
      <c r="D25133" s="20">
        <v>150</v>
      </c>
      <c r="E25133" s="21">
        <v>45657</v>
      </c>
      <c r="F25133" s="20">
        <v>0</v>
      </c>
      <c r="G25133" s="20" t="s">
        <v>11</v>
      </c>
      <c r="H25133" s="22">
        <v>45930</v>
      </c>
    </row>
    <row r="25134" spans="1:8" hidden="1" x14ac:dyDescent="0.25">
      <c r="A25134" s="19" t="s">
        <v>2857</v>
      </c>
      <c r="B25134" s="20" t="s">
        <v>2858</v>
      </c>
      <c r="C25134" s="20" t="s">
        <v>207</v>
      </c>
      <c r="D25134" s="20">
        <v>177</v>
      </c>
      <c r="E25134" s="21">
        <v>44926</v>
      </c>
      <c r="F25134" s="20">
        <v>3</v>
      </c>
      <c r="G25134" s="20" t="s">
        <v>11</v>
      </c>
      <c r="H25134" s="22">
        <v>45930</v>
      </c>
    </row>
    <row r="25135" spans="1:8" hidden="1" x14ac:dyDescent="0.25">
      <c r="A25135" s="19" t="s">
        <v>2859</v>
      </c>
      <c r="B25135" s="20" t="s">
        <v>2860</v>
      </c>
      <c r="C25135" s="20" t="s">
        <v>306</v>
      </c>
      <c r="D25135" s="20">
        <v>61</v>
      </c>
      <c r="E25135" s="21">
        <v>44926</v>
      </c>
      <c r="F25135" s="20">
        <v>3</v>
      </c>
      <c r="G25135" s="20" t="s">
        <v>11</v>
      </c>
      <c r="H25135" s="22">
        <v>45930</v>
      </c>
    </row>
    <row r="25136" spans="1:8" hidden="1" x14ac:dyDescent="0.25">
      <c r="A25136" s="19" t="s">
        <v>2861</v>
      </c>
      <c r="B25136" s="20" t="s">
        <v>2862</v>
      </c>
      <c r="C25136" s="20" t="s">
        <v>913</v>
      </c>
      <c r="D25136" s="20">
        <v>39</v>
      </c>
      <c r="E25136" s="21">
        <v>44926</v>
      </c>
      <c r="F25136" s="20">
        <v>6</v>
      </c>
      <c r="G25136" s="20" t="s">
        <v>11</v>
      </c>
      <c r="H25136" s="22">
        <v>45930</v>
      </c>
    </row>
    <row r="25137" spans="1:8" hidden="1" x14ac:dyDescent="0.25">
      <c r="A25137" s="19" t="s">
        <v>2863</v>
      </c>
      <c r="B25137" s="20" t="s">
        <v>2864</v>
      </c>
      <c r="C25137" s="20" t="s">
        <v>401</v>
      </c>
      <c r="D25137" s="20">
        <v>25</v>
      </c>
      <c r="E25137" s="21">
        <v>45657</v>
      </c>
      <c r="F25137" s="20">
        <v>0</v>
      </c>
      <c r="G25137" s="20" t="s">
        <v>11</v>
      </c>
      <c r="H25137" s="22">
        <v>45930</v>
      </c>
    </row>
    <row r="25138" spans="1:8" hidden="1" x14ac:dyDescent="0.25">
      <c r="A25138" s="19" t="s">
        <v>2865</v>
      </c>
      <c r="B25138" s="20" t="s">
        <v>2866</v>
      </c>
      <c r="C25138" s="20" t="s">
        <v>61</v>
      </c>
      <c r="D25138" s="20">
        <v>45</v>
      </c>
      <c r="E25138" s="21">
        <v>44926</v>
      </c>
      <c r="F25138" s="20">
        <v>0</v>
      </c>
      <c r="G25138" s="20" t="s">
        <v>11</v>
      </c>
      <c r="H25138" s="22">
        <v>45930</v>
      </c>
    </row>
    <row r="25139" spans="1:8" hidden="1" x14ac:dyDescent="0.25">
      <c r="A25139" s="19" t="s">
        <v>2869</v>
      </c>
      <c r="B25139" s="20" t="s">
        <v>2870</v>
      </c>
      <c r="C25139" s="20" t="s">
        <v>1465</v>
      </c>
      <c r="D25139" s="20">
        <v>102</v>
      </c>
      <c r="E25139" s="21">
        <v>44926</v>
      </c>
      <c r="F25139" s="20">
        <v>1</v>
      </c>
      <c r="G25139" s="20" t="s">
        <v>11</v>
      </c>
      <c r="H25139" s="22">
        <v>45930</v>
      </c>
    </row>
    <row r="25140" spans="1:8" hidden="1" x14ac:dyDescent="0.25">
      <c r="A25140" s="19" t="s">
        <v>2871</v>
      </c>
      <c r="B25140" s="20" t="s">
        <v>2872</v>
      </c>
      <c r="C25140" s="20" t="s">
        <v>193</v>
      </c>
      <c r="D25140" s="20">
        <v>60</v>
      </c>
      <c r="E25140" s="21">
        <v>45291</v>
      </c>
      <c r="F25140" s="20">
        <v>3</v>
      </c>
      <c r="G25140" s="20" t="s">
        <v>11</v>
      </c>
      <c r="H25140" s="22">
        <v>45930</v>
      </c>
    </row>
    <row r="25141" spans="1:8" hidden="1" x14ac:dyDescent="0.25">
      <c r="A25141" s="19" t="s">
        <v>2880</v>
      </c>
      <c r="B25141" s="20" t="s">
        <v>2881</v>
      </c>
      <c r="C25141" s="20" t="s">
        <v>121</v>
      </c>
      <c r="D25141" s="20">
        <v>100</v>
      </c>
      <c r="E25141" s="21">
        <v>44926</v>
      </c>
      <c r="F25141" s="20">
        <v>0</v>
      </c>
      <c r="G25141" s="20" t="s">
        <v>11</v>
      </c>
      <c r="H25141" s="22">
        <v>45930</v>
      </c>
    </row>
    <row r="25142" spans="1:8" hidden="1" x14ac:dyDescent="0.25">
      <c r="A25142" s="19" t="s">
        <v>2882</v>
      </c>
      <c r="B25142" s="20" t="s">
        <v>2883</v>
      </c>
      <c r="C25142" s="20" t="s">
        <v>80</v>
      </c>
      <c r="D25142" s="20">
        <v>190</v>
      </c>
      <c r="E25142" s="21">
        <v>45657</v>
      </c>
      <c r="F25142" s="20">
        <v>5</v>
      </c>
      <c r="G25142" s="20" t="s">
        <v>11</v>
      </c>
      <c r="H25142" s="22">
        <v>45930</v>
      </c>
    </row>
    <row r="25143" spans="1:8" hidden="1" x14ac:dyDescent="0.25">
      <c r="A25143" s="19" t="s">
        <v>2873</v>
      </c>
      <c r="B25143" s="20" t="s">
        <v>2980</v>
      </c>
      <c r="C25143" s="20" t="s">
        <v>193</v>
      </c>
      <c r="D25143" s="20">
        <v>40</v>
      </c>
      <c r="E25143" s="21">
        <v>44561</v>
      </c>
      <c r="F25143" s="20">
        <v>0</v>
      </c>
      <c r="G25143" s="20" t="s">
        <v>11</v>
      </c>
      <c r="H25143" s="22">
        <v>46203</v>
      </c>
    </row>
    <row r="25144" spans="1:8" hidden="1" x14ac:dyDescent="0.25">
      <c r="A25144" s="19" t="s">
        <v>8</v>
      </c>
      <c r="B25144" s="20" t="s">
        <v>9</v>
      </c>
      <c r="C25144" s="20" t="s">
        <v>10</v>
      </c>
      <c r="D25144" s="20">
        <v>128</v>
      </c>
      <c r="E25144" s="21">
        <v>45291</v>
      </c>
      <c r="F25144" s="20">
        <v>0</v>
      </c>
      <c r="G25144" s="20" t="s">
        <v>11</v>
      </c>
      <c r="H25144" s="22">
        <v>46295</v>
      </c>
    </row>
    <row r="25145" spans="1:8" hidden="1" x14ac:dyDescent="0.25">
      <c r="A25145" s="19" t="s">
        <v>18</v>
      </c>
      <c r="B25145" s="20" t="s">
        <v>19</v>
      </c>
      <c r="C25145" s="20" t="s">
        <v>20</v>
      </c>
      <c r="D25145" s="20">
        <v>605</v>
      </c>
      <c r="E25145" s="21">
        <v>45291</v>
      </c>
      <c r="F25145" s="20">
        <v>2</v>
      </c>
      <c r="G25145" s="20" t="s">
        <v>11</v>
      </c>
      <c r="H25145" s="22">
        <v>46295</v>
      </c>
    </row>
    <row r="25146" spans="1:8" hidden="1" x14ac:dyDescent="0.25">
      <c r="A25146" s="19" t="s">
        <v>21</v>
      </c>
      <c r="B25146" s="20" t="s">
        <v>22</v>
      </c>
      <c r="C25146" s="20" t="s">
        <v>20</v>
      </c>
      <c r="D25146" s="20">
        <v>23663</v>
      </c>
      <c r="E25146" s="21">
        <v>45291</v>
      </c>
      <c r="F25146" s="20">
        <v>0</v>
      </c>
      <c r="G25146" s="20" t="s">
        <v>11</v>
      </c>
      <c r="H25146" s="22">
        <v>46295</v>
      </c>
    </row>
    <row r="25147" spans="1:8" hidden="1" x14ac:dyDescent="0.25">
      <c r="A25147" s="19" t="s">
        <v>45</v>
      </c>
      <c r="B25147" s="20" t="s">
        <v>46</v>
      </c>
      <c r="C25147" s="20" t="s">
        <v>48</v>
      </c>
      <c r="D25147" s="20">
        <v>4110</v>
      </c>
      <c r="E25147" s="21">
        <v>45291</v>
      </c>
      <c r="F25147" s="20">
        <v>2</v>
      </c>
      <c r="G25147" s="20" t="s">
        <v>44</v>
      </c>
      <c r="H25147" s="22">
        <v>46295</v>
      </c>
    </row>
    <row r="25148" spans="1:8" hidden="1" x14ac:dyDescent="0.25">
      <c r="A25148" s="19" t="s">
        <v>59</v>
      </c>
      <c r="B25148" s="20" t="s">
        <v>60</v>
      </c>
      <c r="C25148" s="20" t="s">
        <v>61</v>
      </c>
      <c r="D25148" s="20">
        <v>9182</v>
      </c>
      <c r="E25148" s="21">
        <v>45291</v>
      </c>
      <c r="F25148" s="20">
        <v>0</v>
      </c>
      <c r="G25148" s="20" t="s">
        <v>11</v>
      </c>
      <c r="H25148" s="22">
        <v>46295</v>
      </c>
    </row>
    <row r="25149" spans="1:8" hidden="1" x14ac:dyDescent="0.25">
      <c r="A25149" s="19" t="s">
        <v>70</v>
      </c>
      <c r="B25149" s="20" t="s">
        <v>71</v>
      </c>
      <c r="C25149" s="20" t="s">
        <v>72</v>
      </c>
      <c r="D25149" s="20">
        <v>198</v>
      </c>
      <c r="E25149" s="21">
        <v>45291</v>
      </c>
      <c r="F25149" s="20">
        <v>2</v>
      </c>
      <c r="G25149" s="20" t="s">
        <v>44</v>
      </c>
      <c r="H25149" s="22">
        <v>46295</v>
      </c>
    </row>
    <row r="25150" spans="1:8" hidden="1" x14ac:dyDescent="0.25">
      <c r="A25150" s="19" t="s">
        <v>78</v>
      </c>
      <c r="B25150" s="20" t="s">
        <v>79</v>
      </c>
      <c r="C25150" s="20" t="s">
        <v>80</v>
      </c>
      <c r="D25150" s="20">
        <v>118017</v>
      </c>
      <c r="E25150" s="21">
        <v>45291</v>
      </c>
      <c r="F25150" s="20">
        <v>2</v>
      </c>
      <c r="G25150" s="20" t="s">
        <v>11</v>
      </c>
      <c r="H25150" s="22">
        <v>46295</v>
      </c>
    </row>
    <row r="25151" spans="1:8" hidden="1" x14ac:dyDescent="0.25">
      <c r="A25151" s="19" t="s">
        <v>96</v>
      </c>
      <c r="B25151" s="20" t="s">
        <v>97</v>
      </c>
      <c r="C25151" s="20" t="s">
        <v>98</v>
      </c>
      <c r="D25151" s="20">
        <v>945</v>
      </c>
      <c r="E25151" s="21">
        <v>45291</v>
      </c>
      <c r="F25151" s="20">
        <v>4</v>
      </c>
      <c r="G25151" s="20" t="s">
        <v>11</v>
      </c>
      <c r="H25151" s="22">
        <v>46295</v>
      </c>
    </row>
    <row r="25152" spans="1:8" hidden="1" x14ac:dyDescent="0.25">
      <c r="A25152" s="19" t="s">
        <v>99</v>
      </c>
      <c r="B25152" s="20" t="s">
        <v>100</v>
      </c>
      <c r="C25152" s="20" t="s">
        <v>98</v>
      </c>
      <c r="D25152" s="20">
        <v>66</v>
      </c>
      <c r="E25152" s="21">
        <v>45291</v>
      </c>
      <c r="F25152" s="20">
        <v>2</v>
      </c>
      <c r="G25152" s="20" t="s">
        <v>11</v>
      </c>
      <c r="H25152" s="22">
        <v>46295</v>
      </c>
    </row>
    <row r="25153" spans="1:8" hidden="1" x14ac:dyDescent="0.25">
      <c r="A25153" s="19" t="s">
        <v>111</v>
      </c>
      <c r="B25153" s="20" t="s">
        <v>112</v>
      </c>
      <c r="C25153" s="20" t="s">
        <v>80</v>
      </c>
      <c r="D25153" s="20">
        <v>280</v>
      </c>
      <c r="E25153" s="21">
        <v>45291</v>
      </c>
      <c r="F25153" s="20">
        <v>1</v>
      </c>
      <c r="G25153" s="20" t="s">
        <v>11</v>
      </c>
      <c r="H25153" s="22">
        <v>46295</v>
      </c>
    </row>
    <row r="25154" spans="1:8" hidden="1" x14ac:dyDescent="0.25">
      <c r="A25154" s="19" t="s">
        <v>113</v>
      </c>
      <c r="B25154" s="20" t="s">
        <v>118</v>
      </c>
      <c r="C25154" s="20" t="s">
        <v>115</v>
      </c>
      <c r="D25154" s="20">
        <v>147</v>
      </c>
      <c r="E25154" s="21">
        <v>45291</v>
      </c>
      <c r="F25154" s="20">
        <v>2</v>
      </c>
      <c r="G25154" s="20" t="s">
        <v>11</v>
      </c>
      <c r="H25154" s="22">
        <v>46295</v>
      </c>
    </row>
    <row r="25155" spans="1:8" hidden="1" x14ac:dyDescent="0.25">
      <c r="A25155" s="19" t="s">
        <v>113</v>
      </c>
      <c r="B25155" s="20" t="s">
        <v>117</v>
      </c>
      <c r="C25155" s="20" t="s">
        <v>115</v>
      </c>
      <c r="D25155" s="20">
        <v>147</v>
      </c>
      <c r="E25155" s="21">
        <v>46022</v>
      </c>
      <c r="F25155" s="20">
        <v>0</v>
      </c>
      <c r="G25155" s="20" t="s">
        <v>11</v>
      </c>
      <c r="H25155" s="22">
        <v>46295</v>
      </c>
    </row>
    <row r="25156" spans="1:8" hidden="1" x14ac:dyDescent="0.25">
      <c r="A25156" s="19" t="s">
        <v>113</v>
      </c>
      <c r="B25156" s="20" t="s">
        <v>116</v>
      </c>
      <c r="C25156" s="20" t="s">
        <v>115</v>
      </c>
      <c r="D25156" s="20">
        <v>147</v>
      </c>
      <c r="E25156" s="21">
        <v>46022</v>
      </c>
      <c r="F25156" s="20">
        <v>0</v>
      </c>
      <c r="G25156" s="20" t="s">
        <v>11</v>
      </c>
      <c r="H25156" s="22">
        <v>46295</v>
      </c>
    </row>
    <row r="25157" spans="1:8" hidden="1" x14ac:dyDescent="0.25">
      <c r="A25157" s="19" t="s">
        <v>133</v>
      </c>
      <c r="B25157" s="20" t="s">
        <v>134</v>
      </c>
      <c r="C25157" s="20" t="s">
        <v>135</v>
      </c>
      <c r="D25157" s="20">
        <v>2000</v>
      </c>
      <c r="E25157" s="21">
        <v>45291</v>
      </c>
      <c r="F25157" s="20">
        <v>0</v>
      </c>
      <c r="G25157" s="20" t="s">
        <v>11</v>
      </c>
      <c r="H25157" s="22">
        <v>46295</v>
      </c>
    </row>
    <row r="25158" spans="1:8" hidden="1" x14ac:dyDescent="0.25">
      <c r="A25158" s="19" t="s">
        <v>147</v>
      </c>
      <c r="B25158" s="20" t="s">
        <v>148</v>
      </c>
      <c r="C25158" s="20" t="s">
        <v>149</v>
      </c>
      <c r="D25158" s="20">
        <v>260</v>
      </c>
      <c r="E25158" s="21">
        <v>45291</v>
      </c>
      <c r="F25158" s="20">
        <v>1</v>
      </c>
      <c r="G25158" s="20" t="s">
        <v>11</v>
      </c>
      <c r="H25158" s="22">
        <v>46295</v>
      </c>
    </row>
    <row r="25159" spans="1:8" hidden="1" x14ac:dyDescent="0.25">
      <c r="A25159" s="19" t="s">
        <v>181</v>
      </c>
      <c r="B25159" s="20" t="s">
        <v>182</v>
      </c>
      <c r="C25159" s="20" t="s">
        <v>183</v>
      </c>
      <c r="D25159" s="20">
        <v>76</v>
      </c>
      <c r="E25159" s="21">
        <v>45291</v>
      </c>
      <c r="F25159" s="20">
        <v>8</v>
      </c>
      <c r="G25159" s="20" t="s">
        <v>11</v>
      </c>
      <c r="H25159" s="22">
        <v>46295</v>
      </c>
    </row>
    <row r="25160" spans="1:8" hidden="1" x14ac:dyDescent="0.25">
      <c r="A25160" s="19" t="s">
        <v>222</v>
      </c>
      <c r="B25160" s="20" t="s">
        <v>223</v>
      </c>
      <c r="C25160" s="20" t="s">
        <v>77</v>
      </c>
      <c r="D25160" s="20">
        <v>1910</v>
      </c>
      <c r="E25160" s="21">
        <v>45291</v>
      </c>
      <c r="F25160" s="20">
        <v>2</v>
      </c>
      <c r="G25160" s="20" t="s">
        <v>44</v>
      </c>
      <c r="H25160" s="22">
        <v>46295</v>
      </c>
    </row>
    <row r="25161" spans="1:8" hidden="1" x14ac:dyDescent="0.25">
      <c r="A25161" s="19" t="s">
        <v>296</v>
      </c>
      <c r="B25161" s="20" t="s">
        <v>297</v>
      </c>
      <c r="C25161" s="20" t="s">
        <v>298</v>
      </c>
      <c r="D25161" s="20">
        <v>435</v>
      </c>
      <c r="E25161" s="21">
        <v>46022</v>
      </c>
      <c r="F25161" s="20">
        <v>2</v>
      </c>
      <c r="G25161" s="20" t="s">
        <v>11</v>
      </c>
      <c r="H25161" s="22">
        <v>46295</v>
      </c>
    </row>
    <row r="25162" spans="1:8" hidden="1" x14ac:dyDescent="0.25">
      <c r="A25162" s="19" t="s">
        <v>304</v>
      </c>
      <c r="B25162" s="20" t="s">
        <v>305</v>
      </c>
      <c r="C25162" s="20" t="s">
        <v>306</v>
      </c>
      <c r="D25162" s="20">
        <v>105</v>
      </c>
      <c r="E25162" s="21">
        <v>45291</v>
      </c>
      <c r="F25162" s="20">
        <v>0</v>
      </c>
      <c r="G25162" s="20" t="s">
        <v>11</v>
      </c>
      <c r="H25162" s="22">
        <v>46295</v>
      </c>
    </row>
    <row r="25163" spans="1:8" hidden="1" x14ac:dyDescent="0.25">
      <c r="A25163" s="19" t="s">
        <v>319</v>
      </c>
      <c r="B25163" s="20" t="s">
        <v>320</v>
      </c>
      <c r="C25163" s="20" t="s">
        <v>77</v>
      </c>
      <c r="D25163" s="20">
        <v>4871</v>
      </c>
      <c r="E25163" s="21">
        <v>45291</v>
      </c>
      <c r="F25163" s="20">
        <v>1</v>
      </c>
      <c r="G25163" s="20" t="s">
        <v>44</v>
      </c>
      <c r="H25163" s="22">
        <v>46295</v>
      </c>
    </row>
    <row r="25164" spans="1:8" hidden="1" x14ac:dyDescent="0.25">
      <c r="A25164" s="19" t="s">
        <v>337</v>
      </c>
      <c r="B25164" s="20" t="s">
        <v>338</v>
      </c>
      <c r="C25164" s="20" t="s">
        <v>193</v>
      </c>
      <c r="D25164" s="20">
        <v>21000</v>
      </c>
      <c r="E25164" s="21">
        <v>45291</v>
      </c>
      <c r="F25164" s="20">
        <v>0</v>
      </c>
      <c r="G25164" s="20" t="s">
        <v>11</v>
      </c>
      <c r="H25164" s="22">
        <v>46295</v>
      </c>
    </row>
    <row r="25165" spans="1:8" hidden="1" x14ac:dyDescent="0.25">
      <c r="A25165" s="19" t="s">
        <v>367</v>
      </c>
      <c r="B25165" s="20" t="s">
        <v>368</v>
      </c>
      <c r="C25165" s="20" t="s">
        <v>369</v>
      </c>
      <c r="D25165" s="20">
        <v>40</v>
      </c>
      <c r="E25165" s="21">
        <v>45291</v>
      </c>
      <c r="F25165" s="20">
        <v>2</v>
      </c>
      <c r="G25165" s="20" t="s">
        <v>11</v>
      </c>
      <c r="H25165" s="22">
        <v>46295</v>
      </c>
    </row>
    <row r="25166" spans="1:8" hidden="1" x14ac:dyDescent="0.25">
      <c r="A25166" s="19" t="s">
        <v>377</v>
      </c>
      <c r="B25166" s="20" t="s">
        <v>378</v>
      </c>
      <c r="C25166" s="20" t="s">
        <v>32</v>
      </c>
      <c r="D25166" s="20">
        <v>5029</v>
      </c>
      <c r="E25166" s="21">
        <v>45291</v>
      </c>
      <c r="F25166" s="20">
        <v>5</v>
      </c>
      <c r="G25166" s="20" t="s">
        <v>11</v>
      </c>
      <c r="H25166" s="22">
        <v>46295</v>
      </c>
    </row>
    <row r="25167" spans="1:8" hidden="1" x14ac:dyDescent="0.25">
      <c r="A25167" s="19" t="s">
        <v>389</v>
      </c>
      <c r="B25167" s="20" t="s">
        <v>390</v>
      </c>
      <c r="C25167" s="20" t="s">
        <v>124</v>
      </c>
      <c r="D25167" s="20">
        <v>2005</v>
      </c>
      <c r="E25167" s="21">
        <v>45291</v>
      </c>
      <c r="F25167" s="20">
        <v>2</v>
      </c>
      <c r="G25167" s="20" t="s">
        <v>11</v>
      </c>
      <c r="H25167" s="22">
        <v>46295</v>
      </c>
    </row>
    <row r="25168" spans="1:8" hidden="1" x14ac:dyDescent="0.25">
      <c r="A25168" s="19" t="s">
        <v>393</v>
      </c>
      <c r="B25168" s="20" t="s">
        <v>394</v>
      </c>
      <c r="C25168" s="20" t="s">
        <v>32</v>
      </c>
      <c r="D25168" s="20">
        <v>2428</v>
      </c>
      <c r="E25168" s="21">
        <v>45291</v>
      </c>
      <c r="F25168" s="20">
        <v>0</v>
      </c>
      <c r="G25168" s="20" t="s">
        <v>11</v>
      </c>
      <c r="H25168" s="22">
        <v>46295</v>
      </c>
    </row>
    <row r="25169" spans="1:8" hidden="1" x14ac:dyDescent="0.25">
      <c r="A25169" s="19" t="s">
        <v>402</v>
      </c>
      <c r="B25169" s="20" t="s">
        <v>403</v>
      </c>
      <c r="C25169" s="20" t="s">
        <v>404</v>
      </c>
      <c r="D25169" s="20">
        <v>45</v>
      </c>
      <c r="E25169" s="21">
        <v>45291</v>
      </c>
      <c r="F25169" s="20">
        <v>0</v>
      </c>
      <c r="G25169" s="20" t="s">
        <v>11</v>
      </c>
      <c r="H25169" s="22">
        <v>46295</v>
      </c>
    </row>
    <row r="25170" spans="1:8" hidden="1" x14ac:dyDescent="0.25">
      <c r="A25170" s="19" t="s">
        <v>413</v>
      </c>
      <c r="B25170" s="20" t="s">
        <v>414</v>
      </c>
      <c r="C25170" s="20" t="s">
        <v>164</v>
      </c>
      <c r="D25170" s="20">
        <v>952</v>
      </c>
      <c r="E25170" s="21">
        <v>45291</v>
      </c>
      <c r="F25170" s="20">
        <v>0</v>
      </c>
      <c r="G25170" s="20" t="s">
        <v>11</v>
      </c>
      <c r="H25170" s="22">
        <v>46295</v>
      </c>
    </row>
    <row r="25171" spans="1:8" hidden="1" x14ac:dyDescent="0.25">
      <c r="A25171" s="19" t="s">
        <v>419</v>
      </c>
      <c r="B25171" s="20" t="s">
        <v>420</v>
      </c>
      <c r="C25171" s="20" t="s">
        <v>108</v>
      </c>
      <c r="D25171" s="20">
        <v>30</v>
      </c>
      <c r="E25171" s="21">
        <v>45291</v>
      </c>
      <c r="F25171" s="20">
        <v>0</v>
      </c>
      <c r="G25171" s="20" t="s">
        <v>11</v>
      </c>
      <c r="H25171" s="22">
        <v>46295</v>
      </c>
    </row>
    <row r="25172" spans="1:8" hidden="1" x14ac:dyDescent="0.25">
      <c r="A25172" s="19" t="s">
        <v>427</v>
      </c>
      <c r="B25172" s="20" t="s">
        <v>428</v>
      </c>
      <c r="C25172" s="20" t="s">
        <v>17</v>
      </c>
      <c r="D25172" s="20">
        <v>800</v>
      </c>
      <c r="E25172" s="21">
        <v>45291</v>
      </c>
      <c r="F25172" s="20">
        <v>1</v>
      </c>
      <c r="G25172" s="20" t="s">
        <v>11</v>
      </c>
      <c r="H25172" s="22">
        <v>46295</v>
      </c>
    </row>
    <row r="25173" spans="1:8" hidden="1" x14ac:dyDescent="0.25">
      <c r="A25173" s="19" t="s">
        <v>438</v>
      </c>
      <c r="B25173" s="20" t="s">
        <v>439</v>
      </c>
      <c r="C25173" s="20" t="s">
        <v>80</v>
      </c>
      <c r="D25173" s="20">
        <v>5474</v>
      </c>
      <c r="E25173" s="21">
        <v>45291</v>
      </c>
      <c r="F25173" s="20">
        <v>0</v>
      </c>
      <c r="G25173" s="20" t="s">
        <v>11</v>
      </c>
      <c r="H25173" s="22">
        <v>46295</v>
      </c>
    </row>
    <row r="25174" spans="1:8" hidden="1" x14ac:dyDescent="0.25">
      <c r="A25174" s="19" t="s">
        <v>442</v>
      </c>
      <c r="B25174" s="20" t="s">
        <v>443</v>
      </c>
      <c r="C25174" s="20" t="s">
        <v>40</v>
      </c>
      <c r="D25174" s="20">
        <v>2394</v>
      </c>
      <c r="E25174" s="21">
        <v>45291</v>
      </c>
      <c r="F25174" s="20">
        <v>1</v>
      </c>
      <c r="G25174" s="20" t="s">
        <v>44</v>
      </c>
      <c r="H25174" s="22">
        <v>46295</v>
      </c>
    </row>
    <row r="25175" spans="1:8" hidden="1" x14ac:dyDescent="0.25">
      <c r="A25175" s="19" t="s">
        <v>455</v>
      </c>
      <c r="B25175" s="20" t="s">
        <v>456</v>
      </c>
      <c r="C25175" s="20" t="s">
        <v>48</v>
      </c>
      <c r="D25175" s="20">
        <v>9866</v>
      </c>
      <c r="E25175" s="21">
        <v>45291</v>
      </c>
      <c r="F25175" s="20">
        <v>3</v>
      </c>
      <c r="G25175" s="20" t="s">
        <v>11</v>
      </c>
      <c r="H25175" s="22">
        <v>46295</v>
      </c>
    </row>
    <row r="25176" spans="1:8" hidden="1" x14ac:dyDescent="0.25">
      <c r="A25176" s="19" t="s">
        <v>487</v>
      </c>
      <c r="B25176" s="20" t="s">
        <v>488</v>
      </c>
      <c r="C25176" s="20" t="s">
        <v>489</v>
      </c>
      <c r="D25176" s="20">
        <v>700</v>
      </c>
      <c r="E25176" s="21">
        <v>45291</v>
      </c>
      <c r="F25176" s="20">
        <v>2</v>
      </c>
      <c r="G25176" s="20" t="s">
        <v>11</v>
      </c>
      <c r="H25176" s="22">
        <v>46295</v>
      </c>
    </row>
    <row r="25177" spans="1:8" hidden="1" x14ac:dyDescent="0.25">
      <c r="A25177" s="19" t="s">
        <v>496</v>
      </c>
      <c r="B25177" s="20" t="s">
        <v>497</v>
      </c>
      <c r="C25177" s="20" t="s">
        <v>85</v>
      </c>
      <c r="D25177" s="20">
        <v>1050</v>
      </c>
      <c r="E25177" s="21">
        <v>45291</v>
      </c>
      <c r="F25177" s="20">
        <v>2</v>
      </c>
      <c r="G25177" s="20" t="s">
        <v>11</v>
      </c>
      <c r="H25177" s="22">
        <v>46295</v>
      </c>
    </row>
    <row r="25178" spans="1:8" hidden="1" x14ac:dyDescent="0.25">
      <c r="A25178" s="19" t="s">
        <v>517</v>
      </c>
      <c r="B25178" s="20" t="s">
        <v>3019</v>
      </c>
      <c r="C25178" s="20" t="s">
        <v>48</v>
      </c>
      <c r="D25178" s="20">
        <v>3200</v>
      </c>
      <c r="E25178" s="21">
        <v>45291</v>
      </c>
      <c r="F25178" s="20">
        <v>2</v>
      </c>
      <c r="G25178" s="20" t="s">
        <v>11</v>
      </c>
      <c r="H25178" s="22">
        <v>46295</v>
      </c>
    </row>
    <row r="25179" spans="1:8" hidden="1" x14ac:dyDescent="0.25">
      <c r="A25179" s="19" t="s">
        <v>517</v>
      </c>
      <c r="B25179" s="20" t="s">
        <v>3020</v>
      </c>
      <c r="C25179" s="20" t="s">
        <v>48</v>
      </c>
      <c r="D25179" s="20">
        <v>3200</v>
      </c>
      <c r="E25179" s="21">
        <v>46022</v>
      </c>
      <c r="F25179" s="20">
        <v>0</v>
      </c>
      <c r="G25179" s="20" t="s">
        <v>11</v>
      </c>
      <c r="H25179" s="22">
        <v>46295</v>
      </c>
    </row>
    <row r="25180" spans="1:8" hidden="1" x14ac:dyDescent="0.25">
      <c r="A25180" s="19" t="s">
        <v>523</v>
      </c>
      <c r="B25180" s="20" t="s">
        <v>524</v>
      </c>
      <c r="C25180" s="20" t="s">
        <v>233</v>
      </c>
      <c r="D25180" s="20">
        <v>35</v>
      </c>
      <c r="E25180" s="21">
        <v>45291</v>
      </c>
      <c r="F25180" s="20">
        <v>0</v>
      </c>
      <c r="G25180" s="20" t="s">
        <v>11</v>
      </c>
      <c r="H25180" s="22">
        <v>46295</v>
      </c>
    </row>
    <row r="25181" spans="1:8" hidden="1" x14ac:dyDescent="0.25">
      <c r="A25181" s="19" t="s">
        <v>529</v>
      </c>
      <c r="B25181" s="20" t="s">
        <v>530</v>
      </c>
      <c r="C25181" s="20" t="s">
        <v>85</v>
      </c>
      <c r="D25181" s="20">
        <v>147</v>
      </c>
      <c r="E25181" s="21">
        <v>45291</v>
      </c>
      <c r="F25181" s="20">
        <v>1</v>
      </c>
      <c r="G25181" s="20" t="s">
        <v>11</v>
      </c>
      <c r="H25181" s="22">
        <v>46295</v>
      </c>
    </row>
    <row r="25182" spans="1:8" hidden="1" x14ac:dyDescent="0.25">
      <c r="A25182" s="19" t="s">
        <v>548</v>
      </c>
      <c r="B25182" s="20" t="s">
        <v>549</v>
      </c>
      <c r="C25182" s="20" t="s">
        <v>72</v>
      </c>
      <c r="D25182" s="20">
        <v>1922</v>
      </c>
      <c r="E25182" s="21">
        <v>45291</v>
      </c>
      <c r="F25182" s="20">
        <v>1</v>
      </c>
      <c r="G25182" s="20" t="s">
        <v>44</v>
      </c>
      <c r="H25182" s="22">
        <v>46295</v>
      </c>
    </row>
    <row r="25183" spans="1:8" hidden="1" x14ac:dyDescent="0.25">
      <c r="A25183" s="19" t="s">
        <v>578</v>
      </c>
      <c r="B25183" s="20" t="s">
        <v>579</v>
      </c>
      <c r="C25183" s="20" t="s">
        <v>301</v>
      </c>
      <c r="D25183" s="20">
        <v>325</v>
      </c>
      <c r="E25183" s="21">
        <v>45291</v>
      </c>
      <c r="F25183" s="20">
        <v>1</v>
      </c>
      <c r="G25183" s="20" t="s">
        <v>11</v>
      </c>
      <c r="H25183" s="22">
        <v>46295</v>
      </c>
    </row>
    <row r="25184" spans="1:8" hidden="1" x14ac:dyDescent="0.25">
      <c r="A25184" s="19" t="s">
        <v>592</v>
      </c>
      <c r="B25184" s="20" t="s">
        <v>593</v>
      </c>
      <c r="C25184" s="20" t="s">
        <v>50</v>
      </c>
      <c r="D25184" s="20">
        <v>350</v>
      </c>
      <c r="E25184" s="21">
        <v>45291</v>
      </c>
      <c r="F25184" s="20">
        <v>1</v>
      </c>
      <c r="G25184" s="20" t="s">
        <v>11</v>
      </c>
      <c r="H25184" s="22">
        <v>46295</v>
      </c>
    </row>
    <row r="25185" spans="1:8" hidden="1" x14ac:dyDescent="0.25">
      <c r="A25185" s="19" t="s">
        <v>596</v>
      </c>
      <c r="B25185" s="20" t="s">
        <v>597</v>
      </c>
      <c r="C25185" s="20" t="s">
        <v>301</v>
      </c>
      <c r="D25185" s="20">
        <v>50</v>
      </c>
      <c r="E25185" s="21">
        <v>45291</v>
      </c>
      <c r="F25185" s="20">
        <v>1</v>
      </c>
      <c r="G25185" s="20" t="s">
        <v>11</v>
      </c>
      <c r="H25185" s="22">
        <v>46295</v>
      </c>
    </row>
    <row r="25186" spans="1:8" hidden="1" x14ac:dyDescent="0.25">
      <c r="A25186" s="19" t="s">
        <v>628</v>
      </c>
      <c r="B25186" s="20" t="s">
        <v>629</v>
      </c>
      <c r="C25186" s="20" t="s">
        <v>630</v>
      </c>
      <c r="D25186" s="20">
        <v>1200</v>
      </c>
      <c r="E25186" s="21">
        <v>45291</v>
      </c>
      <c r="F25186" s="20">
        <v>2</v>
      </c>
      <c r="G25186" s="20" t="s">
        <v>44</v>
      </c>
      <c r="H25186" s="22">
        <v>46295</v>
      </c>
    </row>
    <row r="25187" spans="1:8" hidden="1" x14ac:dyDescent="0.25">
      <c r="A25187" s="19" t="s">
        <v>637</v>
      </c>
      <c r="B25187" s="20" t="s">
        <v>638</v>
      </c>
      <c r="C25187" s="20" t="s">
        <v>37</v>
      </c>
      <c r="D25187" s="20">
        <v>2808</v>
      </c>
      <c r="E25187" s="21">
        <v>45291</v>
      </c>
      <c r="F25187" s="20">
        <v>1</v>
      </c>
      <c r="G25187" s="20" t="s">
        <v>11</v>
      </c>
      <c r="H25187" s="22">
        <v>46295</v>
      </c>
    </row>
    <row r="25188" spans="1:8" hidden="1" x14ac:dyDescent="0.25">
      <c r="A25188" s="19" t="s">
        <v>647</v>
      </c>
      <c r="B25188" s="20" t="s">
        <v>648</v>
      </c>
      <c r="C25188" s="20" t="s">
        <v>172</v>
      </c>
      <c r="D25188" s="20">
        <v>1256</v>
      </c>
      <c r="E25188" s="21">
        <v>45291</v>
      </c>
      <c r="F25188" s="20">
        <v>1</v>
      </c>
      <c r="G25188" s="20" t="s">
        <v>11</v>
      </c>
      <c r="H25188" s="22">
        <v>46295</v>
      </c>
    </row>
    <row r="25189" spans="1:8" hidden="1" x14ac:dyDescent="0.25">
      <c r="A25189" s="19" t="s">
        <v>655</v>
      </c>
      <c r="B25189" s="20" t="s">
        <v>656</v>
      </c>
      <c r="C25189" s="20" t="s">
        <v>124</v>
      </c>
      <c r="D25189" s="20">
        <v>808</v>
      </c>
      <c r="E25189" s="21">
        <v>45291</v>
      </c>
      <c r="F25189" s="20">
        <v>4</v>
      </c>
      <c r="G25189" s="20" t="s">
        <v>11</v>
      </c>
      <c r="H25189" s="22">
        <v>46295</v>
      </c>
    </row>
    <row r="25190" spans="1:8" hidden="1" x14ac:dyDescent="0.25">
      <c r="A25190" s="19" t="s">
        <v>661</v>
      </c>
      <c r="B25190" s="20" t="s">
        <v>662</v>
      </c>
      <c r="C25190" s="20" t="s">
        <v>243</v>
      </c>
      <c r="D25190" s="20">
        <v>966</v>
      </c>
      <c r="E25190" s="21">
        <v>45291</v>
      </c>
      <c r="F25190" s="20">
        <v>0</v>
      </c>
      <c r="G25190" s="20" t="s">
        <v>11</v>
      </c>
      <c r="H25190" s="22">
        <v>46295</v>
      </c>
    </row>
    <row r="25191" spans="1:8" hidden="1" x14ac:dyDescent="0.25">
      <c r="A25191" s="19" t="s">
        <v>663</v>
      </c>
      <c r="B25191" s="20" t="s">
        <v>664</v>
      </c>
      <c r="C25191" s="20" t="s">
        <v>306</v>
      </c>
      <c r="D25191" s="20">
        <v>50</v>
      </c>
      <c r="E25191" s="21">
        <v>45291</v>
      </c>
      <c r="F25191" s="20">
        <v>0</v>
      </c>
      <c r="G25191" s="20" t="s">
        <v>11</v>
      </c>
      <c r="H25191" s="22">
        <v>46295</v>
      </c>
    </row>
    <row r="25192" spans="1:8" hidden="1" x14ac:dyDescent="0.25">
      <c r="A25192" s="19" t="s">
        <v>681</v>
      </c>
      <c r="B25192" s="20" t="s">
        <v>682</v>
      </c>
      <c r="C25192" s="20" t="s">
        <v>20</v>
      </c>
      <c r="D25192" s="20">
        <v>717</v>
      </c>
      <c r="E25192" s="21">
        <v>45291</v>
      </c>
      <c r="F25192" s="20">
        <v>2</v>
      </c>
      <c r="G25192" s="20" t="s">
        <v>11</v>
      </c>
      <c r="H25192" s="22">
        <v>46295</v>
      </c>
    </row>
    <row r="25193" spans="1:8" hidden="1" x14ac:dyDescent="0.25">
      <c r="A25193" s="19" t="s">
        <v>695</v>
      </c>
      <c r="B25193" s="20" t="s">
        <v>696</v>
      </c>
      <c r="C25193" s="20" t="s">
        <v>193</v>
      </c>
      <c r="D25193" s="20">
        <v>40</v>
      </c>
      <c r="E25193" s="21">
        <v>45291</v>
      </c>
      <c r="F25193" s="20">
        <v>2</v>
      </c>
      <c r="G25193" s="20" t="s">
        <v>11</v>
      </c>
      <c r="H25193" s="22">
        <v>46295</v>
      </c>
    </row>
    <row r="25194" spans="1:8" hidden="1" x14ac:dyDescent="0.25">
      <c r="A25194" s="19" t="s">
        <v>719</v>
      </c>
      <c r="B25194" s="20" t="s">
        <v>720</v>
      </c>
      <c r="C25194" s="20" t="s">
        <v>254</v>
      </c>
      <c r="D25194" s="20">
        <v>1200</v>
      </c>
      <c r="E25194" s="21">
        <v>45291</v>
      </c>
      <c r="F25194" s="20">
        <v>2</v>
      </c>
      <c r="G25194" s="20" t="s">
        <v>11</v>
      </c>
      <c r="H25194" s="22">
        <v>46295</v>
      </c>
    </row>
    <row r="25195" spans="1:8" hidden="1" x14ac:dyDescent="0.25">
      <c r="A25195" s="19" t="s">
        <v>725</v>
      </c>
      <c r="B25195" s="20" t="s">
        <v>726</v>
      </c>
      <c r="C25195" s="20" t="s">
        <v>314</v>
      </c>
      <c r="D25195" s="20">
        <v>836</v>
      </c>
      <c r="E25195" s="21">
        <v>45291</v>
      </c>
      <c r="F25195" s="20">
        <v>3</v>
      </c>
      <c r="G25195" s="20" t="s">
        <v>11</v>
      </c>
      <c r="H25195" s="22">
        <v>46295</v>
      </c>
    </row>
    <row r="25196" spans="1:8" hidden="1" x14ac:dyDescent="0.25">
      <c r="A25196" s="19" t="s">
        <v>727</v>
      </c>
      <c r="B25196" s="20" t="s">
        <v>728</v>
      </c>
      <c r="C25196" s="20" t="s">
        <v>233</v>
      </c>
      <c r="D25196" s="20">
        <v>2479</v>
      </c>
      <c r="E25196" s="21">
        <v>45291</v>
      </c>
      <c r="F25196" s="20">
        <v>2</v>
      </c>
      <c r="G25196" s="20" t="s">
        <v>11</v>
      </c>
      <c r="H25196" s="22">
        <v>46295</v>
      </c>
    </row>
    <row r="25197" spans="1:8" hidden="1" x14ac:dyDescent="0.25">
      <c r="A25197" s="19" t="s">
        <v>729</v>
      </c>
      <c r="B25197" s="20" t="s">
        <v>730</v>
      </c>
      <c r="C25197" s="20" t="s">
        <v>48</v>
      </c>
      <c r="D25197" s="20">
        <v>11616</v>
      </c>
      <c r="E25197" s="21">
        <v>45291</v>
      </c>
      <c r="F25197" s="20">
        <v>2</v>
      </c>
      <c r="G25197" s="20" t="s">
        <v>11</v>
      </c>
      <c r="H25197" s="22">
        <v>46295</v>
      </c>
    </row>
    <row r="25198" spans="1:8" hidden="1" x14ac:dyDescent="0.25">
      <c r="A25198" s="19" t="s">
        <v>733</v>
      </c>
      <c r="B25198" s="20" t="s">
        <v>734</v>
      </c>
      <c r="C25198" s="20" t="s">
        <v>254</v>
      </c>
      <c r="D25198" s="20">
        <v>2951</v>
      </c>
      <c r="E25198" s="21">
        <v>45291</v>
      </c>
      <c r="F25198" s="20">
        <v>0</v>
      </c>
      <c r="G25198" s="20" t="s">
        <v>11</v>
      </c>
      <c r="H25198" s="22">
        <v>46295</v>
      </c>
    </row>
    <row r="25199" spans="1:8" hidden="1" x14ac:dyDescent="0.25">
      <c r="A25199" s="19" t="s">
        <v>735</v>
      </c>
      <c r="B25199" s="20" t="s">
        <v>736</v>
      </c>
      <c r="C25199" s="20" t="s">
        <v>167</v>
      </c>
      <c r="D25199" s="20">
        <v>65</v>
      </c>
      <c r="E25199" s="21">
        <v>45291</v>
      </c>
      <c r="F25199" s="20">
        <v>0</v>
      </c>
      <c r="G25199" s="20" t="s">
        <v>11</v>
      </c>
      <c r="H25199" s="22">
        <v>46295</v>
      </c>
    </row>
    <row r="25200" spans="1:8" hidden="1" x14ac:dyDescent="0.25">
      <c r="A25200" s="19" t="s">
        <v>757</v>
      </c>
      <c r="B25200" s="20" t="s">
        <v>758</v>
      </c>
      <c r="C25200" s="20" t="s">
        <v>759</v>
      </c>
      <c r="D25200" s="20">
        <v>4516</v>
      </c>
      <c r="E25200" s="21">
        <v>45291</v>
      </c>
      <c r="F25200" s="20">
        <v>1</v>
      </c>
      <c r="G25200" s="20" t="s">
        <v>11</v>
      </c>
      <c r="H25200" s="22">
        <v>46295</v>
      </c>
    </row>
    <row r="25201" spans="1:8" hidden="1" x14ac:dyDescent="0.25">
      <c r="A25201" s="19" t="s">
        <v>760</v>
      </c>
      <c r="B25201" s="20" t="s">
        <v>761</v>
      </c>
      <c r="C25201" s="20" t="s">
        <v>91</v>
      </c>
      <c r="D25201" s="20">
        <v>16481</v>
      </c>
      <c r="E25201" s="21">
        <v>45291</v>
      </c>
      <c r="F25201" s="20">
        <v>2</v>
      </c>
      <c r="G25201" s="20" t="s">
        <v>11</v>
      </c>
      <c r="H25201" s="22">
        <v>46295</v>
      </c>
    </row>
    <row r="25202" spans="1:8" hidden="1" x14ac:dyDescent="0.25">
      <c r="A25202" s="19" t="s">
        <v>790</v>
      </c>
      <c r="B25202" s="20" t="s">
        <v>791</v>
      </c>
      <c r="C25202" s="20" t="s">
        <v>792</v>
      </c>
      <c r="D25202" s="20">
        <v>200</v>
      </c>
      <c r="E25202" s="21">
        <v>45291</v>
      </c>
      <c r="F25202" s="20">
        <v>0</v>
      </c>
      <c r="G25202" s="20" t="s">
        <v>11</v>
      </c>
      <c r="H25202" s="22">
        <v>46295</v>
      </c>
    </row>
    <row r="25203" spans="1:8" hidden="1" x14ac:dyDescent="0.25">
      <c r="A25203" s="19" t="s">
        <v>825</v>
      </c>
      <c r="B25203" s="20" t="s">
        <v>826</v>
      </c>
      <c r="C25203" s="20" t="s">
        <v>207</v>
      </c>
      <c r="D25203" s="20">
        <v>8701</v>
      </c>
      <c r="E25203" s="21">
        <v>45291</v>
      </c>
      <c r="F25203" s="20">
        <v>1</v>
      </c>
      <c r="G25203" s="20" t="s">
        <v>11</v>
      </c>
      <c r="H25203" s="22">
        <v>46295</v>
      </c>
    </row>
    <row r="25204" spans="1:8" hidden="1" x14ac:dyDescent="0.25">
      <c r="A25204" s="19" t="s">
        <v>855</v>
      </c>
      <c r="B25204" s="20" t="s">
        <v>856</v>
      </c>
      <c r="C25204" s="20" t="s">
        <v>172</v>
      </c>
      <c r="D25204" s="20">
        <v>8816</v>
      </c>
      <c r="E25204" s="21">
        <v>45291</v>
      </c>
      <c r="F25204" s="20">
        <v>9</v>
      </c>
      <c r="G25204" s="20" t="s">
        <v>44</v>
      </c>
      <c r="H25204" s="22">
        <v>46295</v>
      </c>
    </row>
    <row r="25205" spans="1:8" hidden="1" x14ac:dyDescent="0.25">
      <c r="A25205" s="19" t="s">
        <v>859</v>
      </c>
      <c r="B25205" s="20" t="s">
        <v>860</v>
      </c>
      <c r="C25205" s="20" t="s">
        <v>233</v>
      </c>
      <c r="D25205" s="20">
        <v>266</v>
      </c>
      <c r="E25205" s="21">
        <v>45291</v>
      </c>
      <c r="F25205" s="20">
        <v>8</v>
      </c>
      <c r="G25205" s="20" t="s">
        <v>11</v>
      </c>
      <c r="H25205" s="22">
        <v>46295</v>
      </c>
    </row>
    <row r="25206" spans="1:8" hidden="1" x14ac:dyDescent="0.25">
      <c r="A25206" s="19" t="s">
        <v>891</v>
      </c>
      <c r="B25206" s="20" t="s">
        <v>892</v>
      </c>
      <c r="C25206" s="20" t="s">
        <v>254</v>
      </c>
      <c r="D25206" s="20">
        <v>1030</v>
      </c>
      <c r="E25206" s="21">
        <v>45291</v>
      </c>
      <c r="F25206" s="20">
        <v>4</v>
      </c>
      <c r="G25206" s="20" t="s">
        <v>11</v>
      </c>
      <c r="H25206" s="22">
        <v>46295</v>
      </c>
    </row>
    <row r="25207" spans="1:8" hidden="1" x14ac:dyDescent="0.25">
      <c r="A25207" s="19" t="s">
        <v>893</v>
      </c>
      <c r="B25207" s="20" t="s">
        <v>894</v>
      </c>
      <c r="C25207" s="20" t="s">
        <v>124</v>
      </c>
      <c r="D25207" s="20">
        <v>1604</v>
      </c>
      <c r="E25207" s="21">
        <v>45291</v>
      </c>
      <c r="F25207" s="20">
        <v>0</v>
      </c>
      <c r="G25207" s="20" t="s">
        <v>11</v>
      </c>
      <c r="H25207" s="22">
        <v>46295</v>
      </c>
    </row>
    <row r="25208" spans="1:8" hidden="1" x14ac:dyDescent="0.25">
      <c r="A25208" s="19" t="s">
        <v>895</v>
      </c>
      <c r="B25208" s="20" t="s">
        <v>896</v>
      </c>
      <c r="C25208" s="20" t="s">
        <v>80</v>
      </c>
      <c r="D25208" s="20">
        <v>288</v>
      </c>
      <c r="E25208" s="21">
        <v>45291</v>
      </c>
      <c r="F25208" s="20">
        <v>5</v>
      </c>
      <c r="G25208" s="20" t="s">
        <v>11</v>
      </c>
      <c r="H25208" s="22">
        <v>46295</v>
      </c>
    </row>
    <row r="25209" spans="1:8" hidden="1" x14ac:dyDescent="0.25">
      <c r="A25209" s="19" t="s">
        <v>923</v>
      </c>
      <c r="B25209" s="20" t="s">
        <v>924</v>
      </c>
      <c r="C25209" s="20" t="s">
        <v>254</v>
      </c>
      <c r="D25209" s="20">
        <v>225</v>
      </c>
      <c r="E25209" s="21">
        <v>45291</v>
      </c>
      <c r="F25209" s="20">
        <v>2</v>
      </c>
      <c r="G25209" s="20" t="s">
        <v>11</v>
      </c>
      <c r="H25209" s="22">
        <v>46295</v>
      </c>
    </row>
    <row r="25210" spans="1:8" hidden="1" x14ac:dyDescent="0.25">
      <c r="A25210" s="19" t="s">
        <v>929</v>
      </c>
      <c r="B25210" s="20" t="s">
        <v>930</v>
      </c>
      <c r="C25210" s="20" t="s">
        <v>40</v>
      </c>
      <c r="D25210" s="20">
        <v>1632</v>
      </c>
      <c r="E25210" s="21">
        <v>45291</v>
      </c>
      <c r="F25210" s="20">
        <v>6</v>
      </c>
      <c r="G25210" s="20" t="s">
        <v>11</v>
      </c>
      <c r="H25210" s="22">
        <v>46295</v>
      </c>
    </row>
    <row r="25211" spans="1:8" hidden="1" x14ac:dyDescent="0.25">
      <c r="A25211" s="19" t="s">
        <v>931</v>
      </c>
      <c r="B25211" s="20" t="s">
        <v>932</v>
      </c>
      <c r="C25211" s="20" t="s">
        <v>279</v>
      </c>
      <c r="D25211" s="20">
        <v>250</v>
      </c>
      <c r="E25211" s="21">
        <v>45291</v>
      </c>
      <c r="F25211" s="20">
        <v>0</v>
      </c>
      <c r="G25211" s="20" t="s">
        <v>11</v>
      </c>
      <c r="H25211" s="22">
        <v>46295</v>
      </c>
    </row>
    <row r="25212" spans="1:8" hidden="1" x14ac:dyDescent="0.25">
      <c r="A25212" s="19" t="s">
        <v>939</v>
      </c>
      <c r="B25212" s="20" t="s">
        <v>940</v>
      </c>
      <c r="C25212" s="20" t="s">
        <v>759</v>
      </c>
      <c r="D25212" s="20">
        <v>954</v>
      </c>
      <c r="E25212" s="21">
        <v>45291</v>
      </c>
      <c r="F25212" s="20">
        <v>4</v>
      </c>
      <c r="G25212" s="20" t="s">
        <v>11</v>
      </c>
      <c r="H25212" s="22">
        <v>46295</v>
      </c>
    </row>
    <row r="25213" spans="1:8" hidden="1" x14ac:dyDescent="0.25">
      <c r="A25213" s="19" t="s">
        <v>945</v>
      </c>
      <c r="B25213" s="20" t="s">
        <v>946</v>
      </c>
      <c r="C25213" s="20" t="s">
        <v>489</v>
      </c>
      <c r="D25213" s="20">
        <v>96</v>
      </c>
      <c r="E25213" s="21">
        <v>45291</v>
      </c>
      <c r="F25213" s="20">
        <v>2</v>
      </c>
      <c r="G25213" s="20" t="s">
        <v>11</v>
      </c>
      <c r="H25213" s="22">
        <v>46295</v>
      </c>
    </row>
    <row r="25214" spans="1:8" hidden="1" x14ac:dyDescent="0.25">
      <c r="A25214" s="19" t="s">
        <v>947</v>
      </c>
      <c r="B25214" s="20" t="s">
        <v>948</v>
      </c>
      <c r="C25214" s="20" t="s">
        <v>254</v>
      </c>
      <c r="D25214" s="20">
        <v>759</v>
      </c>
      <c r="E25214" s="21">
        <v>45291</v>
      </c>
      <c r="F25214" s="20">
        <v>7</v>
      </c>
      <c r="G25214" s="20" t="s">
        <v>11</v>
      </c>
      <c r="H25214" s="22">
        <v>46295</v>
      </c>
    </row>
    <row r="25215" spans="1:8" hidden="1" x14ac:dyDescent="0.25">
      <c r="A25215" s="19" t="s">
        <v>980</v>
      </c>
      <c r="B25215" s="20" t="s">
        <v>981</v>
      </c>
      <c r="C25215" s="20" t="s">
        <v>279</v>
      </c>
      <c r="D25215" s="20">
        <v>60</v>
      </c>
      <c r="E25215" s="21">
        <v>45291</v>
      </c>
      <c r="F25215" s="20">
        <v>1</v>
      </c>
      <c r="G25215" s="20" t="s">
        <v>11</v>
      </c>
      <c r="H25215" s="22">
        <v>46295</v>
      </c>
    </row>
    <row r="25216" spans="1:8" hidden="1" x14ac:dyDescent="0.25">
      <c r="A25216" s="19" t="s">
        <v>1003</v>
      </c>
      <c r="B25216" s="20" t="s">
        <v>1004</v>
      </c>
      <c r="C25216" s="20" t="s">
        <v>124</v>
      </c>
      <c r="D25216" s="20">
        <v>175</v>
      </c>
      <c r="E25216" s="21">
        <v>45291</v>
      </c>
      <c r="F25216" s="20">
        <v>2</v>
      </c>
      <c r="G25216" s="20" t="s">
        <v>11</v>
      </c>
      <c r="H25216" s="22">
        <v>46295</v>
      </c>
    </row>
    <row r="25217" spans="1:8" hidden="1" x14ac:dyDescent="0.25">
      <c r="A25217" s="19" t="s">
        <v>1025</v>
      </c>
      <c r="B25217" s="20" t="s">
        <v>177</v>
      </c>
      <c r="C25217" s="20" t="s">
        <v>177</v>
      </c>
      <c r="D25217" s="20">
        <v>12997</v>
      </c>
      <c r="E25217" s="21">
        <v>45291</v>
      </c>
      <c r="F25217" s="20">
        <v>3</v>
      </c>
      <c r="G25217" s="20" t="s">
        <v>11</v>
      </c>
      <c r="H25217" s="22">
        <v>46295</v>
      </c>
    </row>
    <row r="25218" spans="1:8" hidden="1" x14ac:dyDescent="0.25">
      <c r="A25218" s="19" t="s">
        <v>1026</v>
      </c>
      <c r="B25218" s="20" t="s">
        <v>1027</v>
      </c>
      <c r="C25218" s="20" t="s">
        <v>48</v>
      </c>
      <c r="D25218" s="20">
        <v>8679</v>
      </c>
      <c r="E25218" s="21">
        <v>45291</v>
      </c>
      <c r="F25218" s="20">
        <v>1</v>
      </c>
      <c r="G25218" s="20" t="s">
        <v>11</v>
      </c>
      <c r="H25218" s="22">
        <v>46295</v>
      </c>
    </row>
    <row r="25219" spans="1:8" hidden="1" x14ac:dyDescent="0.25">
      <c r="A25219" s="19" t="s">
        <v>1030</v>
      </c>
      <c r="B25219" s="20" t="s">
        <v>1031</v>
      </c>
      <c r="C25219" s="20" t="s">
        <v>72</v>
      </c>
      <c r="D25219" s="20">
        <v>3019</v>
      </c>
      <c r="E25219" s="21">
        <v>45291</v>
      </c>
      <c r="F25219" s="20">
        <v>2</v>
      </c>
      <c r="G25219" s="20" t="s">
        <v>11</v>
      </c>
      <c r="H25219" s="22">
        <v>46295</v>
      </c>
    </row>
    <row r="25220" spans="1:8" hidden="1" x14ac:dyDescent="0.25">
      <c r="A25220" s="19" t="s">
        <v>1034</v>
      </c>
      <c r="B25220" s="20" t="s">
        <v>1035</v>
      </c>
      <c r="C25220" s="20" t="s">
        <v>226</v>
      </c>
      <c r="D25220" s="20">
        <v>474</v>
      </c>
      <c r="E25220" s="21">
        <v>45291</v>
      </c>
      <c r="F25220" s="20">
        <v>7</v>
      </c>
      <c r="G25220" s="20" t="s">
        <v>11</v>
      </c>
      <c r="H25220" s="22">
        <v>46295</v>
      </c>
    </row>
    <row r="25221" spans="1:8" hidden="1" x14ac:dyDescent="0.25">
      <c r="A25221" s="19" t="s">
        <v>1040</v>
      </c>
      <c r="B25221" s="20" t="s">
        <v>1041</v>
      </c>
      <c r="C25221" s="20" t="s">
        <v>233</v>
      </c>
      <c r="D25221" s="20">
        <v>2148</v>
      </c>
      <c r="E25221" s="21">
        <v>45291</v>
      </c>
      <c r="F25221" s="20">
        <v>3</v>
      </c>
      <c r="G25221" s="20" t="s">
        <v>11</v>
      </c>
      <c r="H25221" s="22">
        <v>46295</v>
      </c>
    </row>
    <row r="25222" spans="1:8" hidden="1" x14ac:dyDescent="0.25">
      <c r="A25222" s="19" t="s">
        <v>1101</v>
      </c>
      <c r="B25222" s="20" t="s">
        <v>1102</v>
      </c>
      <c r="C25222" s="20" t="s">
        <v>121</v>
      </c>
      <c r="D25222" s="20">
        <v>24</v>
      </c>
      <c r="E25222" s="21">
        <v>45291</v>
      </c>
      <c r="F25222" s="20">
        <v>5</v>
      </c>
      <c r="G25222" s="20" t="s">
        <v>11</v>
      </c>
      <c r="H25222" s="22">
        <v>46295</v>
      </c>
    </row>
    <row r="25223" spans="1:8" hidden="1" x14ac:dyDescent="0.25">
      <c r="A25223" s="19" t="s">
        <v>1111</v>
      </c>
      <c r="B25223" s="20" t="s">
        <v>1112</v>
      </c>
      <c r="C25223" s="20" t="s">
        <v>121</v>
      </c>
      <c r="D25223" s="20">
        <v>24</v>
      </c>
      <c r="E25223" s="21">
        <v>45291</v>
      </c>
      <c r="F25223" s="20">
        <v>3</v>
      </c>
      <c r="G25223" s="20" t="s">
        <v>11</v>
      </c>
      <c r="H25223" s="22">
        <v>46295</v>
      </c>
    </row>
    <row r="25224" spans="1:8" hidden="1" x14ac:dyDescent="0.25">
      <c r="A25224" s="19" t="s">
        <v>1115</v>
      </c>
      <c r="B25224" s="20" t="s">
        <v>1116</v>
      </c>
      <c r="C25224" s="20" t="s">
        <v>17</v>
      </c>
      <c r="D25224" s="20">
        <v>1203</v>
      </c>
      <c r="E25224" s="21">
        <v>45291</v>
      </c>
      <c r="F25224" s="20">
        <v>1</v>
      </c>
      <c r="G25224" s="20" t="s">
        <v>11</v>
      </c>
      <c r="H25224" s="22">
        <v>46295</v>
      </c>
    </row>
    <row r="25225" spans="1:8" hidden="1" x14ac:dyDescent="0.25">
      <c r="A25225" s="19" t="s">
        <v>1127</v>
      </c>
      <c r="B25225" s="20" t="s">
        <v>1128</v>
      </c>
      <c r="C25225" s="20" t="s">
        <v>309</v>
      </c>
      <c r="D25225" s="20">
        <v>125</v>
      </c>
      <c r="E25225" s="21">
        <v>45291</v>
      </c>
      <c r="F25225" s="20">
        <v>0</v>
      </c>
      <c r="G25225" s="20" t="s">
        <v>11</v>
      </c>
      <c r="H25225" s="22">
        <v>46295</v>
      </c>
    </row>
    <row r="25226" spans="1:8" hidden="1" x14ac:dyDescent="0.25">
      <c r="A25226" s="19" t="s">
        <v>1145</v>
      </c>
      <c r="B25226" s="20" t="s">
        <v>1146</v>
      </c>
      <c r="C25226" s="20" t="s">
        <v>489</v>
      </c>
      <c r="D25226" s="20">
        <v>166000</v>
      </c>
      <c r="E25226" s="21">
        <v>45291</v>
      </c>
      <c r="F25226" s="20">
        <v>0</v>
      </c>
      <c r="G25226" s="20" t="s">
        <v>11</v>
      </c>
      <c r="H25226" s="22">
        <v>46295</v>
      </c>
    </row>
    <row r="25227" spans="1:8" hidden="1" x14ac:dyDescent="0.25">
      <c r="A25227" s="19" t="s">
        <v>1147</v>
      </c>
      <c r="B25227" s="20" t="s">
        <v>1148</v>
      </c>
      <c r="C25227" s="20" t="s">
        <v>489</v>
      </c>
      <c r="D25227" s="20">
        <v>5500</v>
      </c>
      <c r="E25227" s="21">
        <v>45291</v>
      </c>
      <c r="F25227" s="20">
        <v>0</v>
      </c>
      <c r="G25227" s="20" t="s">
        <v>11</v>
      </c>
      <c r="H25227" s="22">
        <v>46295</v>
      </c>
    </row>
    <row r="25228" spans="1:8" hidden="1" x14ac:dyDescent="0.25">
      <c r="A25228" s="19" t="s">
        <v>1163</v>
      </c>
      <c r="B25228" s="20" t="s">
        <v>1164</v>
      </c>
      <c r="C25228" s="20" t="s">
        <v>401</v>
      </c>
      <c r="D25228" s="20">
        <v>82</v>
      </c>
      <c r="E25228" s="21">
        <v>45291</v>
      </c>
      <c r="F25228" s="20">
        <v>1</v>
      </c>
      <c r="G25228" s="20" t="s">
        <v>11</v>
      </c>
      <c r="H25228" s="22">
        <v>46295</v>
      </c>
    </row>
    <row r="25229" spans="1:8" hidden="1" x14ac:dyDescent="0.25">
      <c r="A25229" s="19" t="s">
        <v>1171</v>
      </c>
      <c r="B25229" s="20" t="s">
        <v>1172</v>
      </c>
      <c r="C25229" s="20" t="s">
        <v>314</v>
      </c>
      <c r="D25229" s="20">
        <v>1178</v>
      </c>
      <c r="E25229" s="21">
        <v>45291</v>
      </c>
      <c r="F25229" s="20">
        <v>2</v>
      </c>
      <c r="G25229" s="20" t="s">
        <v>11</v>
      </c>
      <c r="H25229" s="22">
        <v>46295</v>
      </c>
    </row>
    <row r="25230" spans="1:8" hidden="1" x14ac:dyDescent="0.25">
      <c r="A25230" s="19" t="s">
        <v>1193</v>
      </c>
      <c r="B25230" s="20" t="s">
        <v>1194</v>
      </c>
      <c r="C25230" s="20" t="s">
        <v>254</v>
      </c>
      <c r="D25230" s="20">
        <v>4152</v>
      </c>
      <c r="E25230" s="21">
        <v>45291</v>
      </c>
      <c r="F25230" s="20">
        <v>6</v>
      </c>
      <c r="G25230" s="20" t="s">
        <v>11</v>
      </c>
      <c r="H25230" s="22">
        <v>46295</v>
      </c>
    </row>
    <row r="25231" spans="1:8" hidden="1" x14ac:dyDescent="0.25">
      <c r="A25231" s="19" t="s">
        <v>1211</v>
      </c>
      <c r="B25231" s="20" t="s">
        <v>2957</v>
      </c>
      <c r="C25231" s="20" t="s">
        <v>1213</v>
      </c>
      <c r="D25231" s="20">
        <v>8184</v>
      </c>
      <c r="E25231" s="21">
        <v>45291</v>
      </c>
      <c r="F25231" s="20">
        <v>1</v>
      </c>
      <c r="G25231" s="20" t="s">
        <v>44</v>
      </c>
      <c r="H25231" s="22">
        <v>46295</v>
      </c>
    </row>
    <row r="25232" spans="1:8" hidden="1" x14ac:dyDescent="0.25">
      <c r="A25232" s="19" t="s">
        <v>1228</v>
      </c>
      <c r="B25232" s="20" t="s">
        <v>1229</v>
      </c>
      <c r="C25232" s="20" t="s">
        <v>20</v>
      </c>
      <c r="D25232" s="20">
        <v>3480</v>
      </c>
      <c r="E25232" s="21">
        <v>45291</v>
      </c>
      <c r="F25232" s="20">
        <v>4</v>
      </c>
      <c r="G25232" s="20" t="s">
        <v>11</v>
      </c>
      <c r="H25232" s="22">
        <v>46295</v>
      </c>
    </row>
    <row r="25233" spans="1:8" hidden="1" x14ac:dyDescent="0.25">
      <c r="A25233" s="19" t="s">
        <v>1240</v>
      </c>
      <c r="B25233" s="20" t="s">
        <v>1241</v>
      </c>
      <c r="C25233" s="20" t="s">
        <v>121</v>
      </c>
      <c r="D25233" s="20">
        <v>75</v>
      </c>
      <c r="E25233" s="21">
        <v>45291</v>
      </c>
      <c r="F25233" s="20">
        <v>0</v>
      </c>
      <c r="G25233" s="20" t="s">
        <v>11</v>
      </c>
      <c r="H25233" s="22">
        <v>46295</v>
      </c>
    </row>
    <row r="25234" spans="1:8" hidden="1" x14ac:dyDescent="0.25">
      <c r="A25234" s="19" t="s">
        <v>1258</v>
      </c>
      <c r="B25234" s="20" t="s">
        <v>1259</v>
      </c>
      <c r="C25234" s="20" t="s">
        <v>48</v>
      </c>
      <c r="D25234" s="20">
        <v>4652</v>
      </c>
      <c r="E25234" s="21">
        <v>45291</v>
      </c>
      <c r="F25234" s="20">
        <v>2</v>
      </c>
      <c r="G25234" s="20" t="s">
        <v>11</v>
      </c>
      <c r="H25234" s="22">
        <v>46295</v>
      </c>
    </row>
    <row r="25235" spans="1:8" hidden="1" x14ac:dyDescent="0.25">
      <c r="A25235" s="19" t="s">
        <v>1275</v>
      </c>
      <c r="B25235" s="20" t="s">
        <v>1276</v>
      </c>
      <c r="C25235" s="20" t="s">
        <v>435</v>
      </c>
      <c r="D25235" s="20">
        <v>175</v>
      </c>
      <c r="E25235" s="21">
        <v>45291</v>
      </c>
      <c r="F25235" s="20">
        <v>2</v>
      </c>
      <c r="G25235" s="20" t="s">
        <v>11</v>
      </c>
      <c r="H25235" s="22">
        <v>46295</v>
      </c>
    </row>
    <row r="25236" spans="1:8" hidden="1" x14ac:dyDescent="0.25">
      <c r="A25236" s="19" t="s">
        <v>1281</v>
      </c>
      <c r="B25236" s="20" t="s">
        <v>1282</v>
      </c>
      <c r="C25236" s="20" t="s">
        <v>48</v>
      </c>
      <c r="D25236" s="20">
        <v>9959</v>
      </c>
      <c r="E25236" s="21">
        <v>45291</v>
      </c>
      <c r="F25236" s="20">
        <v>6</v>
      </c>
      <c r="G25236" s="20" t="s">
        <v>44</v>
      </c>
      <c r="H25236" s="22">
        <v>46295</v>
      </c>
    </row>
    <row r="25237" spans="1:8" hidden="1" x14ac:dyDescent="0.25">
      <c r="A25237" s="19" t="s">
        <v>1304</v>
      </c>
      <c r="B25237" s="20" t="s">
        <v>1305</v>
      </c>
      <c r="C25237" s="20" t="s">
        <v>40</v>
      </c>
      <c r="D25237" s="20">
        <v>695</v>
      </c>
      <c r="E25237" s="21">
        <v>45291</v>
      </c>
      <c r="F25237" s="20">
        <v>0</v>
      </c>
      <c r="G25237" s="20" t="s">
        <v>11</v>
      </c>
      <c r="H25237" s="22">
        <v>46295</v>
      </c>
    </row>
    <row r="25238" spans="1:8" hidden="1" x14ac:dyDescent="0.25">
      <c r="A25238" s="19" t="s">
        <v>1308</v>
      </c>
      <c r="B25238" s="20" t="s">
        <v>1309</v>
      </c>
      <c r="C25238" s="20" t="s">
        <v>323</v>
      </c>
      <c r="D25238" s="20">
        <v>397</v>
      </c>
      <c r="E25238" s="21">
        <v>45291</v>
      </c>
      <c r="F25238" s="20">
        <v>2</v>
      </c>
      <c r="G25238" s="20" t="s">
        <v>11</v>
      </c>
      <c r="H25238" s="22">
        <v>46295</v>
      </c>
    </row>
    <row r="25239" spans="1:8" hidden="1" x14ac:dyDescent="0.25">
      <c r="A25239" s="19" t="s">
        <v>1316</v>
      </c>
      <c r="B25239" s="20" t="s">
        <v>1317</v>
      </c>
      <c r="C25239" s="20" t="s">
        <v>149</v>
      </c>
      <c r="D25239" s="20">
        <v>3309</v>
      </c>
      <c r="E25239" s="21">
        <v>45291</v>
      </c>
      <c r="F25239" s="20">
        <v>3</v>
      </c>
      <c r="G25239" s="20" t="s">
        <v>44</v>
      </c>
      <c r="H25239" s="22">
        <v>46295</v>
      </c>
    </row>
    <row r="25240" spans="1:8" hidden="1" x14ac:dyDescent="0.25">
      <c r="A25240" s="19" t="s">
        <v>1326</v>
      </c>
      <c r="B25240" s="20" t="s">
        <v>1327</v>
      </c>
      <c r="C25240" s="20" t="s">
        <v>121</v>
      </c>
      <c r="D25240" s="20">
        <v>6366</v>
      </c>
      <c r="E25240" s="21">
        <v>45291</v>
      </c>
      <c r="F25240" s="20">
        <v>4</v>
      </c>
      <c r="G25240" s="20" t="s">
        <v>11</v>
      </c>
      <c r="H25240" s="22">
        <v>46295</v>
      </c>
    </row>
    <row r="25241" spans="1:8" hidden="1" x14ac:dyDescent="0.25">
      <c r="A25241" s="19" t="s">
        <v>1331</v>
      </c>
      <c r="B25241" s="20" t="s">
        <v>1332</v>
      </c>
      <c r="C25241" s="20" t="s">
        <v>32</v>
      </c>
      <c r="D25241" s="20">
        <v>1072</v>
      </c>
      <c r="E25241" s="21">
        <v>45291</v>
      </c>
      <c r="F25241" s="20">
        <v>2</v>
      </c>
      <c r="G25241" s="20" t="s">
        <v>11</v>
      </c>
      <c r="H25241" s="22">
        <v>46295</v>
      </c>
    </row>
    <row r="25242" spans="1:8" hidden="1" x14ac:dyDescent="0.25">
      <c r="A25242" s="19" t="s">
        <v>1341</v>
      </c>
      <c r="B25242" s="20" t="s">
        <v>1342</v>
      </c>
      <c r="C25242" s="20" t="s">
        <v>207</v>
      </c>
      <c r="D25242" s="20">
        <v>66</v>
      </c>
      <c r="E25242" s="21">
        <v>45291</v>
      </c>
      <c r="F25242" s="20">
        <v>0</v>
      </c>
      <c r="G25242" s="20" t="s">
        <v>11</v>
      </c>
      <c r="H25242" s="22">
        <v>46295</v>
      </c>
    </row>
    <row r="25243" spans="1:8" hidden="1" x14ac:dyDescent="0.25">
      <c r="A25243" s="19" t="s">
        <v>1366</v>
      </c>
      <c r="B25243" s="20" t="s">
        <v>343</v>
      </c>
      <c r="C25243" s="20" t="s">
        <v>343</v>
      </c>
      <c r="D25243" s="20">
        <v>37213</v>
      </c>
      <c r="E25243" s="21">
        <v>45291</v>
      </c>
      <c r="F25243" s="20">
        <v>5</v>
      </c>
      <c r="G25243" s="20" t="s">
        <v>44</v>
      </c>
      <c r="H25243" s="22">
        <v>46295</v>
      </c>
    </row>
    <row r="25244" spans="1:8" hidden="1" x14ac:dyDescent="0.25">
      <c r="A25244" s="19" t="s">
        <v>1367</v>
      </c>
      <c r="B25244" s="20" t="s">
        <v>1368</v>
      </c>
      <c r="C25244" s="20" t="s">
        <v>343</v>
      </c>
      <c r="D25244" s="20">
        <v>5133</v>
      </c>
      <c r="E25244" s="21">
        <v>45291</v>
      </c>
      <c r="F25244" s="20">
        <v>2</v>
      </c>
      <c r="G25244" s="20" t="s">
        <v>11</v>
      </c>
      <c r="H25244" s="22">
        <v>46295</v>
      </c>
    </row>
    <row r="25245" spans="1:8" hidden="1" x14ac:dyDescent="0.25">
      <c r="A25245" s="19" t="s">
        <v>1369</v>
      </c>
      <c r="B25245" s="20" t="s">
        <v>1370</v>
      </c>
      <c r="C25245" s="20" t="s">
        <v>343</v>
      </c>
      <c r="D25245" s="20">
        <v>9917</v>
      </c>
      <c r="E25245" s="21">
        <v>45291</v>
      </c>
      <c r="F25245" s="20">
        <v>3</v>
      </c>
      <c r="G25245" s="20" t="s">
        <v>44</v>
      </c>
      <c r="H25245" s="22">
        <v>46295</v>
      </c>
    </row>
    <row r="25246" spans="1:8" hidden="1" x14ac:dyDescent="0.25">
      <c r="A25246" s="19" t="s">
        <v>1371</v>
      </c>
      <c r="B25246" s="20" t="s">
        <v>1372</v>
      </c>
      <c r="C25246" s="20" t="s">
        <v>343</v>
      </c>
      <c r="D25246" s="20">
        <v>7135</v>
      </c>
      <c r="E25246" s="21">
        <v>45291</v>
      </c>
      <c r="F25246" s="20">
        <v>4</v>
      </c>
      <c r="G25246" s="20" t="s">
        <v>11</v>
      </c>
      <c r="H25246" s="22">
        <v>46295</v>
      </c>
    </row>
    <row r="25247" spans="1:8" hidden="1" x14ac:dyDescent="0.25">
      <c r="A25247" s="19" t="s">
        <v>1373</v>
      </c>
      <c r="B25247" s="20" t="s">
        <v>1374</v>
      </c>
      <c r="C25247" s="20" t="s">
        <v>254</v>
      </c>
      <c r="D25247" s="20">
        <v>225</v>
      </c>
      <c r="E25247" s="21">
        <v>45291</v>
      </c>
      <c r="F25247" s="20">
        <v>2</v>
      </c>
      <c r="G25247" s="20" t="s">
        <v>11</v>
      </c>
      <c r="H25247" s="22">
        <v>46295</v>
      </c>
    </row>
    <row r="25248" spans="1:8" hidden="1" x14ac:dyDescent="0.25">
      <c r="A25248" s="19" t="s">
        <v>1391</v>
      </c>
      <c r="B25248" s="20" t="s">
        <v>1392</v>
      </c>
      <c r="C25248" s="20" t="s">
        <v>233</v>
      </c>
      <c r="D25248" s="20">
        <v>961</v>
      </c>
      <c r="E25248" s="21">
        <v>45291</v>
      </c>
      <c r="F25248" s="20">
        <v>6</v>
      </c>
      <c r="G25248" s="20" t="s">
        <v>11</v>
      </c>
      <c r="H25248" s="22">
        <v>46295</v>
      </c>
    </row>
    <row r="25249" spans="1:8" hidden="1" x14ac:dyDescent="0.25">
      <c r="A25249" s="19" t="s">
        <v>1404</v>
      </c>
      <c r="B25249" s="20" t="s">
        <v>1405</v>
      </c>
      <c r="C25249" s="20" t="s">
        <v>1406</v>
      </c>
      <c r="D25249" s="20">
        <v>2000</v>
      </c>
      <c r="E25249" s="21">
        <v>45291</v>
      </c>
      <c r="F25249" s="20">
        <v>3</v>
      </c>
      <c r="G25249" s="20" t="s">
        <v>44</v>
      </c>
      <c r="H25249" s="22">
        <v>46295</v>
      </c>
    </row>
    <row r="25250" spans="1:8" hidden="1" x14ac:dyDescent="0.25">
      <c r="A25250" s="19" t="s">
        <v>1423</v>
      </c>
      <c r="B25250" s="20" t="s">
        <v>1424</v>
      </c>
      <c r="C25250" s="20" t="s">
        <v>233</v>
      </c>
      <c r="D25250" s="20">
        <v>305</v>
      </c>
      <c r="E25250" s="21">
        <v>45291</v>
      </c>
      <c r="F25250" s="20">
        <v>2</v>
      </c>
      <c r="G25250" s="20" t="s">
        <v>11</v>
      </c>
      <c r="H25250" s="22">
        <v>46295</v>
      </c>
    </row>
    <row r="25251" spans="1:8" hidden="1" x14ac:dyDescent="0.25">
      <c r="A25251" s="19" t="s">
        <v>1428</v>
      </c>
      <c r="B25251" s="20" t="s">
        <v>1429</v>
      </c>
      <c r="C25251" s="20" t="s">
        <v>343</v>
      </c>
      <c r="D25251" s="20">
        <v>3786</v>
      </c>
      <c r="E25251" s="21">
        <v>45291</v>
      </c>
      <c r="F25251" s="20">
        <v>7</v>
      </c>
      <c r="G25251" s="20" t="s">
        <v>44</v>
      </c>
      <c r="H25251" s="22">
        <v>46295</v>
      </c>
    </row>
    <row r="25252" spans="1:8" hidden="1" x14ac:dyDescent="0.25">
      <c r="A25252" s="19" t="s">
        <v>1441</v>
      </c>
      <c r="B25252" s="20" t="s">
        <v>1442</v>
      </c>
      <c r="C25252" s="20" t="s">
        <v>343</v>
      </c>
      <c r="D25252" s="20">
        <v>23994</v>
      </c>
      <c r="E25252" s="21">
        <v>45291</v>
      </c>
      <c r="F25252" s="20">
        <v>2</v>
      </c>
      <c r="G25252" s="20" t="s">
        <v>44</v>
      </c>
      <c r="H25252" s="22">
        <v>46295</v>
      </c>
    </row>
    <row r="25253" spans="1:8" hidden="1" x14ac:dyDescent="0.25">
      <c r="A25253" s="19" t="s">
        <v>1472</v>
      </c>
      <c r="B25253" s="20" t="s">
        <v>1473</v>
      </c>
      <c r="C25253" s="20" t="s">
        <v>98</v>
      </c>
      <c r="D25253" s="20">
        <v>279</v>
      </c>
      <c r="E25253" s="21">
        <v>45291</v>
      </c>
      <c r="F25253" s="20">
        <v>9</v>
      </c>
      <c r="G25253" s="20" t="s">
        <v>11</v>
      </c>
      <c r="H25253" s="22">
        <v>46295</v>
      </c>
    </row>
    <row r="25254" spans="1:8" hidden="1" x14ac:dyDescent="0.25">
      <c r="A25254" s="19" t="s">
        <v>1498</v>
      </c>
      <c r="B25254" s="20" t="s">
        <v>1499</v>
      </c>
      <c r="C25254" s="20" t="s">
        <v>243</v>
      </c>
      <c r="D25254" s="20">
        <v>1612</v>
      </c>
      <c r="E25254" s="21">
        <v>45291</v>
      </c>
      <c r="F25254" s="20">
        <v>2</v>
      </c>
      <c r="G25254" s="20" t="s">
        <v>11</v>
      </c>
      <c r="H25254" s="22">
        <v>46295</v>
      </c>
    </row>
    <row r="25255" spans="1:8" hidden="1" x14ac:dyDescent="0.25">
      <c r="A25255" s="19" t="s">
        <v>1500</v>
      </c>
      <c r="B25255" s="20" t="s">
        <v>1501</v>
      </c>
      <c r="C25255" s="20" t="s">
        <v>124</v>
      </c>
      <c r="D25255" s="20">
        <v>241</v>
      </c>
      <c r="E25255" s="21">
        <v>45291</v>
      </c>
      <c r="F25255" s="20">
        <v>2</v>
      </c>
      <c r="G25255" s="20" t="s">
        <v>11</v>
      </c>
      <c r="H25255" s="22">
        <v>46295</v>
      </c>
    </row>
    <row r="25256" spans="1:8" hidden="1" x14ac:dyDescent="0.25">
      <c r="A25256" s="19" t="s">
        <v>1504</v>
      </c>
      <c r="B25256" s="20" t="s">
        <v>1505</v>
      </c>
      <c r="C25256" s="20" t="s">
        <v>121</v>
      </c>
      <c r="D25256" s="20">
        <v>3540</v>
      </c>
      <c r="E25256" s="21">
        <v>45291</v>
      </c>
      <c r="F25256" s="20">
        <v>0</v>
      </c>
      <c r="G25256" s="20" t="s">
        <v>44</v>
      </c>
      <c r="H25256" s="22">
        <v>46295</v>
      </c>
    </row>
    <row r="25257" spans="1:8" hidden="1" x14ac:dyDescent="0.25">
      <c r="A25257" s="19" t="s">
        <v>1541</v>
      </c>
      <c r="B25257" s="20" t="s">
        <v>1542</v>
      </c>
      <c r="C25257" s="20" t="s">
        <v>1406</v>
      </c>
      <c r="D25257" s="20">
        <v>450</v>
      </c>
      <c r="E25257" s="21">
        <v>45291</v>
      </c>
      <c r="F25257" s="20">
        <v>0</v>
      </c>
      <c r="G25257" s="20" t="s">
        <v>11</v>
      </c>
      <c r="H25257" s="22">
        <v>46295</v>
      </c>
    </row>
    <row r="25258" spans="1:8" hidden="1" x14ac:dyDescent="0.25">
      <c r="A25258" s="19" t="s">
        <v>1545</v>
      </c>
      <c r="B25258" s="20" t="s">
        <v>1546</v>
      </c>
      <c r="C25258" s="20" t="s">
        <v>1213</v>
      </c>
      <c r="D25258" s="20">
        <v>339</v>
      </c>
      <c r="E25258" s="21">
        <v>45291</v>
      </c>
      <c r="F25258" s="20">
        <v>5</v>
      </c>
      <c r="G25258" s="20" t="s">
        <v>44</v>
      </c>
      <c r="H25258" s="22">
        <v>46295</v>
      </c>
    </row>
    <row r="25259" spans="1:8" hidden="1" x14ac:dyDescent="0.25">
      <c r="A25259" s="19" t="s">
        <v>1559</v>
      </c>
      <c r="B25259" s="20" t="s">
        <v>1560</v>
      </c>
      <c r="C25259" s="20" t="s">
        <v>177</v>
      </c>
      <c r="D25259" s="20">
        <v>476</v>
      </c>
      <c r="E25259" s="21">
        <v>45291</v>
      </c>
      <c r="F25259" s="20">
        <v>1</v>
      </c>
      <c r="G25259" s="20" t="s">
        <v>11</v>
      </c>
      <c r="H25259" s="22">
        <v>46295</v>
      </c>
    </row>
    <row r="25260" spans="1:8" hidden="1" x14ac:dyDescent="0.25">
      <c r="A25260" s="19" t="s">
        <v>1565</v>
      </c>
      <c r="B25260" s="20" t="s">
        <v>1566</v>
      </c>
      <c r="C25260" s="20" t="s">
        <v>254</v>
      </c>
      <c r="D25260" s="20">
        <v>2515</v>
      </c>
      <c r="E25260" s="21">
        <v>45291</v>
      </c>
      <c r="F25260" s="20">
        <v>0</v>
      </c>
      <c r="G25260" s="20" t="s">
        <v>11</v>
      </c>
      <c r="H25260" s="22">
        <v>46295</v>
      </c>
    </row>
    <row r="25261" spans="1:8" hidden="1" x14ac:dyDescent="0.25">
      <c r="A25261" s="19" t="s">
        <v>1573</v>
      </c>
      <c r="B25261" s="20" t="s">
        <v>1574</v>
      </c>
      <c r="C25261" s="20" t="s">
        <v>167</v>
      </c>
      <c r="D25261" s="20">
        <v>40</v>
      </c>
      <c r="E25261" s="21">
        <v>45291</v>
      </c>
      <c r="F25261" s="20">
        <v>0</v>
      </c>
      <c r="G25261" s="20" t="s">
        <v>11</v>
      </c>
      <c r="H25261" s="22">
        <v>46295</v>
      </c>
    </row>
    <row r="25262" spans="1:8" hidden="1" x14ac:dyDescent="0.25">
      <c r="A25262" s="19" t="s">
        <v>1585</v>
      </c>
      <c r="B25262" s="20" t="s">
        <v>1586</v>
      </c>
      <c r="C25262" s="20" t="s">
        <v>50</v>
      </c>
      <c r="D25262" s="20">
        <v>3998</v>
      </c>
      <c r="E25262" s="21">
        <v>45291</v>
      </c>
      <c r="F25262" s="20">
        <v>2</v>
      </c>
      <c r="G25262" s="20" t="s">
        <v>11</v>
      </c>
      <c r="H25262" s="22">
        <v>46295</v>
      </c>
    </row>
    <row r="25263" spans="1:8" hidden="1" x14ac:dyDescent="0.25">
      <c r="A25263" s="19" t="s">
        <v>1601</v>
      </c>
      <c r="B25263" s="20" t="s">
        <v>1602</v>
      </c>
      <c r="C25263" s="20" t="s">
        <v>124</v>
      </c>
      <c r="D25263" s="20">
        <v>178</v>
      </c>
      <c r="E25263" s="21">
        <v>45291</v>
      </c>
      <c r="F25263" s="20">
        <v>2</v>
      </c>
      <c r="G25263" s="20" t="s">
        <v>11</v>
      </c>
      <c r="H25263" s="22">
        <v>46295</v>
      </c>
    </row>
    <row r="25264" spans="1:8" hidden="1" x14ac:dyDescent="0.25">
      <c r="A25264" s="19" t="s">
        <v>1609</v>
      </c>
      <c r="B25264" s="20" t="s">
        <v>1610</v>
      </c>
      <c r="C25264" s="20" t="s">
        <v>124</v>
      </c>
      <c r="D25264" s="20">
        <v>1004</v>
      </c>
      <c r="E25264" s="21">
        <v>45291</v>
      </c>
      <c r="F25264" s="20">
        <v>1</v>
      </c>
      <c r="G25264" s="20" t="s">
        <v>11</v>
      </c>
      <c r="H25264" s="22">
        <v>46295</v>
      </c>
    </row>
    <row r="25265" spans="1:8" hidden="1" x14ac:dyDescent="0.25">
      <c r="A25265" s="19" t="s">
        <v>1611</v>
      </c>
      <c r="B25265" s="20" t="s">
        <v>1612</v>
      </c>
      <c r="C25265" s="20" t="s">
        <v>124</v>
      </c>
      <c r="D25265" s="20">
        <v>1058</v>
      </c>
      <c r="E25265" s="21">
        <v>45291</v>
      </c>
      <c r="F25265" s="20">
        <v>6</v>
      </c>
      <c r="G25265" s="20" t="s">
        <v>11</v>
      </c>
      <c r="H25265" s="22">
        <v>46295</v>
      </c>
    </row>
    <row r="25266" spans="1:8" hidden="1" x14ac:dyDescent="0.25">
      <c r="A25266" s="19" t="s">
        <v>1613</v>
      </c>
      <c r="B25266" s="20" t="s">
        <v>1614</v>
      </c>
      <c r="C25266" s="20" t="s">
        <v>48</v>
      </c>
      <c r="D25266" s="20">
        <v>33800</v>
      </c>
      <c r="E25266" s="21">
        <v>45291</v>
      </c>
      <c r="F25266" s="20">
        <v>5</v>
      </c>
      <c r="G25266" s="20" t="s">
        <v>44</v>
      </c>
      <c r="H25266" s="22">
        <v>46295</v>
      </c>
    </row>
    <row r="25267" spans="1:8" hidden="1" x14ac:dyDescent="0.25">
      <c r="A25267" s="19" t="s">
        <v>1619</v>
      </c>
      <c r="B25267" s="20" t="s">
        <v>1620</v>
      </c>
      <c r="C25267" s="20" t="s">
        <v>108</v>
      </c>
      <c r="D25267" s="20">
        <v>46292</v>
      </c>
      <c r="E25267" s="21">
        <v>45291</v>
      </c>
      <c r="F25267" s="20">
        <v>2</v>
      </c>
      <c r="G25267" s="20" t="s">
        <v>11</v>
      </c>
      <c r="H25267" s="22">
        <v>46295</v>
      </c>
    </row>
    <row r="25268" spans="1:8" hidden="1" x14ac:dyDescent="0.25">
      <c r="A25268" s="19" t="s">
        <v>1621</v>
      </c>
      <c r="B25268" s="20" t="s">
        <v>1622</v>
      </c>
      <c r="C25268" s="20" t="s">
        <v>180</v>
      </c>
      <c r="D25268" s="20">
        <v>125</v>
      </c>
      <c r="E25268" s="21">
        <v>45291</v>
      </c>
      <c r="F25268" s="20">
        <v>0</v>
      </c>
      <c r="G25268" s="20" t="s">
        <v>11</v>
      </c>
      <c r="H25268" s="22">
        <v>46295</v>
      </c>
    </row>
    <row r="25269" spans="1:8" hidden="1" x14ac:dyDescent="0.25">
      <c r="A25269" s="19" t="s">
        <v>1649</v>
      </c>
      <c r="B25269" s="20" t="s">
        <v>1650</v>
      </c>
      <c r="C25269" s="20" t="s">
        <v>630</v>
      </c>
      <c r="D25269" s="20">
        <v>1200</v>
      </c>
      <c r="E25269" s="21">
        <v>45291</v>
      </c>
      <c r="F25269" s="20">
        <v>4</v>
      </c>
      <c r="G25269" s="20" t="s">
        <v>44</v>
      </c>
      <c r="H25269" s="22">
        <v>46295</v>
      </c>
    </row>
    <row r="25270" spans="1:8" hidden="1" x14ac:dyDescent="0.25">
      <c r="A25270" s="19" t="s">
        <v>1653</v>
      </c>
      <c r="B25270" s="20" t="s">
        <v>1654</v>
      </c>
      <c r="C25270" s="20" t="s">
        <v>183</v>
      </c>
      <c r="D25270" s="20">
        <v>54</v>
      </c>
      <c r="E25270" s="21">
        <v>45291</v>
      </c>
      <c r="F25270" s="20">
        <v>0</v>
      </c>
      <c r="G25270" s="20" t="s">
        <v>11</v>
      </c>
      <c r="H25270" s="22">
        <v>46295</v>
      </c>
    </row>
    <row r="25271" spans="1:8" hidden="1" x14ac:dyDescent="0.25">
      <c r="A25271" s="19" t="s">
        <v>1657</v>
      </c>
      <c r="B25271" s="20" t="s">
        <v>1658</v>
      </c>
      <c r="C25271" s="20" t="s">
        <v>343</v>
      </c>
      <c r="D25271" s="20">
        <v>1219</v>
      </c>
      <c r="E25271" s="21">
        <v>45291</v>
      </c>
      <c r="F25271" s="20">
        <v>0</v>
      </c>
      <c r="G25271" s="20" t="s">
        <v>11</v>
      </c>
      <c r="H25271" s="22">
        <v>46295</v>
      </c>
    </row>
    <row r="25272" spans="1:8" hidden="1" x14ac:dyDescent="0.25">
      <c r="A25272" s="19" t="s">
        <v>1667</v>
      </c>
      <c r="B25272" s="20" t="s">
        <v>1668</v>
      </c>
      <c r="C25272" s="20" t="s">
        <v>233</v>
      </c>
      <c r="D25272" s="20">
        <v>700</v>
      </c>
      <c r="E25272" s="21">
        <v>45291</v>
      </c>
      <c r="F25272" s="20">
        <v>1</v>
      </c>
      <c r="G25272" s="20" t="s">
        <v>44</v>
      </c>
      <c r="H25272" s="22">
        <v>46295</v>
      </c>
    </row>
    <row r="25273" spans="1:8" hidden="1" x14ac:dyDescent="0.25">
      <c r="A25273" s="19" t="s">
        <v>1669</v>
      </c>
      <c r="B25273" s="20" t="s">
        <v>1670</v>
      </c>
      <c r="C25273" s="20" t="s">
        <v>88</v>
      </c>
      <c r="D25273" s="20">
        <v>5733</v>
      </c>
      <c r="E25273" s="21">
        <v>45291</v>
      </c>
      <c r="F25273" s="20">
        <v>0</v>
      </c>
      <c r="G25273" s="20" t="s">
        <v>11</v>
      </c>
      <c r="H25273" s="22">
        <v>46295</v>
      </c>
    </row>
    <row r="25274" spans="1:8" hidden="1" x14ac:dyDescent="0.25">
      <c r="A25274" s="19" t="s">
        <v>1679</v>
      </c>
      <c r="B25274" s="20" t="s">
        <v>1680</v>
      </c>
      <c r="C25274" s="20" t="s">
        <v>77</v>
      </c>
      <c r="D25274" s="20">
        <v>37</v>
      </c>
      <c r="E25274" s="21">
        <v>45291</v>
      </c>
      <c r="F25274" s="20">
        <v>4</v>
      </c>
      <c r="G25274" s="20" t="s">
        <v>11</v>
      </c>
      <c r="H25274" s="22">
        <v>46295</v>
      </c>
    </row>
    <row r="25275" spans="1:8" hidden="1" x14ac:dyDescent="0.25">
      <c r="A25275" s="19" t="s">
        <v>1683</v>
      </c>
      <c r="B25275" s="20" t="s">
        <v>1684</v>
      </c>
      <c r="C25275" s="20" t="s">
        <v>50</v>
      </c>
      <c r="D25275" s="20">
        <v>137</v>
      </c>
      <c r="E25275" s="21">
        <v>45291</v>
      </c>
      <c r="F25275" s="20">
        <v>0</v>
      </c>
      <c r="G25275" s="20" t="s">
        <v>11</v>
      </c>
      <c r="H25275" s="22">
        <v>46295</v>
      </c>
    </row>
    <row r="25276" spans="1:8" hidden="1" x14ac:dyDescent="0.25">
      <c r="A25276" s="19" t="s">
        <v>1685</v>
      </c>
      <c r="B25276" s="20" t="s">
        <v>1686</v>
      </c>
      <c r="C25276" s="20" t="s">
        <v>121</v>
      </c>
      <c r="D25276" s="20">
        <v>7130</v>
      </c>
      <c r="E25276" s="21">
        <v>45291</v>
      </c>
      <c r="F25276" s="20">
        <v>2</v>
      </c>
      <c r="G25276" s="20" t="s">
        <v>11</v>
      </c>
      <c r="H25276" s="22">
        <v>46295</v>
      </c>
    </row>
    <row r="25277" spans="1:8" hidden="1" x14ac:dyDescent="0.25">
      <c r="A25277" s="19" t="s">
        <v>1691</v>
      </c>
      <c r="B25277" s="20" t="s">
        <v>1692</v>
      </c>
      <c r="C25277" s="20" t="s">
        <v>217</v>
      </c>
      <c r="D25277" s="20">
        <v>350</v>
      </c>
      <c r="E25277" s="21">
        <v>45291</v>
      </c>
      <c r="F25277" s="20">
        <v>15</v>
      </c>
      <c r="G25277" s="20" t="s">
        <v>11</v>
      </c>
      <c r="H25277" s="22">
        <v>46295</v>
      </c>
    </row>
    <row r="25278" spans="1:8" hidden="1" x14ac:dyDescent="0.25">
      <c r="A25278" s="19" t="s">
        <v>1701</v>
      </c>
      <c r="B25278" s="20" t="s">
        <v>3021</v>
      </c>
      <c r="C25278" s="20" t="s">
        <v>88</v>
      </c>
      <c r="D25278" s="20">
        <v>3750</v>
      </c>
      <c r="E25278" s="21">
        <v>45657</v>
      </c>
      <c r="F25278" s="20">
        <v>1</v>
      </c>
      <c r="G25278" s="20" t="s">
        <v>11</v>
      </c>
      <c r="H25278" s="22">
        <v>46295</v>
      </c>
    </row>
    <row r="25279" spans="1:8" hidden="1" x14ac:dyDescent="0.25">
      <c r="A25279" s="19" t="s">
        <v>1709</v>
      </c>
      <c r="B25279" s="20" t="s">
        <v>1710</v>
      </c>
      <c r="C25279" s="20" t="s">
        <v>306</v>
      </c>
      <c r="D25279" s="20">
        <v>1075</v>
      </c>
      <c r="E25279" s="21">
        <v>45291</v>
      </c>
      <c r="F25279" s="20">
        <v>2</v>
      </c>
      <c r="G25279" s="20" t="s">
        <v>11</v>
      </c>
      <c r="H25279" s="22">
        <v>46295</v>
      </c>
    </row>
    <row r="25280" spans="1:8" hidden="1" x14ac:dyDescent="0.25">
      <c r="A25280" s="19" t="s">
        <v>1723</v>
      </c>
      <c r="B25280" s="20" t="s">
        <v>2964</v>
      </c>
      <c r="C25280" s="20" t="s">
        <v>516</v>
      </c>
      <c r="D25280" s="20">
        <v>25</v>
      </c>
      <c r="E25280" s="21">
        <v>45291</v>
      </c>
      <c r="F25280" s="20">
        <v>0</v>
      </c>
      <c r="G25280" s="20" t="s">
        <v>11</v>
      </c>
      <c r="H25280" s="22">
        <v>46295</v>
      </c>
    </row>
    <row r="25281" spans="1:8" hidden="1" x14ac:dyDescent="0.25">
      <c r="A25281" s="19" t="s">
        <v>1743</v>
      </c>
      <c r="B25281" s="20" t="s">
        <v>1744</v>
      </c>
      <c r="C25281" s="20" t="s">
        <v>124</v>
      </c>
      <c r="D25281" s="20">
        <v>475</v>
      </c>
      <c r="E25281" s="21">
        <v>45291</v>
      </c>
      <c r="F25281" s="20">
        <v>2</v>
      </c>
      <c r="G25281" s="20" t="s">
        <v>11</v>
      </c>
      <c r="H25281" s="22">
        <v>46295</v>
      </c>
    </row>
    <row r="25282" spans="1:8" hidden="1" x14ac:dyDescent="0.25">
      <c r="A25282" s="19" t="s">
        <v>1747</v>
      </c>
      <c r="B25282" s="20" t="s">
        <v>1748</v>
      </c>
      <c r="C25282" s="20" t="s">
        <v>14</v>
      </c>
      <c r="D25282" s="20">
        <v>360</v>
      </c>
      <c r="E25282" s="21">
        <v>45291</v>
      </c>
      <c r="F25282" s="20">
        <v>0</v>
      </c>
      <c r="G25282" s="20" t="s">
        <v>11</v>
      </c>
      <c r="H25282" s="22">
        <v>46295</v>
      </c>
    </row>
    <row r="25283" spans="1:8" hidden="1" x14ac:dyDescent="0.25">
      <c r="A25283" s="19" t="s">
        <v>1751</v>
      </c>
      <c r="B25283" s="20" t="s">
        <v>1752</v>
      </c>
      <c r="C25283" s="20" t="s">
        <v>50</v>
      </c>
      <c r="D25283" s="20">
        <v>157</v>
      </c>
      <c r="E25283" s="21">
        <v>45291</v>
      </c>
      <c r="F25283" s="20">
        <v>0</v>
      </c>
      <c r="G25283" s="20" t="s">
        <v>11</v>
      </c>
      <c r="H25283" s="22">
        <v>46295</v>
      </c>
    </row>
    <row r="25284" spans="1:8" hidden="1" x14ac:dyDescent="0.25">
      <c r="A25284" s="19" t="s">
        <v>1755</v>
      </c>
      <c r="B25284" s="20" t="s">
        <v>1756</v>
      </c>
      <c r="C25284" s="20" t="s">
        <v>314</v>
      </c>
      <c r="D25284" s="20">
        <v>674</v>
      </c>
      <c r="E25284" s="21">
        <v>45291</v>
      </c>
      <c r="F25284" s="20">
        <v>3</v>
      </c>
      <c r="G25284" s="20" t="s">
        <v>11</v>
      </c>
      <c r="H25284" s="22">
        <v>46295</v>
      </c>
    </row>
    <row r="25285" spans="1:8" hidden="1" x14ac:dyDescent="0.25">
      <c r="A25285" s="19" t="s">
        <v>1757</v>
      </c>
      <c r="B25285" s="20" t="s">
        <v>1758</v>
      </c>
      <c r="C25285" s="20" t="s">
        <v>177</v>
      </c>
      <c r="D25285" s="20">
        <v>1343</v>
      </c>
      <c r="E25285" s="21">
        <v>45291</v>
      </c>
      <c r="F25285" s="20">
        <v>1</v>
      </c>
      <c r="G25285" s="20" t="s">
        <v>11</v>
      </c>
      <c r="H25285" s="22">
        <v>46295</v>
      </c>
    </row>
    <row r="25286" spans="1:8" hidden="1" x14ac:dyDescent="0.25">
      <c r="A25286" s="19" t="s">
        <v>1764</v>
      </c>
      <c r="B25286" s="20" t="s">
        <v>1765</v>
      </c>
      <c r="C25286" s="20" t="s">
        <v>1213</v>
      </c>
      <c r="D25286" s="20">
        <v>1536</v>
      </c>
      <c r="E25286" s="21">
        <v>45291</v>
      </c>
      <c r="F25286" s="20">
        <v>0</v>
      </c>
      <c r="G25286" s="20" t="s">
        <v>11</v>
      </c>
      <c r="H25286" s="22">
        <v>46295</v>
      </c>
    </row>
    <row r="25287" spans="1:8" hidden="1" x14ac:dyDescent="0.25">
      <c r="A25287" s="19" t="s">
        <v>1766</v>
      </c>
      <c r="B25287" s="20" t="s">
        <v>1767</v>
      </c>
      <c r="C25287" s="20" t="s">
        <v>124</v>
      </c>
      <c r="D25287" s="20">
        <v>1721</v>
      </c>
      <c r="E25287" s="21">
        <v>45291</v>
      </c>
      <c r="F25287" s="20">
        <v>14</v>
      </c>
      <c r="G25287" s="20" t="s">
        <v>11</v>
      </c>
      <c r="H25287" s="22">
        <v>46295</v>
      </c>
    </row>
    <row r="25288" spans="1:8" hidden="1" x14ac:dyDescent="0.25">
      <c r="A25288" s="19" t="s">
        <v>1774</v>
      </c>
      <c r="B25288" s="20" t="s">
        <v>1775</v>
      </c>
      <c r="C25288" s="20" t="s">
        <v>916</v>
      </c>
      <c r="D25288" s="20">
        <v>1964</v>
      </c>
      <c r="E25288" s="21">
        <v>45291</v>
      </c>
      <c r="F25288" s="20">
        <v>2</v>
      </c>
      <c r="G25288" s="20" t="s">
        <v>44</v>
      </c>
      <c r="H25288" s="22">
        <v>46295</v>
      </c>
    </row>
    <row r="25289" spans="1:8" hidden="1" x14ac:dyDescent="0.25">
      <c r="A25289" s="19" t="s">
        <v>1784</v>
      </c>
      <c r="B25289" s="20" t="s">
        <v>1785</v>
      </c>
      <c r="C25289" s="20" t="s">
        <v>172</v>
      </c>
      <c r="D25289" s="20">
        <v>649</v>
      </c>
      <c r="E25289" s="21">
        <v>45291</v>
      </c>
      <c r="F25289" s="20">
        <v>11</v>
      </c>
      <c r="G25289" s="20" t="s">
        <v>11</v>
      </c>
      <c r="H25289" s="22">
        <v>46295</v>
      </c>
    </row>
    <row r="25290" spans="1:8" hidden="1" x14ac:dyDescent="0.25">
      <c r="A25290" s="19" t="s">
        <v>1786</v>
      </c>
      <c r="B25290" s="20" t="s">
        <v>1787</v>
      </c>
      <c r="C25290" s="20" t="s">
        <v>77</v>
      </c>
      <c r="D25290" s="20">
        <v>90</v>
      </c>
      <c r="E25290" s="21">
        <v>45291</v>
      </c>
      <c r="F25290" s="20">
        <v>1</v>
      </c>
      <c r="G25290" s="20" t="s">
        <v>11</v>
      </c>
      <c r="H25290" s="22">
        <v>46295</v>
      </c>
    </row>
    <row r="25291" spans="1:8" hidden="1" x14ac:dyDescent="0.25">
      <c r="A25291" s="19" t="s">
        <v>1798</v>
      </c>
      <c r="B25291" s="20" t="s">
        <v>1799</v>
      </c>
      <c r="C25291" s="20" t="s">
        <v>233</v>
      </c>
      <c r="D25291" s="20">
        <v>275</v>
      </c>
      <c r="E25291" s="21">
        <v>45291</v>
      </c>
      <c r="F25291" s="20">
        <v>0</v>
      </c>
      <c r="G25291" s="20" t="s">
        <v>11</v>
      </c>
      <c r="H25291" s="22">
        <v>46295</v>
      </c>
    </row>
    <row r="25292" spans="1:8" hidden="1" x14ac:dyDescent="0.25">
      <c r="A25292" s="19" t="s">
        <v>1804</v>
      </c>
      <c r="B25292" s="20" t="s">
        <v>1805</v>
      </c>
      <c r="C25292" s="20" t="s">
        <v>121</v>
      </c>
      <c r="D25292" s="20">
        <v>621</v>
      </c>
      <c r="E25292" s="21">
        <v>45291</v>
      </c>
      <c r="F25292" s="20">
        <v>13</v>
      </c>
      <c r="G25292" s="20" t="s">
        <v>11</v>
      </c>
      <c r="H25292" s="22">
        <v>46295</v>
      </c>
    </row>
    <row r="25293" spans="1:8" hidden="1" x14ac:dyDescent="0.25">
      <c r="A25293" s="19" t="s">
        <v>1806</v>
      </c>
      <c r="B25293" s="20" t="s">
        <v>1807</v>
      </c>
      <c r="C25293" s="20" t="s">
        <v>279</v>
      </c>
      <c r="D25293" s="20">
        <v>75</v>
      </c>
      <c r="E25293" s="21">
        <v>45291</v>
      </c>
      <c r="F25293" s="20">
        <v>0</v>
      </c>
      <c r="G25293" s="20" t="s">
        <v>11</v>
      </c>
      <c r="H25293" s="22">
        <v>46295</v>
      </c>
    </row>
    <row r="25294" spans="1:8" hidden="1" x14ac:dyDescent="0.25">
      <c r="A25294" s="19" t="s">
        <v>1830</v>
      </c>
      <c r="B25294" s="20" t="s">
        <v>1831</v>
      </c>
      <c r="C25294" s="20" t="s">
        <v>14</v>
      </c>
      <c r="D25294" s="20">
        <v>4140</v>
      </c>
      <c r="E25294" s="21">
        <v>45291</v>
      </c>
      <c r="F25294" s="20">
        <v>2</v>
      </c>
      <c r="G25294" s="20" t="s">
        <v>11</v>
      </c>
      <c r="H25294" s="22">
        <v>46295</v>
      </c>
    </row>
    <row r="25295" spans="1:8" hidden="1" x14ac:dyDescent="0.25">
      <c r="A25295" s="19" t="s">
        <v>1838</v>
      </c>
      <c r="B25295" s="20" t="s">
        <v>1839</v>
      </c>
      <c r="C25295" s="20" t="s">
        <v>167</v>
      </c>
      <c r="D25295" s="20">
        <v>87</v>
      </c>
      <c r="E25295" s="21">
        <v>45291</v>
      </c>
      <c r="F25295" s="20">
        <v>5</v>
      </c>
      <c r="G25295" s="20" t="s">
        <v>11</v>
      </c>
      <c r="H25295" s="22">
        <v>46295</v>
      </c>
    </row>
    <row r="25296" spans="1:8" hidden="1" x14ac:dyDescent="0.25">
      <c r="A25296" s="19" t="s">
        <v>1850</v>
      </c>
      <c r="B25296" s="20" t="s">
        <v>1851</v>
      </c>
      <c r="C25296" s="20" t="s">
        <v>48</v>
      </c>
      <c r="D25296" s="20">
        <v>5485</v>
      </c>
      <c r="E25296" s="21">
        <v>45291</v>
      </c>
      <c r="F25296" s="20">
        <v>2</v>
      </c>
      <c r="G25296" s="20" t="s">
        <v>11</v>
      </c>
      <c r="H25296" s="22">
        <v>46295</v>
      </c>
    </row>
    <row r="25297" spans="1:8" hidden="1" x14ac:dyDescent="0.25">
      <c r="A25297" s="19" t="s">
        <v>1854</v>
      </c>
      <c r="B25297" s="20" t="s">
        <v>1855</v>
      </c>
      <c r="C25297" s="20" t="s">
        <v>48</v>
      </c>
      <c r="D25297" s="20">
        <v>3270</v>
      </c>
      <c r="E25297" s="21">
        <v>45291</v>
      </c>
      <c r="F25297" s="20">
        <v>0</v>
      </c>
      <c r="G25297" s="20" t="s">
        <v>11</v>
      </c>
      <c r="H25297" s="22">
        <v>46295</v>
      </c>
    </row>
    <row r="25298" spans="1:8" hidden="1" x14ac:dyDescent="0.25">
      <c r="A25298" s="19" t="s">
        <v>1865</v>
      </c>
      <c r="B25298" s="20" t="s">
        <v>3022</v>
      </c>
      <c r="C25298" s="20" t="s">
        <v>80</v>
      </c>
      <c r="D25298" s="20">
        <v>56</v>
      </c>
      <c r="E25298" s="21">
        <v>45291</v>
      </c>
      <c r="F25298" s="20">
        <v>0</v>
      </c>
      <c r="G25298" s="20" t="s">
        <v>11</v>
      </c>
      <c r="H25298" s="22">
        <v>46295</v>
      </c>
    </row>
    <row r="25299" spans="1:8" hidden="1" x14ac:dyDescent="0.25">
      <c r="A25299" s="19" t="s">
        <v>1865</v>
      </c>
      <c r="B25299" s="20" t="s">
        <v>3023</v>
      </c>
      <c r="C25299" s="20" t="s">
        <v>80</v>
      </c>
      <c r="D25299" s="20">
        <v>56</v>
      </c>
      <c r="E25299" s="21">
        <v>45657</v>
      </c>
      <c r="F25299" s="20">
        <v>0</v>
      </c>
      <c r="G25299" s="20" t="s">
        <v>11</v>
      </c>
      <c r="H25299" s="22">
        <v>46295</v>
      </c>
    </row>
    <row r="25300" spans="1:8" hidden="1" x14ac:dyDescent="0.25">
      <c r="A25300" s="19" t="s">
        <v>1868</v>
      </c>
      <c r="B25300" s="20" t="s">
        <v>1869</v>
      </c>
      <c r="C25300" s="20" t="s">
        <v>98</v>
      </c>
      <c r="D25300" s="20">
        <v>1509</v>
      </c>
      <c r="E25300" s="21">
        <v>45291</v>
      </c>
      <c r="F25300" s="20">
        <v>4</v>
      </c>
      <c r="G25300" s="20" t="s">
        <v>44</v>
      </c>
      <c r="H25300" s="22">
        <v>46295</v>
      </c>
    </row>
    <row r="25301" spans="1:8" hidden="1" x14ac:dyDescent="0.25">
      <c r="A25301" s="19" t="s">
        <v>1898</v>
      </c>
      <c r="B25301" s="20" t="s">
        <v>1899</v>
      </c>
      <c r="C25301" s="20" t="s">
        <v>14</v>
      </c>
      <c r="D25301" s="20">
        <v>100</v>
      </c>
      <c r="E25301" s="21">
        <v>45291</v>
      </c>
      <c r="F25301" s="20">
        <v>0</v>
      </c>
      <c r="G25301" s="20" t="s">
        <v>11</v>
      </c>
      <c r="H25301" s="22">
        <v>46295</v>
      </c>
    </row>
    <row r="25302" spans="1:8" hidden="1" x14ac:dyDescent="0.25">
      <c r="A25302" s="19" t="s">
        <v>1900</v>
      </c>
      <c r="B25302" s="20" t="s">
        <v>1901</v>
      </c>
      <c r="C25302" s="20" t="s">
        <v>85</v>
      </c>
      <c r="D25302" s="20">
        <v>25355</v>
      </c>
      <c r="E25302" s="21">
        <v>45291</v>
      </c>
      <c r="F25302" s="20">
        <v>1</v>
      </c>
      <c r="G25302" s="20" t="s">
        <v>11</v>
      </c>
      <c r="H25302" s="22">
        <v>46295</v>
      </c>
    </row>
    <row r="25303" spans="1:8" hidden="1" x14ac:dyDescent="0.25">
      <c r="A25303" s="19" t="s">
        <v>1912</v>
      </c>
      <c r="B25303" s="20" t="s">
        <v>1913</v>
      </c>
      <c r="C25303" s="20" t="s">
        <v>334</v>
      </c>
      <c r="D25303" s="20">
        <v>29</v>
      </c>
      <c r="E25303" s="21">
        <v>45291</v>
      </c>
      <c r="F25303" s="20">
        <v>0</v>
      </c>
      <c r="G25303" s="20" t="s">
        <v>11</v>
      </c>
      <c r="H25303" s="22">
        <v>46295</v>
      </c>
    </row>
    <row r="25304" spans="1:8" hidden="1" x14ac:dyDescent="0.25">
      <c r="A25304" s="19" t="s">
        <v>1936</v>
      </c>
      <c r="B25304" s="20" t="s">
        <v>1937</v>
      </c>
      <c r="C25304" s="20" t="s">
        <v>37</v>
      </c>
      <c r="D25304" s="20">
        <v>1827</v>
      </c>
      <c r="E25304" s="21">
        <v>45291</v>
      </c>
      <c r="F25304" s="20">
        <v>4</v>
      </c>
      <c r="G25304" s="20" t="s">
        <v>11</v>
      </c>
      <c r="H25304" s="22">
        <v>46295</v>
      </c>
    </row>
    <row r="25305" spans="1:8" hidden="1" x14ac:dyDescent="0.25">
      <c r="A25305" s="19" t="s">
        <v>1942</v>
      </c>
      <c r="B25305" s="20" t="s">
        <v>1943</v>
      </c>
      <c r="C25305" s="20" t="s">
        <v>20</v>
      </c>
      <c r="D25305" s="20">
        <v>8521</v>
      </c>
      <c r="E25305" s="21">
        <v>45291</v>
      </c>
      <c r="F25305" s="20">
        <v>3</v>
      </c>
      <c r="G25305" s="20" t="s">
        <v>11</v>
      </c>
      <c r="H25305" s="22">
        <v>46295</v>
      </c>
    </row>
    <row r="25306" spans="1:8" hidden="1" x14ac:dyDescent="0.25">
      <c r="A25306" s="19" t="s">
        <v>1944</v>
      </c>
      <c r="B25306" s="20" t="s">
        <v>1945</v>
      </c>
      <c r="C25306" s="20" t="s">
        <v>43</v>
      </c>
      <c r="D25306" s="20">
        <v>722</v>
      </c>
      <c r="E25306" s="21">
        <v>45291</v>
      </c>
      <c r="F25306" s="20">
        <v>0</v>
      </c>
      <c r="G25306" s="20" t="s">
        <v>11</v>
      </c>
      <c r="H25306" s="22">
        <v>46295</v>
      </c>
    </row>
    <row r="25307" spans="1:8" hidden="1" x14ac:dyDescent="0.25">
      <c r="A25307" s="19" t="s">
        <v>1956</v>
      </c>
      <c r="B25307" s="20" t="s">
        <v>1957</v>
      </c>
      <c r="C25307" s="20" t="s">
        <v>214</v>
      </c>
      <c r="D25307" s="20">
        <v>438</v>
      </c>
      <c r="E25307" s="21">
        <v>45291</v>
      </c>
      <c r="F25307" s="20">
        <v>0</v>
      </c>
      <c r="G25307" s="20" t="s">
        <v>11</v>
      </c>
      <c r="H25307" s="22">
        <v>46295</v>
      </c>
    </row>
    <row r="25308" spans="1:8" hidden="1" x14ac:dyDescent="0.25">
      <c r="A25308" s="19" t="s">
        <v>1960</v>
      </c>
      <c r="B25308" s="20" t="s">
        <v>1961</v>
      </c>
      <c r="C25308" s="20" t="s">
        <v>80</v>
      </c>
      <c r="D25308" s="20">
        <v>1188</v>
      </c>
      <c r="E25308" s="21">
        <v>45291</v>
      </c>
      <c r="F25308" s="20">
        <v>3</v>
      </c>
      <c r="G25308" s="20" t="s">
        <v>11</v>
      </c>
      <c r="H25308" s="22">
        <v>46295</v>
      </c>
    </row>
    <row r="25309" spans="1:8" hidden="1" x14ac:dyDescent="0.25">
      <c r="A25309" s="19" t="s">
        <v>1964</v>
      </c>
      <c r="B25309" s="20" t="s">
        <v>1965</v>
      </c>
      <c r="C25309" s="20" t="s">
        <v>329</v>
      </c>
      <c r="D25309" s="20">
        <v>7905</v>
      </c>
      <c r="E25309" s="21">
        <v>45657</v>
      </c>
      <c r="F25309" s="20">
        <v>6</v>
      </c>
      <c r="G25309" s="20" t="s">
        <v>44</v>
      </c>
      <c r="H25309" s="22">
        <v>46295</v>
      </c>
    </row>
    <row r="25310" spans="1:8" hidden="1" x14ac:dyDescent="0.25">
      <c r="A25310" s="19" t="s">
        <v>1968</v>
      </c>
      <c r="B25310" s="20" t="s">
        <v>1969</v>
      </c>
      <c r="C25310" s="20" t="s">
        <v>401</v>
      </c>
      <c r="D25310" s="20">
        <v>510</v>
      </c>
      <c r="E25310" s="21">
        <v>45291</v>
      </c>
      <c r="F25310" s="20">
        <v>2</v>
      </c>
      <c r="G25310" s="20" t="s">
        <v>11</v>
      </c>
      <c r="H25310" s="22">
        <v>46295</v>
      </c>
    </row>
    <row r="25311" spans="1:8" hidden="1" x14ac:dyDescent="0.25">
      <c r="A25311" s="19" t="s">
        <v>1970</v>
      </c>
      <c r="B25311" s="20" t="s">
        <v>1971</v>
      </c>
      <c r="C25311" s="20" t="s">
        <v>77</v>
      </c>
      <c r="D25311" s="20">
        <v>160</v>
      </c>
      <c r="E25311" s="21">
        <v>45291</v>
      </c>
      <c r="F25311" s="20">
        <v>6</v>
      </c>
      <c r="G25311" s="20" t="s">
        <v>11</v>
      </c>
      <c r="H25311" s="22">
        <v>46295</v>
      </c>
    </row>
    <row r="25312" spans="1:8" hidden="1" x14ac:dyDescent="0.25">
      <c r="A25312" s="19" t="s">
        <v>1979</v>
      </c>
      <c r="B25312" s="20" t="s">
        <v>1980</v>
      </c>
      <c r="C25312" s="20" t="s">
        <v>183</v>
      </c>
      <c r="D25312" s="20">
        <v>90</v>
      </c>
      <c r="E25312" s="21">
        <v>45291</v>
      </c>
      <c r="F25312" s="20">
        <v>15</v>
      </c>
      <c r="G25312" s="20" t="s">
        <v>11</v>
      </c>
      <c r="H25312" s="22">
        <v>46295</v>
      </c>
    </row>
    <row r="25313" spans="1:8" hidden="1" x14ac:dyDescent="0.25">
      <c r="A25313" s="19" t="s">
        <v>1989</v>
      </c>
      <c r="B25313" s="20" t="s">
        <v>1990</v>
      </c>
      <c r="C25313" s="20" t="s">
        <v>238</v>
      </c>
      <c r="D25313" s="20">
        <v>50</v>
      </c>
      <c r="E25313" s="21">
        <v>45291</v>
      </c>
      <c r="F25313" s="20">
        <v>0</v>
      </c>
      <c r="G25313" s="20" t="s">
        <v>11</v>
      </c>
      <c r="H25313" s="22">
        <v>46295</v>
      </c>
    </row>
    <row r="25314" spans="1:8" hidden="1" x14ac:dyDescent="0.25">
      <c r="A25314" s="19" t="s">
        <v>1993</v>
      </c>
      <c r="B25314" s="20" t="s">
        <v>1994</v>
      </c>
      <c r="C25314" s="20" t="s">
        <v>124</v>
      </c>
      <c r="D25314" s="20">
        <v>858</v>
      </c>
      <c r="E25314" s="21">
        <v>45291</v>
      </c>
      <c r="F25314" s="20">
        <v>2</v>
      </c>
      <c r="G25314" s="20" t="s">
        <v>11</v>
      </c>
      <c r="H25314" s="22">
        <v>46295</v>
      </c>
    </row>
    <row r="25315" spans="1:8" hidden="1" x14ac:dyDescent="0.25">
      <c r="A25315" s="19" t="s">
        <v>1999</v>
      </c>
      <c r="B25315" s="20" t="s">
        <v>2000</v>
      </c>
      <c r="C25315" s="20" t="s">
        <v>32</v>
      </c>
      <c r="D25315" s="20">
        <v>508</v>
      </c>
      <c r="E25315" s="21">
        <v>45291</v>
      </c>
      <c r="F25315" s="20">
        <v>4</v>
      </c>
      <c r="G25315" s="20" t="s">
        <v>11</v>
      </c>
      <c r="H25315" s="22">
        <v>46295</v>
      </c>
    </row>
    <row r="25316" spans="1:8" hidden="1" x14ac:dyDescent="0.25">
      <c r="A25316" s="19" t="s">
        <v>2011</v>
      </c>
      <c r="B25316" s="20" t="s">
        <v>2012</v>
      </c>
      <c r="C25316" s="20" t="s">
        <v>32</v>
      </c>
      <c r="D25316" s="20">
        <v>2697</v>
      </c>
      <c r="E25316" s="21">
        <v>45291</v>
      </c>
      <c r="F25316" s="20">
        <v>1</v>
      </c>
      <c r="G25316" s="20" t="s">
        <v>11</v>
      </c>
      <c r="H25316" s="22">
        <v>46295</v>
      </c>
    </row>
    <row r="25317" spans="1:8" hidden="1" x14ac:dyDescent="0.25">
      <c r="A25317" s="19" t="s">
        <v>2019</v>
      </c>
      <c r="B25317" s="20" t="s">
        <v>2020</v>
      </c>
      <c r="C25317" s="20" t="s">
        <v>279</v>
      </c>
      <c r="D25317" s="20">
        <v>72</v>
      </c>
      <c r="E25317" s="21">
        <v>45291</v>
      </c>
      <c r="F25317" s="20">
        <v>0</v>
      </c>
      <c r="G25317" s="20" t="s">
        <v>11</v>
      </c>
      <c r="H25317" s="22">
        <v>46295</v>
      </c>
    </row>
    <row r="25318" spans="1:8" hidden="1" x14ac:dyDescent="0.25">
      <c r="A25318" s="19" t="s">
        <v>2021</v>
      </c>
      <c r="B25318" s="20" t="s">
        <v>2022</v>
      </c>
      <c r="C25318" s="20" t="s">
        <v>254</v>
      </c>
      <c r="D25318" s="20">
        <v>210</v>
      </c>
      <c r="E25318" s="21">
        <v>45291</v>
      </c>
      <c r="F25318" s="20">
        <v>1</v>
      </c>
      <c r="G25318" s="20" t="s">
        <v>11</v>
      </c>
      <c r="H25318" s="22">
        <v>46295</v>
      </c>
    </row>
    <row r="25319" spans="1:8" hidden="1" x14ac:dyDescent="0.25">
      <c r="A25319" s="19" t="s">
        <v>2023</v>
      </c>
      <c r="B25319" s="20" t="s">
        <v>2024</v>
      </c>
      <c r="C25319" s="20" t="s">
        <v>226</v>
      </c>
      <c r="D25319" s="20">
        <v>1808</v>
      </c>
      <c r="E25319" s="21">
        <v>45291</v>
      </c>
      <c r="F25319" s="20">
        <v>2</v>
      </c>
      <c r="G25319" s="20" t="s">
        <v>11</v>
      </c>
      <c r="H25319" s="22">
        <v>46295</v>
      </c>
    </row>
    <row r="25320" spans="1:8" hidden="1" x14ac:dyDescent="0.25">
      <c r="A25320" s="19" t="s">
        <v>2029</v>
      </c>
      <c r="B25320" s="20" t="s">
        <v>2030</v>
      </c>
      <c r="C25320" s="20" t="s">
        <v>279</v>
      </c>
      <c r="D25320" s="20">
        <v>399</v>
      </c>
      <c r="E25320" s="21">
        <v>45291</v>
      </c>
      <c r="F25320" s="20">
        <v>4</v>
      </c>
      <c r="G25320" s="20" t="s">
        <v>11</v>
      </c>
      <c r="H25320" s="22">
        <v>46295</v>
      </c>
    </row>
    <row r="25321" spans="1:8" hidden="1" x14ac:dyDescent="0.25">
      <c r="A25321" s="19" t="s">
        <v>2035</v>
      </c>
      <c r="B25321" s="20" t="s">
        <v>2036</v>
      </c>
      <c r="C25321" s="20" t="s">
        <v>127</v>
      </c>
      <c r="D25321" s="20">
        <v>22</v>
      </c>
      <c r="E25321" s="21">
        <v>45291</v>
      </c>
      <c r="F25321" s="20">
        <v>0</v>
      </c>
      <c r="G25321" s="20" t="s">
        <v>11</v>
      </c>
      <c r="H25321" s="22">
        <v>46295</v>
      </c>
    </row>
    <row r="25322" spans="1:8" hidden="1" x14ac:dyDescent="0.25">
      <c r="A25322" s="19" t="s">
        <v>2068</v>
      </c>
      <c r="B25322" s="20" t="s">
        <v>2069</v>
      </c>
      <c r="C25322" s="20" t="s">
        <v>243</v>
      </c>
      <c r="D25322" s="20">
        <v>925</v>
      </c>
      <c r="E25322" s="21">
        <v>45291</v>
      </c>
      <c r="F25322" s="20">
        <v>2</v>
      </c>
      <c r="G25322" s="20" t="s">
        <v>11</v>
      </c>
      <c r="H25322" s="22">
        <v>46295</v>
      </c>
    </row>
    <row r="25323" spans="1:8" hidden="1" x14ac:dyDescent="0.25">
      <c r="A25323" s="19" t="s">
        <v>2074</v>
      </c>
      <c r="B25323" s="20" t="s">
        <v>2075</v>
      </c>
      <c r="C25323" s="20" t="s">
        <v>121</v>
      </c>
      <c r="D25323" s="20">
        <v>224</v>
      </c>
      <c r="E25323" s="21">
        <v>45291</v>
      </c>
      <c r="F25323" s="20">
        <v>0</v>
      </c>
      <c r="G25323" s="20" t="s">
        <v>11</v>
      </c>
      <c r="H25323" s="22">
        <v>46295</v>
      </c>
    </row>
    <row r="25324" spans="1:8" hidden="1" x14ac:dyDescent="0.25">
      <c r="A25324" s="19" t="s">
        <v>2096</v>
      </c>
      <c r="B25324" s="20" t="s">
        <v>2097</v>
      </c>
      <c r="C25324" s="20" t="s">
        <v>343</v>
      </c>
      <c r="D25324" s="20">
        <v>2902</v>
      </c>
      <c r="E25324" s="21">
        <v>45291</v>
      </c>
      <c r="F25324" s="20">
        <v>2</v>
      </c>
      <c r="G25324" s="20" t="s">
        <v>44</v>
      </c>
      <c r="H25324" s="22">
        <v>46295</v>
      </c>
    </row>
    <row r="25325" spans="1:8" hidden="1" x14ac:dyDescent="0.25">
      <c r="A25325" s="19" t="s">
        <v>2120</v>
      </c>
      <c r="B25325" s="20" t="s">
        <v>2121</v>
      </c>
      <c r="C25325" s="20" t="s">
        <v>149</v>
      </c>
      <c r="D25325" s="20">
        <v>16</v>
      </c>
      <c r="E25325" s="21">
        <v>45291</v>
      </c>
      <c r="F25325" s="20">
        <v>5</v>
      </c>
      <c r="G25325" s="20" t="s">
        <v>11</v>
      </c>
      <c r="H25325" s="22">
        <v>46295</v>
      </c>
    </row>
    <row r="25326" spans="1:8" hidden="1" x14ac:dyDescent="0.25">
      <c r="A25326" s="19" t="s">
        <v>2147</v>
      </c>
      <c r="B25326" s="20" t="s">
        <v>2148</v>
      </c>
      <c r="C25326" s="20" t="s">
        <v>489</v>
      </c>
      <c r="D25326" s="20">
        <v>90</v>
      </c>
      <c r="E25326" s="21">
        <v>45291</v>
      </c>
      <c r="F25326" s="20">
        <v>0</v>
      </c>
      <c r="G25326" s="20" t="s">
        <v>11</v>
      </c>
      <c r="H25326" s="22">
        <v>46295</v>
      </c>
    </row>
    <row r="25327" spans="1:8" hidden="1" x14ac:dyDescent="0.25">
      <c r="A25327" s="19" t="s">
        <v>2151</v>
      </c>
      <c r="B25327" s="20" t="s">
        <v>2152</v>
      </c>
      <c r="C25327" s="20" t="s">
        <v>50</v>
      </c>
      <c r="D25327" s="20">
        <v>100</v>
      </c>
      <c r="E25327" s="21">
        <v>45291</v>
      </c>
      <c r="F25327" s="20">
        <v>0</v>
      </c>
      <c r="G25327" s="20" t="s">
        <v>11</v>
      </c>
      <c r="H25327" s="22">
        <v>46295</v>
      </c>
    </row>
    <row r="25328" spans="1:8" hidden="1" x14ac:dyDescent="0.25">
      <c r="A25328" s="19" t="s">
        <v>2159</v>
      </c>
      <c r="B25328" s="20" t="s">
        <v>2160</v>
      </c>
      <c r="C25328" s="20" t="s">
        <v>50</v>
      </c>
      <c r="D25328" s="20">
        <v>282</v>
      </c>
      <c r="E25328" s="21">
        <v>45291</v>
      </c>
      <c r="F25328" s="20">
        <v>2</v>
      </c>
      <c r="G25328" s="20" t="s">
        <v>11</v>
      </c>
      <c r="H25328" s="22">
        <v>46295</v>
      </c>
    </row>
    <row r="25329" spans="1:8" hidden="1" x14ac:dyDescent="0.25">
      <c r="A25329" s="19" t="s">
        <v>2161</v>
      </c>
      <c r="B25329" s="20" t="s">
        <v>2162</v>
      </c>
      <c r="C25329" s="20" t="s">
        <v>50</v>
      </c>
      <c r="D25329" s="20">
        <v>115</v>
      </c>
      <c r="E25329" s="21">
        <v>45291</v>
      </c>
      <c r="F25329" s="20">
        <v>1</v>
      </c>
      <c r="G25329" s="20" t="s">
        <v>11</v>
      </c>
      <c r="H25329" s="22">
        <v>46295</v>
      </c>
    </row>
    <row r="25330" spans="1:8" hidden="1" x14ac:dyDescent="0.25">
      <c r="A25330" s="19" t="s">
        <v>2163</v>
      </c>
      <c r="B25330" s="20" t="s">
        <v>2164</v>
      </c>
      <c r="C25330" s="20" t="s">
        <v>50</v>
      </c>
      <c r="D25330" s="20">
        <v>190</v>
      </c>
      <c r="E25330" s="21">
        <v>45291</v>
      </c>
      <c r="F25330" s="20">
        <v>0</v>
      </c>
      <c r="G25330" s="20" t="s">
        <v>11</v>
      </c>
      <c r="H25330" s="22">
        <v>46295</v>
      </c>
    </row>
    <row r="25331" spans="1:8" hidden="1" x14ac:dyDescent="0.25">
      <c r="A25331" s="19" t="s">
        <v>2169</v>
      </c>
      <c r="B25331" s="20" t="s">
        <v>2170</v>
      </c>
      <c r="C25331" s="20" t="s">
        <v>50</v>
      </c>
      <c r="D25331" s="20">
        <v>100</v>
      </c>
      <c r="E25331" s="21">
        <v>45291</v>
      </c>
      <c r="F25331" s="20">
        <v>3</v>
      </c>
      <c r="G25331" s="20" t="s">
        <v>11</v>
      </c>
      <c r="H25331" s="22">
        <v>46295</v>
      </c>
    </row>
    <row r="25332" spans="1:8" hidden="1" x14ac:dyDescent="0.25">
      <c r="A25332" s="19" t="s">
        <v>2171</v>
      </c>
      <c r="B25332" s="20" t="s">
        <v>2172</v>
      </c>
      <c r="C25332" s="20" t="s">
        <v>50</v>
      </c>
      <c r="D25332" s="20">
        <v>88</v>
      </c>
      <c r="E25332" s="21">
        <v>45291</v>
      </c>
      <c r="F25332" s="20">
        <v>0</v>
      </c>
      <c r="G25332" s="20" t="s">
        <v>11</v>
      </c>
      <c r="H25332" s="22">
        <v>46295</v>
      </c>
    </row>
    <row r="25333" spans="1:8" hidden="1" x14ac:dyDescent="0.25">
      <c r="A25333" s="19" t="s">
        <v>2173</v>
      </c>
      <c r="B25333" s="20" t="s">
        <v>2174</v>
      </c>
      <c r="C25333" s="20" t="s">
        <v>50</v>
      </c>
      <c r="D25333" s="20">
        <v>188</v>
      </c>
      <c r="E25333" s="21">
        <v>45291</v>
      </c>
      <c r="F25333" s="20">
        <v>0</v>
      </c>
      <c r="G25333" s="20" t="s">
        <v>11</v>
      </c>
      <c r="H25333" s="22">
        <v>46295</v>
      </c>
    </row>
    <row r="25334" spans="1:8" hidden="1" x14ac:dyDescent="0.25">
      <c r="A25334" s="19" t="s">
        <v>2185</v>
      </c>
      <c r="B25334" s="20" t="s">
        <v>3024</v>
      </c>
      <c r="C25334" s="20" t="s">
        <v>50</v>
      </c>
      <c r="D25334" s="20">
        <v>147</v>
      </c>
      <c r="E25334" s="21">
        <v>45291</v>
      </c>
      <c r="F25334" s="20">
        <v>1</v>
      </c>
      <c r="G25334" s="20" t="s">
        <v>11</v>
      </c>
      <c r="H25334" s="22">
        <v>46295</v>
      </c>
    </row>
    <row r="25335" spans="1:8" hidden="1" x14ac:dyDescent="0.25">
      <c r="A25335" s="19" t="s">
        <v>2201</v>
      </c>
      <c r="B25335" s="20" t="s">
        <v>2202</v>
      </c>
      <c r="C25335" s="20" t="s">
        <v>149</v>
      </c>
      <c r="D25335" s="20">
        <v>155</v>
      </c>
      <c r="E25335" s="21">
        <v>45291</v>
      </c>
      <c r="F25335" s="20">
        <v>5</v>
      </c>
      <c r="G25335" s="20" t="s">
        <v>11</v>
      </c>
      <c r="H25335" s="22">
        <v>46295</v>
      </c>
    </row>
    <row r="25336" spans="1:8" hidden="1" x14ac:dyDescent="0.25">
      <c r="A25336" s="19" t="s">
        <v>2213</v>
      </c>
      <c r="B25336" s="20" t="s">
        <v>2214</v>
      </c>
      <c r="C25336" s="20" t="s">
        <v>214</v>
      </c>
      <c r="D25336" s="20">
        <v>79</v>
      </c>
      <c r="E25336" s="21">
        <v>45291</v>
      </c>
      <c r="F25336" s="20">
        <v>1</v>
      </c>
      <c r="G25336" s="20" t="s">
        <v>11</v>
      </c>
      <c r="H25336" s="22">
        <v>46295</v>
      </c>
    </row>
    <row r="25337" spans="1:8" hidden="1" x14ac:dyDescent="0.25">
      <c r="A25337" s="19" t="s">
        <v>2222</v>
      </c>
      <c r="B25337" s="20" t="s">
        <v>2223</v>
      </c>
      <c r="C25337" s="20" t="s">
        <v>77</v>
      </c>
      <c r="D25337" s="20">
        <v>122</v>
      </c>
      <c r="E25337" s="21">
        <v>45291</v>
      </c>
      <c r="F25337" s="20">
        <v>0</v>
      </c>
      <c r="G25337" s="20" t="s">
        <v>11</v>
      </c>
      <c r="H25337" s="22">
        <v>46295</v>
      </c>
    </row>
    <row r="25338" spans="1:8" hidden="1" x14ac:dyDescent="0.25">
      <c r="A25338" s="19" t="s">
        <v>2225</v>
      </c>
      <c r="B25338" s="20" t="s">
        <v>2226</v>
      </c>
      <c r="C25338" s="20" t="s">
        <v>77</v>
      </c>
      <c r="D25338" s="20">
        <v>248</v>
      </c>
      <c r="E25338" s="21">
        <v>45291</v>
      </c>
      <c r="F25338" s="20">
        <v>0</v>
      </c>
      <c r="G25338" s="20" t="s">
        <v>11</v>
      </c>
      <c r="H25338" s="22">
        <v>46295</v>
      </c>
    </row>
    <row r="25339" spans="1:8" hidden="1" x14ac:dyDescent="0.25">
      <c r="A25339" s="19" t="s">
        <v>2227</v>
      </c>
      <c r="B25339" s="20" t="s">
        <v>2228</v>
      </c>
      <c r="C25339" s="20" t="s">
        <v>309</v>
      </c>
      <c r="D25339" s="20">
        <v>80</v>
      </c>
      <c r="E25339" s="21">
        <v>45291</v>
      </c>
      <c r="F25339" s="20">
        <v>1</v>
      </c>
      <c r="G25339" s="20" t="s">
        <v>11</v>
      </c>
      <c r="H25339" s="22">
        <v>46295</v>
      </c>
    </row>
    <row r="25340" spans="1:8" hidden="1" x14ac:dyDescent="0.25">
      <c r="A25340" s="19" t="s">
        <v>2233</v>
      </c>
      <c r="B25340" s="20" t="s">
        <v>2234</v>
      </c>
      <c r="C25340" s="20" t="s">
        <v>309</v>
      </c>
      <c r="D25340" s="20">
        <v>72</v>
      </c>
      <c r="E25340" s="21">
        <v>45291</v>
      </c>
      <c r="F25340" s="20">
        <v>3</v>
      </c>
      <c r="G25340" s="20" t="s">
        <v>11</v>
      </c>
      <c r="H25340" s="22">
        <v>46295</v>
      </c>
    </row>
    <row r="25341" spans="1:8" hidden="1" x14ac:dyDescent="0.25">
      <c r="A25341" s="19" t="s">
        <v>2239</v>
      </c>
      <c r="B25341" s="20" t="s">
        <v>2240</v>
      </c>
      <c r="C25341" s="20" t="s">
        <v>309</v>
      </c>
      <c r="D25341" s="20">
        <v>64</v>
      </c>
      <c r="E25341" s="21">
        <v>45291</v>
      </c>
      <c r="F25341" s="20">
        <v>0</v>
      </c>
      <c r="G25341" s="20" t="s">
        <v>11</v>
      </c>
      <c r="H25341" s="22">
        <v>46295</v>
      </c>
    </row>
    <row r="25342" spans="1:8" hidden="1" x14ac:dyDescent="0.25">
      <c r="A25342" s="19" t="s">
        <v>2245</v>
      </c>
      <c r="B25342" s="20" t="s">
        <v>2246</v>
      </c>
      <c r="C25342" s="20" t="s">
        <v>43</v>
      </c>
      <c r="D25342" s="20">
        <v>190</v>
      </c>
      <c r="E25342" s="21">
        <v>45291</v>
      </c>
      <c r="F25342" s="20">
        <v>0</v>
      </c>
      <c r="G25342" s="20" t="s">
        <v>11</v>
      </c>
      <c r="H25342" s="22">
        <v>46295</v>
      </c>
    </row>
    <row r="25343" spans="1:8" hidden="1" x14ac:dyDescent="0.25">
      <c r="A25343" s="19" t="s">
        <v>2249</v>
      </c>
      <c r="B25343" s="20" t="s">
        <v>2250</v>
      </c>
      <c r="C25343" s="20" t="s">
        <v>43</v>
      </c>
      <c r="D25343" s="20">
        <v>708</v>
      </c>
      <c r="E25343" s="21">
        <v>45291</v>
      </c>
      <c r="F25343" s="20">
        <v>2</v>
      </c>
      <c r="G25343" s="20" t="s">
        <v>11</v>
      </c>
      <c r="H25343" s="22">
        <v>46295</v>
      </c>
    </row>
    <row r="25344" spans="1:8" hidden="1" x14ac:dyDescent="0.25">
      <c r="A25344" s="19" t="s">
        <v>2251</v>
      </c>
      <c r="B25344" s="20" t="s">
        <v>2252</v>
      </c>
      <c r="C25344" s="20" t="s">
        <v>43</v>
      </c>
      <c r="D25344" s="20">
        <v>82</v>
      </c>
      <c r="E25344" s="21">
        <v>45291</v>
      </c>
      <c r="F25344" s="20">
        <v>0</v>
      </c>
      <c r="G25344" s="20" t="s">
        <v>11</v>
      </c>
      <c r="H25344" s="22">
        <v>46295</v>
      </c>
    </row>
    <row r="25345" spans="1:8" hidden="1" x14ac:dyDescent="0.25">
      <c r="A25345" s="19" t="s">
        <v>2253</v>
      </c>
      <c r="B25345" s="20" t="s">
        <v>2254</v>
      </c>
      <c r="C25345" s="20" t="s">
        <v>43</v>
      </c>
      <c r="D25345" s="20">
        <v>182</v>
      </c>
      <c r="E25345" s="21">
        <v>45291</v>
      </c>
      <c r="F25345" s="20">
        <v>1</v>
      </c>
      <c r="G25345" s="20" t="s">
        <v>11</v>
      </c>
      <c r="H25345" s="22">
        <v>46295</v>
      </c>
    </row>
    <row r="25346" spans="1:8" hidden="1" x14ac:dyDescent="0.25">
      <c r="A25346" s="19" t="s">
        <v>2257</v>
      </c>
      <c r="B25346" s="20" t="s">
        <v>2258</v>
      </c>
      <c r="C25346" s="20" t="s">
        <v>144</v>
      </c>
      <c r="D25346" s="20">
        <v>114</v>
      </c>
      <c r="E25346" s="21">
        <v>45291</v>
      </c>
      <c r="F25346" s="20">
        <v>1</v>
      </c>
      <c r="G25346" s="20" t="s">
        <v>11</v>
      </c>
      <c r="H25346" s="22">
        <v>46295</v>
      </c>
    </row>
    <row r="25347" spans="1:8" hidden="1" x14ac:dyDescent="0.25">
      <c r="A25347" s="19" t="s">
        <v>2259</v>
      </c>
      <c r="B25347" s="20" t="s">
        <v>2260</v>
      </c>
      <c r="C25347" s="20" t="s">
        <v>144</v>
      </c>
      <c r="D25347" s="20">
        <v>70</v>
      </c>
      <c r="E25347" s="21">
        <v>45291</v>
      </c>
      <c r="F25347" s="20">
        <v>0</v>
      </c>
      <c r="G25347" s="20" t="s">
        <v>11</v>
      </c>
      <c r="H25347" s="22">
        <v>46295</v>
      </c>
    </row>
    <row r="25348" spans="1:8" hidden="1" x14ac:dyDescent="0.25">
      <c r="A25348" s="19" t="s">
        <v>2261</v>
      </c>
      <c r="B25348" s="20" t="s">
        <v>2262</v>
      </c>
      <c r="C25348" s="20" t="s">
        <v>144</v>
      </c>
      <c r="D25348" s="20">
        <v>265</v>
      </c>
      <c r="E25348" s="21">
        <v>45291</v>
      </c>
      <c r="F25348" s="20">
        <v>1</v>
      </c>
      <c r="G25348" s="20" t="s">
        <v>11</v>
      </c>
      <c r="H25348" s="22">
        <v>46295</v>
      </c>
    </row>
    <row r="25349" spans="1:8" hidden="1" x14ac:dyDescent="0.25">
      <c r="A25349" s="19" t="s">
        <v>2263</v>
      </c>
      <c r="B25349" s="20" t="s">
        <v>2264</v>
      </c>
      <c r="C25349" s="20" t="s">
        <v>144</v>
      </c>
      <c r="D25349" s="20">
        <v>92</v>
      </c>
      <c r="E25349" s="21">
        <v>45291</v>
      </c>
      <c r="F25349" s="20">
        <v>0</v>
      </c>
      <c r="G25349" s="20" t="s">
        <v>11</v>
      </c>
      <c r="H25349" s="22">
        <v>46295</v>
      </c>
    </row>
    <row r="25350" spans="1:8" hidden="1" x14ac:dyDescent="0.25">
      <c r="A25350" s="19" t="s">
        <v>2265</v>
      </c>
      <c r="B25350" s="20" t="s">
        <v>2266</v>
      </c>
      <c r="C25350" s="20" t="s">
        <v>144</v>
      </c>
      <c r="D25350" s="20">
        <v>95</v>
      </c>
      <c r="E25350" s="21">
        <v>45291</v>
      </c>
      <c r="F25350" s="20">
        <v>2</v>
      </c>
      <c r="G25350" s="20" t="s">
        <v>11</v>
      </c>
      <c r="H25350" s="22">
        <v>46295</v>
      </c>
    </row>
    <row r="25351" spans="1:8" hidden="1" x14ac:dyDescent="0.25">
      <c r="A25351" s="19" t="s">
        <v>2269</v>
      </c>
      <c r="B25351" s="20" t="s">
        <v>2270</v>
      </c>
      <c r="C25351" s="20" t="s">
        <v>144</v>
      </c>
      <c r="D25351" s="20">
        <v>230</v>
      </c>
      <c r="E25351" s="21">
        <v>45291</v>
      </c>
      <c r="F25351" s="20">
        <v>4</v>
      </c>
      <c r="G25351" s="20" t="s">
        <v>11</v>
      </c>
      <c r="H25351" s="22">
        <v>46295</v>
      </c>
    </row>
    <row r="25352" spans="1:8" hidden="1" x14ac:dyDescent="0.25">
      <c r="A25352" s="19" t="s">
        <v>2271</v>
      </c>
      <c r="B25352" s="20" t="s">
        <v>2272</v>
      </c>
      <c r="C25352" s="20" t="s">
        <v>144</v>
      </c>
      <c r="D25352" s="20">
        <v>108</v>
      </c>
      <c r="E25352" s="21">
        <v>45291</v>
      </c>
      <c r="F25352" s="20">
        <v>0</v>
      </c>
      <c r="G25352" s="20" t="s">
        <v>11</v>
      </c>
      <c r="H25352" s="22">
        <v>46295</v>
      </c>
    </row>
    <row r="25353" spans="1:8" hidden="1" x14ac:dyDescent="0.25">
      <c r="A25353" s="19" t="s">
        <v>2281</v>
      </c>
      <c r="B25353" s="20" t="s">
        <v>2282</v>
      </c>
      <c r="C25353" s="20" t="s">
        <v>243</v>
      </c>
      <c r="D25353" s="20">
        <v>620</v>
      </c>
      <c r="E25353" s="21">
        <v>45291</v>
      </c>
      <c r="F25353" s="20">
        <v>4</v>
      </c>
      <c r="G25353" s="20" t="s">
        <v>11</v>
      </c>
      <c r="H25353" s="22">
        <v>46295</v>
      </c>
    </row>
    <row r="25354" spans="1:8" hidden="1" x14ac:dyDescent="0.25">
      <c r="A25354" s="19" t="s">
        <v>2295</v>
      </c>
      <c r="B25354" s="20" t="s">
        <v>2296</v>
      </c>
      <c r="C25354" s="20" t="s">
        <v>167</v>
      </c>
      <c r="D25354" s="20">
        <v>165</v>
      </c>
      <c r="E25354" s="21">
        <v>45291</v>
      </c>
      <c r="F25354" s="20">
        <v>2</v>
      </c>
      <c r="G25354" s="20" t="s">
        <v>11</v>
      </c>
      <c r="H25354" s="22">
        <v>46295</v>
      </c>
    </row>
    <row r="25355" spans="1:8" hidden="1" x14ac:dyDescent="0.25">
      <c r="A25355" s="19" t="s">
        <v>2297</v>
      </c>
      <c r="B25355" s="20" t="s">
        <v>2298</v>
      </c>
      <c r="C25355" s="20" t="s">
        <v>167</v>
      </c>
      <c r="D25355" s="20">
        <v>208</v>
      </c>
      <c r="E25355" s="21">
        <v>45291</v>
      </c>
      <c r="F25355" s="20">
        <v>0</v>
      </c>
      <c r="G25355" s="20" t="s">
        <v>11</v>
      </c>
      <c r="H25355" s="22">
        <v>46295</v>
      </c>
    </row>
    <row r="25356" spans="1:8" hidden="1" x14ac:dyDescent="0.25">
      <c r="A25356" s="19" t="s">
        <v>2299</v>
      </c>
      <c r="B25356" s="20" t="s">
        <v>2300</v>
      </c>
      <c r="C25356" s="20" t="s">
        <v>167</v>
      </c>
      <c r="D25356" s="20">
        <v>50</v>
      </c>
      <c r="E25356" s="21">
        <v>45291</v>
      </c>
      <c r="F25356" s="20">
        <v>0</v>
      </c>
      <c r="G25356" s="20" t="s">
        <v>11</v>
      </c>
      <c r="H25356" s="22">
        <v>46295</v>
      </c>
    </row>
    <row r="25357" spans="1:8" hidden="1" x14ac:dyDescent="0.25">
      <c r="A25357" s="19" t="s">
        <v>2301</v>
      </c>
      <c r="B25357" s="20" t="s">
        <v>2302</v>
      </c>
      <c r="C25357" s="20" t="s">
        <v>193</v>
      </c>
      <c r="D25357" s="20">
        <v>54</v>
      </c>
      <c r="E25357" s="21">
        <v>45291</v>
      </c>
      <c r="F25357" s="20">
        <v>0</v>
      </c>
      <c r="G25357" s="20" t="s">
        <v>11</v>
      </c>
      <c r="H25357" s="22">
        <v>46295</v>
      </c>
    </row>
    <row r="25358" spans="1:8" hidden="1" x14ac:dyDescent="0.25">
      <c r="A25358" s="19" t="s">
        <v>2303</v>
      </c>
      <c r="B25358" s="20" t="s">
        <v>2304</v>
      </c>
      <c r="C25358" s="20" t="s">
        <v>193</v>
      </c>
      <c r="D25358" s="20">
        <v>105</v>
      </c>
      <c r="E25358" s="21">
        <v>45291</v>
      </c>
      <c r="F25358" s="20">
        <v>1</v>
      </c>
      <c r="G25358" s="20" t="s">
        <v>11</v>
      </c>
      <c r="H25358" s="22">
        <v>46295</v>
      </c>
    </row>
    <row r="25359" spans="1:8" hidden="1" x14ac:dyDescent="0.25">
      <c r="A25359" s="19" t="s">
        <v>2307</v>
      </c>
      <c r="B25359" s="20" t="s">
        <v>2308</v>
      </c>
      <c r="C25359" s="20" t="s">
        <v>193</v>
      </c>
      <c r="D25359" s="20">
        <v>80</v>
      </c>
      <c r="E25359" s="21">
        <v>45291</v>
      </c>
      <c r="F25359" s="20">
        <v>1</v>
      </c>
      <c r="G25359" s="20" t="s">
        <v>11</v>
      </c>
      <c r="H25359" s="22">
        <v>46295</v>
      </c>
    </row>
    <row r="25360" spans="1:8" hidden="1" x14ac:dyDescent="0.25">
      <c r="A25360" s="19" t="s">
        <v>2309</v>
      </c>
      <c r="B25360" s="20" t="s">
        <v>2310</v>
      </c>
      <c r="C25360" s="20" t="s">
        <v>193</v>
      </c>
      <c r="D25360" s="20">
        <v>236</v>
      </c>
      <c r="E25360" s="21">
        <v>45291</v>
      </c>
      <c r="F25360" s="20">
        <v>3</v>
      </c>
      <c r="G25360" s="20" t="s">
        <v>11</v>
      </c>
      <c r="H25360" s="22">
        <v>46295</v>
      </c>
    </row>
    <row r="25361" spans="1:8" hidden="1" x14ac:dyDescent="0.25">
      <c r="A25361" s="19" t="s">
        <v>2311</v>
      </c>
      <c r="B25361" s="20" t="s">
        <v>2312</v>
      </c>
      <c r="C25361" s="20" t="s">
        <v>193</v>
      </c>
      <c r="D25361" s="20">
        <v>90</v>
      </c>
      <c r="E25361" s="21">
        <v>45291</v>
      </c>
      <c r="F25361" s="20">
        <v>2</v>
      </c>
      <c r="G25361" s="20" t="s">
        <v>11</v>
      </c>
      <c r="H25361" s="22">
        <v>46295</v>
      </c>
    </row>
    <row r="25362" spans="1:8" hidden="1" x14ac:dyDescent="0.25">
      <c r="A25362" s="19" t="s">
        <v>2319</v>
      </c>
      <c r="B25362" s="20" t="s">
        <v>2320</v>
      </c>
      <c r="C25362" s="20" t="s">
        <v>193</v>
      </c>
      <c r="D25362" s="20">
        <v>296</v>
      </c>
      <c r="E25362" s="21">
        <v>45291</v>
      </c>
      <c r="F25362" s="20">
        <v>2</v>
      </c>
      <c r="G25362" s="20" t="s">
        <v>11</v>
      </c>
      <c r="H25362" s="22">
        <v>46295</v>
      </c>
    </row>
    <row r="25363" spans="1:8" hidden="1" x14ac:dyDescent="0.25">
      <c r="A25363" s="19" t="s">
        <v>2321</v>
      </c>
      <c r="B25363" s="20" t="s">
        <v>2322</v>
      </c>
      <c r="C25363" s="20" t="s">
        <v>193</v>
      </c>
      <c r="D25363" s="20">
        <v>220</v>
      </c>
      <c r="E25363" s="21">
        <v>45291</v>
      </c>
      <c r="F25363" s="20">
        <v>3</v>
      </c>
      <c r="G25363" s="20" t="s">
        <v>11</v>
      </c>
      <c r="H25363" s="22">
        <v>46295</v>
      </c>
    </row>
    <row r="25364" spans="1:8" hidden="1" x14ac:dyDescent="0.25">
      <c r="A25364" s="19" t="s">
        <v>2323</v>
      </c>
      <c r="B25364" s="20" t="s">
        <v>2324</v>
      </c>
      <c r="C25364" s="20" t="s">
        <v>193</v>
      </c>
      <c r="D25364" s="20">
        <v>122</v>
      </c>
      <c r="E25364" s="21">
        <v>45291</v>
      </c>
      <c r="F25364" s="20">
        <v>1</v>
      </c>
      <c r="G25364" s="20" t="s">
        <v>11</v>
      </c>
      <c r="H25364" s="22">
        <v>46295</v>
      </c>
    </row>
    <row r="25365" spans="1:8" hidden="1" x14ac:dyDescent="0.25">
      <c r="A25365" s="19" t="s">
        <v>2325</v>
      </c>
      <c r="B25365" s="20" t="s">
        <v>2326</v>
      </c>
      <c r="C25365" s="20" t="s">
        <v>193</v>
      </c>
      <c r="D25365" s="20">
        <v>400</v>
      </c>
      <c r="E25365" s="21">
        <v>45291</v>
      </c>
      <c r="F25365" s="20">
        <v>0</v>
      </c>
      <c r="G25365" s="20" t="s">
        <v>11</v>
      </c>
      <c r="H25365" s="22">
        <v>46295</v>
      </c>
    </row>
    <row r="25366" spans="1:8" hidden="1" x14ac:dyDescent="0.25">
      <c r="A25366" s="19" t="s">
        <v>2331</v>
      </c>
      <c r="B25366" s="20" t="s">
        <v>3025</v>
      </c>
      <c r="C25366" s="20" t="s">
        <v>190</v>
      </c>
      <c r="D25366" s="20">
        <v>43</v>
      </c>
      <c r="E25366" s="21">
        <v>45291</v>
      </c>
      <c r="F25366" s="20">
        <v>0</v>
      </c>
      <c r="G25366" s="20" t="s">
        <v>11</v>
      </c>
      <c r="H25366" s="22">
        <v>46295</v>
      </c>
    </row>
    <row r="25367" spans="1:8" hidden="1" x14ac:dyDescent="0.25">
      <c r="A25367" s="19" t="s">
        <v>2335</v>
      </c>
      <c r="B25367" s="20" t="s">
        <v>2336</v>
      </c>
      <c r="C25367" s="20" t="s">
        <v>10</v>
      </c>
      <c r="D25367" s="20">
        <v>1200</v>
      </c>
      <c r="E25367" s="21">
        <v>45291</v>
      </c>
      <c r="F25367" s="20">
        <v>0</v>
      </c>
      <c r="G25367" s="20" t="s">
        <v>11</v>
      </c>
      <c r="H25367" s="22">
        <v>46295</v>
      </c>
    </row>
    <row r="25368" spans="1:8" hidden="1" x14ac:dyDescent="0.25">
      <c r="A25368" s="19" t="s">
        <v>2339</v>
      </c>
      <c r="B25368" s="20" t="s">
        <v>2341</v>
      </c>
      <c r="C25368" s="20" t="s">
        <v>10</v>
      </c>
      <c r="D25368" s="20">
        <v>40</v>
      </c>
      <c r="E25368" s="21">
        <v>45291</v>
      </c>
      <c r="F25368" s="20">
        <v>0</v>
      </c>
      <c r="G25368" s="20" t="s">
        <v>11</v>
      </c>
      <c r="H25368" s="22">
        <v>46295</v>
      </c>
    </row>
    <row r="25369" spans="1:8" hidden="1" x14ac:dyDescent="0.25">
      <c r="A25369" s="19" t="s">
        <v>2342</v>
      </c>
      <c r="B25369" s="20" t="s">
        <v>2343</v>
      </c>
      <c r="C25369" s="20" t="s">
        <v>10</v>
      </c>
      <c r="D25369" s="20">
        <v>98</v>
      </c>
      <c r="E25369" s="21">
        <v>45291</v>
      </c>
      <c r="F25369" s="20">
        <v>0</v>
      </c>
      <c r="G25369" s="20" t="s">
        <v>11</v>
      </c>
      <c r="H25369" s="22">
        <v>46295</v>
      </c>
    </row>
    <row r="25370" spans="1:8" hidden="1" x14ac:dyDescent="0.25">
      <c r="A25370" s="19" t="s">
        <v>2346</v>
      </c>
      <c r="B25370" s="20" t="s">
        <v>2347</v>
      </c>
      <c r="C25370" s="20" t="s">
        <v>10</v>
      </c>
      <c r="D25370" s="20">
        <v>150</v>
      </c>
      <c r="E25370" s="21">
        <v>45291</v>
      </c>
      <c r="F25370" s="20">
        <v>0</v>
      </c>
      <c r="G25370" s="20" t="s">
        <v>11</v>
      </c>
      <c r="H25370" s="22">
        <v>46295</v>
      </c>
    </row>
    <row r="25371" spans="1:8" hidden="1" x14ac:dyDescent="0.25">
      <c r="A25371" s="19" t="s">
        <v>2350</v>
      </c>
      <c r="B25371" s="20" t="s">
        <v>2351</v>
      </c>
      <c r="C25371" s="20" t="s">
        <v>362</v>
      </c>
      <c r="D25371" s="20">
        <v>73</v>
      </c>
      <c r="E25371" s="21">
        <v>45291</v>
      </c>
      <c r="F25371" s="20">
        <v>1</v>
      </c>
      <c r="G25371" s="20" t="s">
        <v>11</v>
      </c>
      <c r="H25371" s="22">
        <v>46295</v>
      </c>
    </row>
    <row r="25372" spans="1:8" hidden="1" x14ac:dyDescent="0.25">
      <c r="A25372" s="19" t="s">
        <v>2352</v>
      </c>
      <c r="B25372" s="20" t="s">
        <v>3026</v>
      </c>
      <c r="C25372" s="20" t="s">
        <v>362</v>
      </c>
      <c r="D25372" s="20">
        <v>70</v>
      </c>
      <c r="E25372" s="21">
        <v>45291</v>
      </c>
      <c r="F25372" s="20">
        <v>0</v>
      </c>
      <c r="G25372" s="20" t="s">
        <v>11</v>
      </c>
      <c r="H25372" s="22">
        <v>46295</v>
      </c>
    </row>
    <row r="25373" spans="1:8" hidden="1" x14ac:dyDescent="0.25">
      <c r="A25373" s="19" t="s">
        <v>2354</v>
      </c>
      <c r="B25373" s="20" t="s">
        <v>2355</v>
      </c>
      <c r="C25373" s="20" t="s">
        <v>362</v>
      </c>
      <c r="D25373" s="20">
        <v>368</v>
      </c>
      <c r="E25373" s="21">
        <v>45291</v>
      </c>
      <c r="F25373" s="20">
        <v>0</v>
      </c>
      <c r="G25373" s="20" t="s">
        <v>11</v>
      </c>
      <c r="H25373" s="22">
        <v>46295</v>
      </c>
    </row>
    <row r="25374" spans="1:8" hidden="1" x14ac:dyDescent="0.25">
      <c r="A25374" s="19" t="s">
        <v>2358</v>
      </c>
      <c r="B25374" s="20" t="s">
        <v>3027</v>
      </c>
      <c r="C25374" s="20" t="s">
        <v>124</v>
      </c>
      <c r="D25374" s="20">
        <v>158</v>
      </c>
      <c r="E25374" s="21">
        <v>45291</v>
      </c>
      <c r="F25374" s="20">
        <v>3</v>
      </c>
      <c r="G25374" s="20" t="s">
        <v>11</v>
      </c>
      <c r="H25374" s="22">
        <v>46295</v>
      </c>
    </row>
    <row r="25375" spans="1:8" hidden="1" x14ac:dyDescent="0.25">
      <c r="A25375" s="19" t="s">
        <v>2362</v>
      </c>
      <c r="B25375" s="20" t="s">
        <v>2363</v>
      </c>
      <c r="C25375" s="20" t="s">
        <v>489</v>
      </c>
      <c r="D25375" s="20">
        <v>98</v>
      </c>
      <c r="E25375" s="21">
        <v>45291</v>
      </c>
      <c r="F25375" s="20">
        <v>2</v>
      </c>
      <c r="G25375" s="20" t="s">
        <v>11</v>
      </c>
      <c r="H25375" s="22">
        <v>46295</v>
      </c>
    </row>
    <row r="25376" spans="1:8" hidden="1" x14ac:dyDescent="0.25">
      <c r="A25376" s="19" t="s">
        <v>2372</v>
      </c>
      <c r="B25376" s="20" t="s">
        <v>2373</v>
      </c>
      <c r="C25376" s="20" t="s">
        <v>489</v>
      </c>
      <c r="D25376" s="20">
        <v>65</v>
      </c>
      <c r="E25376" s="21">
        <v>45291</v>
      </c>
      <c r="F25376" s="20">
        <v>0</v>
      </c>
      <c r="G25376" s="20" t="s">
        <v>11</v>
      </c>
      <c r="H25376" s="22">
        <v>46295</v>
      </c>
    </row>
    <row r="25377" spans="1:8" hidden="1" x14ac:dyDescent="0.25">
      <c r="A25377" s="19" t="s">
        <v>2376</v>
      </c>
      <c r="B25377" s="20" t="s">
        <v>2377</v>
      </c>
      <c r="C25377" s="20" t="s">
        <v>177</v>
      </c>
      <c r="D25377" s="20">
        <v>272</v>
      </c>
      <c r="E25377" s="21">
        <v>45291</v>
      </c>
      <c r="F25377" s="20">
        <v>3</v>
      </c>
      <c r="G25377" s="20" t="s">
        <v>11</v>
      </c>
      <c r="H25377" s="22">
        <v>46295</v>
      </c>
    </row>
    <row r="25378" spans="1:8" hidden="1" x14ac:dyDescent="0.25">
      <c r="A25378" s="19" t="s">
        <v>2378</v>
      </c>
      <c r="B25378" s="20" t="s">
        <v>2379</v>
      </c>
      <c r="C25378" s="20" t="s">
        <v>177</v>
      </c>
      <c r="D25378" s="20">
        <v>125</v>
      </c>
      <c r="E25378" s="21">
        <v>45291</v>
      </c>
      <c r="F25378" s="20">
        <v>1</v>
      </c>
      <c r="G25378" s="20" t="s">
        <v>11</v>
      </c>
      <c r="H25378" s="22">
        <v>46295</v>
      </c>
    </row>
    <row r="25379" spans="1:8" hidden="1" x14ac:dyDescent="0.25">
      <c r="A25379" s="19" t="s">
        <v>2380</v>
      </c>
      <c r="B25379" s="20" t="s">
        <v>2381</v>
      </c>
      <c r="C25379" s="20" t="s">
        <v>177</v>
      </c>
      <c r="D25379" s="20">
        <v>68</v>
      </c>
      <c r="E25379" s="21">
        <v>45291</v>
      </c>
      <c r="F25379" s="20">
        <v>0</v>
      </c>
      <c r="G25379" s="20" t="s">
        <v>11</v>
      </c>
      <c r="H25379" s="22">
        <v>46295</v>
      </c>
    </row>
    <row r="25380" spans="1:8" hidden="1" x14ac:dyDescent="0.25">
      <c r="A25380" s="19" t="s">
        <v>2382</v>
      </c>
      <c r="B25380" s="20" t="s">
        <v>2383</v>
      </c>
      <c r="C25380" s="20" t="s">
        <v>177</v>
      </c>
      <c r="D25380" s="20">
        <v>50</v>
      </c>
      <c r="E25380" s="21">
        <v>45291</v>
      </c>
      <c r="F25380" s="20">
        <v>1</v>
      </c>
      <c r="G25380" s="20" t="s">
        <v>11</v>
      </c>
      <c r="H25380" s="22">
        <v>46295</v>
      </c>
    </row>
    <row r="25381" spans="1:8" hidden="1" x14ac:dyDescent="0.25">
      <c r="A25381" s="19" t="s">
        <v>2388</v>
      </c>
      <c r="B25381" s="20" t="s">
        <v>2968</v>
      </c>
      <c r="C25381" s="20" t="s">
        <v>516</v>
      </c>
      <c r="D25381" s="20">
        <v>50</v>
      </c>
      <c r="E25381" s="21">
        <v>45291</v>
      </c>
      <c r="F25381" s="20">
        <v>0</v>
      </c>
      <c r="G25381" s="20" t="s">
        <v>11</v>
      </c>
      <c r="H25381" s="22">
        <v>46295</v>
      </c>
    </row>
    <row r="25382" spans="1:8" hidden="1" x14ac:dyDescent="0.25">
      <c r="A25382" s="19" t="s">
        <v>2392</v>
      </c>
      <c r="B25382" s="20" t="s">
        <v>2393</v>
      </c>
      <c r="C25382" s="20" t="s">
        <v>516</v>
      </c>
      <c r="D25382" s="20">
        <v>212</v>
      </c>
      <c r="E25382" s="21">
        <v>45291</v>
      </c>
      <c r="F25382" s="20">
        <v>6</v>
      </c>
      <c r="G25382" s="20" t="s">
        <v>11</v>
      </c>
      <c r="H25382" s="22">
        <v>46295</v>
      </c>
    </row>
    <row r="25383" spans="1:8" hidden="1" x14ac:dyDescent="0.25">
      <c r="A25383" s="19" t="s">
        <v>2394</v>
      </c>
      <c r="B25383" s="20" t="s">
        <v>2395</v>
      </c>
      <c r="C25383" s="20" t="s">
        <v>516</v>
      </c>
      <c r="D25383" s="20">
        <v>220</v>
      </c>
      <c r="E25383" s="21">
        <v>45291</v>
      </c>
      <c r="F25383" s="20">
        <v>0</v>
      </c>
      <c r="G25383" s="20" t="s">
        <v>11</v>
      </c>
      <c r="H25383" s="22">
        <v>46295</v>
      </c>
    </row>
    <row r="25384" spans="1:8" hidden="1" x14ac:dyDescent="0.25">
      <c r="A25384" s="19" t="s">
        <v>2396</v>
      </c>
      <c r="B25384" s="20" t="s">
        <v>2397</v>
      </c>
      <c r="C25384" s="20" t="s">
        <v>516</v>
      </c>
      <c r="D25384" s="20">
        <v>115</v>
      </c>
      <c r="E25384" s="21">
        <v>45291</v>
      </c>
      <c r="F25384" s="20">
        <v>0</v>
      </c>
      <c r="G25384" s="20" t="s">
        <v>11</v>
      </c>
      <c r="H25384" s="22">
        <v>46295</v>
      </c>
    </row>
    <row r="25385" spans="1:8" hidden="1" x14ac:dyDescent="0.25">
      <c r="A25385" s="19" t="s">
        <v>2398</v>
      </c>
      <c r="B25385" s="20" t="s">
        <v>2399</v>
      </c>
      <c r="C25385" s="20" t="s">
        <v>516</v>
      </c>
      <c r="D25385" s="20">
        <v>102</v>
      </c>
      <c r="E25385" s="21">
        <v>45291</v>
      </c>
      <c r="F25385" s="20">
        <v>0</v>
      </c>
      <c r="G25385" s="20" t="s">
        <v>11</v>
      </c>
      <c r="H25385" s="22">
        <v>46295</v>
      </c>
    </row>
    <row r="25386" spans="1:8" hidden="1" x14ac:dyDescent="0.25">
      <c r="A25386" s="19" t="s">
        <v>2404</v>
      </c>
      <c r="B25386" s="20" t="s">
        <v>2952</v>
      </c>
      <c r="C25386" s="20" t="s">
        <v>85</v>
      </c>
      <c r="D25386" s="20">
        <v>75</v>
      </c>
      <c r="E25386" s="21">
        <v>45291</v>
      </c>
      <c r="F25386" s="20">
        <v>2</v>
      </c>
      <c r="G25386" s="20" t="s">
        <v>11</v>
      </c>
      <c r="H25386" s="22">
        <v>46295</v>
      </c>
    </row>
    <row r="25387" spans="1:8" hidden="1" x14ac:dyDescent="0.25">
      <c r="A25387" s="19" t="s">
        <v>2406</v>
      </c>
      <c r="B25387" s="20" t="s">
        <v>2407</v>
      </c>
      <c r="C25387" s="20" t="s">
        <v>85</v>
      </c>
      <c r="D25387" s="20">
        <v>10</v>
      </c>
      <c r="E25387" s="21">
        <v>45291</v>
      </c>
      <c r="F25387" s="20">
        <v>0</v>
      </c>
      <c r="G25387" s="20" t="s">
        <v>11</v>
      </c>
      <c r="H25387" s="22">
        <v>46295</v>
      </c>
    </row>
    <row r="25388" spans="1:8" hidden="1" x14ac:dyDescent="0.25">
      <c r="A25388" s="19" t="s">
        <v>2410</v>
      </c>
      <c r="B25388" s="20" t="s">
        <v>2411</v>
      </c>
      <c r="C25388" s="20" t="s">
        <v>85</v>
      </c>
      <c r="D25388" s="20">
        <v>372</v>
      </c>
      <c r="E25388" s="21">
        <v>45291</v>
      </c>
      <c r="F25388" s="20">
        <v>0</v>
      </c>
      <c r="G25388" s="20" t="s">
        <v>11</v>
      </c>
      <c r="H25388" s="22">
        <v>46295</v>
      </c>
    </row>
    <row r="25389" spans="1:8" hidden="1" x14ac:dyDescent="0.25">
      <c r="A25389" s="19" t="s">
        <v>2414</v>
      </c>
      <c r="B25389" s="20" t="s">
        <v>3028</v>
      </c>
      <c r="C25389" s="20" t="s">
        <v>85</v>
      </c>
      <c r="D25389" s="20">
        <v>145</v>
      </c>
      <c r="E25389" s="21">
        <v>45291</v>
      </c>
      <c r="F25389" s="20">
        <v>1</v>
      </c>
      <c r="G25389" s="20" t="s">
        <v>11</v>
      </c>
      <c r="H25389" s="22">
        <v>46295</v>
      </c>
    </row>
    <row r="25390" spans="1:8" hidden="1" x14ac:dyDescent="0.25">
      <c r="A25390" s="19" t="s">
        <v>2418</v>
      </c>
      <c r="B25390" s="20" t="s">
        <v>2419</v>
      </c>
      <c r="C25390" s="20" t="s">
        <v>85</v>
      </c>
      <c r="D25390" s="20">
        <v>915</v>
      </c>
      <c r="E25390" s="21">
        <v>45291</v>
      </c>
      <c r="F25390" s="20">
        <v>0</v>
      </c>
      <c r="G25390" s="20" t="s">
        <v>11</v>
      </c>
      <c r="H25390" s="22">
        <v>46295</v>
      </c>
    </row>
    <row r="25391" spans="1:8" hidden="1" x14ac:dyDescent="0.25">
      <c r="A25391" s="19" t="s">
        <v>2420</v>
      </c>
      <c r="B25391" s="20" t="s">
        <v>2421</v>
      </c>
      <c r="C25391" s="20" t="s">
        <v>108</v>
      </c>
      <c r="D25391" s="20">
        <v>178</v>
      </c>
      <c r="E25391" s="21">
        <v>45291</v>
      </c>
      <c r="F25391" s="20">
        <v>0</v>
      </c>
      <c r="G25391" s="20" t="s">
        <v>11</v>
      </c>
      <c r="H25391" s="22">
        <v>46295</v>
      </c>
    </row>
    <row r="25392" spans="1:8" hidden="1" x14ac:dyDescent="0.25">
      <c r="A25392" s="19" t="s">
        <v>2422</v>
      </c>
      <c r="B25392" s="20" t="s">
        <v>2969</v>
      </c>
      <c r="C25392" s="20" t="s">
        <v>108</v>
      </c>
      <c r="D25392" s="20">
        <v>150</v>
      </c>
      <c r="E25392" s="21">
        <v>45291</v>
      </c>
      <c r="F25392" s="20">
        <v>0</v>
      </c>
      <c r="G25392" s="20" t="s">
        <v>11</v>
      </c>
      <c r="H25392" s="22">
        <v>46295</v>
      </c>
    </row>
    <row r="25393" spans="1:8" hidden="1" x14ac:dyDescent="0.25">
      <c r="A25393" s="19" t="s">
        <v>2424</v>
      </c>
      <c r="B25393" s="20" t="s">
        <v>2425</v>
      </c>
      <c r="C25393" s="20" t="s">
        <v>108</v>
      </c>
      <c r="D25393" s="20">
        <v>198</v>
      </c>
      <c r="E25393" s="21">
        <v>45291</v>
      </c>
      <c r="F25393" s="20">
        <v>1</v>
      </c>
      <c r="G25393" s="20" t="s">
        <v>11</v>
      </c>
      <c r="H25393" s="22">
        <v>46295</v>
      </c>
    </row>
    <row r="25394" spans="1:8" hidden="1" x14ac:dyDescent="0.25">
      <c r="A25394" s="19" t="s">
        <v>2436</v>
      </c>
      <c r="B25394" s="20" t="s">
        <v>2437</v>
      </c>
      <c r="C25394" s="20" t="s">
        <v>14</v>
      </c>
      <c r="D25394" s="20">
        <v>185</v>
      </c>
      <c r="E25394" s="21">
        <v>45291</v>
      </c>
      <c r="F25394" s="20">
        <v>1</v>
      </c>
      <c r="G25394" s="20" t="s">
        <v>11</v>
      </c>
      <c r="H25394" s="22">
        <v>46295</v>
      </c>
    </row>
    <row r="25395" spans="1:8" hidden="1" x14ac:dyDescent="0.25">
      <c r="A25395" s="19" t="s">
        <v>2440</v>
      </c>
      <c r="B25395" s="20" t="s">
        <v>2441</v>
      </c>
      <c r="C25395" s="20" t="s">
        <v>14</v>
      </c>
      <c r="D25395" s="20">
        <v>135</v>
      </c>
      <c r="E25395" s="21">
        <v>45291</v>
      </c>
      <c r="F25395" s="20">
        <v>4</v>
      </c>
      <c r="G25395" s="20" t="s">
        <v>11</v>
      </c>
      <c r="H25395" s="22">
        <v>46295</v>
      </c>
    </row>
    <row r="25396" spans="1:8" hidden="1" x14ac:dyDescent="0.25">
      <c r="A25396" s="19" t="s">
        <v>2442</v>
      </c>
      <c r="B25396" s="20" t="s">
        <v>2443</v>
      </c>
      <c r="C25396" s="20" t="s">
        <v>14</v>
      </c>
      <c r="D25396" s="20">
        <v>715</v>
      </c>
      <c r="E25396" s="21">
        <v>45291</v>
      </c>
      <c r="F25396" s="20">
        <v>3</v>
      </c>
      <c r="G25396" s="20" t="s">
        <v>11</v>
      </c>
      <c r="H25396" s="22">
        <v>46295</v>
      </c>
    </row>
    <row r="25397" spans="1:8" hidden="1" x14ac:dyDescent="0.25">
      <c r="A25397" s="19" t="s">
        <v>2444</v>
      </c>
      <c r="B25397" s="20" t="s">
        <v>2445</v>
      </c>
      <c r="C25397" s="20" t="s">
        <v>14</v>
      </c>
      <c r="D25397" s="20">
        <v>72</v>
      </c>
      <c r="E25397" s="21">
        <v>45291</v>
      </c>
      <c r="F25397" s="20">
        <v>4</v>
      </c>
      <c r="G25397" s="20" t="s">
        <v>11</v>
      </c>
      <c r="H25397" s="22">
        <v>46295</v>
      </c>
    </row>
    <row r="25398" spans="1:8" hidden="1" x14ac:dyDescent="0.25">
      <c r="A25398" s="19" t="s">
        <v>2446</v>
      </c>
      <c r="B25398" s="20" t="s">
        <v>2447</v>
      </c>
      <c r="C25398" s="20" t="s">
        <v>14</v>
      </c>
      <c r="D25398" s="20">
        <v>365</v>
      </c>
      <c r="E25398" s="21">
        <v>45291</v>
      </c>
      <c r="F25398" s="20">
        <v>0</v>
      </c>
      <c r="G25398" s="20" t="s">
        <v>11</v>
      </c>
      <c r="H25398" s="22">
        <v>46295</v>
      </c>
    </row>
    <row r="25399" spans="1:8" hidden="1" x14ac:dyDescent="0.25">
      <c r="A25399" s="19" t="s">
        <v>2448</v>
      </c>
      <c r="B25399" s="20" t="s">
        <v>2449</v>
      </c>
      <c r="C25399" s="20" t="s">
        <v>14</v>
      </c>
      <c r="D25399" s="20">
        <v>270</v>
      </c>
      <c r="E25399" s="21">
        <v>45291</v>
      </c>
      <c r="F25399" s="20">
        <v>4</v>
      </c>
      <c r="G25399" s="20" t="s">
        <v>11</v>
      </c>
      <c r="H25399" s="22">
        <v>46295</v>
      </c>
    </row>
    <row r="25400" spans="1:8" hidden="1" x14ac:dyDescent="0.25">
      <c r="A25400" s="19" t="s">
        <v>2450</v>
      </c>
      <c r="B25400" s="20" t="s">
        <v>2451</v>
      </c>
      <c r="C25400" s="20" t="s">
        <v>14</v>
      </c>
      <c r="D25400" s="20">
        <v>392</v>
      </c>
      <c r="E25400" s="21">
        <v>45291</v>
      </c>
      <c r="F25400" s="20">
        <v>1</v>
      </c>
      <c r="G25400" s="20" t="s">
        <v>11</v>
      </c>
      <c r="H25400" s="22">
        <v>46295</v>
      </c>
    </row>
    <row r="25401" spans="1:8" hidden="1" x14ac:dyDescent="0.25">
      <c r="A25401" s="19" t="s">
        <v>2454</v>
      </c>
      <c r="B25401" s="20" t="s">
        <v>2455</v>
      </c>
      <c r="C25401" s="20" t="s">
        <v>14</v>
      </c>
      <c r="D25401" s="20">
        <v>168</v>
      </c>
      <c r="E25401" s="21">
        <v>45291</v>
      </c>
      <c r="F25401" s="20">
        <v>0</v>
      </c>
      <c r="G25401" s="20" t="s">
        <v>11</v>
      </c>
      <c r="H25401" s="22">
        <v>46295</v>
      </c>
    </row>
    <row r="25402" spans="1:8" hidden="1" x14ac:dyDescent="0.25">
      <c r="A25402" s="19" t="s">
        <v>2456</v>
      </c>
      <c r="B25402" s="20" t="s">
        <v>2457</v>
      </c>
      <c r="C25402" s="20" t="s">
        <v>14</v>
      </c>
      <c r="D25402" s="20">
        <v>52</v>
      </c>
      <c r="E25402" s="21">
        <v>45291</v>
      </c>
      <c r="F25402" s="20">
        <v>3</v>
      </c>
      <c r="G25402" s="20" t="s">
        <v>11</v>
      </c>
      <c r="H25402" s="22">
        <v>46295</v>
      </c>
    </row>
    <row r="25403" spans="1:8" hidden="1" x14ac:dyDescent="0.25">
      <c r="A25403" s="19" t="s">
        <v>2458</v>
      </c>
      <c r="B25403" s="20" t="s">
        <v>2459</v>
      </c>
      <c r="C25403" s="20" t="s">
        <v>14</v>
      </c>
      <c r="D25403" s="20">
        <v>300</v>
      </c>
      <c r="E25403" s="21">
        <v>45291</v>
      </c>
      <c r="F25403" s="20">
        <v>0</v>
      </c>
      <c r="G25403" s="20" t="s">
        <v>11</v>
      </c>
      <c r="H25403" s="22">
        <v>46295</v>
      </c>
    </row>
    <row r="25404" spans="1:8" hidden="1" x14ac:dyDescent="0.25">
      <c r="A25404" s="19" t="s">
        <v>2462</v>
      </c>
      <c r="B25404" s="20" t="s">
        <v>2939</v>
      </c>
      <c r="C25404" s="20" t="s">
        <v>64</v>
      </c>
      <c r="D25404" s="20">
        <v>266</v>
      </c>
      <c r="E25404" s="21">
        <v>45291</v>
      </c>
      <c r="F25404" s="20">
        <v>10</v>
      </c>
      <c r="G25404" s="20" t="s">
        <v>11</v>
      </c>
      <c r="H25404" s="22">
        <v>46295</v>
      </c>
    </row>
    <row r="25405" spans="1:8" hidden="1" x14ac:dyDescent="0.25">
      <c r="A25405" s="19" t="s">
        <v>2466</v>
      </c>
      <c r="B25405" s="20" t="s">
        <v>2467</v>
      </c>
      <c r="C25405" s="20" t="s">
        <v>20</v>
      </c>
      <c r="D25405" s="20">
        <v>68</v>
      </c>
      <c r="E25405" s="21">
        <v>45291</v>
      </c>
      <c r="F25405" s="20">
        <v>1</v>
      </c>
      <c r="G25405" s="20" t="s">
        <v>11</v>
      </c>
      <c r="H25405" s="22">
        <v>46295</v>
      </c>
    </row>
    <row r="25406" spans="1:8" hidden="1" x14ac:dyDescent="0.25">
      <c r="A25406" s="19" t="s">
        <v>2468</v>
      </c>
      <c r="B25406" s="20" t="s">
        <v>2469</v>
      </c>
      <c r="C25406" s="20" t="s">
        <v>20</v>
      </c>
      <c r="D25406" s="20">
        <v>125</v>
      </c>
      <c r="E25406" s="21">
        <v>45291</v>
      </c>
      <c r="F25406" s="20">
        <v>5</v>
      </c>
      <c r="G25406" s="20" t="s">
        <v>11</v>
      </c>
      <c r="H25406" s="22">
        <v>46295</v>
      </c>
    </row>
    <row r="25407" spans="1:8" hidden="1" x14ac:dyDescent="0.25">
      <c r="A25407" s="19" t="s">
        <v>2470</v>
      </c>
      <c r="B25407" s="20" t="s">
        <v>2471</v>
      </c>
      <c r="C25407" s="20" t="s">
        <v>20</v>
      </c>
      <c r="D25407" s="20">
        <v>30</v>
      </c>
      <c r="E25407" s="21">
        <v>45291</v>
      </c>
      <c r="F25407" s="20">
        <v>0</v>
      </c>
      <c r="G25407" s="20" t="s">
        <v>11</v>
      </c>
      <c r="H25407" s="22">
        <v>46295</v>
      </c>
    </row>
    <row r="25408" spans="1:8" hidden="1" x14ac:dyDescent="0.25">
      <c r="A25408" s="19" t="s">
        <v>2479</v>
      </c>
      <c r="B25408" s="20" t="s">
        <v>2480</v>
      </c>
      <c r="C25408" s="20" t="s">
        <v>20</v>
      </c>
      <c r="D25408" s="20">
        <v>210</v>
      </c>
      <c r="E25408" s="21">
        <v>45291</v>
      </c>
      <c r="F25408" s="20">
        <v>0</v>
      </c>
      <c r="G25408" s="20" t="s">
        <v>11</v>
      </c>
      <c r="H25408" s="22">
        <v>46295</v>
      </c>
    </row>
    <row r="25409" spans="1:8" hidden="1" x14ac:dyDescent="0.25">
      <c r="A25409" s="19" t="s">
        <v>2481</v>
      </c>
      <c r="B25409" s="20" t="s">
        <v>2949</v>
      </c>
      <c r="C25409" s="20" t="s">
        <v>20</v>
      </c>
      <c r="D25409" s="20">
        <v>53</v>
      </c>
      <c r="E25409" s="21">
        <v>45291</v>
      </c>
      <c r="F25409" s="20">
        <v>3</v>
      </c>
      <c r="G25409" s="20" t="s">
        <v>11</v>
      </c>
      <c r="H25409" s="22">
        <v>46295</v>
      </c>
    </row>
    <row r="25410" spans="1:8" hidden="1" x14ac:dyDescent="0.25">
      <c r="A25410" s="19" t="s">
        <v>2484</v>
      </c>
      <c r="B25410" s="20" t="s">
        <v>2485</v>
      </c>
      <c r="C25410" s="20" t="s">
        <v>254</v>
      </c>
      <c r="D25410" s="20">
        <v>88</v>
      </c>
      <c r="E25410" s="21">
        <v>45291</v>
      </c>
      <c r="F25410" s="20">
        <v>1</v>
      </c>
      <c r="G25410" s="20" t="s">
        <v>11</v>
      </c>
      <c r="H25410" s="22">
        <v>46295</v>
      </c>
    </row>
    <row r="25411" spans="1:8" hidden="1" x14ac:dyDescent="0.25">
      <c r="A25411" s="19" t="s">
        <v>2492</v>
      </c>
      <c r="B25411" s="20" t="s">
        <v>2493</v>
      </c>
      <c r="C25411" s="20" t="s">
        <v>254</v>
      </c>
      <c r="D25411" s="20">
        <v>68</v>
      </c>
      <c r="E25411" s="21">
        <v>45291</v>
      </c>
      <c r="F25411" s="20">
        <v>3</v>
      </c>
      <c r="G25411" s="20" t="s">
        <v>11</v>
      </c>
      <c r="H25411" s="22">
        <v>46295</v>
      </c>
    </row>
    <row r="25412" spans="1:8" hidden="1" x14ac:dyDescent="0.25">
      <c r="A25412" s="19" t="s">
        <v>2494</v>
      </c>
      <c r="B25412" s="20" t="s">
        <v>2495</v>
      </c>
      <c r="C25412" s="20" t="s">
        <v>254</v>
      </c>
      <c r="D25412" s="20">
        <v>79</v>
      </c>
      <c r="E25412" s="21">
        <v>45291</v>
      </c>
      <c r="F25412" s="20">
        <v>1</v>
      </c>
      <c r="G25412" s="20" t="s">
        <v>11</v>
      </c>
      <c r="H25412" s="22">
        <v>46295</v>
      </c>
    </row>
    <row r="25413" spans="1:8" hidden="1" x14ac:dyDescent="0.25">
      <c r="A25413" s="19" t="s">
        <v>2496</v>
      </c>
      <c r="B25413" s="20" t="s">
        <v>2497</v>
      </c>
      <c r="C25413" s="20" t="s">
        <v>254</v>
      </c>
      <c r="D25413" s="20">
        <v>148</v>
      </c>
      <c r="E25413" s="21">
        <v>45291</v>
      </c>
      <c r="F25413" s="20">
        <v>0</v>
      </c>
      <c r="G25413" s="20" t="s">
        <v>11</v>
      </c>
      <c r="H25413" s="22">
        <v>46295</v>
      </c>
    </row>
    <row r="25414" spans="1:8" hidden="1" x14ac:dyDescent="0.25">
      <c r="A25414" s="19" t="s">
        <v>2502</v>
      </c>
      <c r="B25414" s="20" t="s">
        <v>2503</v>
      </c>
      <c r="C25414" s="20" t="s">
        <v>88</v>
      </c>
      <c r="D25414" s="20">
        <v>268</v>
      </c>
      <c r="E25414" s="21">
        <v>45291</v>
      </c>
      <c r="F25414" s="20">
        <v>0</v>
      </c>
      <c r="G25414" s="20" t="s">
        <v>11</v>
      </c>
      <c r="H25414" s="22">
        <v>46295</v>
      </c>
    </row>
    <row r="25415" spans="1:8" hidden="1" x14ac:dyDescent="0.25">
      <c r="A25415" s="19" t="s">
        <v>2506</v>
      </c>
      <c r="B25415" s="20" t="s">
        <v>2507</v>
      </c>
      <c r="C25415" s="20" t="s">
        <v>1213</v>
      </c>
      <c r="D25415" s="20">
        <v>75</v>
      </c>
      <c r="E25415" s="21">
        <v>45291</v>
      </c>
      <c r="F25415" s="20">
        <v>0</v>
      </c>
      <c r="G25415" s="20" t="s">
        <v>11</v>
      </c>
      <c r="H25415" s="22">
        <v>46295</v>
      </c>
    </row>
    <row r="25416" spans="1:8" hidden="1" x14ac:dyDescent="0.25">
      <c r="A25416" s="19" t="s">
        <v>2512</v>
      </c>
      <c r="B25416" s="20" t="s">
        <v>2513</v>
      </c>
      <c r="C25416" s="20" t="s">
        <v>238</v>
      </c>
      <c r="D25416" s="20">
        <v>125</v>
      </c>
      <c r="E25416" s="21">
        <v>45291</v>
      </c>
      <c r="F25416" s="20">
        <v>1</v>
      </c>
      <c r="G25416" s="20" t="s">
        <v>11</v>
      </c>
      <c r="H25416" s="22">
        <v>46295</v>
      </c>
    </row>
    <row r="25417" spans="1:8" hidden="1" x14ac:dyDescent="0.25">
      <c r="A25417" s="19" t="s">
        <v>2518</v>
      </c>
      <c r="B25417" s="20" t="s">
        <v>2519</v>
      </c>
      <c r="C25417" s="20" t="s">
        <v>238</v>
      </c>
      <c r="D25417" s="20">
        <v>75</v>
      </c>
      <c r="E25417" s="21">
        <v>45291</v>
      </c>
      <c r="F25417" s="20">
        <v>2</v>
      </c>
      <c r="G25417" s="20" t="s">
        <v>11</v>
      </c>
      <c r="H25417" s="22">
        <v>46295</v>
      </c>
    </row>
    <row r="25418" spans="1:8" hidden="1" x14ac:dyDescent="0.25">
      <c r="A25418" s="19" t="s">
        <v>2520</v>
      </c>
      <c r="B25418" s="20" t="s">
        <v>2521</v>
      </c>
      <c r="C25418" s="20" t="s">
        <v>238</v>
      </c>
      <c r="D25418" s="20">
        <v>90</v>
      </c>
      <c r="E25418" s="21">
        <v>45291</v>
      </c>
      <c r="F25418" s="20">
        <v>5</v>
      </c>
      <c r="G25418" s="20" t="s">
        <v>11</v>
      </c>
      <c r="H25418" s="22">
        <v>46295</v>
      </c>
    </row>
    <row r="25419" spans="1:8" hidden="1" x14ac:dyDescent="0.25">
      <c r="A25419" s="19" t="s">
        <v>2522</v>
      </c>
      <c r="B25419" s="20" t="s">
        <v>2523</v>
      </c>
      <c r="C25419" s="20" t="s">
        <v>474</v>
      </c>
      <c r="D25419" s="20">
        <v>125</v>
      </c>
      <c r="E25419" s="21">
        <v>45291</v>
      </c>
      <c r="F25419" s="20">
        <v>0</v>
      </c>
      <c r="G25419" s="20" t="s">
        <v>11</v>
      </c>
      <c r="H25419" s="22">
        <v>46295</v>
      </c>
    </row>
    <row r="25420" spans="1:8" hidden="1" x14ac:dyDescent="0.25">
      <c r="A25420" s="19" t="s">
        <v>2530</v>
      </c>
      <c r="B25420" s="20" t="s">
        <v>2531</v>
      </c>
      <c r="C25420" s="20" t="s">
        <v>172</v>
      </c>
      <c r="D25420" s="20">
        <v>142</v>
      </c>
      <c r="E25420" s="21">
        <v>45291</v>
      </c>
      <c r="F25420" s="20">
        <v>0</v>
      </c>
      <c r="G25420" s="20" t="s">
        <v>11</v>
      </c>
      <c r="H25420" s="22">
        <v>46295</v>
      </c>
    </row>
    <row r="25421" spans="1:8" hidden="1" x14ac:dyDescent="0.25">
      <c r="A25421" s="19" t="s">
        <v>2532</v>
      </c>
      <c r="B25421" s="20" t="s">
        <v>2533</v>
      </c>
      <c r="C25421" s="20" t="s">
        <v>343</v>
      </c>
      <c r="D25421" s="20">
        <v>1125</v>
      </c>
      <c r="E25421" s="21">
        <v>45291</v>
      </c>
      <c r="F25421" s="20">
        <v>1</v>
      </c>
      <c r="G25421" s="20" t="s">
        <v>11</v>
      </c>
      <c r="H25421" s="22">
        <v>46295</v>
      </c>
    </row>
    <row r="25422" spans="1:8" hidden="1" x14ac:dyDescent="0.25">
      <c r="A25422" s="19" t="s">
        <v>2536</v>
      </c>
      <c r="B25422" s="20" t="s">
        <v>2537</v>
      </c>
      <c r="C25422" s="20" t="s">
        <v>343</v>
      </c>
      <c r="D25422" s="20">
        <v>260</v>
      </c>
      <c r="E25422" s="21">
        <v>45291</v>
      </c>
      <c r="F25422" s="20">
        <v>0</v>
      </c>
      <c r="G25422" s="20" t="s">
        <v>11</v>
      </c>
      <c r="H25422" s="22">
        <v>46295</v>
      </c>
    </row>
    <row r="25423" spans="1:8" hidden="1" x14ac:dyDescent="0.25">
      <c r="A25423" s="19" t="s">
        <v>2542</v>
      </c>
      <c r="B25423" s="20" t="s">
        <v>2543</v>
      </c>
      <c r="C25423" s="20" t="s">
        <v>343</v>
      </c>
      <c r="D25423" s="20">
        <v>755</v>
      </c>
      <c r="E25423" s="21">
        <v>45291</v>
      </c>
      <c r="F25423" s="20">
        <v>0</v>
      </c>
      <c r="G25423" s="20" t="s">
        <v>11</v>
      </c>
      <c r="H25423" s="22">
        <v>46295</v>
      </c>
    </row>
    <row r="25424" spans="1:8" hidden="1" x14ac:dyDescent="0.25">
      <c r="A25424" s="19" t="s">
        <v>2544</v>
      </c>
      <c r="B25424" s="20" t="s">
        <v>2545</v>
      </c>
      <c r="C25424" s="20" t="s">
        <v>759</v>
      </c>
      <c r="D25424" s="20">
        <v>185</v>
      </c>
      <c r="E25424" s="21">
        <v>45291</v>
      </c>
      <c r="F25424" s="20">
        <v>2</v>
      </c>
      <c r="G25424" s="20" t="s">
        <v>11</v>
      </c>
      <c r="H25424" s="22">
        <v>46295</v>
      </c>
    </row>
    <row r="25425" spans="1:8" hidden="1" x14ac:dyDescent="0.25">
      <c r="A25425" s="19" t="s">
        <v>2546</v>
      </c>
      <c r="B25425" s="20" t="s">
        <v>2958</v>
      </c>
      <c r="C25425" s="20" t="s">
        <v>759</v>
      </c>
      <c r="D25425" s="20">
        <v>140</v>
      </c>
      <c r="E25425" s="21">
        <v>45291</v>
      </c>
      <c r="F25425" s="20">
        <v>1</v>
      </c>
      <c r="G25425" s="20" t="s">
        <v>11</v>
      </c>
      <c r="H25425" s="22">
        <v>46295</v>
      </c>
    </row>
    <row r="25426" spans="1:8" hidden="1" x14ac:dyDescent="0.25">
      <c r="A25426" s="19" t="s">
        <v>2550</v>
      </c>
      <c r="B25426" s="20" t="s">
        <v>2551</v>
      </c>
      <c r="C25426" s="20" t="s">
        <v>121</v>
      </c>
      <c r="D25426" s="20">
        <v>1728</v>
      </c>
      <c r="E25426" s="21">
        <v>45291</v>
      </c>
      <c r="F25426" s="20">
        <v>0</v>
      </c>
      <c r="G25426" s="20" t="s">
        <v>11</v>
      </c>
      <c r="H25426" s="22">
        <v>46295</v>
      </c>
    </row>
    <row r="25427" spans="1:8" hidden="1" x14ac:dyDescent="0.25">
      <c r="A25427" s="19" t="s">
        <v>2552</v>
      </c>
      <c r="B25427" s="20" t="s">
        <v>2553</v>
      </c>
      <c r="C25427" s="20" t="s">
        <v>121</v>
      </c>
      <c r="D25427" s="20">
        <v>1548</v>
      </c>
      <c r="E25427" s="21">
        <v>45291</v>
      </c>
      <c r="F25427" s="20">
        <v>6</v>
      </c>
      <c r="G25427" s="20" t="s">
        <v>11</v>
      </c>
      <c r="H25427" s="22">
        <v>46295</v>
      </c>
    </row>
    <row r="25428" spans="1:8" hidden="1" x14ac:dyDescent="0.25">
      <c r="A25428" s="19" t="s">
        <v>2554</v>
      </c>
      <c r="B25428" s="20" t="s">
        <v>2555</v>
      </c>
      <c r="C25428" s="20" t="s">
        <v>121</v>
      </c>
      <c r="D25428" s="20">
        <v>1245</v>
      </c>
      <c r="E25428" s="21">
        <v>45291</v>
      </c>
      <c r="F25428" s="20">
        <v>8</v>
      </c>
      <c r="G25428" s="20" t="s">
        <v>11</v>
      </c>
      <c r="H25428" s="22">
        <v>46295</v>
      </c>
    </row>
    <row r="25429" spans="1:8" hidden="1" x14ac:dyDescent="0.25">
      <c r="A25429" s="19" t="s">
        <v>2560</v>
      </c>
      <c r="B25429" s="20" t="s">
        <v>2561</v>
      </c>
      <c r="C25429" s="20" t="s">
        <v>121</v>
      </c>
      <c r="D25429" s="20">
        <v>820</v>
      </c>
      <c r="E25429" s="21">
        <v>45291</v>
      </c>
      <c r="F25429" s="20">
        <v>1</v>
      </c>
      <c r="G25429" s="20" t="s">
        <v>11</v>
      </c>
      <c r="H25429" s="22">
        <v>46295</v>
      </c>
    </row>
    <row r="25430" spans="1:8" hidden="1" x14ac:dyDescent="0.25">
      <c r="A25430" s="19" t="s">
        <v>2562</v>
      </c>
      <c r="B25430" s="20" t="s">
        <v>2563</v>
      </c>
      <c r="C25430" s="20" t="s">
        <v>121</v>
      </c>
      <c r="D25430" s="20">
        <v>435</v>
      </c>
      <c r="E25430" s="21">
        <v>45291</v>
      </c>
      <c r="F25430" s="20">
        <v>9</v>
      </c>
      <c r="G25430" s="20" t="s">
        <v>11</v>
      </c>
      <c r="H25430" s="22">
        <v>46295</v>
      </c>
    </row>
    <row r="25431" spans="1:8" hidden="1" x14ac:dyDescent="0.25">
      <c r="A25431" s="19" t="s">
        <v>2564</v>
      </c>
      <c r="B25431" s="20" t="s">
        <v>2565</v>
      </c>
      <c r="C25431" s="20" t="s">
        <v>121</v>
      </c>
      <c r="D25431" s="20">
        <v>673</v>
      </c>
      <c r="E25431" s="21">
        <v>45291</v>
      </c>
      <c r="F25431" s="20">
        <v>5</v>
      </c>
      <c r="G25431" s="20" t="s">
        <v>11</v>
      </c>
      <c r="H25431" s="22">
        <v>46295</v>
      </c>
    </row>
    <row r="25432" spans="1:8" hidden="1" x14ac:dyDescent="0.25">
      <c r="A25432" s="19" t="s">
        <v>2566</v>
      </c>
      <c r="B25432" s="20" t="s">
        <v>2567</v>
      </c>
      <c r="C25432" s="20" t="s">
        <v>121</v>
      </c>
      <c r="D25432" s="20">
        <v>2268</v>
      </c>
      <c r="E25432" s="21">
        <v>45291</v>
      </c>
      <c r="F25432" s="20">
        <v>0</v>
      </c>
      <c r="G25432" s="20" t="s">
        <v>11</v>
      </c>
      <c r="H25432" s="22">
        <v>46295</v>
      </c>
    </row>
    <row r="25433" spans="1:8" hidden="1" x14ac:dyDescent="0.25">
      <c r="A25433" s="19" t="s">
        <v>2568</v>
      </c>
      <c r="B25433" s="20" t="s">
        <v>2569</v>
      </c>
      <c r="C25433" s="20" t="s">
        <v>121</v>
      </c>
      <c r="D25433" s="20">
        <v>260</v>
      </c>
      <c r="E25433" s="21">
        <v>45291</v>
      </c>
      <c r="F25433" s="20">
        <v>3</v>
      </c>
      <c r="G25433" s="20" t="s">
        <v>11</v>
      </c>
      <c r="H25433" s="22">
        <v>46295</v>
      </c>
    </row>
    <row r="25434" spans="1:8" hidden="1" x14ac:dyDescent="0.25">
      <c r="A25434" s="19" t="s">
        <v>2570</v>
      </c>
      <c r="B25434" s="20" t="s">
        <v>2571</v>
      </c>
      <c r="C25434" s="20" t="s">
        <v>121</v>
      </c>
      <c r="D25434" s="20">
        <v>1260</v>
      </c>
      <c r="E25434" s="21">
        <v>45291</v>
      </c>
      <c r="F25434" s="20">
        <v>3</v>
      </c>
      <c r="G25434" s="20" t="s">
        <v>11</v>
      </c>
      <c r="H25434" s="22">
        <v>46295</v>
      </c>
    </row>
    <row r="25435" spans="1:8" hidden="1" x14ac:dyDescent="0.25">
      <c r="A25435" s="19" t="s">
        <v>2579</v>
      </c>
      <c r="B25435" s="20" t="s">
        <v>2580</v>
      </c>
      <c r="C25435" s="20" t="s">
        <v>916</v>
      </c>
      <c r="D25435" s="20">
        <v>100</v>
      </c>
      <c r="E25435" s="21">
        <v>45291</v>
      </c>
      <c r="F25435" s="20">
        <v>4</v>
      </c>
      <c r="G25435" s="20" t="s">
        <v>11</v>
      </c>
      <c r="H25435" s="22">
        <v>46295</v>
      </c>
    </row>
    <row r="25436" spans="1:8" hidden="1" x14ac:dyDescent="0.25">
      <c r="A25436" s="19" t="s">
        <v>2585</v>
      </c>
      <c r="B25436" s="20" t="s">
        <v>2254</v>
      </c>
      <c r="C25436" s="20" t="s">
        <v>1465</v>
      </c>
      <c r="D25436" s="20">
        <v>30</v>
      </c>
      <c r="E25436" s="21">
        <v>45291</v>
      </c>
      <c r="F25436" s="20">
        <v>0</v>
      </c>
      <c r="G25436" s="20" t="s">
        <v>11</v>
      </c>
      <c r="H25436" s="22">
        <v>46295</v>
      </c>
    </row>
    <row r="25437" spans="1:8" hidden="1" x14ac:dyDescent="0.25">
      <c r="A25437" s="19" t="s">
        <v>2586</v>
      </c>
      <c r="B25437" s="20" t="s">
        <v>2587</v>
      </c>
      <c r="C25437" s="20" t="s">
        <v>183</v>
      </c>
      <c r="D25437" s="20">
        <v>185</v>
      </c>
      <c r="E25437" s="21">
        <v>45291</v>
      </c>
      <c r="F25437" s="20">
        <v>0</v>
      </c>
      <c r="G25437" s="20" t="s">
        <v>11</v>
      </c>
      <c r="H25437" s="22">
        <v>46295</v>
      </c>
    </row>
    <row r="25438" spans="1:8" hidden="1" x14ac:dyDescent="0.25">
      <c r="A25438" s="19" t="s">
        <v>2588</v>
      </c>
      <c r="B25438" s="20" t="s">
        <v>2589</v>
      </c>
      <c r="C25438" s="20" t="s">
        <v>183</v>
      </c>
      <c r="D25438" s="20">
        <v>50</v>
      </c>
      <c r="E25438" s="21">
        <v>45291</v>
      </c>
      <c r="F25438" s="20">
        <v>0</v>
      </c>
      <c r="G25438" s="20" t="s">
        <v>11</v>
      </c>
      <c r="H25438" s="22">
        <v>46295</v>
      </c>
    </row>
    <row r="25439" spans="1:8" hidden="1" x14ac:dyDescent="0.25">
      <c r="A25439" s="19" t="s">
        <v>2590</v>
      </c>
      <c r="B25439" s="20" t="s">
        <v>2591</v>
      </c>
      <c r="C25439" s="20" t="s">
        <v>55</v>
      </c>
      <c r="D25439" s="20">
        <v>413</v>
      </c>
      <c r="E25439" s="21">
        <v>45291</v>
      </c>
      <c r="F25439" s="20">
        <v>8</v>
      </c>
      <c r="G25439" s="20" t="s">
        <v>11</v>
      </c>
      <c r="H25439" s="22">
        <v>46295</v>
      </c>
    </row>
    <row r="25440" spans="1:8" hidden="1" x14ac:dyDescent="0.25">
      <c r="A25440" s="19" t="s">
        <v>2596</v>
      </c>
      <c r="B25440" s="20" t="s">
        <v>2597</v>
      </c>
      <c r="C25440" s="20" t="s">
        <v>55</v>
      </c>
      <c r="D25440" s="20">
        <v>155</v>
      </c>
      <c r="E25440" s="21">
        <v>45291</v>
      </c>
      <c r="F25440" s="20">
        <v>0</v>
      </c>
      <c r="G25440" s="20" t="s">
        <v>11</v>
      </c>
      <c r="H25440" s="22">
        <v>46295</v>
      </c>
    </row>
    <row r="25441" spans="1:8" hidden="1" x14ac:dyDescent="0.25">
      <c r="A25441" s="19" t="s">
        <v>2598</v>
      </c>
      <c r="B25441" s="20" t="s">
        <v>2599</v>
      </c>
      <c r="C25441" s="20" t="s">
        <v>55</v>
      </c>
      <c r="D25441" s="20">
        <v>268</v>
      </c>
      <c r="E25441" s="21">
        <v>45291</v>
      </c>
      <c r="F25441" s="20">
        <v>0</v>
      </c>
      <c r="G25441" s="20" t="s">
        <v>11</v>
      </c>
      <c r="H25441" s="22">
        <v>46295</v>
      </c>
    </row>
    <row r="25442" spans="1:8" hidden="1" x14ac:dyDescent="0.25">
      <c r="A25442" s="19" t="s">
        <v>2604</v>
      </c>
      <c r="B25442" s="20" t="s">
        <v>2605</v>
      </c>
      <c r="C25442" s="20" t="s">
        <v>306</v>
      </c>
      <c r="D25442" s="20">
        <v>40</v>
      </c>
      <c r="E25442" s="21">
        <v>45291</v>
      </c>
      <c r="F25442" s="20">
        <v>2</v>
      </c>
      <c r="G25442" s="20" t="s">
        <v>11</v>
      </c>
      <c r="H25442" s="22">
        <v>46295</v>
      </c>
    </row>
    <row r="25443" spans="1:8" hidden="1" x14ac:dyDescent="0.25">
      <c r="A25443" s="19" t="s">
        <v>2612</v>
      </c>
      <c r="B25443" s="20" t="s">
        <v>2613</v>
      </c>
      <c r="C25443" s="20" t="s">
        <v>314</v>
      </c>
      <c r="D25443" s="20">
        <v>80</v>
      </c>
      <c r="E25443" s="21">
        <v>45291</v>
      </c>
      <c r="F25443" s="20">
        <v>3</v>
      </c>
      <c r="G25443" s="20" t="s">
        <v>11</v>
      </c>
      <c r="H25443" s="22">
        <v>46295</v>
      </c>
    </row>
    <row r="25444" spans="1:8" hidden="1" x14ac:dyDescent="0.25">
      <c r="A25444" s="19" t="s">
        <v>2614</v>
      </c>
      <c r="B25444" s="20" t="s">
        <v>2615</v>
      </c>
      <c r="C25444" s="20" t="s">
        <v>314</v>
      </c>
      <c r="D25444" s="20">
        <v>215</v>
      </c>
      <c r="E25444" s="21">
        <v>45291</v>
      </c>
      <c r="F25444" s="20">
        <v>2</v>
      </c>
      <c r="G25444" s="20" t="s">
        <v>11</v>
      </c>
      <c r="H25444" s="22">
        <v>46295</v>
      </c>
    </row>
    <row r="25445" spans="1:8" hidden="1" x14ac:dyDescent="0.25">
      <c r="A25445" s="19" t="s">
        <v>2619</v>
      </c>
      <c r="B25445" s="20" t="s">
        <v>2620</v>
      </c>
      <c r="C25445" s="20" t="s">
        <v>132</v>
      </c>
      <c r="D25445" s="20">
        <v>490</v>
      </c>
      <c r="E25445" s="21">
        <v>45291</v>
      </c>
      <c r="F25445" s="20">
        <v>1</v>
      </c>
      <c r="G25445" s="20" t="s">
        <v>11</v>
      </c>
      <c r="H25445" s="22">
        <v>46295</v>
      </c>
    </row>
    <row r="25446" spans="1:8" hidden="1" x14ac:dyDescent="0.25">
      <c r="A25446" s="19" t="s">
        <v>2621</v>
      </c>
      <c r="B25446" s="20" t="s">
        <v>2622</v>
      </c>
      <c r="C25446" s="20" t="s">
        <v>132</v>
      </c>
      <c r="D25446" s="20">
        <v>380</v>
      </c>
      <c r="E25446" s="21">
        <v>45291</v>
      </c>
      <c r="F25446" s="20">
        <v>0</v>
      </c>
      <c r="G25446" s="20" t="s">
        <v>11</v>
      </c>
      <c r="H25446" s="22">
        <v>46295</v>
      </c>
    </row>
    <row r="25447" spans="1:8" hidden="1" x14ac:dyDescent="0.25">
      <c r="A25447" s="19" t="s">
        <v>2627</v>
      </c>
      <c r="B25447" s="20" t="s">
        <v>2971</v>
      </c>
      <c r="C25447" s="20" t="s">
        <v>132</v>
      </c>
      <c r="D25447" s="20">
        <v>94</v>
      </c>
      <c r="E25447" s="21">
        <v>45291</v>
      </c>
      <c r="F25447" s="20">
        <v>0</v>
      </c>
      <c r="G25447" s="20" t="s">
        <v>11</v>
      </c>
      <c r="H25447" s="22">
        <v>46295</v>
      </c>
    </row>
    <row r="25448" spans="1:8" hidden="1" x14ac:dyDescent="0.25">
      <c r="A25448" s="19" t="s">
        <v>2639</v>
      </c>
      <c r="B25448" s="20" t="s">
        <v>2640</v>
      </c>
      <c r="C25448" s="20" t="s">
        <v>48</v>
      </c>
      <c r="D25448" s="20">
        <v>120</v>
      </c>
      <c r="E25448" s="21">
        <v>45291</v>
      </c>
      <c r="F25448" s="20">
        <v>0</v>
      </c>
      <c r="G25448" s="20" t="s">
        <v>11</v>
      </c>
      <c r="H25448" s="22">
        <v>46295</v>
      </c>
    </row>
    <row r="25449" spans="1:8" hidden="1" x14ac:dyDescent="0.25">
      <c r="A25449" s="19" t="s">
        <v>2643</v>
      </c>
      <c r="B25449" s="20" t="s">
        <v>2644</v>
      </c>
      <c r="C25449" s="20" t="s">
        <v>329</v>
      </c>
      <c r="D25449" s="20">
        <v>340</v>
      </c>
      <c r="E25449" s="21">
        <v>45291</v>
      </c>
      <c r="F25449" s="20">
        <v>3</v>
      </c>
      <c r="G25449" s="20" t="s">
        <v>11</v>
      </c>
      <c r="H25449" s="22">
        <v>46295</v>
      </c>
    </row>
    <row r="25450" spans="1:8" hidden="1" x14ac:dyDescent="0.25">
      <c r="A25450" s="19" t="s">
        <v>2645</v>
      </c>
      <c r="B25450" s="20" t="s">
        <v>2646</v>
      </c>
      <c r="C25450" s="20" t="s">
        <v>329</v>
      </c>
      <c r="D25450" s="20">
        <v>398</v>
      </c>
      <c r="E25450" s="21">
        <v>45291</v>
      </c>
      <c r="F25450" s="20">
        <v>0</v>
      </c>
      <c r="G25450" s="20" t="s">
        <v>11</v>
      </c>
      <c r="H25450" s="22">
        <v>46295</v>
      </c>
    </row>
    <row r="25451" spans="1:8" hidden="1" x14ac:dyDescent="0.25">
      <c r="A25451" s="19" t="s">
        <v>2647</v>
      </c>
      <c r="B25451" s="20" t="s">
        <v>2648</v>
      </c>
      <c r="C25451" s="20" t="s">
        <v>329</v>
      </c>
      <c r="D25451" s="20">
        <v>100</v>
      </c>
      <c r="E25451" s="21">
        <v>45291</v>
      </c>
      <c r="F25451" s="20">
        <v>1</v>
      </c>
      <c r="G25451" s="20" t="s">
        <v>11</v>
      </c>
      <c r="H25451" s="22">
        <v>46295</v>
      </c>
    </row>
    <row r="25452" spans="1:8" hidden="1" x14ac:dyDescent="0.25">
      <c r="A25452" s="19" t="s">
        <v>2649</v>
      </c>
      <c r="B25452" s="20" t="s">
        <v>2650</v>
      </c>
      <c r="C25452" s="20" t="s">
        <v>329</v>
      </c>
      <c r="D25452" s="20">
        <v>80</v>
      </c>
      <c r="E25452" s="21">
        <v>45291</v>
      </c>
      <c r="F25452" s="20">
        <v>0</v>
      </c>
      <c r="G25452" s="20" t="s">
        <v>11</v>
      </c>
      <c r="H25452" s="22">
        <v>46295</v>
      </c>
    </row>
    <row r="25453" spans="1:8" hidden="1" x14ac:dyDescent="0.25">
      <c r="A25453" s="19" t="s">
        <v>2651</v>
      </c>
      <c r="B25453" s="20" t="s">
        <v>2652</v>
      </c>
      <c r="C25453" s="20" t="s">
        <v>329</v>
      </c>
      <c r="D25453" s="20">
        <v>102</v>
      </c>
      <c r="E25453" s="21">
        <v>45291</v>
      </c>
      <c r="F25453" s="20">
        <v>0</v>
      </c>
      <c r="G25453" s="20" t="s">
        <v>11</v>
      </c>
      <c r="H25453" s="22">
        <v>46295</v>
      </c>
    </row>
    <row r="25454" spans="1:8" hidden="1" x14ac:dyDescent="0.25">
      <c r="A25454" s="19" t="s">
        <v>2653</v>
      </c>
      <c r="B25454" s="20" t="s">
        <v>2654</v>
      </c>
      <c r="C25454" s="20" t="s">
        <v>329</v>
      </c>
      <c r="D25454" s="20">
        <v>108</v>
      </c>
      <c r="E25454" s="21">
        <v>45291</v>
      </c>
      <c r="F25454" s="20">
        <v>2</v>
      </c>
      <c r="G25454" s="20" t="s">
        <v>11</v>
      </c>
      <c r="H25454" s="22">
        <v>46295</v>
      </c>
    </row>
    <row r="25455" spans="1:8" hidden="1" x14ac:dyDescent="0.25">
      <c r="A25455" s="19" t="s">
        <v>2657</v>
      </c>
      <c r="B25455" s="20" t="s">
        <v>2658</v>
      </c>
      <c r="C25455" s="20" t="s">
        <v>32</v>
      </c>
      <c r="D25455" s="20">
        <v>348</v>
      </c>
      <c r="E25455" s="21">
        <v>45291</v>
      </c>
      <c r="F25455" s="20">
        <v>0</v>
      </c>
      <c r="G25455" s="20" t="s">
        <v>11</v>
      </c>
      <c r="H25455" s="22">
        <v>46295</v>
      </c>
    </row>
    <row r="25456" spans="1:8" hidden="1" x14ac:dyDescent="0.25">
      <c r="A25456" s="19" t="s">
        <v>2663</v>
      </c>
      <c r="B25456" s="20" t="s">
        <v>2664</v>
      </c>
      <c r="C25456" s="20" t="s">
        <v>32</v>
      </c>
      <c r="D25456" s="20">
        <v>145</v>
      </c>
      <c r="E25456" s="21">
        <v>45291</v>
      </c>
      <c r="F25456" s="20">
        <v>2</v>
      </c>
      <c r="G25456" s="20" t="s">
        <v>11</v>
      </c>
      <c r="H25456" s="22">
        <v>46295</v>
      </c>
    </row>
    <row r="25457" spans="1:8" hidden="1" x14ac:dyDescent="0.25">
      <c r="A25457" s="19" t="s">
        <v>2665</v>
      </c>
      <c r="B25457" s="20" t="s">
        <v>2666</v>
      </c>
      <c r="C25457" s="20" t="s">
        <v>135</v>
      </c>
      <c r="D25457" s="20">
        <v>148</v>
      </c>
      <c r="E25457" s="21">
        <v>45291</v>
      </c>
      <c r="F25457" s="20">
        <v>0</v>
      </c>
      <c r="G25457" s="20" t="s">
        <v>11</v>
      </c>
      <c r="H25457" s="22">
        <v>46295</v>
      </c>
    </row>
    <row r="25458" spans="1:8" hidden="1" x14ac:dyDescent="0.25">
      <c r="A25458" s="19" t="s">
        <v>2667</v>
      </c>
      <c r="B25458" s="20" t="s">
        <v>2668</v>
      </c>
      <c r="C25458" s="20" t="s">
        <v>135</v>
      </c>
      <c r="D25458" s="20">
        <v>94</v>
      </c>
      <c r="E25458" s="21">
        <v>45291</v>
      </c>
      <c r="F25458" s="20">
        <v>6</v>
      </c>
      <c r="G25458" s="20" t="s">
        <v>11</v>
      </c>
      <c r="H25458" s="22">
        <v>46295</v>
      </c>
    </row>
    <row r="25459" spans="1:8" hidden="1" x14ac:dyDescent="0.25">
      <c r="A25459" s="19" t="s">
        <v>2671</v>
      </c>
      <c r="B25459" s="20" t="s">
        <v>2672</v>
      </c>
      <c r="C25459" s="20" t="s">
        <v>135</v>
      </c>
      <c r="D25459" s="20">
        <v>87</v>
      </c>
      <c r="E25459" s="21">
        <v>45291</v>
      </c>
      <c r="F25459" s="20">
        <v>1</v>
      </c>
      <c r="G25459" s="20" t="s">
        <v>11</v>
      </c>
      <c r="H25459" s="22">
        <v>46295</v>
      </c>
    </row>
    <row r="25460" spans="1:8" hidden="1" x14ac:dyDescent="0.25">
      <c r="A25460" s="19" t="s">
        <v>2673</v>
      </c>
      <c r="B25460" s="20" t="s">
        <v>2674</v>
      </c>
      <c r="C25460" s="20" t="s">
        <v>135</v>
      </c>
      <c r="D25460" s="20">
        <v>41</v>
      </c>
      <c r="E25460" s="21">
        <v>45291</v>
      </c>
      <c r="F25460" s="20">
        <v>8</v>
      </c>
      <c r="G25460" s="20" t="s">
        <v>11</v>
      </c>
      <c r="H25460" s="22">
        <v>46295</v>
      </c>
    </row>
    <row r="25461" spans="1:8" hidden="1" x14ac:dyDescent="0.25">
      <c r="A25461" s="19" t="s">
        <v>2685</v>
      </c>
      <c r="B25461" s="20" t="s">
        <v>2686</v>
      </c>
      <c r="C25461" s="20" t="s">
        <v>80</v>
      </c>
      <c r="D25461" s="20">
        <v>725</v>
      </c>
      <c r="E25461" s="21">
        <v>45291</v>
      </c>
      <c r="F25461" s="20">
        <v>2</v>
      </c>
      <c r="G25461" s="20" t="s">
        <v>11</v>
      </c>
      <c r="H25461" s="22">
        <v>46295</v>
      </c>
    </row>
    <row r="25462" spans="1:8" hidden="1" x14ac:dyDescent="0.25">
      <c r="A25462" s="19" t="s">
        <v>2687</v>
      </c>
      <c r="B25462" s="20" t="s">
        <v>2959</v>
      </c>
      <c r="C25462" s="20" t="s">
        <v>80</v>
      </c>
      <c r="D25462" s="20">
        <v>60</v>
      </c>
      <c r="E25462" s="21">
        <v>45291</v>
      </c>
      <c r="F25462" s="20">
        <v>1</v>
      </c>
      <c r="G25462" s="20" t="s">
        <v>11</v>
      </c>
      <c r="H25462" s="22">
        <v>46295</v>
      </c>
    </row>
    <row r="25463" spans="1:8" hidden="1" x14ac:dyDescent="0.25">
      <c r="A25463" s="19" t="s">
        <v>2695</v>
      </c>
      <c r="B25463" s="20" t="s">
        <v>2972</v>
      </c>
      <c r="C25463" s="20" t="s">
        <v>233</v>
      </c>
      <c r="D25463" s="20">
        <v>50</v>
      </c>
      <c r="E25463" s="21">
        <v>45291</v>
      </c>
      <c r="F25463" s="20">
        <v>0</v>
      </c>
      <c r="G25463" s="20" t="s">
        <v>11</v>
      </c>
      <c r="H25463" s="22">
        <v>46295</v>
      </c>
    </row>
    <row r="25464" spans="1:8" hidden="1" x14ac:dyDescent="0.25">
      <c r="A25464" s="19" t="s">
        <v>2699</v>
      </c>
      <c r="B25464" s="20" t="s">
        <v>2700</v>
      </c>
      <c r="C25464" s="20" t="s">
        <v>20</v>
      </c>
      <c r="D25464" s="20">
        <v>112</v>
      </c>
      <c r="E25464" s="21">
        <v>45291</v>
      </c>
      <c r="F25464" s="20">
        <v>0</v>
      </c>
      <c r="G25464" s="20" t="s">
        <v>11</v>
      </c>
      <c r="H25464" s="22">
        <v>46295</v>
      </c>
    </row>
    <row r="25465" spans="1:8" hidden="1" x14ac:dyDescent="0.25">
      <c r="A25465" s="19" t="s">
        <v>2703</v>
      </c>
      <c r="B25465" s="20" t="s">
        <v>2704</v>
      </c>
      <c r="C25465" s="20" t="s">
        <v>50</v>
      </c>
      <c r="D25465" s="20">
        <v>188</v>
      </c>
      <c r="E25465" s="21">
        <v>45291</v>
      </c>
      <c r="F25465" s="20">
        <v>0</v>
      </c>
      <c r="G25465" s="20" t="s">
        <v>11</v>
      </c>
      <c r="H25465" s="22">
        <v>46295</v>
      </c>
    </row>
    <row r="25466" spans="1:8" hidden="1" x14ac:dyDescent="0.25">
      <c r="A25466" s="19" t="s">
        <v>2715</v>
      </c>
      <c r="B25466" s="20" t="s">
        <v>2716</v>
      </c>
      <c r="C25466" s="20" t="s">
        <v>14</v>
      </c>
      <c r="D25466" s="20">
        <v>125</v>
      </c>
      <c r="E25466" s="21">
        <v>45291</v>
      </c>
      <c r="F25466" s="20">
        <v>0</v>
      </c>
      <c r="G25466" s="20" t="s">
        <v>11</v>
      </c>
      <c r="H25466" s="22">
        <v>46295</v>
      </c>
    </row>
    <row r="25467" spans="1:8" hidden="1" x14ac:dyDescent="0.25">
      <c r="A25467" s="19" t="s">
        <v>2717</v>
      </c>
      <c r="B25467" s="20" t="s">
        <v>2718</v>
      </c>
      <c r="C25467" s="20" t="s">
        <v>343</v>
      </c>
      <c r="D25467" s="20">
        <v>75</v>
      </c>
      <c r="E25467" s="21">
        <v>45291</v>
      </c>
      <c r="F25467" s="20">
        <v>4</v>
      </c>
      <c r="G25467" s="20" t="s">
        <v>11</v>
      </c>
      <c r="H25467" s="22">
        <v>46295</v>
      </c>
    </row>
    <row r="25468" spans="1:8" hidden="1" x14ac:dyDescent="0.25">
      <c r="A25468" s="19" t="s">
        <v>2719</v>
      </c>
      <c r="B25468" s="20" t="s">
        <v>2720</v>
      </c>
      <c r="C25468" s="20" t="s">
        <v>180</v>
      </c>
      <c r="D25468" s="20">
        <v>100</v>
      </c>
      <c r="E25468" s="21">
        <v>45291</v>
      </c>
      <c r="F25468" s="20">
        <v>7</v>
      </c>
      <c r="G25468" s="20" t="s">
        <v>11</v>
      </c>
      <c r="H25468" s="22">
        <v>46295</v>
      </c>
    </row>
    <row r="25469" spans="1:8" hidden="1" x14ac:dyDescent="0.25">
      <c r="A25469" s="19" t="s">
        <v>2721</v>
      </c>
      <c r="B25469" s="20" t="s">
        <v>2722</v>
      </c>
      <c r="C25469" s="20" t="s">
        <v>149</v>
      </c>
      <c r="D25469" s="20">
        <v>710</v>
      </c>
      <c r="E25469" s="21">
        <v>45291</v>
      </c>
      <c r="F25469" s="20">
        <v>0</v>
      </c>
      <c r="G25469" s="20" t="s">
        <v>11</v>
      </c>
      <c r="H25469" s="22">
        <v>46295</v>
      </c>
    </row>
    <row r="25470" spans="1:8" hidden="1" x14ac:dyDescent="0.25">
      <c r="A25470" s="19" t="s">
        <v>2725</v>
      </c>
      <c r="B25470" s="20" t="s">
        <v>2953</v>
      </c>
      <c r="C25470" s="20" t="s">
        <v>759</v>
      </c>
      <c r="D25470" s="20">
        <v>248</v>
      </c>
      <c r="E25470" s="21">
        <v>45291</v>
      </c>
      <c r="F25470" s="20">
        <v>2</v>
      </c>
      <c r="G25470" s="20" t="s">
        <v>11</v>
      </c>
      <c r="H25470" s="22">
        <v>46295</v>
      </c>
    </row>
    <row r="25471" spans="1:8" hidden="1" x14ac:dyDescent="0.25">
      <c r="A25471" s="19" t="s">
        <v>2733</v>
      </c>
      <c r="B25471" s="20" t="s">
        <v>2954</v>
      </c>
      <c r="C25471" s="20" t="s">
        <v>144</v>
      </c>
      <c r="D25471" s="20">
        <v>55</v>
      </c>
      <c r="E25471" s="21">
        <v>45291</v>
      </c>
      <c r="F25471" s="20">
        <v>2</v>
      </c>
      <c r="G25471" s="20" t="s">
        <v>11</v>
      </c>
      <c r="H25471" s="22">
        <v>46295</v>
      </c>
    </row>
    <row r="25472" spans="1:8" hidden="1" x14ac:dyDescent="0.25">
      <c r="A25472" s="19" t="s">
        <v>2737</v>
      </c>
      <c r="B25472" s="20" t="s">
        <v>2738</v>
      </c>
      <c r="C25472" s="20" t="s">
        <v>343</v>
      </c>
      <c r="D25472" s="20">
        <v>1125</v>
      </c>
      <c r="E25472" s="21">
        <v>45291</v>
      </c>
      <c r="F25472" s="20">
        <v>1</v>
      </c>
      <c r="G25472" s="20" t="s">
        <v>11</v>
      </c>
      <c r="H25472" s="22">
        <v>46295</v>
      </c>
    </row>
    <row r="25473" spans="1:8" hidden="1" x14ac:dyDescent="0.25">
      <c r="A25473" s="19" t="s">
        <v>2739</v>
      </c>
      <c r="B25473" s="20" t="s">
        <v>2740</v>
      </c>
      <c r="C25473" s="20" t="s">
        <v>193</v>
      </c>
      <c r="D25473" s="20">
        <v>490</v>
      </c>
      <c r="E25473" s="21">
        <v>45291</v>
      </c>
      <c r="F25473" s="20">
        <v>2</v>
      </c>
      <c r="G25473" s="20" t="s">
        <v>11</v>
      </c>
      <c r="H25473" s="22">
        <v>46295</v>
      </c>
    </row>
    <row r="25474" spans="1:8" hidden="1" x14ac:dyDescent="0.25">
      <c r="A25474" s="19" t="s">
        <v>2741</v>
      </c>
      <c r="B25474" s="20" t="s">
        <v>2742</v>
      </c>
      <c r="C25474" s="20" t="s">
        <v>50</v>
      </c>
      <c r="D25474" s="20">
        <v>122</v>
      </c>
      <c r="E25474" s="21">
        <v>45291</v>
      </c>
      <c r="F25474" s="20">
        <v>0</v>
      </c>
      <c r="G25474" s="20" t="s">
        <v>11</v>
      </c>
      <c r="H25474" s="22">
        <v>46295</v>
      </c>
    </row>
    <row r="25475" spans="1:8" hidden="1" x14ac:dyDescent="0.25">
      <c r="A25475" s="19" t="s">
        <v>2747</v>
      </c>
      <c r="B25475" s="20" t="s">
        <v>3029</v>
      </c>
      <c r="C25475" s="20" t="s">
        <v>177</v>
      </c>
      <c r="D25475" s="20">
        <v>125</v>
      </c>
      <c r="E25475" s="21">
        <v>45291</v>
      </c>
      <c r="F25475" s="20">
        <v>2</v>
      </c>
      <c r="G25475" s="20" t="s">
        <v>11</v>
      </c>
      <c r="H25475" s="22">
        <v>46295</v>
      </c>
    </row>
    <row r="25476" spans="1:8" hidden="1" x14ac:dyDescent="0.25">
      <c r="A25476" s="19" t="s">
        <v>2751</v>
      </c>
      <c r="B25476" s="20" t="s">
        <v>2752</v>
      </c>
      <c r="C25476" s="20" t="s">
        <v>55</v>
      </c>
      <c r="D25476" s="20">
        <v>1850</v>
      </c>
      <c r="E25476" s="21">
        <v>45291</v>
      </c>
      <c r="F25476" s="20">
        <v>0</v>
      </c>
      <c r="G25476" s="20" t="s">
        <v>11</v>
      </c>
      <c r="H25476" s="22">
        <v>46295</v>
      </c>
    </row>
    <row r="25477" spans="1:8" hidden="1" x14ac:dyDescent="0.25">
      <c r="A25477" s="19" t="s">
        <v>2758</v>
      </c>
      <c r="B25477" s="20" t="s">
        <v>2759</v>
      </c>
      <c r="C25477" s="20" t="s">
        <v>177</v>
      </c>
      <c r="D25477" s="20">
        <v>350</v>
      </c>
      <c r="E25477" s="21">
        <v>45291</v>
      </c>
      <c r="F25477" s="20">
        <v>4</v>
      </c>
      <c r="G25477" s="20" t="s">
        <v>11</v>
      </c>
      <c r="H25477" s="22">
        <v>46295</v>
      </c>
    </row>
    <row r="25478" spans="1:8" hidden="1" x14ac:dyDescent="0.25">
      <c r="A25478" s="19" t="s">
        <v>2760</v>
      </c>
      <c r="B25478" s="20" t="s">
        <v>2761</v>
      </c>
      <c r="C25478" s="20" t="s">
        <v>14</v>
      </c>
      <c r="D25478" s="20">
        <v>480</v>
      </c>
      <c r="E25478" s="21">
        <v>45291</v>
      </c>
      <c r="F25478" s="20">
        <v>2</v>
      </c>
      <c r="G25478" s="20" t="s">
        <v>11</v>
      </c>
      <c r="H25478" s="22">
        <v>46295</v>
      </c>
    </row>
    <row r="25479" spans="1:8" hidden="1" x14ac:dyDescent="0.25">
      <c r="A25479" s="19" t="s">
        <v>2778</v>
      </c>
      <c r="B25479" s="20" t="s">
        <v>2779</v>
      </c>
      <c r="C25479" s="20" t="s">
        <v>343</v>
      </c>
      <c r="D25479" s="20">
        <v>75</v>
      </c>
      <c r="E25479" s="21">
        <v>45291</v>
      </c>
      <c r="F25479" s="20">
        <v>0</v>
      </c>
      <c r="G25479" s="20" t="s">
        <v>11</v>
      </c>
      <c r="H25479" s="22">
        <v>46295</v>
      </c>
    </row>
    <row r="25480" spans="1:8" hidden="1" x14ac:dyDescent="0.25">
      <c r="A25480" s="19" t="s">
        <v>2780</v>
      </c>
      <c r="B25480" s="20" t="s">
        <v>2781</v>
      </c>
      <c r="C25480" s="20" t="s">
        <v>238</v>
      </c>
      <c r="D25480" s="20">
        <v>200</v>
      </c>
      <c r="E25480" s="21">
        <v>45291</v>
      </c>
      <c r="F25480" s="20">
        <v>1</v>
      </c>
      <c r="G25480" s="20" t="s">
        <v>11</v>
      </c>
      <c r="H25480" s="22">
        <v>46295</v>
      </c>
    </row>
    <row r="25481" spans="1:8" hidden="1" x14ac:dyDescent="0.25">
      <c r="A25481" s="19" t="s">
        <v>2787</v>
      </c>
      <c r="B25481" s="20" t="s">
        <v>2788</v>
      </c>
      <c r="C25481" s="20" t="s">
        <v>80</v>
      </c>
      <c r="D25481" s="20">
        <v>1890</v>
      </c>
      <c r="E25481" s="21">
        <v>45291</v>
      </c>
      <c r="F25481" s="20">
        <v>5</v>
      </c>
      <c r="G25481" s="20" t="s">
        <v>11</v>
      </c>
      <c r="H25481" s="22">
        <v>46295</v>
      </c>
    </row>
    <row r="25482" spans="1:8" hidden="1" x14ac:dyDescent="0.25">
      <c r="A25482" s="19" t="s">
        <v>2789</v>
      </c>
      <c r="B25482" s="20" t="s">
        <v>2790</v>
      </c>
      <c r="C25482" s="20" t="s">
        <v>254</v>
      </c>
      <c r="D25482" s="20">
        <v>733</v>
      </c>
      <c r="E25482" s="21">
        <v>45291</v>
      </c>
      <c r="F25482" s="20">
        <v>5</v>
      </c>
      <c r="G25482" s="20" t="s">
        <v>11</v>
      </c>
      <c r="H25482" s="22">
        <v>46295</v>
      </c>
    </row>
    <row r="25483" spans="1:8" hidden="1" x14ac:dyDescent="0.25">
      <c r="A25483" s="19" t="s">
        <v>2795</v>
      </c>
      <c r="B25483" s="20" t="s">
        <v>2796</v>
      </c>
      <c r="C25483" s="20" t="s">
        <v>80</v>
      </c>
      <c r="D25483" s="20">
        <v>720</v>
      </c>
      <c r="E25483" s="21">
        <v>45291</v>
      </c>
      <c r="F25483" s="20">
        <v>2</v>
      </c>
      <c r="G25483" s="20" t="s">
        <v>11</v>
      </c>
      <c r="H25483" s="22">
        <v>46295</v>
      </c>
    </row>
    <row r="25484" spans="1:8" hidden="1" x14ac:dyDescent="0.25">
      <c r="A25484" s="19" t="s">
        <v>2797</v>
      </c>
      <c r="B25484" s="20" t="s">
        <v>2798</v>
      </c>
      <c r="C25484" s="20" t="s">
        <v>14</v>
      </c>
      <c r="D25484" s="20">
        <v>125</v>
      </c>
      <c r="E25484" s="21">
        <v>45291</v>
      </c>
      <c r="F25484" s="20">
        <v>2</v>
      </c>
      <c r="G25484" s="20" t="s">
        <v>11</v>
      </c>
      <c r="H25484" s="22">
        <v>46295</v>
      </c>
    </row>
    <row r="25485" spans="1:8" hidden="1" x14ac:dyDescent="0.25">
      <c r="A25485" s="19" t="s">
        <v>2801</v>
      </c>
      <c r="B25485" s="20" t="s">
        <v>2802</v>
      </c>
      <c r="C25485" s="20" t="s">
        <v>135</v>
      </c>
      <c r="D25485" s="20">
        <v>75</v>
      </c>
      <c r="E25485" s="21">
        <v>45291</v>
      </c>
      <c r="F25485" s="20">
        <v>1</v>
      </c>
      <c r="G25485" s="20" t="s">
        <v>11</v>
      </c>
      <c r="H25485" s="22">
        <v>46295</v>
      </c>
    </row>
    <row r="25486" spans="1:8" hidden="1" x14ac:dyDescent="0.25">
      <c r="A25486" s="19" t="s">
        <v>2816</v>
      </c>
      <c r="B25486" s="20" t="s">
        <v>2817</v>
      </c>
      <c r="C25486" s="20" t="s">
        <v>14</v>
      </c>
      <c r="D25486" s="20">
        <v>860</v>
      </c>
      <c r="E25486" s="21">
        <v>45291</v>
      </c>
      <c r="F25486" s="20">
        <v>0</v>
      </c>
      <c r="G25486" s="20" t="s">
        <v>11</v>
      </c>
      <c r="H25486" s="22">
        <v>46295</v>
      </c>
    </row>
    <row r="25487" spans="1:8" hidden="1" x14ac:dyDescent="0.25">
      <c r="A25487" s="19" t="s">
        <v>2824</v>
      </c>
      <c r="B25487" s="20" t="s">
        <v>2825</v>
      </c>
      <c r="C25487" s="20" t="s">
        <v>50</v>
      </c>
      <c r="D25487" s="20">
        <v>318</v>
      </c>
      <c r="E25487" s="21">
        <v>45291</v>
      </c>
      <c r="F25487" s="20">
        <v>6</v>
      </c>
      <c r="G25487" s="20" t="s">
        <v>11</v>
      </c>
      <c r="H25487" s="22">
        <v>46295</v>
      </c>
    </row>
    <row r="25488" spans="1:8" hidden="1" x14ac:dyDescent="0.25">
      <c r="A25488" s="19" t="s">
        <v>2840</v>
      </c>
      <c r="B25488" s="20" t="s">
        <v>2841</v>
      </c>
      <c r="C25488" s="20" t="s">
        <v>61</v>
      </c>
      <c r="D25488" s="20">
        <v>50</v>
      </c>
      <c r="E25488" s="21">
        <v>45291</v>
      </c>
      <c r="F25488" s="20">
        <v>5</v>
      </c>
      <c r="G25488" s="20" t="s">
        <v>11</v>
      </c>
      <c r="H25488" s="22">
        <v>46295</v>
      </c>
    </row>
    <row r="25489" spans="1:8" hidden="1" x14ac:dyDescent="0.25">
      <c r="A25489" s="19" t="s">
        <v>2844</v>
      </c>
      <c r="B25489" s="20" t="s">
        <v>2845</v>
      </c>
      <c r="C25489" s="20" t="s">
        <v>190</v>
      </c>
      <c r="D25489" s="20">
        <v>60</v>
      </c>
      <c r="E25489" s="21">
        <v>45291</v>
      </c>
      <c r="F25489" s="20">
        <v>0</v>
      </c>
      <c r="G25489" s="20" t="s">
        <v>11</v>
      </c>
      <c r="H25489" s="22">
        <v>46295</v>
      </c>
    </row>
    <row r="25490" spans="1:8" hidden="1" x14ac:dyDescent="0.25">
      <c r="A25490" s="19" t="s">
        <v>2867</v>
      </c>
      <c r="B25490" s="20" t="s">
        <v>2868</v>
      </c>
      <c r="C25490" s="20" t="s">
        <v>164</v>
      </c>
      <c r="D25490" s="20">
        <v>154</v>
      </c>
      <c r="E25490" s="21">
        <v>45291</v>
      </c>
      <c r="F25490" s="20">
        <v>2</v>
      </c>
      <c r="G25490" s="20" t="s">
        <v>11</v>
      </c>
      <c r="H25490" s="22">
        <v>46295</v>
      </c>
    </row>
    <row r="25491" spans="1:8" hidden="1" x14ac:dyDescent="0.25">
      <c r="A25491" s="19" t="s">
        <v>2878</v>
      </c>
      <c r="B25491" s="20" t="s">
        <v>2879</v>
      </c>
      <c r="C25491" s="20" t="s">
        <v>183</v>
      </c>
      <c r="D25491" s="20">
        <v>25</v>
      </c>
      <c r="E25491" s="21">
        <v>45291</v>
      </c>
      <c r="F25491" s="20">
        <v>0</v>
      </c>
      <c r="G25491" s="20" t="s">
        <v>11</v>
      </c>
      <c r="H25491" s="22">
        <v>46295</v>
      </c>
    </row>
    <row r="25492" spans="1:8" hidden="1" x14ac:dyDescent="0.25">
      <c r="A25492" s="19" t="s">
        <v>33</v>
      </c>
      <c r="B25492" s="20" t="s">
        <v>34</v>
      </c>
      <c r="C25492" s="20" t="s">
        <v>32</v>
      </c>
      <c r="D25492" s="20">
        <v>219</v>
      </c>
      <c r="E25492" s="21">
        <v>45657</v>
      </c>
      <c r="F25492" s="20">
        <v>0</v>
      </c>
      <c r="G25492" s="20" t="s">
        <v>11</v>
      </c>
      <c r="H25492" s="22">
        <v>46660</v>
      </c>
    </row>
    <row r="25493" spans="1:8" hidden="1" x14ac:dyDescent="0.25">
      <c r="A25493" s="19" t="s">
        <v>38</v>
      </c>
      <c r="B25493" s="20" t="s">
        <v>39</v>
      </c>
      <c r="C25493" s="20" t="s">
        <v>40</v>
      </c>
      <c r="D25493" s="20">
        <v>411</v>
      </c>
      <c r="E25493" s="21">
        <v>45657</v>
      </c>
      <c r="F25493" s="20">
        <v>0</v>
      </c>
      <c r="G25493" s="20" t="s">
        <v>11</v>
      </c>
      <c r="H25493" s="22">
        <v>46660</v>
      </c>
    </row>
    <row r="25494" spans="1:8" hidden="1" x14ac:dyDescent="0.25">
      <c r="A25494" s="19" t="s">
        <v>2928</v>
      </c>
      <c r="B25494" s="20" t="s">
        <v>2929</v>
      </c>
      <c r="C25494" s="20" t="s">
        <v>141</v>
      </c>
      <c r="D25494" s="20">
        <v>168</v>
      </c>
      <c r="E25494" s="21">
        <v>45473</v>
      </c>
      <c r="F25494" s="20">
        <v>5</v>
      </c>
      <c r="G25494" s="20" t="s">
        <v>11</v>
      </c>
      <c r="H25494" s="22">
        <v>46660</v>
      </c>
    </row>
    <row r="25495" spans="1:8" hidden="1" x14ac:dyDescent="0.25">
      <c r="A25495" s="19" t="s">
        <v>51</v>
      </c>
      <c r="B25495" s="20" t="s">
        <v>52</v>
      </c>
      <c r="C25495" s="20" t="s">
        <v>50</v>
      </c>
      <c r="D25495" s="20">
        <v>101</v>
      </c>
      <c r="E25495" s="21">
        <v>45657</v>
      </c>
      <c r="F25495" s="20">
        <v>4</v>
      </c>
      <c r="G25495" s="20" t="s">
        <v>11</v>
      </c>
      <c r="H25495" s="22">
        <v>46660</v>
      </c>
    </row>
    <row r="25496" spans="1:8" hidden="1" x14ac:dyDescent="0.25">
      <c r="A25496" s="19" t="s">
        <v>53</v>
      </c>
      <c r="B25496" s="20" t="s">
        <v>54</v>
      </c>
      <c r="C25496" s="20" t="s">
        <v>55</v>
      </c>
      <c r="D25496" s="20">
        <v>19725</v>
      </c>
      <c r="E25496" s="21">
        <v>45657</v>
      </c>
      <c r="F25496" s="20">
        <v>0</v>
      </c>
      <c r="G25496" s="20" t="s">
        <v>11</v>
      </c>
      <c r="H25496" s="22">
        <v>46660</v>
      </c>
    </row>
    <row r="25497" spans="1:8" hidden="1" x14ac:dyDescent="0.25">
      <c r="A25497" s="19" t="s">
        <v>75</v>
      </c>
      <c r="B25497" s="20" t="s">
        <v>76</v>
      </c>
      <c r="C25497" s="20" t="s">
        <v>77</v>
      </c>
      <c r="D25497" s="20">
        <v>3000</v>
      </c>
      <c r="E25497" s="21">
        <v>45657</v>
      </c>
      <c r="F25497" s="20">
        <v>1</v>
      </c>
      <c r="G25497" s="20" t="s">
        <v>11</v>
      </c>
      <c r="H25497" s="22">
        <v>46660</v>
      </c>
    </row>
    <row r="25498" spans="1:8" hidden="1" x14ac:dyDescent="0.25">
      <c r="A25498" s="19" t="s">
        <v>81</v>
      </c>
      <c r="B25498" s="20" t="s">
        <v>82</v>
      </c>
      <c r="C25498" s="20" t="s">
        <v>80</v>
      </c>
      <c r="D25498" s="20">
        <v>1338</v>
      </c>
      <c r="E25498" s="21">
        <v>45657</v>
      </c>
      <c r="F25498" s="20">
        <v>1</v>
      </c>
      <c r="G25498" s="20" t="s">
        <v>11</v>
      </c>
      <c r="H25498" s="22">
        <v>46660</v>
      </c>
    </row>
    <row r="25499" spans="1:8" hidden="1" x14ac:dyDescent="0.25">
      <c r="A25499" s="19" t="s">
        <v>83</v>
      </c>
      <c r="B25499" s="20" t="s">
        <v>84</v>
      </c>
      <c r="C25499" s="20" t="s">
        <v>85</v>
      </c>
      <c r="D25499" s="20">
        <v>58</v>
      </c>
      <c r="E25499" s="21">
        <v>45657</v>
      </c>
      <c r="F25499" s="20">
        <v>1</v>
      </c>
      <c r="G25499" s="20" t="s">
        <v>11</v>
      </c>
      <c r="H25499" s="22">
        <v>46660</v>
      </c>
    </row>
    <row r="25500" spans="1:8" hidden="1" x14ac:dyDescent="0.25">
      <c r="A25500" s="19" t="s">
        <v>86</v>
      </c>
      <c r="B25500" s="20" t="s">
        <v>87</v>
      </c>
      <c r="C25500" s="20" t="s">
        <v>88</v>
      </c>
      <c r="D25500" s="20">
        <v>1794</v>
      </c>
      <c r="E25500" s="21">
        <v>45657</v>
      </c>
      <c r="F25500" s="20">
        <v>2</v>
      </c>
      <c r="G25500" s="20" t="s">
        <v>44</v>
      </c>
      <c r="H25500" s="22">
        <v>46660</v>
      </c>
    </row>
    <row r="25501" spans="1:8" hidden="1" x14ac:dyDescent="0.25">
      <c r="A25501" s="19" t="s">
        <v>2942</v>
      </c>
      <c r="B25501" s="20" t="s">
        <v>2943</v>
      </c>
      <c r="C25501" s="20" t="s">
        <v>167</v>
      </c>
      <c r="D25501" s="20">
        <v>61</v>
      </c>
      <c r="E25501" s="21">
        <v>45473</v>
      </c>
      <c r="F25501" s="20">
        <v>4</v>
      </c>
      <c r="G25501" s="20" t="s">
        <v>44</v>
      </c>
      <c r="H25501" s="22">
        <v>46660</v>
      </c>
    </row>
    <row r="25502" spans="1:8" hidden="1" x14ac:dyDescent="0.25">
      <c r="A25502" s="19" t="s">
        <v>92</v>
      </c>
      <c r="B25502" s="20" t="s">
        <v>93</v>
      </c>
      <c r="C25502" s="20" t="s">
        <v>61</v>
      </c>
      <c r="D25502" s="20">
        <v>526</v>
      </c>
      <c r="E25502" s="21">
        <v>45657</v>
      </c>
      <c r="F25502" s="20">
        <v>1</v>
      </c>
      <c r="G25502" s="20" t="s">
        <v>11</v>
      </c>
      <c r="H25502" s="22">
        <v>46660</v>
      </c>
    </row>
    <row r="25503" spans="1:8" hidden="1" x14ac:dyDescent="0.25">
      <c r="A25503" s="19" t="s">
        <v>106</v>
      </c>
      <c r="B25503" s="20" t="s">
        <v>107</v>
      </c>
      <c r="C25503" s="20" t="s">
        <v>108</v>
      </c>
      <c r="D25503" s="20">
        <v>885</v>
      </c>
      <c r="E25503" s="21">
        <v>45657</v>
      </c>
      <c r="F25503" s="20">
        <v>0</v>
      </c>
      <c r="G25503" s="20" t="s">
        <v>11</v>
      </c>
      <c r="H25503" s="22">
        <v>46660</v>
      </c>
    </row>
    <row r="25504" spans="1:8" hidden="1" x14ac:dyDescent="0.25">
      <c r="A25504" s="19" t="s">
        <v>122</v>
      </c>
      <c r="B25504" s="20" t="s">
        <v>123</v>
      </c>
      <c r="C25504" s="20" t="s">
        <v>124</v>
      </c>
      <c r="D25504" s="20">
        <v>3129</v>
      </c>
      <c r="E25504" s="21">
        <v>45657</v>
      </c>
      <c r="F25504" s="20">
        <v>3</v>
      </c>
      <c r="G25504" s="20" t="s">
        <v>11</v>
      </c>
      <c r="H25504" s="22">
        <v>46660</v>
      </c>
    </row>
    <row r="25505" spans="1:8" hidden="1" x14ac:dyDescent="0.25">
      <c r="A25505" s="19" t="s">
        <v>125</v>
      </c>
      <c r="B25505" s="20" t="s">
        <v>126</v>
      </c>
      <c r="C25505" s="20" t="s">
        <v>127</v>
      </c>
      <c r="D25505" s="20">
        <v>1060</v>
      </c>
      <c r="E25505" s="21">
        <v>45657</v>
      </c>
      <c r="F25505" s="20">
        <v>3</v>
      </c>
      <c r="G25505" s="20" t="s">
        <v>44</v>
      </c>
      <c r="H25505" s="22">
        <v>46660</v>
      </c>
    </row>
    <row r="25506" spans="1:8" hidden="1" x14ac:dyDescent="0.25">
      <c r="A25506" s="19" t="s">
        <v>128</v>
      </c>
      <c r="B25506" s="20" t="s">
        <v>129</v>
      </c>
      <c r="C25506" s="20" t="s">
        <v>37</v>
      </c>
      <c r="D25506" s="20">
        <v>650</v>
      </c>
      <c r="E25506" s="21">
        <v>45657</v>
      </c>
      <c r="F25506" s="20">
        <v>1</v>
      </c>
      <c r="G25506" s="20" t="s">
        <v>11</v>
      </c>
      <c r="H25506" s="22">
        <v>46660</v>
      </c>
    </row>
    <row r="25507" spans="1:8" hidden="1" x14ac:dyDescent="0.25">
      <c r="A25507" s="19" t="s">
        <v>130</v>
      </c>
      <c r="B25507" s="20" t="s">
        <v>131</v>
      </c>
      <c r="C25507" s="20" t="s">
        <v>132</v>
      </c>
      <c r="D25507" s="20">
        <v>616</v>
      </c>
      <c r="E25507" s="21">
        <v>45657</v>
      </c>
      <c r="F25507" s="20">
        <v>0</v>
      </c>
      <c r="G25507" s="20" t="s">
        <v>11</v>
      </c>
      <c r="H25507" s="22">
        <v>46660</v>
      </c>
    </row>
    <row r="25508" spans="1:8" hidden="1" x14ac:dyDescent="0.25">
      <c r="A25508" s="19" t="s">
        <v>138</v>
      </c>
      <c r="B25508" s="20" t="s">
        <v>139</v>
      </c>
      <c r="C25508" s="20" t="s">
        <v>105</v>
      </c>
      <c r="D25508" s="20">
        <v>2971</v>
      </c>
      <c r="E25508" s="21">
        <v>45657</v>
      </c>
      <c r="F25508" s="20">
        <v>0</v>
      </c>
      <c r="G25508" s="20" t="s">
        <v>11</v>
      </c>
      <c r="H25508" s="22">
        <v>46660</v>
      </c>
    </row>
    <row r="25509" spans="1:8" hidden="1" x14ac:dyDescent="0.25">
      <c r="A25509" s="19" t="s">
        <v>145</v>
      </c>
      <c r="B25509" s="20" t="s">
        <v>146</v>
      </c>
      <c r="C25509" s="20" t="s">
        <v>77</v>
      </c>
      <c r="D25509" s="20">
        <v>910</v>
      </c>
      <c r="E25509" s="21">
        <v>45657</v>
      </c>
      <c r="F25509" s="20">
        <v>0</v>
      </c>
      <c r="G25509" s="20" t="s">
        <v>11</v>
      </c>
      <c r="H25509" s="22">
        <v>46660</v>
      </c>
    </row>
    <row r="25510" spans="1:8" hidden="1" x14ac:dyDescent="0.25">
      <c r="A25510" s="19" t="s">
        <v>150</v>
      </c>
      <c r="B25510" s="20" t="s">
        <v>151</v>
      </c>
      <c r="C25510" s="20" t="s">
        <v>80</v>
      </c>
      <c r="D25510" s="20">
        <v>450</v>
      </c>
      <c r="E25510" s="21">
        <v>45657</v>
      </c>
      <c r="F25510" s="20">
        <v>1</v>
      </c>
      <c r="G25510" s="20" t="s">
        <v>11</v>
      </c>
      <c r="H25510" s="22">
        <v>46660</v>
      </c>
    </row>
    <row r="25511" spans="1:8" hidden="1" x14ac:dyDescent="0.25">
      <c r="A25511" s="19" t="s">
        <v>168</v>
      </c>
      <c r="B25511" s="20" t="s">
        <v>169</v>
      </c>
      <c r="C25511" s="20" t="s">
        <v>121</v>
      </c>
      <c r="D25511" s="20">
        <v>25</v>
      </c>
      <c r="E25511" s="21">
        <v>45657</v>
      </c>
      <c r="F25511" s="20">
        <v>4</v>
      </c>
      <c r="G25511" s="20" t="s">
        <v>11</v>
      </c>
      <c r="H25511" s="22">
        <v>46660</v>
      </c>
    </row>
    <row r="25512" spans="1:8" hidden="1" x14ac:dyDescent="0.25">
      <c r="A25512" s="19" t="s">
        <v>170</v>
      </c>
      <c r="B25512" s="20" t="s">
        <v>171</v>
      </c>
      <c r="C25512" s="20" t="s">
        <v>172</v>
      </c>
      <c r="D25512" s="20">
        <v>36</v>
      </c>
      <c r="E25512" s="21">
        <v>45657</v>
      </c>
      <c r="F25512" s="20">
        <v>0</v>
      </c>
      <c r="G25512" s="20" t="s">
        <v>11</v>
      </c>
      <c r="H25512" s="22">
        <v>46660</v>
      </c>
    </row>
    <row r="25513" spans="1:8" hidden="1" x14ac:dyDescent="0.25">
      <c r="A25513" s="19" t="s">
        <v>175</v>
      </c>
      <c r="B25513" s="20" t="s">
        <v>176</v>
      </c>
      <c r="C25513" s="20" t="s">
        <v>177</v>
      </c>
      <c r="D25513" s="20">
        <v>25</v>
      </c>
      <c r="E25513" s="21">
        <v>45657</v>
      </c>
      <c r="F25513" s="20">
        <v>0</v>
      </c>
      <c r="G25513" s="20" t="s">
        <v>11</v>
      </c>
      <c r="H25513" s="22">
        <v>46660</v>
      </c>
    </row>
    <row r="25514" spans="1:8" hidden="1" x14ac:dyDescent="0.25">
      <c r="A25514" s="19" t="s">
        <v>178</v>
      </c>
      <c r="B25514" s="20" t="s">
        <v>179</v>
      </c>
      <c r="C25514" s="20" t="s">
        <v>180</v>
      </c>
      <c r="D25514" s="20">
        <v>318</v>
      </c>
      <c r="E25514" s="21">
        <v>45657</v>
      </c>
      <c r="F25514" s="20">
        <v>2</v>
      </c>
      <c r="G25514" s="20" t="s">
        <v>11</v>
      </c>
      <c r="H25514" s="22">
        <v>46660</v>
      </c>
    </row>
    <row r="25515" spans="1:8" hidden="1" x14ac:dyDescent="0.25">
      <c r="A25515" s="19" t="s">
        <v>3030</v>
      </c>
      <c r="B25515" s="20" t="s">
        <v>3031</v>
      </c>
      <c r="C25515" s="20" t="s">
        <v>369</v>
      </c>
      <c r="D25515" s="20">
        <v>25</v>
      </c>
      <c r="E25515" s="21">
        <v>45657</v>
      </c>
      <c r="F25515" s="20">
        <v>0</v>
      </c>
      <c r="G25515" s="20" t="s">
        <v>11</v>
      </c>
      <c r="H25515" s="22">
        <v>46660</v>
      </c>
    </row>
    <row r="25516" spans="1:8" hidden="1" x14ac:dyDescent="0.25">
      <c r="A25516" s="19" t="s">
        <v>184</v>
      </c>
      <c r="B25516" s="20" t="s">
        <v>185</v>
      </c>
      <c r="C25516" s="20" t="s">
        <v>105</v>
      </c>
      <c r="D25516" s="20">
        <v>829</v>
      </c>
      <c r="E25516" s="21">
        <v>45657</v>
      </c>
      <c r="F25516" s="20">
        <v>0</v>
      </c>
      <c r="G25516" s="20" t="s">
        <v>11</v>
      </c>
      <c r="H25516" s="22">
        <v>46660</v>
      </c>
    </row>
    <row r="25517" spans="1:8" hidden="1" x14ac:dyDescent="0.25">
      <c r="A25517" s="19" t="s">
        <v>186</v>
      </c>
      <c r="B25517" s="20" t="s">
        <v>187</v>
      </c>
      <c r="C25517" s="20" t="s">
        <v>105</v>
      </c>
      <c r="D25517" s="20">
        <v>1211</v>
      </c>
      <c r="E25517" s="21">
        <v>45657</v>
      </c>
      <c r="F25517" s="20">
        <v>0</v>
      </c>
      <c r="G25517" s="20" t="s">
        <v>11</v>
      </c>
      <c r="H25517" s="22">
        <v>46660</v>
      </c>
    </row>
    <row r="25518" spans="1:8" hidden="1" x14ac:dyDescent="0.25">
      <c r="A25518" s="19" t="s">
        <v>188</v>
      </c>
      <c r="B25518" s="20" t="s">
        <v>189</v>
      </c>
      <c r="C25518" s="20" t="s">
        <v>190</v>
      </c>
      <c r="D25518" s="20">
        <v>1071</v>
      </c>
      <c r="E25518" s="21">
        <v>45657</v>
      </c>
      <c r="F25518" s="20">
        <v>2</v>
      </c>
      <c r="G25518" s="20" t="s">
        <v>11</v>
      </c>
      <c r="H25518" s="22">
        <v>46660</v>
      </c>
    </row>
    <row r="25519" spans="1:8" hidden="1" x14ac:dyDescent="0.25">
      <c r="A25519" s="19" t="s">
        <v>194</v>
      </c>
      <c r="B25519" s="20" t="s">
        <v>195</v>
      </c>
      <c r="C25519" s="20" t="s">
        <v>72</v>
      </c>
      <c r="D25519" s="20">
        <v>440</v>
      </c>
      <c r="E25519" s="21">
        <v>45657</v>
      </c>
      <c r="F25519" s="20">
        <v>1</v>
      </c>
      <c r="G25519" s="20" t="s">
        <v>11</v>
      </c>
      <c r="H25519" s="22">
        <v>46660</v>
      </c>
    </row>
    <row r="25520" spans="1:8" hidden="1" x14ac:dyDescent="0.25">
      <c r="A25520" s="19" t="s">
        <v>196</v>
      </c>
      <c r="B25520" s="20" t="s">
        <v>197</v>
      </c>
      <c r="C25520" s="20" t="s">
        <v>177</v>
      </c>
      <c r="D25520" s="20">
        <v>5769</v>
      </c>
      <c r="E25520" s="21">
        <v>45657</v>
      </c>
      <c r="F25520" s="20">
        <v>2</v>
      </c>
      <c r="G25520" s="20" t="s">
        <v>44</v>
      </c>
      <c r="H25520" s="22">
        <v>46660</v>
      </c>
    </row>
    <row r="25521" spans="1:8" hidden="1" x14ac:dyDescent="0.25">
      <c r="A25521" s="19" t="s">
        <v>198</v>
      </c>
      <c r="B25521" s="20" t="s">
        <v>199</v>
      </c>
      <c r="C25521" s="20" t="s">
        <v>164</v>
      </c>
      <c r="D25521" s="20">
        <v>1086</v>
      </c>
      <c r="E25521" s="21">
        <v>45657</v>
      </c>
      <c r="F25521" s="20">
        <v>0</v>
      </c>
      <c r="G25521" s="20" t="s">
        <v>44</v>
      </c>
      <c r="H25521" s="22">
        <v>46660</v>
      </c>
    </row>
    <row r="25522" spans="1:8" hidden="1" x14ac:dyDescent="0.25">
      <c r="A25522" s="19" t="s">
        <v>200</v>
      </c>
      <c r="B25522" s="20" t="s">
        <v>201</v>
      </c>
      <c r="C25522" s="20" t="s">
        <v>202</v>
      </c>
      <c r="D25522" s="20">
        <v>39</v>
      </c>
      <c r="E25522" s="21">
        <v>45657</v>
      </c>
      <c r="F25522" s="20">
        <v>0</v>
      </c>
      <c r="G25522" s="20" t="s">
        <v>11</v>
      </c>
      <c r="H25522" s="22">
        <v>46660</v>
      </c>
    </row>
    <row r="25523" spans="1:8" hidden="1" x14ac:dyDescent="0.25">
      <c r="A25523" s="19" t="s">
        <v>205</v>
      </c>
      <c r="B25523" s="20" t="s">
        <v>206</v>
      </c>
      <c r="C25523" s="20" t="s">
        <v>207</v>
      </c>
      <c r="D25523" s="20">
        <v>1282</v>
      </c>
      <c r="E25523" s="21">
        <v>45657</v>
      </c>
      <c r="F25523" s="20">
        <v>6</v>
      </c>
      <c r="G25523" s="20" t="s">
        <v>44</v>
      </c>
      <c r="H25523" s="22">
        <v>46660</v>
      </c>
    </row>
    <row r="25524" spans="1:8" hidden="1" x14ac:dyDescent="0.25">
      <c r="A25524" s="19" t="s">
        <v>212</v>
      </c>
      <c r="B25524" s="20" t="s">
        <v>213</v>
      </c>
      <c r="C25524" s="20" t="s">
        <v>214</v>
      </c>
      <c r="D25524" s="20">
        <v>511</v>
      </c>
      <c r="E25524" s="21">
        <v>45657</v>
      </c>
      <c r="F25524" s="20">
        <v>1</v>
      </c>
      <c r="G25524" s="20" t="s">
        <v>11</v>
      </c>
      <c r="H25524" s="22">
        <v>46660</v>
      </c>
    </row>
    <row r="25525" spans="1:8" hidden="1" x14ac:dyDescent="0.25">
      <c r="A25525" s="19" t="s">
        <v>215</v>
      </c>
      <c r="B25525" s="20" t="s">
        <v>216</v>
      </c>
      <c r="C25525" s="20" t="s">
        <v>217</v>
      </c>
      <c r="D25525" s="20">
        <v>210</v>
      </c>
      <c r="E25525" s="21">
        <v>45657</v>
      </c>
      <c r="F25525" s="20">
        <v>1</v>
      </c>
      <c r="G25525" s="20" t="s">
        <v>11</v>
      </c>
      <c r="H25525" s="22">
        <v>46660</v>
      </c>
    </row>
    <row r="25526" spans="1:8" hidden="1" x14ac:dyDescent="0.25">
      <c r="A25526" s="19" t="s">
        <v>224</v>
      </c>
      <c r="B25526" s="20" t="s">
        <v>225</v>
      </c>
      <c r="C25526" s="20" t="s">
        <v>226</v>
      </c>
      <c r="D25526" s="20">
        <v>1619</v>
      </c>
      <c r="E25526" s="21">
        <v>45657</v>
      </c>
      <c r="F25526" s="20">
        <v>1</v>
      </c>
      <c r="G25526" s="20" t="s">
        <v>11</v>
      </c>
      <c r="H25526" s="22">
        <v>46660</v>
      </c>
    </row>
    <row r="25527" spans="1:8" hidden="1" x14ac:dyDescent="0.25">
      <c r="A25527" s="19" t="s">
        <v>244</v>
      </c>
      <c r="B25527" s="20" t="s">
        <v>245</v>
      </c>
      <c r="C25527" s="20" t="s">
        <v>40</v>
      </c>
      <c r="D25527" s="20">
        <v>1555</v>
      </c>
      <c r="E25527" s="21">
        <v>45657</v>
      </c>
      <c r="F25527" s="20">
        <v>2</v>
      </c>
      <c r="G25527" s="20" t="s">
        <v>11</v>
      </c>
      <c r="H25527" s="22">
        <v>46660</v>
      </c>
    </row>
    <row r="25528" spans="1:8" hidden="1" x14ac:dyDescent="0.25">
      <c r="A25528" s="19" t="s">
        <v>246</v>
      </c>
      <c r="B25528" s="20" t="s">
        <v>247</v>
      </c>
      <c r="C25528" s="20" t="s">
        <v>40</v>
      </c>
      <c r="D25528" s="20">
        <v>2080</v>
      </c>
      <c r="E25528" s="21">
        <v>45657</v>
      </c>
      <c r="F25528" s="20">
        <v>1</v>
      </c>
      <c r="G25528" s="20" t="s">
        <v>11</v>
      </c>
      <c r="H25528" s="22">
        <v>46660</v>
      </c>
    </row>
    <row r="25529" spans="1:8" hidden="1" x14ac:dyDescent="0.25">
      <c r="A25529" s="19" t="s">
        <v>248</v>
      </c>
      <c r="B25529" s="20" t="s">
        <v>249</v>
      </c>
      <c r="C25529" s="20" t="s">
        <v>167</v>
      </c>
      <c r="D25529" s="20">
        <v>1227</v>
      </c>
      <c r="E25529" s="21">
        <v>45657</v>
      </c>
      <c r="F25529" s="20">
        <v>3</v>
      </c>
      <c r="G25529" s="20" t="s">
        <v>11</v>
      </c>
      <c r="H25529" s="22">
        <v>46660</v>
      </c>
    </row>
    <row r="25530" spans="1:8" hidden="1" x14ac:dyDescent="0.25">
      <c r="A25530" s="19" t="s">
        <v>255</v>
      </c>
      <c r="B25530" s="20" t="s">
        <v>256</v>
      </c>
      <c r="C25530" s="20" t="s">
        <v>10</v>
      </c>
      <c r="D25530" s="20">
        <v>110</v>
      </c>
      <c r="E25530" s="21">
        <v>45657</v>
      </c>
      <c r="F25530" s="20">
        <v>2</v>
      </c>
      <c r="G25530" s="20" t="s">
        <v>11</v>
      </c>
      <c r="H25530" s="22">
        <v>46660</v>
      </c>
    </row>
    <row r="25531" spans="1:8" hidden="1" x14ac:dyDescent="0.25">
      <c r="A25531" s="19" t="s">
        <v>259</v>
      </c>
      <c r="B25531" s="20" t="s">
        <v>260</v>
      </c>
      <c r="C25531" s="20" t="s">
        <v>10</v>
      </c>
      <c r="D25531" s="20">
        <v>2788</v>
      </c>
      <c r="E25531" s="21">
        <v>45657</v>
      </c>
      <c r="F25531" s="20">
        <v>3</v>
      </c>
      <c r="G25531" s="20" t="s">
        <v>11</v>
      </c>
      <c r="H25531" s="22">
        <v>46660</v>
      </c>
    </row>
    <row r="25532" spans="1:8" hidden="1" x14ac:dyDescent="0.25">
      <c r="A25532" s="19" t="s">
        <v>267</v>
      </c>
      <c r="B25532" s="20" t="s">
        <v>268</v>
      </c>
      <c r="C25532" s="20" t="s">
        <v>177</v>
      </c>
      <c r="D25532" s="20">
        <v>96</v>
      </c>
      <c r="E25532" s="21">
        <v>45657</v>
      </c>
      <c r="F25532" s="20">
        <v>0</v>
      </c>
      <c r="G25532" s="20" t="s">
        <v>11</v>
      </c>
      <c r="H25532" s="22">
        <v>46660</v>
      </c>
    </row>
    <row r="25533" spans="1:8" hidden="1" x14ac:dyDescent="0.25">
      <c r="A25533" s="19" t="s">
        <v>273</v>
      </c>
      <c r="B25533" s="20" t="s">
        <v>274</v>
      </c>
      <c r="C25533" s="20" t="s">
        <v>40</v>
      </c>
      <c r="D25533" s="20">
        <v>3024</v>
      </c>
      <c r="E25533" s="21">
        <v>45657</v>
      </c>
      <c r="F25533" s="20">
        <v>2</v>
      </c>
      <c r="G25533" s="20" t="s">
        <v>11</v>
      </c>
      <c r="H25533" s="22">
        <v>46660</v>
      </c>
    </row>
    <row r="25534" spans="1:8" hidden="1" x14ac:dyDescent="0.25">
      <c r="A25534" s="19" t="s">
        <v>275</v>
      </c>
      <c r="B25534" s="20" t="s">
        <v>276</v>
      </c>
      <c r="C25534" s="20" t="s">
        <v>167</v>
      </c>
      <c r="D25534" s="20">
        <v>54</v>
      </c>
      <c r="E25534" s="21">
        <v>45657</v>
      </c>
      <c r="F25534" s="20">
        <v>0</v>
      </c>
      <c r="G25534" s="20" t="s">
        <v>11</v>
      </c>
      <c r="H25534" s="22">
        <v>46660</v>
      </c>
    </row>
    <row r="25535" spans="1:8" hidden="1" x14ac:dyDescent="0.25">
      <c r="A25535" s="19" t="s">
        <v>277</v>
      </c>
      <c r="B25535" s="20" t="s">
        <v>278</v>
      </c>
      <c r="C25535" s="20" t="s">
        <v>279</v>
      </c>
      <c r="D25535" s="20">
        <v>3735</v>
      </c>
      <c r="E25535" s="21">
        <v>45657</v>
      </c>
      <c r="F25535" s="20">
        <v>1</v>
      </c>
      <c r="G25535" s="20" t="s">
        <v>11</v>
      </c>
      <c r="H25535" s="22">
        <v>46660</v>
      </c>
    </row>
    <row r="25536" spans="1:8" hidden="1" x14ac:dyDescent="0.25">
      <c r="A25536" s="19" t="s">
        <v>282</v>
      </c>
      <c r="B25536" s="20" t="s">
        <v>3032</v>
      </c>
      <c r="C25536" s="20" t="s">
        <v>167</v>
      </c>
      <c r="D25536" s="20">
        <v>450</v>
      </c>
      <c r="E25536" s="21">
        <v>45657</v>
      </c>
      <c r="F25536" s="20">
        <v>5</v>
      </c>
      <c r="G25536" s="20" t="s">
        <v>11</v>
      </c>
      <c r="H25536" s="22">
        <v>46660</v>
      </c>
    </row>
    <row r="25537" spans="1:8" hidden="1" x14ac:dyDescent="0.25">
      <c r="A25537" s="19" t="s">
        <v>286</v>
      </c>
      <c r="B25537" s="20" t="s">
        <v>287</v>
      </c>
      <c r="C25537" s="20" t="s">
        <v>61</v>
      </c>
      <c r="D25537" s="20">
        <v>1339</v>
      </c>
      <c r="E25537" s="21">
        <v>45657</v>
      </c>
      <c r="F25537" s="20">
        <v>1</v>
      </c>
      <c r="G25537" s="20" t="s">
        <v>11</v>
      </c>
      <c r="H25537" s="22">
        <v>46660</v>
      </c>
    </row>
    <row r="25538" spans="1:8" hidden="1" x14ac:dyDescent="0.25">
      <c r="A25538" s="19" t="s">
        <v>290</v>
      </c>
      <c r="B25538" s="20" t="s">
        <v>291</v>
      </c>
      <c r="C25538" s="20" t="s">
        <v>40</v>
      </c>
      <c r="D25538" s="20">
        <v>10104</v>
      </c>
      <c r="E25538" s="21">
        <v>45657</v>
      </c>
      <c r="F25538" s="20">
        <v>2</v>
      </c>
      <c r="G25538" s="20" t="s">
        <v>11</v>
      </c>
      <c r="H25538" s="22">
        <v>46660</v>
      </c>
    </row>
    <row r="25539" spans="1:8" hidden="1" x14ac:dyDescent="0.25">
      <c r="A25539" s="19" t="s">
        <v>292</v>
      </c>
      <c r="B25539" s="20" t="s">
        <v>293</v>
      </c>
      <c r="C25539" s="20" t="s">
        <v>77</v>
      </c>
      <c r="D25539" s="20">
        <v>2291</v>
      </c>
      <c r="E25539" s="21">
        <v>45657</v>
      </c>
      <c r="F25539" s="20">
        <v>2</v>
      </c>
      <c r="G25539" s="20" t="s">
        <v>11</v>
      </c>
      <c r="H25539" s="22">
        <v>46660</v>
      </c>
    </row>
    <row r="25540" spans="1:8" hidden="1" x14ac:dyDescent="0.25">
      <c r="A25540" s="19" t="s">
        <v>302</v>
      </c>
      <c r="B25540" s="20" t="s">
        <v>303</v>
      </c>
      <c r="C25540" s="20" t="s">
        <v>20</v>
      </c>
      <c r="D25540" s="20">
        <v>611</v>
      </c>
      <c r="E25540" s="21">
        <v>45657</v>
      </c>
      <c r="F25540" s="20">
        <v>0</v>
      </c>
      <c r="G25540" s="20" t="s">
        <v>11</v>
      </c>
      <c r="H25540" s="22">
        <v>46660</v>
      </c>
    </row>
    <row r="25541" spans="1:8" hidden="1" x14ac:dyDescent="0.25">
      <c r="A25541" s="19" t="s">
        <v>307</v>
      </c>
      <c r="B25541" s="20" t="s">
        <v>308</v>
      </c>
      <c r="C25541" s="20" t="s">
        <v>309</v>
      </c>
      <c r="D25541" s="20">
        <v>2421</v>
      </c>
      <c r="E25541" s="21">
        <v>45657</v>
      </c>
      <c r="F25541" s="20">
        <v>2</v>
      </c>
      <c r="G25541" s="20" t="s">
        <v>44</v>
      </c>
      <c r="H25541" s="22">
        <v>46660</v>
      </c>
    </row>
    <row r="25542" spans="1:8" hidden="1" x14ac:dyDescent="0.25">
      <c r="A25542" s="19" t="s">
        <v>310</v>
      </c>
      <c r="B25542" s="20" t="s">
        <v>311</v>
      </c>
      <c r="C25542" s="20" t="s">
        <v>85</v>
      </c>
      <c r="D25542" s="20">
        <v>1313</v>
      </c>
      <c r="E25542" s="21">
        <v>45657</v>
      </c>
      <c r="F25542" s="20">
        <v>4</v>
      </c>
      <c r="G25542" s="20" t="s">
        <v>11</v>
      </c>
      <c r="H25542" s="22">
        <v>46660</v>
      </c>
    </row>
    <row r="25543" spans="1:8" hidden="1" x14ac:dyDescent="0.25">
      <c r="A25543" s="19" t="s">
        <v>312</v>
      </c>
      <c r="B25543" s="20" t="s">
        <v>313</v>
      </c>
      <c r="C25543" s="20" t="s">
        <v>314</v>
      </c>
      <c r="D25543" s="20">
        <v>1316</v>
      </c>
      <c r="E25543" s="21">
        <v>45657</v>
      </c>
      <c r="F25543" s="20">
        <v>2</v>
      </c>
      <c r="G25543" s="20" t="s">
        <v>44</v>
      </c>
      <c r="H25543" s="22">
        <v>46660</v>
      </c>
    </row>
    <row r="25544" spans="1:8" hidden="1" x14ac:dyDescent="0.25">
      <c r="A25544" s="19" t="s">
        <v>321</v>
      </c>
      <c r="B25544" s="20" t="s">
        <v>322</v>
      </c>
      <c r="C25544" s="20" t="s">
        <v>323</v>
      </c>
      <c r="D25544" s="20">
        <v>529</v>
      </c>
      <c r="E25544" s="21">
        <v>45657</v>
      </c>
      <c r="F25544" s="20">
        <v>0</v>
      </c>
      <c r="G25544" s="20" t="s">
        <v>11</v>
      </c>
      <c r="H25544" s="22">
        <v>46660</v>
      </c>
    </row>
    <row r="25545" spans="1:8" hidden="1" x14ac:dyDescent="0.25">
      <c r="A25545" s="19" t="s">
        <v>339</v>
      </c>
      <c r="B25545" s="20" t="s">
        <v>340</v>
      </c>
      <c r="C25545" s="20" t="s">
        <v>214</v>
      </c>
      <c r="D25545" s="20">
        <v>40</v>
      </c>
      <c r="E25545" s="21">
        <v>45657</v>
      </c>
      <c r="F25545" s="20">
        <v>2</v>
      </c>
      <c r="G25545" s="20" t="s">
        <v>11</v>
      </c>
      <c r="H25545" s="22">
        <v>46660</v>
      </c>
    </row>
    <row r="25546" spans="1:8" hidden="1" x14ac:dyDescent="0.25">
      <c r="A25546" s="19" t="s">
        <v>346</v>
      </c>
      <c r="B25546" s="20" t="s">
        <v>347</v>
      </c>
      <c r="C25546" s="20" t="s">
        <v>132</v>
      </c>
      <c r="D25546" s="20">
        <v>581</v>
      </c>
      <c r="E25546" s="21">
        <v>45657</v>
      </c>
      <c r="F25546" s="20">
        <v>2</v>
      </c>
      <c r="G25546" s="20" t="s">
        <v>11</v>
      </c>
      <c r="H25546" s="22">
        <v>46660</v>
      </c>
    </row>
    <row r="25547" spans="1:8" hidden="1" x14ac:dyDescent="0.25">
      <c r="A25547" s="19" t="s">
        <v>360</v>
      </c>
      <c r="B25547" s="20" t="s">
        <v>361</v>
      </c>
      <c r="C25547" s="20" t="s">
        <v>362</v>
      </c>
      <c r="D25547" s="20">
        <v>512</v>
      </c>
      <c r="E25547" s="21">
        <v>45657</v>
      </c>
      <c r="F25547" s="20">
        <v>1</v>
      </c>
      <c r="G25547" s="20" t="s">
        <v>11</v>
      </c>
      <c r="H25547" s="22">
        <v>46660</v>
      </c>
    </row>
    <row r="25548" spans="1:8" hidden="1" x14ac:dyDescent="0.25">
      <c r="A25548" s="19" t="s">
        <v>363</v>
      </c>
      <c r="B25548" s="20" t="s">
        <v>364</v>
      </c>
      <c r="C25548" s="20" t="s">
        <v>180</v>
      </c>
      <c r="D25548" s="20">
        <v>400</v>
      </c>
      <c r="E25548" s="21">
        <v>45657</v>
      </c>
      <c r="F25548" s="20">
        <v>0</v>
      </c>
      <c r="G25548" s="20" t="s">
        <v>11</v>
      </c>
      <c r="H25548" s="22">
        <v>46660</v>
      </c>
    </row>
    <row r="25549" spans="1:8" hidden="1" x14ac:dyDescent="0.25">
      <c r="A25549" s="19" t="s">
        <v>374</v>
      </c>
      <c r="B25549" s="20" t="s">
        <v>375</v>
      </c>
      <c r="C25549" s="20" t="s">
        <v>376</v>
      </c>
      <c r="D25549" s="20">
        <v>200</v>
      </c>
      <c r="E25549" s="21">
        <v>45657</v>
      </c>
      <c r="F25549" s="20">
        <v>4</v>
      </c>
      <c r="G25549" s="20" t="s">
        <v>11</v>
      </c>
      <c r="H25549" s="22">
        <v>46660</v>
      </c>
    </row>
    <row r="25550" spans="1:8" hidden="1" x14ac:dyDescent="0.25">
      <c r="A25550" s="19" t="s">
        <v>381</v>
      </c>
      <c r="B25550" s="20" t="s">
        <v>382</v>
      </c>
      <c r="C25550" s="20" t="s">
        <v>40</v>
      </c>
      <c r="D25550" s="20">
        <v>6103</v>
      </c>
      <c r="E25550" s="21">
        <v>45657</v>
      </c>
      <c r="F25550" s="20">
        <v>2</v>
      </c>
      <c r="G25550" s="20" t="s">
        <v>11</v>
      </c>
      <c r="H25550" s="22">
        <v>46660</v>
      </c>
    </row>
    <row r="25551" spans="1:8" hidden="1" x14ac:dyDescent="0.25">
      <c r="A25551" s="19" t="s">
        <v>385</v>
      </c>
      <c r="B25551" s="20" t="s">
        <v>386</v>
      </c>
      <c r="C25551" s="20" t="s">
        <v>314</v>
      </c>
      <c r="D25551" s="20">
        <v>527</v>
      </c>
      <c r="E25551" s="21">
        <v>45657</v>
      </c>
      <c r="F25551" s="20">
        <v>0</v>
      </c>
      <c r="G25551" s="20" t="s">
        <v>11</v>
      </c>
      <c r="H25551" s="22">
        <v>46660</v>
      </c>
    </row>
    <row r="25552" spans="1:8" hidden="1" x14ac:dyDescent="0.25">
      <c r="A25552" s="19" t="s">
        <v>391</v>
      </c>
      <c r="B25552" s="20" t="s">
        <v>392</v>
      </c>
      <c r="C25552" s="20" t="s">
        <v>72</v>
      </c>
      <c r="D25552" s="20">
        <v>997</v>
      </c>
      <c r="E25552" s="21">
        <v>45657</v>
      </c>
      <c r="F25552" s="20">
        <v>2</v>
      </c>
      <c r="G25552" s="20" t="s">
        <v>11</v>
      </c>
      <c r="H25552" s="22">
        <v>46660</v>
      </c>
    </row>
    <row r="25553" spans="1:8" hidden="1" x14ac:dyDescent="0.25">
      <c r="A25553" s="19" t="s">
        <v>407</v>
      </c>
      <c r="B25553" s="20" t="s">
        <v>408</v>
      </c>
      <c r="C25553" s="20" t="s">
        <v>323</v>
      </c>
      <c r="D25553" s="20">
        <v>124</v>
      </c>
      <c r="E25553" s="21">
        <v>45657</v>
      </c>
      <c r="F25553" s="20">
        <v>0</v>
      </c>
      <c r="G25553" s="20" t="s">
        <v>11</v>
      </c>
      <c r="H25553" s="22">
        <v>46660</v>
      </c>
    </row>
    <row r="25554" spans="1:8" hidden="1" x14ac:dyDescent="0.25">
      <c r="A25554" s="19" t="s">
        <v>415</v>
      </c>
      <c r="B25554" s="20" t="s">
        <v>416</v>
      </c>
      <c r="C25554" s="20" t="s">
        <v>329</v>
      </c>
      <c r="D25554" s="20">
        <v>1579</v>
      </c>
      <c r="E25554" s="21">
        <v>45657</v>
      </c>
      <c r="F25554" s="20">
        <v>0</v>
      </c>
      <c r="G25554" s="20" t="s">
        <v>11</v>
      </c>
      <c r="H25554" s="22">
        <v>46660</v>
      </c>
    </row>
    <row r="25555" spans="1:8" hidden="1" x14ac:dyDescent="0.25">
      <c r="A25555" s="19" t="s">
        <v>417</v>
      </c>
      <c r="B25555" s="20" t="s">
        <v>418</v>
      </c>
      <c r="C25555" s="20" t="s">
        <v>77</v>
      </c>
      <c r="D25555" s="20">
        <v>95</v>
      </c>
      <c r="E25555" s="21">
        <v>45657</v>
      </c>
      <c r="F25555" s="20">
        <v>0</v>
      </c>
      <c r="G25555" s="20" t="s">
        <v>11</v>
      </c>
      <c r="H25555" s="22">
        <v>46660</v>
      </c>
    </row>
    <row r="25556" spans="1:8" hidden="1" x14ac:dyDescent="0.25">
      <c r="A25556" s="19" t="s">
        <v>423</v>
      </c>
      <c r="B25556" s="20" t="s">
        <v>3033</v>
      </c>
      <c r="C25556" s="20" t="s">
        <v>279</v>
      </c>
      <c r="D25556" s="20">
        <v>1700</v>
      </c>
      <c r="E25556" s="21">
        <v>45657</v>
      </c>
      <c r="F25556" s="20">
        <v>0</v>
      </c>
      <c r="G25556" s="20" t="s">
        <v>11</v>
      </c>
      <c r="H25556" s="22">
        <v>46660</v>
      </c>
    </row>
    <row r="25557" spans="1:8" hidden="1" x14ac:dyDescent="0.25">
      <c r="A25557" s="19" t="s">
        <v>423</v>
      </c>
      <c r="B25557" s="20" t="s">
        <v>3034</v>
      </c>
      <c r="C25557" s="20" t="s">
        <v>279</v>
      </c>
      <c r="D25557" s="20">
        <v>1700</v>
      </c>
      <c r="E25557" s="21">
        <v>45657</v>
      </c>
      <c r="F25557" s="20">
        <v>3</v>
      </c>
      <c r="G25557" s="20" t="s">
        <v>11</v>
      </c>
      <c r="H25557" s="22">
        <v>46660</v>
      </c>
    </row>
    <row r="25558" spans="1:8" hidden="1" x14ac:dyDescent="0.25">
      <c r="A25558" s="19" t="s">
        <v>425</v>
      </c>
      <c r="B25558" s="20" t="s">
        <v>426</v>
      </c>
      <c r="C25558" s="20" t="s">
        <v>207</v>
      </c>
      <c r="D25558" s="20">
        <v>9074</v>
      </c>
      <c r="E25558" s="21">
        <v>45657</v>
      </c>
      <c r="F25558" s="20">
        <v>0</v>
      </c>
      <c r="G25558" s="20" t="s">
        <v>44</v>
      </c>
      <c r="H25558" s="22">
        <v>46660</v>
      </c>
    </row>
    <row r="25559" spans="1:8" hidden="1" x14ac:dyDescent="0.25">
      <c r="A25559" s="19" t="s">
        <v>446</v>
      </c>
      <c r="B25559" s="20" t="s">
        <v>447</v>
      </c>
      <c r="C25559" s="20" t="s">
        <v>77</v>
      </c>
      <c r="D25559" s="20">
        <v>2825</v>
      </c>
      <c r="E25559" s="21">
        <v>45657</v>
      </c>
      <c r="F25559" s="20">
        <v>2</v>
      </c>
      <c r="G25559" s="20" t="s">
        <v>11</v>
      </c>
      <c r="H25559" s="22">
        <v>46660</v>
      </c>
    </row>
    <row r="25560" spans="1:8" hidden="1" x14ac:dyDescent="0.25">
      <c r="A25560" s="19" t="s">
        <v>450</v>
      </c>
      <c r="B25560" s="20" t="s">
        <v>451</v>
      </c>
      <c r="C25560" s="20" t="s">
        <v>452</v>
      </c>
      <c r="D25560" s="20">
        <v>3118</v>
      </c>
      <c r="E25560" s="21">
        <v>45657</v>
      </c>
      <c r="F25560" s="20">
        <v>0</v>
      </c>
      <c r="G25560" s="20" t="s">
        <v>11</v>
      </c>
      <c r="H25560" s="22">
        <v>46660</v>
      </c>
    </row>
    <row r="25561" spans="1:8" hidden="1" x14ac:dyDescent="0.25">
      <c r="A25561" s="19" t="s">
        <v>457</v>
      </c>
      <c r="B25561" s="20" t="s">
        <v>458</v>
      </c>
      <c r="C25561" s="20" t="s">
        <v>64</v>
      </c>
      <c r="D25561" s="20">
        <v>324</v>
      </c>
      <c r="E25561" s="21">
        <v>45657</v>
      </c>
      <c r="F25561" s="20">
        <v>1</v>
      </c>
      <c r="G25561" s="20" t="s">
        <v>11</v>
      </c>
      <c r="H25561" s="22">
        <v>46660</v>
      </c>
    </row>
    <row r="25562" spans="1:8" hidden="1" x14ac:dyDescent="0.25">
      <c r="A25562" s="19" t="s">
        <v>459</v>
      </c>
      <c r="B25562" s="20" t="s">
        <v>460</v>
      </c>
      <c r="C25562" s="20" t="s">
        <v>108</v>
      </c>
      <c r="D25562" s="20">
        <v>767</v>
      </c>
      <c r="E25562" s="21">
        <v>45657</v>
      </c>
      <c r="F25562" s="20">
        <v>3</v>
      </c>
      <c r="G25562" s="20" t="s">
        <v>11</v>
      </c>
      <c r="H25562" s="22">
        <v>46660</v>
      </c>
    </row>
    <row r="25563" spans="1:8" hidden="1" x14ac:dyDescent="0.25">
      <c r="A25563" s="19" t="s">
        <v>464</v>
      </c>
      <c r="B25563" s="20" t="s">
        <v>465</v>
      </c>
      <c r="C25563" s="20" t="s">
        <v>193</v>
      </c>
      <c r="D25563" s="20">
        <v>2515</v>
      </c>
      <c r="E25563" s="21">
        <v>45657</v>
      </c>
      <c r="F25563" s="20">
        <v>0</v>
      </c>
      <c r="G25563" s="20" t="s">
        <v>11</v>
      </c>
      <c r="H25563" s="22">
        <v>46660</v>
      </c>
    </row>
    <row r="25564" spans="1:8" hidden="1" x14ac:dyDescent="0.25">
      <c r="A25564" s="19" t="s">
        <v>472</v>
      </c>
      <c r="B25564" s="20" t="s">
        <v>473</v>
      </c>
      <c r="C25564" s="20" t="s">
        <v>474</v>
      </c>
      <c r="D25564" s="20">
        <v>1243</v>
      </c>
      <c r="E25564" s="21">
        <v>45657</v>
      </c>
      <c r="F25564" s="20">
        <v>2</v>
      </c>
      <c r="G25564" s="20" t="s">
        <v>11</v>
      </c>
      <c r="H25564" s="22">
        <v>46660</v>
      </c>
    </row>
    <row r="25565" spans="1:8" hidden="1" x14ac:dyDescent="0.25">
      <c r="A25565" s="19" t="s">
        <v>475</v>
      </c>
      <c r="B25565" s="20" t="s">
        <v>476</v>
      </c>
      <c r="C25565" s="20" t="s">
        <v>77</v>
      </c>
      <c r="D25565" s="20">
        <v>1555</v>
      </c>
      <c r="E25565" s="21">
        <v>45657</v>
      </c>
      <c r="F25565" s="20">
        <v>0</v>
      </c>
      <c r="G25565" s="20" t="s">
        <v>11</v>
      </c>
      <c r="H25565" s="22">
        <v>46660</v>
      </c>
    </row>
    <row r="25566" spans="1:8" hidden="1" x14ac:dyDescent="0.25">
      <c r="A25566" s="19" t="s">
        <v>479</v>
      </c>
      <c r="B25566" s="20" t="s">
        <v>480</v>
      </c>
      <c r="C25566" s="20" t="s">
        <v>329</v>
      </c>
      <c r="D25566" s="20">
        <v>1190</v>
      </c>
      <c r="E25566" s="21">
        <v>45657</v>
      </c>
      <c r="F25566" s="20">
        <v>0</v>
      </c>
      <c r="G25566" s="20" t="s">
        <v>11</v>
      </c>
      <c r="H25566" s="22">
        <v>46660</v>
      </c>
    </row>
    <row r="25567" spans="1:8" hidden="1" x14ac:dyDescent="0.25">
      <c r="A25567" s="19" t="s">
        <v>481</v>
      </c>
      <c r="B25567" s="20" t="s">
        <v>482</v>
      </c>
      <c r="C25567" s="20" t="s">
        <v>254</v>
      </c>
      <c r="D25567" s="20">
        <v>900</v>
      </c>
      <c r="E25567" s="21">
        <v>45657</v>
      </c>
      <c r="F25567" s="20">
        <v>10</v>
      </c>
      <c r="G25567" s="20" t="s">
        <v>11</v>
      </c>
      <c r="H25567" s="22">
        <v>46660</v>
      </c>
    </row>
    <row r="25568" spans="1:8" hidden="1" x14ac:dyDescent="0.25">
      <c r="A25568" s="19" t="s">
        <v>490</v>
      </c>
      <c r="B25568" s="20" t="s">
        <v>491</v>
      </c>
      <c r="C25568" s="20" t="s">
        <v>64</v>
      </c>
      <c r="D25568" s="20">
        <v>787</v>
      </c>
      <c r="E25568" s="21">
        <v>45657</v>
      </c>
      <c r="F25568" s="20">
        <v>1</v>
      </c>
      <c r="G25568" s="20" t="s">
        <v>11</v>
      </c>
      <c r="H25568" s="22">
        <v>46660</v>
      </c>
    </row>
    <row r="25569" spans="1:8" hidden="1" x14ac:dyDescent="0.25">
      <c r="A25569" s="19" t="s">
        <v>498</v>
      </c>
      <c r="B25569" s="20" t="s">
        <v>499</v>
      </c>
      <c r="C25569" s="20" t="s">
        <v>329</v>
      </c>
      <c r="D25569" s="20">
        <v>2075</v>
      </c>
      <c r="E25569" s="21">
        <v>45657</v>
      </c>
      <c r="F25569" s="20">
        <v>0</v>
      </c>
      <c r="G25569" s="20" t="s">
        <v>11</v>
      </c>
      <c r="H25569" s="22">
        <v>46660</v>
      </c>
    </row>
    <row r="25570" spans="1:8" hidden="1" x14ac:dyDescent="0.25">
      <c r="A25570" s="19" t="s">
        <v>500</v>
      </c>
      <c r="B25570" s="20" t="s">
        <v>501</v>
      </c>
      <c r="C25570" s="20" t="s">
        <v>55</v>
      </c>
      <c r="D25570" s="20">
        <v>4519</v>
      </c>
      <c r="E25570" s="21">
        <v>45657</v>
      </c>
      <c r="F25570" s="20">
        <v>0</v>
      </c>
      <c r="G25570" s="20" t="s">
        <v>11</v>
      </c>
      <c r="H25570" s="22">
        <v>46660</v>
      </c>
    </row>
    <row r="25571" spans="1:8" hidden="1" x14ac:dyDescent="0.25">
      <c r="A25571" s="19" t="s">
        <v>502</v>
      </c>
      <c r="B25571" s="20" t="s">
        <v>503</v>
      </c>
      <c r="C25571" s="20" t="s">
        <v>17</v>
      </c>
      <c r="D25571" s="20">
        <v>210</v>
      </c>
      <c r="E25571" s="21">
        <v>45657</v>
      </c>
      <c r="F25571" s="20">
        <v>0</v>
      </c>
      <c r="G25571" s="20" t="s">
        <v>11</v>
      </c>
      <c r="H25571" s="22">
        <v>46660</v>
      </c>
    </row>
    <row r="25572" spans="1:8" hidden="1" x14ac:dyDescent="0.25">
      <c r="A25572" s="19" t="s">
        <v>508</v>
      </c>
      <c r="B25572" s="20" t="s">
        <v>509</v>
      </c>
      <c r="C25572" s="20" t="s">
        <v>132</v>
      </c>
      <c r="D25572" s="20">
        <v>2028</v>
      </c>
      <c r="E25572" s="21">
        <v>45657</v>
      </c>
      <c r="F25572" s="20">
        <v>0</v>
      </c>
      <c r="G25572" s="20" t="s">
        <v>11</v>
      </c>
      <c r="H25572" s="22">
        <v>46660</v>
      </c>
    </row>
    <row r="25573" spans="1:8" hidden="1" x14ac:dyDescent="0.25">
      <c r="A25573" s="19" t="s">
        <v>510</v>
      </c>
      <c r="B25573" s="20" t="s">
        <v>511</v>
      </c>
      <c r="C25573" s="20" t="s">
        <v>164</v>
      </c>
      <c r="D25573" s="20">
        <v>34</v>
      </c>
      <c r="E25573" s="21">
        <v>45657</v>
      </c>
      <c r="F25573" s="20">
        <v>0</v>
      </c>
      <c r="G25573" s="20" t="s">
        <v>11</v>
      </c>
      <c r="H25573" s="22">
        <v>46660</v>
      </c>
    </row>
    <row r="25574" spans="1:8" hidden="1" x14ac:dyDescent="0.25">
      <c r="A25574" s="19" t="s">
        <v>521</v>
      </c>
      <c r="B25574" s="20" t="s">
        <v>522</v>
      </c>
      <c r="C25574" s="20" t="s">
        <v>306</v>
      </c>
      <c r="D25574" s="20">
        <v>80</v>
      </c>
      <c r="E25574" s="21">
        <v>45657</v>
      </c>
      <c r="F25574" s="20">
        <v>0</v>
      </c>
      <c r="G25574" s="20" t="s">
        <v>11</v>
      </c>
      <c r="H25574" s="22">
        <v>46660</v>
      </c>
    </row>
    <row r="25575" spans="1:8" hidden="1" x14ac:dyDescent="0.25">
      <c r="A25575" s="19" t="s">
        <v>527</v>
      </c>
      <c r="B25575" s="20" t="s">
        <v>528</v>
      </c>
      <c r="C25575" s="20" t="s">
        <v>77</v>
      </c>
      <c r="D25575" s="20">
        <v>62</v>
      </c>
      <c r="E25575" s="21">
        <v>45657</v>
      </c>
      <c r="F25575" s="20">
        <v>1</v>
      </c>
      <c r="G25575" s="20" t="s">
        <v>11</v>
      </c>
      <c r="H25575" s="22">
        <v>46660</v>
      </c>
    </row>
    <row r="25576" spans="1:8" hidden="1" x14ac:dyDescent="0.25">
      <c r="A25576" s="19" t="s">
        <v>539</v>
      </c>
      <c r="B25576" s="20" t="s">
        <v>540</v>
      </c>
      <c r="C25576" s="20" t="s">
        <v>121</v>
      </c>
      <c r="D25576" s="20">
        <v>30</v>
      </c>
      <c r="E25576" s="21">
        <v>45473</v>
      </c>
      <c r="F25576" s="20">
        <v>0</v>
      </c>
      <c r="G25576" s="20" t="s">
        <v>11</v>
      </c>
      <c r="H25576" s="22">
        <v>46660</v>
      </c>
    </row>
    <row r="25577" spans="1:8" hidden="1" x14ac:dyDescent="0.25">
      <c r="A25577" s="19" t="s">
        <v>543</v>
      </c>
      <c r="B25577" s="20" t="s">
        <v>544</v>
      </c>
      <c r="C25577" s="20" t="s">
        <v>545</v>
      </c>
      <c r="D25577" s="20">
        <v>50</v>
      </c>
      <c r="E25577" s="21">
        <v>45657</v>
      </c>
      <c r="F25577" s="20">
        <v>5</v>
      </c>
      <c r="G25577" s="20" t="s">
        <v>11</v>
      </c>
      <c r="H25577" s="22">
        <v>46660</v>
      </c>
    </row>
    <row r="25578" spans="1:8" hidden="1" x14ac:dyDescent="0.25">
      <c r="A25578" s="19" t="s">
        <v>550</v>
      </c>
      <c r="B25578" s="20" t="s">
        <v>551</v>
      </c>
      <c r="C25578" s="20" t="s">
        <v>214</v>
      </c>
      <c r="D25578" s="20">
        <v>50</v>
      </c>
      <c r="E25578" s="21">
        <v>45657</v>
      </c>
      <c r="F25578" s="20">
        <v>0</v>
      </c>
      <c r="G25578" s="20" t="s">
        <v>11</v>
      </c>
      <c r="H25578" s="22">
        <v>46660</v>
      </c>
    </row>
    <row r="25579" spans="1:8" hidden="1" x14ac:dyDescent="0.25">
      <c r="A25579" s="19" t="s">
        <v>552</v>
      </c>
      <c r="B25579" s="20" t="s">
        <v>553</v>
      </c>
      <c r="C25579" s="20" t="s">
        <v>214</v>
      </c>
      <c r="D25579" s="20">
        <v>700</v>
      </c>
      <c r="E25579" s="21">
        <v>45657</v>
      </c>
      <c r="F25579" s="20">
        <v>3</v>
      </c>
      <c r="G25579" s="20" t="s">
        <v>11</v>
      </c>
      <c r="H25579" s="22">
        <v>46660</v>
      </c>
    </row>
    <row r="25580" spans="1:8" hidden="1" x14ac:dyDescent="0.25">
      <c r="A25580" s="19" t="s">
        <v>554</v>
      </c>
      <c r="B25580" s="20" t="s">
        <v>555</v>
      </c>
      <c r="C25580" s="20" t="s">
        <v>489</v>
      </c>
      <c r="D25580" s="20">
        <v>125</v>
      </c>
      <c r="E25580" s="21">
        <v>45657</v>
      </c>
      <c r="F25580" s="20">
        <v>1</v>
      </c>
      <c r="G25580" s="20" t="s">
        <v>11</v>
      </c>
      <c r="H25580" s="22">
        <v>46660</v>
      </c>
    </row>
    <row r="25581" spans="1:8" hidden="1" x14ac:dyDescent="0.25">
      <c r="A25581" s="19" t="s">
        <v>562</v>
      </c>
      <c r="B25581" s="20" t="s">
        <v>563</v>
      </c>
      <c r="C25581" s="20" t="s">
        <v>135</v>
      </c>
      <c r="D25581" s="20">
        <v>1838</v>
      </c>
      <c r="E25581" s="21">
        <v>45657</v>
      </c>
      <c r="F25581" s="20">
        <v>0</v>
      </c>
      <c r="G25581" s="20" t="s">
        <v>44</v>
      </c>
      <c r="H25581" s="22">
        <v>46660</v>
      </c>
    </row>
    <row r="25582" spans="1:8" hidden="1" x14ac:dyDescent="0.25">
      <c r="A25582" s="19" t="s">
        <v>564</v>
      </c>
      <c r="B25582" s="20" t="s">
        <v>565</v>
      </c>
      <c r="C25582" s="20" t="s">
        <v>314</v>
      </c>
      <c r="D25582" s="20">
        <v>830</v>
      </c>
      <c r="E25582" s="21">
        <v>45657</v>
      </c>
      <c r="F25582" s="20">
        <v>2</v>
      </c>
      <c r="G25582" s="20" t="s">
        <v>11</v>
      </c>
      <c r="H25582" s="22">
        <v>46660</v>
      </c>
    </row>
    <row r="25583" spans="1:8" hidden="1" x14ac:dyDescent="0.25">
      <c r="A25583" s="19" t="s">
        <v>572</v>
      </c>
      <c r="B25583" s="20" t="s">
        <v>573</v>
      </c>
      <c r="C25583" s="20" t="s">
        <v>121</v>
      </c>
      <c r="D25583" s="20">
        <v>1824</v>
      </c>
      <c r="E25583" s="21">
        <v>45657</v>
      </c>
      <c r="F25583" s="20">
        <v>2</v>
      </c>
      <c r="G25583" s="20" t="s">
        <v>11</v>
      </c>
      <c r="H25583" s="22">
        <v>46660</v>
      </c>
    </row>
    <row r="25584" spans="1:8" hidden="1" x14ac:dyDescent="0.25">
      <c r="A25584" s="19" t="s">
        <v>598</v>
      </c>
      <c r="B25584" s="20" t="s">
        <v>599</v>
      </c>
      <c r="C25584" s="20" t="s">
        <v>64</v>
      </c>
      <c r="D25584" s="20">
        <v>1034</v>
      </c>
      <c r="E25584" s="21">
        <v>45657</v>
      </c>
      <c r="F25584" s="20">
        <v>1</v>
      </c>
      <c r="G25584" s="20" t="s">
        <v>11</v>
      </c>
      <c r="H25584" s="22">
        <v>46660</v>
      </c>
    </row>
    <row r="25585" spans="1:8" hidden="1" x14ac:dyDescent="0.25">
      <c r="A25585" s="19" t="s">
        <v>604</v>
      </c>
      <c r="B25585" s="20" t="s">
        <v>605</v>
      </c>
      <c r="C25585" s="20" t="s">
        <v>48</v>
      </c>
      <c r="D25585" s="20">
        <v>81</v>
      </c>
      <c r="E25585" s="21">
        <v>45657</v>
      </c>
      <c r="F25585" s="20">
        <v>0</v>
      </c>
      <c r="G25585" s="20" t="s">
        <v>11</v>
      </c>
      <c r="H25585" s="22">
        <v>46660</v>
      </c>
    </row>
    <row r="25586" spans="1:8" hidden="1" x14ac:dyDescent="0.25">
      <c r="A25586" s="19" t="s">
        <v>616</v>
      </c>
      <c r="B25586" s="20" t="s">
        <v>617</v>
      </c>
      <c r="C25586" s="20" t="s">
        <v>618</v>
      </c>
      <c r="D25586" s="20">
        <v>84</v>
      </c>
      <c r="E25586" s="21">
        <v>45657</v>
      </c>
      <c r="F25586" s="20">
        <v>0</v>
      </c>
      <c r="G25586" s="20" t="s">
        <v>11</v>
      </c>
      <c r="H25586" s="22">
        <v>46660</v>
      </c>
    </row>
    <row r="25587" spans="1:8" hidden="1" x14ac:dyDescent="0.25">
      <c r="A25587" s="19" t="s">
        <v>625</v>
      </c>
      <c r="B25587" s="20" t="s">
        <v>3035</v>
      </c>
      <c r="C25587" s="20" t="s">
        <v>279</v>
      </c>
      <c r="D25587" s="20">
        <v>2215</v>
      </c>
      <c r="E25587" s="21">
        <v>45657</v>
      </c>
      <c r="F25587" s="20">
        <v>4</v>
      </c>
      <c r="G25587" s="20" t="s">
        <v>44</v>
      </c>
      <c r="H25587" s="22">
        <v>46660</v>
      </c>
    </row>
    <row r="25588" spans="1:8" hidden="1" x14ac:dyDescent="0.25">
      <c r="A25588" s="19" t="s">
        <v>625</v>
      </c>
      <c r="B25588" s="20" t="s">
        <v>3036</v>
      </c>
      <c r="C25588" s="20" t="s">
        <v>279</v>
      </c>
      <c r="D25588" s="20">
        <v>2215</v>
      </c>
      <c r="E25588" s="21">
        <v>45657</v>
      </c>
      <c r="F25588" s="20">
        <v>0</v>
      </c>
      <c r="G25588" s="20" t="s">
        <v>44</v>
      </c>
      <c r="H25588" s="22">
        <v>46660</v>
      </c>
    </row>
    <row r="25589" spans="1:8" hidden="1" x14ac:dyDescent="0.25">
      <c r="A25589" s="19" t="s">
        <v>641</v>
      </c>
      <c r="B25589" s="20" t="s">
        <v>642</v>
      </c>
      <c r="C25589" s="20" t="s">
        <v>207</v>
      </c>
      <c r="D25589" s="20">
        <v>363</v>
      </c>
      <c r="E25589" s="21">
        <v>45657</v>
      </c>
      <c r="F25589" s="20">
        <v>1</v>
      </c>
      <c r="G25589" s="20" t="s">
        <v>11</v>
      </c>
      <c r="H25589" s="22">
        <v>46660</v>
      </c>
    </row>
    <row r="25590" spans="1:8" hidden="1" x14ac:dyDescent="0.25">
      <c r="A25590" s="19" t="s">
        <v>2946</v>
      </c>
      <c r="B25590" s="20" t="s">
        <v>2947</v>
      </c>
      <c r="C25590" s="20" t="s">
        <v>10</v>
      </c>
      <c r="D25590" s="20">
        <v>288</v>
      </c>
      <c r="E25590" s="21">
        <v>45473</v>
      </c>
      <c r="F25590" s="20">
        <v>0</v>
      </c>
      <c r="G25590" s="20" t="s">
        <v>11</v>
      </c>
      <c r="H25590" s="22">
        <v>46660</v>
      </c>
    </row>
    <row r="25591" spans="1:8" hidden="1" x14ac:dyDescent="0.25">
      <c r="A25591" s="19" t="s">
        <v>2937</v>
      </c>
      <c r="B25591" s="20" t="s">
        <v>2938</v>
      </c>
      <c r="C25591" s="20" t="s">
        <v>167</v>
      </c>
      <c r="D25591" s="20">
        <v>274</v>
      </c>
      <c r="E25591" s="21">
        <v>45657</v>
      </c>
      <c r="F25591" s="20">
        <v>1</v>
      </c>
      <c r="G25591" s="20" t="s">
        <v>11</v>
      </c>
      <c r="H25591" s="22">
        <v>46660</v>
      </c>
    </row>
    <row r="25592" spans="1:8" hidden="1" x14ac:dyDescent="0.25">
      <c r="A25592" s="19" t="s">
        <v>653</v>
      </c>
      <c r="B25592" s="20" t="s">
        <v>654</v>
      </c>
      <c r="C25592" s="20" t="s">
        <v>164</v>
      </c>
      <c r="D25592" s="20">
        <v>1642</v>
      </c>
      <c r="E25592" s="21">
        <v>45657</v>
      </c>
      <c r="F25592" s="20">
        <v>0</v>
      </c>
      <c r="G25592" s="20" t="s">
        <v>11</v>
      </c>
      <c r="H25592" s="22">
        <v>46660</v>
      </c>
    </row>
    <row r="25593" spans="1:8" hidden="1" x14ac:dyDescent="0.25">
      <c r="A25593" s="19" t="s">
        <v>657</v>
      </c>
      <c r="B25593" s="20" t="s">
        <v>658</v>
      </c>
      <c r="C25593" s="20" t="s">
        <v>164</v>
      </c>
      <c r="D25593" s="20">
        <v>349</v>
      </c>
      <c r="E25593" s="21">
        <v>45657</v>
      </c>
      <c r="F25593" s="20">
        <v>0</v>
      </c>
      <c r="G25593" s="20" t="s">
        <v>11</v>
      </c>
      <c r="H25593" s="22">
        <v>46660</v>
      </c>
    </row>
    <row r="25594" spans="1:8" hidden="1" x14ac:dyDescent="0.25">
      <c r="A25594" s="19" t="s">
        <v>659</v>
      </c>
      <c r="B25594" s="20" t="s">
        <v>660</v>
      </c>
      <c r="C25594" s="20" t="s">
        <v>401</v>
      </c>
      <c r="D25594" s="20">
        <v>255</v>
      </c>
      <c r="E25594" s="21">
        <v>45657</v>
      </c>
      <c r="F25594" s="20">
        <v>0</v>
      </c>
      <c r="G25594" s="20" t="s">
        <v>11</v>
      </c>
      <c r="H25594" s="22">
        <v>46660</v>
      </c>
    </row>
    <row r="25595" spans="1:8" hidden="1" x14ac:dyDescent="0.25">
      <c r="A25595" s="19" t="s">
        <v>667</v>
      </c>
      <c r="B25595" s="20" t="s">
        <v>668</v>
      </c>
      <c r="C25595" s="20" t="s">
        <v>401</v>
      </c>
      <c r="D25595" s="20">
        <v>400</v>
      </c>
      <c r="E25595" s="21">
        <v>45657</v>
      </c>
      <c r="F25595" s="20">
        <v>2</v>
      </c>
      <c r="G25595" s="20" t="s">
        <v>11</v>
      </c>
      <c r="H25595" s="22">
        <v>46660</v>
      </c>
    </row>
    <row r="25596" spans="1:8" hidden="1" x14ac:dyDescent="0.25">
      <c r="A25596" s="19" t="s">
        <v>677</v>
      </c>
      <c r="B25596" s="20" t="s">
        <v>678</v>
      </c>
      <c r="C25596" s="20" t="s">
        <v>135</v>
      </c>
      <c r="D25596" s="20">
        <v>52</v>
      </c>
      <c r="E25596" s="21">
        <v>45657</v>
      </c>
      <c r="F25596" s="20">
        <v>1</v>
      </c>
      <c r="G25596" s="20" t="s">
        <v>11</v>
      </c>
      <c r="H25596" s="22">
        <v>46660</v>
      </c>
    </row>
    <row r="25597" spans="1:8" hidden="1" x14ac:dyDescent="0.25">
      <c r="A25597" s="19" t="s">
        <v>689</v>
      </c>
      <c r="B25597" s="20" t="s">
        <v>690</v>
      </c>
      <c r="C25597" s="20" t="s">
        <v>452</v>
      </c>
      <c r="D25597" s="20">
        <v>871</v>
      </c>
      <c r="E25597" s="21">
        <v>45657</v>
      </c>
      <c r="F25597" s="20">
        <v>2</v>
      </c>
      <c r="G25597" s="20" t="s">
        <v>11</v>
      </c>
      <c r="H25597" s="22">
        <v>46660</v>
      </c>
    </row>
    <row r="25598" spans="1:8" hidden="1" x14ac:dyDescent="0.25">
      <c r="A25598" s="19" t="s">
        <v>697</v>
      </c>
      <c r="B25598" s="20" t="s">
        <v>698</v>
      </c>
      <c r="C25598" s="20" t="s">
        <v>254</v>
      </c>
      <c r="D25598" s="20">
        <v>48</v>
      </c>
      <c r="E25598" s="21">
        <v>45657</v>
      </c>
      <c r="F25598" s="20">
        <v>0</v>
      </c>
      <c r="G25598" s="20" t="s">
        <v>11</v>
      </c>
      <c r="H25598" s="22">
        <v>46660</v>
      </c>
    </row>
    <row r="25599" spans="1:8" hidden="1" x14ac:dyDescent="0.25">
      <c r="A25599" s="19" t="s">
        <v>705</v>
      </c>
      <c r="B25599" s="20" t="s">
        <v>706</v>
      </c>
      <c r="C25599" s="20" t="s">
        <v>10</v>
      </c>
      <c r="D25599" s="20">
        <v>54</v>
      </c>
      <c r="E25599" s="21">
        <v>45657</v>
      </c>
      <c r="F25599" s="20">
        <v>0</v>
      </c>
      <c r="G25599" s="20" t="s">
        <v>11</v>
      </c>
      <c r="H25599" s="22">
        <v>46660</v>
      </c>
    </row>
    <row r="25600" spans="1:8" hidden="1" x14ac:dyDescent="0.25">
      <c r="A25600" s="19" t="s">
        <v>707</v>
      </c>
      <c r="B25600" s="20" t="s">
        <v>708</v>
      </c>
      <c r="C25600" s="20" t="s">
        <v>180</v>
      </c>
      <c r="D25600" s="20">
        <v>940</v>
      </c>
      <c r="E25600" s="21">
        <v>45657</v>
      </c>
      <c r="F25600" s="20">
        <v>4</v>
      </c>
      <c r="G25600" s="20" t="s">
        <v>11</v>
      </c>
      <c r="H25600" s="22">
        <v>46660</v>
      </c>
    </row>
    <row r="25601" spans="1:8" hidden="1" x14ac:dyDescent="0.25">
      <c r="A25601" s="19" t="s">
        <v>709</v>
      </c>
      <c r="B25601" s="20" t="s">
        <v>710</v>
      </c>
      <c r="C25601" s="20" t="s">
        <v>50</v>
      </c>
      <c r="D25601" s="20">
        <v>25</v>
      </c>
      <c r="E25601" s="21">
        <v>45657</v>
      </c>
      <c r="F25601" s="20">
        <v>1</v>
      </c>
      <c r="G25601" s="20" t="s">
        <v>11</v>
      </c>
      <c r="H25601" s="22">
        <v>46660</v>
      </c>
    </row>
    <row r="25602" spans="1:8" hidden="1" x14ac:dyDescent="0.25">
      <c r="A25602" s="19" t="s">
        <v>721</v>
      </c>
      <c r="B25602" s="20" t="s">
        <v>722</v>
      </c>
      <c r="C25602" s="20" t="s">
        <v>404</v>
      </c>
      <c r="D25602" s="20">
        <v>385</v>
      </c>
      <c r="E25602" s="21">
        <v>45657</v>
      </c>
      <c r="F25602" s="20">
        <v>0</v>
      </c>
      <c r="G25602" s="20" t="s">
        <v>44</v>
      </c>
      <c r="H25602" s="22">
        <v>46660</v>
      </c>
    </row>
    <row r="25603" spans="1:8" hidden="1" x14ac:dyDescent="0.25">
      <c r="A25603" s="19" t="s">
        <v>731</v>
      </c>
      <c r="B25603" s="20" t="s">
        <v>732</v>
      </c>
      <c r="C25603" s="20" t="s">
        <v>243</v>
      </c>
      <c r="D25603" s="20">
        <v>1136</v>
      </c>
      <c r="E25603" s="21">
        <v>45657</v>
      </c>
      <c r="F25603" s="20">
        <v>1</v>
      </c>
      <c r="G25603" s="20" t="s">
        <v>11</v>
      </c>
      <c r="H25603" s="22">
        <v>46660</v>
      </c>
    </row>
    <row r="25604" spans="1:8" hidden="1" x14ac:dyDescent="0.25">
      <c r="A25604" s="19" t="s">
        <v>737</v>
      </c>
      <c r="B25604" s="20" t="s">
        <v>738</v>
      </c>
      <c r="C25604" s="20" t="s">
        <v>105</v>
      </c>
      <c r="D25604" s="20">
        <v>3626</v>
      </c>
      <c r="E25604" s="21">
        <v>45657</v>
      </c>
      <c r="F25604" s="20">
        <v>1</v>
      </c>
      <c r="G25604" s="20" t="s">
        <v>11</v>
      </c>
      <c r="H25604" s="22">
        <v>46660</v>
      </c>
    </row>
    <row r="25605" spans="1:8" hidden="1" x14ac:dyDescent="0.25">
      <c r="A25605" s="19" t="s">
        <v>739</v>
      </c>
      <c r="B25605" s="20" t="s">
        <v>740</v>
      </c>
      <c r="C25605" s="20" t="s">
        <v>40</v>
      </c>
      <c r="D25605" s="20">
        <v>4944</v>
      </c>
      <c r="E25605" s="21">
        <v>45657</v>
      </c>
      <c r="F25605" s="20">
        <v>3</v>
      </c>
      <c r="G25605" s="20" t="s">
        <v>11</v>
      </c>
      <c r="H25605" s="22">
        <v>46660</v>
      </c>
    </row>
    <row r="25606" spans="1:8" hidden="1" x14ac:dyDescent="0.25">
      <c r="A25606" s="19" t="s">
        <v>741</v>
      </c>
      <c r="B25606" s="20" t="s">
        <v>742</v>
      </c>
      <c r="C25606" s="20" t="s">
        <v>40</v>
      </c>
      <c r="D25606" s="20">
        <v>1389</v>
      </c>
      <c r="E25606" s="21">
        <v>45657</v>
      </c>
      <c r="F25606" s="20">
        <v>1</v>
      </c>
      <c r="G25606" s="20" t="s">
        <v>11</v>
      </c>
      <c r="H25606" s="22">
        <v>46660</v>
      </c>
    </row>
    <row r="25607" spans="1:8" hidden="1" x14ac:dyDescent="0.25">
      <c r="A25607" s="19" t="s">
        <v>747</v>
      </c>
      <c r="B25607" s="20" t="s">
        <v>748</v>
      </c>
      <c r="C25607" s="20" t="s">
        <v>121</v>
      </c>
      <c r="D25607" s="20">
        <v>483</v>
      </c>
      <c r="E25607" s="21">
        <v>45657</v>
      </c>
      <c r="F25607" s="20">
        <v>3</v>
      </c>
      <c r="G25607" s="20" t="s">
        <v>11</v>
      </c>
      <c r="H25607" s="22">
        <v>46660</v>
      </c>
    </row>
    <row r="25608" spans="1:8" hidden="1" x14ac:dyDescent="0.25">
      <c r="A25608" s="19" t="s">
        <v>751</v>
      </c>
      <c r="B25608" s="20" t="s">
        <v>752</v>
      </c>
      <c r="C25608" s="20" t="s">
        <v>105</v>
      </c>
      <c r="D25608" s="20">
        <v>1226</v>
      </c>
      <c r="E25608" s="21">
        <v>45657</v>
      </c>
      <c r="F25608" s="20">
        <v>0</v>
      </c>
      <c r="G25608" s="20" t="s">
        <v>11</v>
      </c>
      <c r="H25608" s="22">
        <v>46660</v>
      </c>
    </row>
    <row r="25609" spans="1:8" hidden="1" x14ac:dyDescent="0.25">
      <c r="A25609" s="19" t="s">
        <v>753</v>
      </c>
      <c r="B25609" s="20" t="s">
        <v>754</v>
      </c>
      <c r="C25609" s="20" t="s">
        <v>40</v>
      </c>
      <c r="D25609" s="20">
        <v>9227</v>
      </c>
      <c r="E25609" s="21">
        <v>45657</v>
      </c>
      <c r="F25609" s="20">
        <v>2</v>
      </c>
      <c r="G25609" s="20" t="s">
        <v>11</v>
      </c>
      <c r="H25609" s="22">
        <v>46660</v>
      </c>
    </row>
    <row r="25610" spans="1:8" hidden="1" x14ac:dyDescent="0.25">
      <c r="A25610" s="19" t="s">
        <v>764</v>
      </c>
      <c r="B25610" s="20" t="s">
        <v>765</v>
      </c>
      <c r="C25610" s="20" t="s">
        <v>72</v>
      </c>
      <c r="D25610" s="20">
        <v>376</v>
      </c>
      <c r="E25610" s="21">
        <v>45473</v>
      </c>
      <c r="F25610" s="20">
        <v>1</v>
      </c>
      <c r="G25610" s="20" t="s">
        <v>44</v>
      </c>
      <c r="H25610" s="22">
        <v>46660</v>
      </c>
    </row>
    <row r="25611" spans="1:8" hidden="1" x14ac:dyDescent="0.25">
      <c r="A25611" s="19" t="s">
        <v>766</v>
      </c>
      <c r="B25611" s="20" t="s">
        <v>767</v>
      </c>
      <c r="C25611" s="20" t="s">
        <v>32</v>
      </c>
      <c r="D25611" s="20">
        <v>388</v>
      </c>
      <c r="E25611" s="21">
        <v>45657</v>
      </c>
      <c r="F25611" s="20">
        <v>3</v>
      </c>
      <c r="G25611" s="20" t="s">
        <v>11</v>
      </c>
      <c r="H25611" s="22">
        <v>46660</v>
      </c>
    </row>
    <row r="25612" spans="1:8" hidden="1" x14ac:dyDescent="0.25">
      <c r="A25612" s="19" t="s">
        <v>768</v>
      </c>
      <c r="B25612" s="20" t="s">
        <v>769</v>
      </c>
      <c r="C25612" s="20" t="s">
        <v>108</v>
      </c>
      <c r="D25612" s="20">
        <v>2377</v>
      </c>
      <c r="E25612" s="21">
        <v>45657</v>
      </c>
      <c r="F25612" s="20">
        <v>3</v>
      </c>
      <c r="G25612" s="20" t="s">
        <v>11</v>
      </c>
      <c r="H25612" s="22">
        <v>46660</v>
      </c>
    </row>
    <row r="25613" spans="1:8" hidden="1" x14ac:dyDescent="0.25">
      <c r="A25613" s="19" t="s">
        <v>770</v>
      </c>
      <c r="B25613" s="20" t="s">
        <v>771</v>
      </c>
      <c r="C25613" s="20" t="s">
        <v>404</v>
      </c>
      <c r="D25613" s="20">
        <v>270</v>
      </c>
      <c r="E25613" s="21">
        <v>45657</v>
      </c>
      <c r="F25613" s="20">
        <v>1</v>
      </c>
      <c r="G25613" s="20" t="s">
        <v>44</v>
      </c>
      <c r="H25613" s="22">
        <v>46660</v>
      </c>
    </row>
    <row r="25614" spans="1:8" hidden="1" x14ac:dyDescent="0.25">
      <c r="A25614" s="19" t="s">
        <v>780</v>
      </c>
      <c r="B25614" s="20" t="s">
        <v>781</v>
      </c>
      <c r="C25614" s="20" t="s">
        <v>183</v>
      </c>
      <c r="D25614" s="20">
        <v>3629</v>
      </c>
      <c r="E25614" s="21">
        <v>45657</v>
      </c>
      <c r="F25614" s="20">
        <v>0</v>
      </c>
      <c r="G25614" s="20" t="s">
        <v>11</v>
      </c>
      <c r="H25614" s="22">
        <v>46660</v>
      </c>
    </row>
    <row r="25615" spans="1:8" hidden="1" x14ac:dyDescent="0.25">
      <c r="A25615" s="19" t="s">
        <v>782</v>
      </c>
      <c r="B25615" s="20" t="s">
        <v>783</v>
      </c>
      <c r="C25615" s="20" t="s">
        <v>193</v>
      </c>
      <c r="D25615" s="20">
        <v>71500</v>
      </c>
      <c r="E25615" s="21">
        <v>45657</v>
      </c>
      <c r="F25615" s="20">
        <v>0</v>
      </c>
      <c r="G25615" s="20" t="s">
        <v>11</v>
      </c>
      <c r="H25615" s="22">
        <v>46660</v>
      </c>
    </row>
    <row r="25616" spans="1:8" hidden="1" x14ac:dyDescent="0.25">
      <c r="A25616" s="19" t="s">
        <v>784</v>
      </c>
      <c r="B25616" s="20" t="s">
        <v>785</v>
      </c>
      <c r="C25616" s="20" t="s">
        <v>193</v>
      </c>
      <c r="D25616" s="20">
        <v>8473</v>
      </c>
      <c r="E25616" s="21">
        <v>45657</v>
      </c>
      <c r="F25616" s="20">
        <v>0</v>
      </c>
      <c r="G25616" s="20" t="s">
        <v>11</v>
      </c>
      <c r="H25616" s="22">
        <v>46660</v>
      </c>
    </row>
    <row r="25617" spans="1:8" hidden="1" x14ac:dyDescent="0.25">
      <c r="A25617" s="19" t="s">
        <v>801</v>
      </c>
      <c r="B25617" s="20" t="s">
        <v>802</v>
      </c>
      <c r="C25617" s="20" t="s">
        <v>50</v>
      </c>
      <c r="D25617" s="20">
        <v>100</v>
      </c>
      <c r="E25617" s="21">
        <v>45657</v>
      </c>
      <c r="F25617" s="20">
        <v>9</v>
      </c>
      <c r="G25617" s="20" t="s">
        <v>11</v>
      </c>
      <c r="H25617" s="22">
        <v>46660</v>
      </c>
    </row>
    <row r="25618" spans="1:8" hidden="1" x14ac:dyDescent="0.25">
      <c r="A25618" s="19" t="s">
        <v>805</v>
      </c>
      <c r="B25618" s="20" t="s">
        <v>3037</v>
      </c>
      <c r="C25618" s="20" t="s">
        <v>329</v>
      </c>
      <c r="D25618" s="20">
        <v>1233</v>
      </c>
      <c r="E25618" s="21">
        <v>45657</v>
      </c>
      <c r="F25618" s="20">
        <v>1</v>
      </c>
      <c r="G25618" s="20" t="s">
        <v>11</v>
      </c>
      <c r="H25618" s="22">
        <v>46660</v>
      </c>
    </row>
    <row r="25619" spans="1:8" hidden="1" x14ac:dyDescent="0.25">
      <c r="A25619" s="19" t="s">
        <v>805</v>
      </c>
      <c r="B25619" s="20" t="s">
        <v>3038</v>
      </c>
      <c r="C25619" s="20" t="s">
        <v>329</v>
      </c>
      <c r="D25619" s="20">
        <v>1233</v>
      </c>
      <c r="E25619" s="21">
        <v>46387</v>
      </c>
      <c r="F25619" s="20">
        <v>1</v>
      </c>
      <c r="G25619" s="20" t="s">
        <v>11</v>
      </c>
      <c r="H25619" s="22">
        <v>46660</v>
      </c>
    </row>
    <row r="25620" spans="1:8" hidden="1" x14ac:dyDescent="0.25">
      <c r="A25620" s="19" t="s">
        <v>809</v>
      </c>
      <c r="B25620" s="20" t="s">
        <v>810</v>
      </c>
      <c r="C25620" s="20" t="s">
        <v>50</v>
      </c>
      <c r="D25620" s="20">
        <v>77</v>
      </c>
      <c r="E25620" s="21">
        <v>45657</v>
      </c>
      <c r="F25620" s="20">
        <v>1</v>
      </c>
      <c r="G25620" s="20" t="s">
        <v>11</v>
      </c>
      <c r="H25620" s="22">
        <v>46660</v>
      </c>
    </row>
    <row r="25621" spans="1:8" hidden="1" x14ac:dyDescent="0.25">
      <c r="A25621" s="19" t="s">
        <v>811</v>
      </c>
      <c r="B25621" s="20" t="s">
        <v>812</v>
      </c>
      <c r="C25621" s="20" t="s">
        <v>135</v>
      </c>
      <c r="D25621" s="20">
        <v>725</v>
      </c>
      <c r="E25621" s="21">
        <v>45657</v>
      </c>
      <c r="F25621" s="20">
        <v>0</v>
      </c>
      <c r="G25621" s="20" t="s">
        <v>11</v>
      </c>
      <c r="H25621" s="22">
        <v>46660</v>
      </c>
    </row>
    <row r="25622" spans="1:8" hidden="1" x14ac:dyDescent="0.25">
      <c r="A25622" s="19" t="s">
        <v>843</v>
      </c>
      <c r="B25622" s="20" t="s">
        <v>844</v>
      </c>
      <c r="C25622" s="20" t="s">
        <v>50</v>
      </c>
      <c r="D25622" s="20">
        <v>68</v>
      </c>
      <c r="E25622" s="21">
        <v>45657</v>
      </c>
      <c r="F25622" s="20">
        <v>1</v>
      </c>
      <c r="G25622" s="20" t="s">
        <v>11</v>
      </c>
      <c r="H25622" s="22">
        <v>46660</v>
      </c>
    </row>
    <row r="25623" spans="1:8" hidden="1" x14ac:dyDescent="0.25">
      <c r="A25623" s="19" t="s">
        <v>845</v>
      </c>
      <c r="B25623" s="20" t="s">
        <v>846</v>
      </c>
      <c r="C25623" s="20" t="s">
        <v>172</v>
      </c>
      <c r="D25623" s="20">
        <v>360</v>
      </c>
      <c r="E25623" s="21">
        <v>45657</v>
      </c>
      <c r="F25623" s="20">
        <v>3</v>
      </c>
      <c r="G25623" s="20" t="s">
        <v>11</v>
      </c>
      <c r="H25623" s="22">
        <v>46660</v>
      </c>
    </row>
    <row r="25624" spans="1:8" hidden="1" x14ac:dyDescent="0.25">
      <c r="A25624" s="19" t="s">
        <v>847</v>
      </c>
      <c r="B25624" s="20" t="s">
        <v>848</v>
      </c>
      <c r="C25624" s="20" t="s">
        <v>369</v>
      </c>
      <c r="D25624" s="20">
        <v>1884</v>
      </c>
      <c r="E25624" s="21">
        <v>45657</v>
      </c>
      <c r="F25624" s="20">
        <v>0</v>
      </c>
      <c r="G25624" s="20" t="s">
        <v>11</v>
      </c>
      <c r="H25624" s="22">
        <v>46660</v>
      </c>
    </row>
    <row r="25625" spans="1:8" hidden="1" x14ac:dyDescent="0.25">
      <c r="A25625" s="19" t="s">
        <v>873</v>
      </c>
      <c r="B25625" s="20" t="s">
        <v>874</v>
      </c>
      <c r="C25625" s="20" t="s">
        <v>50</v>
      </c>
      <c r="D25625" s="20">
        <v>1287</v>
      </c>
      <c r="E25625" s="21">
        <v>45657</v>
      </c>
      <c r="F25625" s="20">
        <v>0</v>
      </c>
      <c r="G25625" s="20" t="s">
        <v>11</v>
      </c>
      <c r="H25625" s="22">
        <v>46660</v>
      </c>
    </row>
    <row r="25626" spans="1:8" hidden="1" x14ac:dyDescent="0.25">
      <c r="A25626" s="19" t="s">
        <v>877</v>
      </c>
      <c r="B25626" s="20" t="s">
        <v>878</v>
      </c>
      <c r="C25626" s="20" t="s">
        <v>72</v>
      </c>
      <c r="D25626" s="20">
        <v>230</v>
      </c>
      <c r="E25626" s="21">
        <v>45657</v>
      </c>
      <c r="F25626" s="20">
        <v>12</v>
      </c>
      <c r="G25626" s="20" t="s">
        <v>11</v>
      </c>
      <c r="H25626" s="22">
        <v>46660</v>
      </c>
    </row>
    <row r="25627" spans="1:8" hidden="1" x14ac:dyDescent="0.25">
      <c r="A25627" s="19" t="s">
        <v>897</v>
      </c>
      <c r="B25627" s="20" t="s">
        <v>898</v>
      </c>
      <c r="C25627" s="20" t="s">
        <v>167</v>
      </c>
      <c r="D25627" s="20">
        <v>65</v>
      </c>
      <c r="E25627" s="21">
        <v>45657</v>
      </c>
      <c r="F25627" s="20">
        <v>4</v>
      </c>
      <c r="G25627" s="20" t="s">
        <v>11</v>
      </c>
      <c r="H25627" s="22">
        <v>46660</v>
      </c>
    </row>
    <row r="25628" spans="1:8" hidden="1" x14ac:dyDescent="0.25">
      <c r="A25628" s="19" t="s">
        <v>899</v>
      </c>
      <c r="B25628" s="20" t="s">
        <v>900</v>
      </c>
      <c r="C25628" s="20" t="s">
        <v>167</v>
      </c>
      <c r="D25628" s="20">
        <v>1194</v>
      </c>
      <c r="E25628" s="21">
        <v>45657</v>
      </c>
      <c r="F25628" s="20">
        <v>2</v>
      </c>
      <c r="G25628" s="20" t="s">
        <v>11</v>
      </c>
      <c r="H25628" s="22">
        <v>46660</v>
      </c>
    </row>
    <row r="25629" spans="1:8" hidden="1" x14ac:dyDescent="0.25">
      <c r="A25629" s="19" t="s">
        <v>901</v>
      </c>
      <c r="B25629" s="20" t="s">
        <v>902</v>
      </c>
      <c r="C25629" s="20" t="s">
        <v>167</v>
      </c>
      <c r="D25629" s="20">
        <v>303</v>
      </c>
      <c r="E25629" s="21">
        <v>45657</v>
      </c>
      <c r="F25629" s="20">
        <v>4</v>
      </c>
      <c r="G25629" s="20" t="s">
        <v>11</v>
      </c>
      <c r="H25629" s="22">
        <v>46660</v>
      </c>
    </row>
    <row r="25630" spans="1:8" hidden="1" x14ac:dyDescent="0.25">
      <c r="A25630" s="19" t="s">
        <v>903</v>
      </c>
      <c r="B25630" s="20" t="s">
        <v>904</v>
      </c>
      <c r="C25630" s="20" t="s">
        <v>323</v>
      </c>
      <c r="D25630" s="20">
        <v>839</v>
      </c>
      <c r="E25630" s="21">
        <v>45657</v>
      </c>
      <c r="F25630" s="20">
        <v>0</v>
      </c>
      <c r="G25630" s="20" t="s">
        <v>11</v>
      </c>
      <c r="H25630" s="22">
        <v>46660</v>
      </c>
    </row>
    <row r="25631" spans="1:8" hidden="1" x14ac:dyDescent="0.25">
      <c r="A25631" s="19" t="s">
        <v>907</v>
      </c>
      <c r="B25631" s="20" t="s">
        <v>908</v>
      </c>
      <c r="C25631" s="20" t="s">
        <v>452</v>
      </c>
      <c r="D25631" s="20">
        <v>1100</v>
      </c>
      <c r="E25631" s="21">
        <v>45657</v>
      </c>
      <c r="F25631" s="20">
        <v>2</v>
      </c>
      <c r="G25631" s="20" t="s">
        <v>11</v>
      </c>
      <c r="H25631" s="22">
        <v>46660</v>
      </c>
    </row>
    <row r="25632" spans="1:8" hidden="1" x14ac:dyDescent="0.25">
      <c r="A25632" s="19" t="s">
        <v>911</v>
      </c>
      <c r="B25632" s="20" t="s">
        <v>912</v>
      </c>
      <c r="C25632" s="20" t="s">
        <v>913</v>
      </c>
      <c r="D25632" s="20">
        <v>493</v>
      </c>
      <c r="E25632" s="21">
        <v>45657</v>
      </c>
      <c r="F25632" s="20">
        <v>0</v>
      </c>
      <c r="G25632" s="20" t="s">
        <v>11</v>
      </c>
      <c r="H25632" s="22">
        <v>46660</v>
      </c>
    </row>
    <row r="25633" spans="1:8" hidden="1" x14ac:dyDescent="0.25">
      <c r="A25633" s="19" t="s">
        <v>914</v>
      </c>
      <c r="B25633" s="20" t="s">
        <v>915</v>
      </c>
      <c r="C25633" s="20" t="s">
        <v>916</v>
      </c>
      <c r="D25633" s="20">
        <v>2126</v>
      </c>
      <c r="E25633" s="21">
        <v>45657</v>
      </c>
      <c r="F25633" s="20">
        <v>3</v>
      </c>
      <c r="G25633" s="20" t="s">
        <v>44</v>
      </c>
      <c r="H25633" s="22">
        <v>46660</v>
      </c>
    </row>
    <row r="25634" spans="1:8" hidden="1" x14ac:dyDescent="0.25">
      <c r="A25634" s="19" t="s">
        <v>962</v>
      </c>
      <c r="B25634" s="20" t="s">
        <v>963</v>
      </c>
      <c r="C25634" s="20" t="s">
        <v>121</v>
      </c>
      <c r="D25634" s="20">
        <v>354</v>
      </c>
      <c r="E25634" s="21">
        <v>45657</v>
      </c>
      <c r="F25634" s="20">
        <v>1</v>
      </c>
      <c r="G25634" s="20" t="s">
        <v>11</v>
      </c>
      <c r="H25634" s="22">
        <v>46660</v>
      </c>
    </row>
    <row r="25635" spans="1:8" hidden="1" x14ac:dyDescent="0.25">
      <c r="A25635" s="19" t="s">
        <v>974</v>
      </c>
      <c r="B25635" s="20" t="s">
        <v>975</v>
      </c>
      <c r="C25635" s="20" t="s">
        <v>474</v>
      </c>
      <c r="D25635" s="20">
        <v>3097</v>
      </c>
      <c r="E25635" s="21">
        <v>45657</v>
      </c>
      <c r="F25635" s="20">
        <v>2</v>
      </c>
      <c r="G25635" s="20" t="s">
        <v>11</v>
      </c>
      <c r="H25635" s="22">
        <v>46660</v>
      </c>
    </row>
    <row r="25636" spans="1:8" hidden="1" x14ac:dyDescent="0.25">
      <c r="A25636" s="19" t="s">
        <v>978</v>
      </c>
      <c r="B25636" s="20" t="s">
        <v>979</v>
      </c>
      <c r="C25636" s="20" t="s">
        <v>177</v>
      </c>
      <c r="D25636" s="20">
        <v>48</v>
      </c>
      <c r="E25636" s="21">
        <v>45657</v>
      </c>
      <c r="F25636" s="20">
        <v>4</v>
      </c>
      <c r="G25636" s="20" t="s">
        <v>11</v>
      </c>
      <c r="H25636" s="22">
        <v>46660</v>
      </c>
    </row>
    <row r="25637" spans="1:8" hidden="1" x14ac:dyDescent="0.25">
      <c r="A25637" s="19" t="s">
        <v>989</v>
      </c>
      <c r="B25637" s="20" t="s">
        <v>990</v>
      </c>
      <c r="C25637" s="20" t="s">
        <v>172</v>
      </c>
      <c r="D25637" s="20">
        <v>1800</v>
      </c>
      <c r="E25637" s="21">
        <v>45657</v>
      </c>
      <c r="F25637" s="20">
        <v>0</v>
      </c>
      <c r="G25637" s="20" t="s">
        <v>11</v>
      </c>
      <c r="H25637" s="22">
        <v>46660</v>
      </c>
    </row>
    <row r="25638" spans="1:8" hidden="1" x14ac:dyDescent="0.25">
      <c r="A25638" s="19" t="s">
        <v>1001</v>
      </c>
      <c r="B25638" s="20" t="s">
        <v>1002</v>
      </c>
      <c r="C25638" s="20" t="s">
        <v>121</v>
      </c>
      <c r="D25638" s="20">
        <v>3786</v>
      </c>
      <c r="E25638" s="21">
        <v>45657</v>
      </c>
      <c r="F25638" s="20">
        <v>0</v>
      </c>
      <c r="G25638" s="20" t="s">
        <v>11</v>
      </c>
      <c r="H25638" s="22">
        <v>46660</v>
      </c>
    </row>
    <row r="25639" spans="1:8" hidden="1" x14ac:dyDescent="0.25">
      <c r="A25639" s="19" t="s">
        <v>1009</v>
      </c>
      <c r="B25639" s="20" t="s">
        <v>3039</v>
      </c>
      <c r="C25639" s="20" t="s">
        <v>17</v>
      </c>
      <c r="D25639" s="20">
        <v>1214</v>
      </c>
      <c r="E25639" s="21">
        <v>45657</v>
      </c>
      <c r="F25639" s="20">
        <v>1</v>
      </c>
      <c r="G25639" s="20" t="s">
        <v>11</v>
      </c>
      <c r="H25639" s="22">
        <v>46660</v>
      </c>
    </row>
    <row r="25640" spans="1:8" hidden="1" x14ac:dyDescent="0.25">
      <c r="A25640" s="19" t="s">
        <v>1009</v>
      </c>
      <c r="B25640" s="20" t="s">
        <v>3040</v>
      </c>
      <c r="C25640" s="20" t="s">
        <v>17</v>
      </c>
      <c r="D25640" s="20">
        <v>1214</v>
      </c>
      <c r="E25640" s="21">
        <v>45657</v>
      </c>
      <c r="F25640" s="20">
        <v>1</v>
      </c>
      <c r="G25640" s="20" t="s">
        <v>11</v>
      </c>
      <c r="H25640" s="22">
        <v>46660</v>
      </c>
    </row>
    <row r="25641" spans="1:8" hidden="1" x14ac:dyDescent="0.25">
      <c r="A25641" s="19" t="s">
        <v>1015</v>
      </c>
      <c r="B25641" s="20" t="s">
        <v>1016</v>
      </c>
      <c r="C25641" s="20" t="s">
        <v>121</v>
      </c>
      <c r="D25641" s="20">
        <v>11790</v>
      </c>
      <c r="E25641" s="21">
        <v>45657</v>
      </c>
      <c r="F25641" s="20">
        <v>2</v>
      </c>
      <c r="G25641" s="20" t="s">
        <v>11</v>
      </c>
      <c r="H25641" s="22">
        <v>46660</v>
      </c>
    </row>
    <row r="25642" spans="1:8" hidden="1" x14ac:dyDescent="0.25">
      <c r="A25642" s="19" t="s">
        <v>1017</v>
      </c>
      <c r="B25642" s="20" t="s">
        <v>1018</v>
      </c>
      <c r="C25642" s="20" t="s">
        <v>72</v>
      </c>
      <c r="D25642" s="20">
        <v>290</v>
      </c>
      <c r="E25642" s="21">
        <v>45657</v>
      </c>
      <c r="F25642" s="20">
        <v>2</v>
      </c>
      <c r="G25642" s="20" t="s">
        <v>11</v>
      </c>
      <c r="H25642" s="22">
        <v>46660</v>
      </c>
    </row>
    <row r="25643" spans="1:8" hidden="1" x14ac:dyDescent="0.25">
      <c r="A25643" s="19" t="s">
        <v>1021</v>
      </c>
      <c r="B25643" s="20" t="s">
        <v>1022</v>
      </c>
      <c r="C25643" s="20" t="s">
        <v>167</v>
      </c>
      <c r="D25643" s="20">
        <v>90</v>
      </c>
      <c r="E25643" s="21">
        <v>45657</v>
      </c>
      <c r="F25643" s="20">
        <v>7</v>
      </c>
      <c r="G25643" s="20" t="s">
        <v>11</v>
      </c>
      <c r="H25643" s="22">
        <v>46660</v>
      </c>
    </row>
    <row r="25644" spans="1:8" hidden="1" x14ac:dyDescent="0.25">
      <c r="A25644" s="19" t="s">
        <v>1023</v>
      </c>
      <c r="B25644" s="20" t="s">
        <v>1024</v>
      </c>
      <c r="C25644" s="20" t="s">
        <v>10</v>
      </c>
      <c r="D25644" s="20">
        <v>750</v>
      </c>
      <c r="E25644" s="21">
        <v>45657</v>
      </c>
      <c r="F25644" s="20">
        <v>11</v>
      </c>
      <c r="G25644" s="20" t="s">
        <v>11</v>
      </c>
      <c r="H25644" s="22">
        <v>46660</v>
      </c>
    </row>
    <row r="25645" spans="1:8" hidden="1" x14ac:dyDescent="0.25">
      <c r="A25645" s="19" t="s">
        <v>1049</v>
      </c>
      <c r="B25645" s="20" t="s">
        <v>1050</v>
      </c>
      <c r="C25645" s="20" t="s">
        <v>40</v>
      </c>
      <c r="D25645" s="20">
        <v>2023</v>
      </c>
      <c r="E25645" s="21">
        <v>45657</v>
      </c>
      <c r="F25645" s="20">
        <v>2</v>
      </c>
      <c r="G25645" s="20" t="s">
        <v>11</v>
      </c>
      <c r="H25645" s="22">
        <v>46660</v>
      </c>
    </row>
    <row r="25646" spans="1:8" hidden="1" x14ac:dyDescent="0.25">
      <c r="A25646" s="19" t="s">
        <v>1051</v>
      </c>
      <c r="B25646" s="20" t="s">
        <v>1052</v>
      </c>
      <c r="C25646" s="20" t="s">
        <v>362</v>
      </c>
      <c r="D25646" s="20">
        <v>2258</v>
      </c>
      <c r="E25646" s="21">
        <v>45657</v>
      </c>
      <c r="F25646" s="20">
        <v>3</v>
      </c>
      <c r="G25646" s="20" t="s">
        <v>11</v>
      </c>
      <c r="H25646" s="22">
        <v>46660</v>
      </c>
    </row>
    <row r="25647" spans="1:8" hidden="1" x14ac:dyDescent="0.25">
      <c r="A25647" s="19" t="s">
        <v>1067</v>
      </c>
      <c r="B25647" s="20" t="s">
        <v>1068</v>
      </c>
      <c r="C25647" s="20" t="s">
        <v>105</v>
      </c>
      <c r="D25647" s="20">
        <v>3170</v>
      </c>
      <c r="E25647" s="21">
        <v>45657</v>
      </c>
      <c r="F25647" s="20">
        <v>0</v>
      </c>
      <c r="G25647" s="20" t="s">
        <v>11</v>
      </c>
      <c r="H25647" s="22">
        <v>46660</v>
      </c>
    </row>
    <row r="25648" spans="1:8" hidden="1" x14ac:dyDescent="0.25">
      <c r="A25648" s="19" t="s">
        <v>1069</v>
      </c>
      <c r="B25648" s="20" t="s">
        <v>1070</v>
      </c>
      <c r="C25648" s="20" t="s">
        <v>105</v>
      </c>
      <c r="D25648" s="20">
        <v>1480</v>
      </c>
      <c r="E25648" s="21">
        <v>45657</v>
      </c>
      <c r="F25648" s="20">
        <v>0</v>
      </c>
      <c r="G25648" s="20" t="s">
        <v>11</v>
      </c>
      <c r="H25648" s="22">
        <v>46660</v>
      </c>
    </row>
    <row r="25649" spans="1:8" hidden="1" x14ac:dyDescent="0.25">
      <c r="A25649" s="19" t="s">
        <v>1079</v>
      </c>
      <c r="B25649" s="20" t="s">
        <v>1080</v>
      </c>
      <c r="C25649" s="20" t="s">
        <v>48</v>
      </c>
      <c r="D25649" s="20">
        <v>3463</v>
      </c>
      <c r="E25649" s="21">
        <v>45657</v>
      </c>
      <c r="F25649" s="20">
        <v>0</v>
      </c>
      <c r="G25649" s="20" t="s">
        <v>11</v>
      </c>
      <c r="H25649" s="22">
        <v>46660</v>
      </c>
    </row>
    <row r="25650" spans="1:8" hidden="1" x14ac:dyDescent="0.25">
      <c r="A25650" s="19" t="s">
        <v>1087</v>
      </c>
      <c r="B25650" s="20" t="s">
        <v>1088</v>
      </c>
      <c r="C25650" s="20" t="s">
        <v>32</v>
      </c>
      <c r="D25650" s="20">
        <v>440</v>
      </c>
      <c r="E25650" s="21">
        <v>45657</v>
      </c>
      <c r="F25650" s="20">
        <v>0</v>
      </c>
      <c r="G25650" s="20" t="s">
        <v>11</v>
      </c>
      <c r="H25650" s="22">
        <v>46660</v>
      </c>
    </row>
    <row r="25651" spans="1:8" hidden="1" x14ac:dyDescent="0.25">
      <c r="A25651" s="19" t="s">
        <v>1091</v>
      </c>
      <c r="B25651" s="20" t="s">
        <v>1092</v>
      </c>
      <c r="C25651" s="20" t="s">
        <v>121</v>
      </c>
      <c r="D25651" s="20">
        <v>240</v>
      </c>
      <c r="E25651" s="21">
        <v>45657</v>
      </c>
      <c r="F25651" s="20">
        <v>0</v>
      </c>
      <c r="G25651" s="20" t="s">
        <v>11</v>
      </c>
      <c r="H25651" s="22">
        <v>46660</v>
      </c>
    </row>
    <row r="25652" spans="1:8" hidden="1" x14ac:dyDescent="0.25">
      <c r="A25652" s="19" t="s">
        <v>1093</v>
      </c>
      <c r="B25652" s="20" t="s">
        <v>1094</v>
      </c>
      <c r="C25652" s="20" t="s">
        <v>40</v>
      </c>
      <c r="D25652" s="20">
        <v>4695</v>
      </c>
      <c r="E25652" s="21">
        <v>45657</v>
      </c>
      <c r="F25652" s="20">
        <v>3</v>
      </c>
      <c r="G25652" s="20" t="s">
        <v>11</v>
      </c>
      <c r="H25652" s="22">
        <v>46660</v>
      </c>
    </row>
    <row r="25653" spans="1:8" hidden="1" x14ac:dyDescent="0.25">
      <c r="A25653" s="19" t="s">
        <v>1097</v>
      </c>
      <c r="B25653" s="20" t="s">
        <v>1098</v>
      </c>
      <c r="C25653" s="20" t="s">
        <v>167</v>
      </c>
      <c r="D25653" s="20">
        <v>330</v>
      </c>
      <c r="E25653" s="21">
        <v>45473</v>
      </c>
      <c r="F25653" s="20">
        <v>3</v>
      </c>
      <c r="G25653" s="20" t="s">
        <v>11</v>
      </c>
      <c r="H25653" s="22">
        <v>46660</v>
      </c>
    </row>
    <row r="25654" spans="1:8" hidden="1" x14ac:dyDescent="0.25">
      <c r="A25654" s="19" t="s">
        <v>1099</v>
      </c>
      <c r="B25654" s="20" t="s">
        <v>1100</v>
      </c>
      <c r="C25654" s="20" t="s">
        <v>121</v>
      </c>
      <c r="D25654" s="20">
        <v>640</v>
      </c>
      <c r="E25654" s="21">
        <v>45657</v>
      </c>
      <c r="F25654" s="20">
        <v>2</v>
      </c>
      <c r="G25654" s="20" t="s">
        <v>11</v>
      </c>
      <c r="H25654" s="22">
        <v>46660</v>
      </c>
    </row>
    <row r="25655" spans="1:8" hidden="1" x14ac:dyDescent="0.25">
      <c r="A25655" s="19" t="s">
        <v>1103</v>
      </c>
      <c r="B25655" s="20" t="s">
        <v>1104</v>
      </c>
      <c r="C25655" s="20" t="s">
        <v>20</v>
      </c>
      <c r="D25655" s="20">
        <v>231</v>
      </c>
      <c r="E25655" s="21">
        <v>45657</v>
      </c>
      <c r="F25655" s="20">
        <v>0</v>
      </c>
      <c r="G25655" s="20" t="s">
        <v>11</v>
      </c>
      <c r="H25655" s="22">
        <v>46660</v>
      </c>
    </row>
    <row r="25656" spans="1:8" hidden="1" x14ac:dyDescent="0.25">
      <c r="A25656" s="19" t="s">
        <v>1107</v>
      </c>
      <c r="B25656" s="20" t="s">
        <v>1108</v>
      </c>
      <c r="C25656" s="20" t="s">
        <v>121</v>
      </c>
      <c r="D25656" s="20">
        <v>24</v>
      </c>
      <c r="E25656" s="21">
        <v>45657</v>
      </c>
      <c r="F25656" s="20">
        <v>3</v>
      </c>
      <c r="G25656" s="20" t="s">
        <v>11</v>
      </c>
      <c r="H25656" s="22">
        <v>46660</v>
      </c>
    </row>
    <row r="25657" spans="1:8" hidden="1" x14ac:dyDescent="0.25">
      <c r="A25657" s="19" t="s">
        <v>1109</v>
      </c>
      <c r="B25657" s="20" t="s">
        <v>1110</v>
      </c>
      <c r="C25657" s="20" t="s">
        <v>14</v>
      </c>
      <c r="D25657" s="20">
        <v>3584</v>
      </c>
      <c r="E25657" s="21">
        <v>45657</v>
      </c>
      <c r="F25657" s="20">
        <v>4</v>
      </c>
      <c r="G25657" s="20" t="s">
        <v>11</v>
      </c>
      <c r="H25657" s="22">
        <v>46660</v>
      </c>
    </row>
    <row r="25658" spans="1:8" hidden="1" x14ac:dyDescent="0.25">
      <c r="A25658" s="19" t="s">
        <v>1119</v>
      </c>
      <c r="B25658" s="20" t="s">
        <v>1120</v>
      </c>
      <c r="C25658" s="20" t="s">
        <v>177</v>
      </c>
      <c r="D25658" s="20">
        <v>2018</v>
      </c>
      <c r="E25658" s="21">
        <v>45657</v>
      </c>
      <c r="F25658" s="20">
        <v>3</v>
      </c>
      <c r="G25658" s="20" t="s">
        <v>11</v>
      </c>
      <c r="H25658" s="22">
        <v>46660</v>
      </c>
    </row>
    <row r="25659" spans="1:8" hidden="1" x14ac:dyDescent="0.25">
      <c r="A25659" s="19" t="s">
        <v>1121</v>
      </c>
      <c r="B25659" s="20" t="s">
        <v>1122</v>
      </c>
      <c r="C25659" s="20" t="s">
        <v>77</v>
      </c>
      <c r="D25659" s="20">
        <v>74</v>
      </c>
      <c r="E25659" s="21">
        <v>45657</v>
      </c>
      <c r="F25659" s="20">
        <v>0</v>
      </c>
      <c r="G25659" s="20" t="s">
        <v>11</v>
      </c>
      <c r="H25659" s="22">
        <v>46660</v>
      </c>
    </row>
    <row r="25660" spans="1:8" hidden="1" x14ac:dyDescent="0.25">
      <c r="A25660" s="19" t="s">
        <v>1125</v>
      </c>
      <c r="B25660" s="20" t="s">
        <v>1126</v>
      </c>
      <c r="C25660" s="20" t="s">
        <v>77</v>
      </c>
      <c r="D25660" s="20">
        <v>4177</v>
      </c>
      <c r="E25660" s="21">
        <v>45657</v>
      </c>
      <c r="F25660" s="20">
        <v>2</v>
      </c>
      <c r="G25660" s="20" t="s">
        <v>11</v>
      </c>
      <c r="H25660" s="22">
        <v>46660</v>
      </c>
    </row>
    <row r="25661" spans="1:8" hidden="1" x14ac:dyDescent="0.25">
      <c r="A25661" s="19" t="s">
        <v>1131</v>
      </c>
      <c r="B25661" s="20" t="s">
        <v>1132</v>
      </c>
      <c r="C25661" s="20" t="s">
        <v>50</v>
      </c>
      <c r="D25661" s="20">
        <v>3200</v>
      </c>
      <c r="E25661" s="21">
        <v>45657</v>
      </c>
      <c r="F25661" s="20">
        <v>1</v>
      </c>
      <c r="G25661" s="20" t="s">
        <v>11</v>
      </c>
      <c r="H25661" s="22">
        <v>46660</v>
      </c>
    </row>
    <row r="25662" spans="1:8" hidden="1" x14ac:dyDescent="0.25">
      <c r="A25662" s="19" t="s">
        <v>1133</v>
      </c>
      <c r="B25662" s="20" t="s">
        <v>1134</v>
      </c>
      <c r="C25662" s="20" t="s">
        <v>121</v>
      </c>
      <c r="D25662" s="20">
        <v>3200</v>
      </c>
      <c r="E25662" s="21">
        <v>45657</v>
      </c>
      <c r="F25662" s="20">
        <v>4</v>
      </c>
      <c r="G25662" s="20" t="s">
        <v>11</v>
      </c>
      <c r="H25662" s="22">
        <v>46660</v>
      </c>
    </row>
    <row r="25663" spans="1:8" hidden="1" x14ac:dyDescent="0.25">
      <c r="A25663" s="19" t="s">
        <v>1135</v>
      </c>
      <c r="B25663" s="20" t="s">
        <v>1136</v>
      </c>
      <c r="C25663" s="20" t="s">
        <v>172</v>
      </c>
      <c r="D25663" s="20">
        <v>1007</v>
      </c>
      <c r="E25663" s="21">
        <v>45657</v>
      </c>
      <c r="F25663" s="20">
        <v>5</v>
      </c>
      <c r="G25663" s="20" t="s">
        <v>11</v>
      </c>
      <c r="H25663" s="22">
        <v>46660</v>
      </c>
    </row>
    <row r="25664" spans="1:8" hidden="1" x14ac:dyDescent="0.25">
      <c r="A25664" s="19" t="s">
        <v>1139</v>
      </c>
      <c r="B25664" s="20" t="s">
        <v>1140</v>
      </c>
      <c r="C25664" s="20" t="s">
        <v>190</v>
      </c>
      <c r="D25664" s="20">
        <v>82</v>
      </c>
      <c r="E25664" s="21">
        <v>45657</v>
      </c>
      <c r="F25664" s="20">
        <v>0</v>
      </c>
      <c r="G25664" s="20" t="s">
        <v>11</v>
      </c>
      <c r="H25664" s="22">
        <v>46660</v>
      </c>
    </row>
    <row r="25665" spans="1:8" hidden="1" x14ac:dyDescent="0.25">
      <c r="A25665" s="19" t="s">
        <v>1143</v>
      </c>
      <c r="B25665" s="20" t="s">
        <v>1144</v>
      </c>
      <c r="C25665" s="20" t="s">
        <v>183</v>
      </c>
      <c r="D25665" s="20">
        <v>64</v>
      </c>
      <c r="E25665" s="21">
        <v>45657</v>
      </c>
      <c r="F25665" s="20">
        <v>0</v>
      </c>
      <c r="G25665" s="20" t="s">
        <v>11</v>
      </c>
      <c r="H25665" s="22">
        <v>46660</v>
      </c>
    </row>
    <row r="25666" spans="1:8" hidden="1" x14ac:dyDescent="0.25">
      <c r="A25666" s="19" t="s">
        <v>2955</v>
      </c>
      <c r="B25666" s="20" t="s">
        <v>2956</v>
      </c>
      <c r="C25666" s="20" t="s">
        <v>50</v>
      </c>
      <c r="D25666" s="20">
        <v>52</v>
      </c>
      <c r="E25666" s="21">
        <v>45473</v>
      </c>
      <c r="F25666" s="20">
        <v>1</v>
      </c>
      <c r="G25666" s="20" t="s">
        <v>11</v>
      </c>
      <c r="H25666" s="22">
        <v>46660</v>
      </c>
    </row>
    <row r="25667" spans="1:8" hidden="1" x14ac:dyDescent="0.25">
      <c r="A25667" s="19" t="s">
        <v>1151</v>
      </c>
      <c r="B25667" s="20" t="s">
        <v>1152</v>
      </c>
      <c r="C25667" s="20" t="s">
        <v>474</v>
      </c>
      <c r="D25667" s="20">
        <v>2878</v>
      </c>
      <c r="E25667" s="21">
        <v>45657</v>
      </c>
      <c r="F25667" s="20">
        <v>2</v>
      </c>
      <c r="G25667" s="20" t="s">
        <v>11</v>
      </c>
      <c r="H25667" s="22">
        <v>46660</v>
      </c>
    </row>
    <row r="25668" spans="1:8" hidden="1" x14ac:dyDescent="0.25">
      <c r="A25668" s="19" t="s">
        <v>1161</v>
      </c>
      <c r="B25668" s="20" t="s">
        <v>1162</v>
      </c>
      <c r="C25668" s="20" t="s">
        <v>135</v>
      </c>
      <c r="D25668" s="20">
        <v>1900</v>
      </c>
      <c r="E25668" s="21">
        <v>45657</v>
      </c>
      <c r="F25668" s="20">
        <v>0</v>
      </c>
      <c r="G25668" s="20" t="s">
        <v>44</v>
      </c>
      <c r="H25668" s="22">
        <v>46660</v>
      </c>
    </row>
    <row r="25669" spans="1:8" hidden="1" x14ac:dyDescent="0.25">
      <c r="A25669" s="19" t="s">
        <v>1177</v>
      </c>
      <c r="B25669" s="20" t="s">
        <v>1178</v>
      </c>
      <c r="C25669" s="20" t="s">
        <v>913</v>
      </c>
      <c r="D25669" s="20">
        <v>30</v>
      </c>
      <c r="E25669" s="21">
        <v>45657</v>
      </c>
      <c r="F25669" s="20">
        <v>0</v>
      </c>
      <c r="G25669" s="20" t="s">
        <v>11</v>
      </c>
      <c r="H25669" s="22">
        <v>46660</v>
      </c>
    </row>
    <row r="25670" spans="1:8" hidden="1" x14ac:dyDescent="0.25">
      <c r="A25670" s="19" t="s">
        <v>1181</v>
      </c>
      <c r="B25670" s="20" t="s">
        <v>1182</v>
      </c>
      <c r="C25670" s="20" t="s">
        <v>72</v>
      </c>
      <c r="D25670" s="20">
        <v>990</v>
      </c>
      <c r="E25670" s="21">
        <v>45657</v>
      </c>
      <c r="F25670" s="20">
        <v>2</v>
      </c>
      <c r="G25670" s="20" t="s">
        <v>11</v>
      </c>
      <c r="H25670" s="22">
        <v>46660</v>
      </c>
    </row>
    <row r="25671" spans="1:8" hidden="1" x14ac:dyDescent="0.25">
      <c r="A25671" s="19" t="s">
        <v>1187</v>
      </c>
      <c r="B25671" s="20" t="s">
        <v>1188</v>
      </c>
      <c r="C25671" s="20" t="s">
        <v>362</v>
      </c>
      <c r="D25671" s="20">
        <v>1310</v>
      </c>
      <c r="E25671" s="21">
        <v>45657</v>
      </c>
      <c r="F25671" s="20">
        <v>0</v>
      </c>
      <c r="G25671" s="20" t="s">
        <v>11</v>
      </c>
      <c r="H25671" s="22">
        <v>46660</v>
      </c>
    </row>
    <row r="25672" spans="1:8" hidden="1" x14ac:dyDescent="0.25">
      <c r="A25672" s="19" t="s">
        <v>1191</v>
      </c>
      <c r="B25672" s="20" t="s">
        <v>1192</v>
      </c>
      <c r="C25672" s="20" t="s">
        <v>167</v>
      </c>
      <c r="D25672" s="20">
        <v>1102</v>
      </c>
      <c r="E25672" s="21">
        <v>45657</v>
      </c>
      <c r="F25672" s="20">
        <v>1</v>
      </c>
      <c r="G25672" s="20" t="s">
        <v>11</v>
      </c>
      <c r="H25672" s="22">
        <v>46660</v>
      </c>
    </row>
    <row r="25673" spans="1:8" hidden="1" x14ac:dyDescent="0.25">
      <c r="A25673" s="19" t="s">
        <v>1201</v>
      </c>
      <c r="B25673" s="20" t="s">
        <v>1202</v>
      </c>
      <c r="C25673" s="20" t="s">
        <v>329</v>
      </c>
      <c r="D25673" s="20">
        <v>1778</v>
      </c>
      <c r="E25673" s="21">
        <v>45657</v>
      </c>
      <c r="F25673" s="20">
        <v>1</v>
      </c>
      <c r="G25673" s="20" t="s">
        <v>11</v>
      </c>
      <c r="H25673" s="22">
        <v>46660</v>
      </c>
    </row>
    <row r="25674" spans="1:8" hidden="1" x14ac:dyDescent="0.25">
      <c r="A25674" s="19" t="s">
        <v>1203</v>
      </c>
      <c r="B25674" s="20" t="s">
        <v>1204</v>
      </c>
      <c r="C25674" s="20" t="s">
        <v>132</v>
      </c>
      <c r="D25674" s="20">
        <v>31</v>
      </c>
      <c r="E25674" s="21">
        <v>45657</v>
      </c>
      <c r="F25674" s="20">
        <v>0</v>
      </c>
      <c r="G25674" s="20" t="s">
        <v>11</v>
      </c>
      <c r="H25674" s="22">
        <v>46660</v>
      </c>
    </row>
    <row r="25675" spans="1:8" hidden="1" x14ac:dyDescent="0.25">
      <c r="A25675" s="19" t="s">
        <v>1205</v>
      </c>
      <c r="B25675" s="20" t="s">
        <v>1206</v>
      </c>
      <c r="C25675" s="20" t="s">
        <v>121</v>
      </c>
      <c r="D25675" s="20">
        <v>273</v>
      </c>
      <c r="E25675" s="21">
        <v>45657</v>
      </c>
      <c r="F25675" s="20">
        <v>1</v>
      </c>
      <c r="G25675" s="20" t="s">
        <v>11</v>
      </c>
      <c r="H25675" s="22">
        <v>46660</v>
      </c>
    </row>
    <row r="25676" spans="1:8" hidden="1" x14ac:dyDescent="0.25">
      <c r="A25676" s="19" t="s">
        <v>1214</v>
      </c>
      <c r="B25676" s="20" t="s">
        <v>1215</v>
      </c>
      <c r="C25676" s="20" t="s">
        <v>50</v>
      </c>
      <c r="D25676" s="20">
        <v>40</v>
      </c>
      <c r="E25676" s="21">
        <v>45657</v>
      </c>
      <c r="F25676" s="20">
        <v>0</v>
      </c>
      <c r="G25676" s="20" t="s">
        <v>11</v>
      </c>
      <c r="H25676" s="22">
        <v>46660</v>
      </c>
    </row>
    <row r="25677" spans="1:8" hidden="1" x14ac:dyDescent="0.25">
      <c r="A25677" s="19" t="s">
        <v>1216</v>
      </c>
      <c r="B25677" s="20" t="s">
        <v>1217</v>
      </c>
      <c r="C25677" s="20" t="s">
        <v>177</v>
      </c>
      <c r="D25677" s="20">
        <v>789</v>
      </c>
      <c r="E25677" s="21">
        <v>45657</v>
      </c>
      <c r="F25677" s="20">
        <v>0</v>
      </c>
      <c r="G25677" s="20" t="s">
        <v>11</v>
      </c>
      <c r="H25677" s="22">
        <v>46660</v>
      </c>
    </row>
    <row r="25678" spans="1:8" hidden="1" x14ac:dyDescent="0.25">
      <c r="A25678" s="19" t="s">
        <v>1220</v>
      </c>
      <c r="B25678" s="20" t="s">
        <v>1221</v>
      </c>
      <c r="C25678" s="20" t="s">
        <v>545</v>
      </c>
      <c r="D25678" s="20">
        <v>583</v>
      </c>
      <c r="E25678" s="21">
        <v>45657</v>
      </c>
      <c r="F25678" s="20">
        <v>3</v>
      </c>
      <c r="G25678" s="20" t="s">
        <v>11</v>
      </c>
      <c r="H25678" s="22">
        <v>46660</v>
      </c>
    </row>
    <row r="25679" spans="1:8" hidden="1" x14ac:dyDescent="0.25">
      <c r="A25679" s="19" t="s">
        <v>1222</v>
      </c>
      <c r="B25679" s="20" t="s">
        <v>1223</v>
      </c>
      <c r="C25679" s="20" t="s">
        <v>334</v>
      </c>
      <c r="D25679" s="20">
        <v>897</v>
      </c>
      <c r="E25679" s="21">
        <v>45657</v>
      </c>
      <c r="F25679" s="20">
        <v>2</v>
      </c>
      <c r="G25679" s="20" t="s">
        <v>11</v>
      </c>
      <c r="H25679" s="22">
        <v>46660</v>
      </c>
    </row>
    <row r="25680" spans="1:8" hidden="1" x14ac:dyDescent="0.25">
      <c r="A25680" s="19" t="s">
        <v>1244</v>
      </c>
      <c r="B25680" s="20" t="s">
        <v>1245</v>
      </c>
      <c r="C25680" s="20" t="s">
        <v>323</v>
      </c>
      <c r="D25680" s="20">
        <v>1287</v>
      </c>
      <c r="E25680" s="21">
        <v>45657</v>
      </c>
      <c r="F25680" s="20">
        <v>3</v>
      </c>
      <c r="G25680" s="20" t="s">
        <v>11</v>
      </c>
      <c r="H25680" s="22">
        <v>46660</v>
      </c>
    </row>
    <row r="25681" spans="1:8" hidden="1" x14ac:dyDescent="0.25">
      <c r="A25681" s="19" t="s">
        <v>1246</v>
      </c>
      <c r="B25681" s="20" t="s">
        <v>1247</v>
      </c>
      <c r="C25681" s="20" t="s">
        <v>306</v>
      </c>
      <c r="D25681" s="20">
        <v>28</v>
      </c>
      <c r="E25681" s="21">
        <v>45657</v>
      </c>
      <c r="F25681" s="20">
        <v>0</v>
      </c>
      <c r="G25681" s="20" t="s">
        <v>11</v>
      </c>
      <c r="H25681" s="22">
        <v>46660</v>
      </c>
    </row>
    <row r="25682" spans="1:8" hidden="1" x14ac:dyDescent="0.25">
      <c r="A25682" s="19" t="s">
        <v>1248</v>
      </c>
      <c r="B25682" s="20" t="s">
        <v>1249</v>
      </c>
      <c r="C25682" s="20" t="s">
        <v>243</v>
      </c>
      <c r="D25682" s="20">
        <v>643</v>
      </c>
      <c r="E25682" s="21">
        <v>45657</v>
      </c>
      <c r="F25682" s="20">
        <v>1</v>
      </c>
      <c r="G25682" s="20" t="s">
        <v>11</v>
      </c>
      <c r="H25682" s="22">
        <v>46660</v>
      </c>
    </row>
    <row r="25683" spans="1:8" hidden="1" x14ac:dyDescent="0.25">
      <c r="A25683" s="19" t="s">
        <v>1250</v>
      </c>
      <c r="B25683" s="20" t="s">
        <v>1251</v>
      </c>
      <c r="C25683" s="20" t="s">
        <v>404</v>
      </c>
      <c r="D25683" s="20">
        <v>250</v>
      </c>
      <c r="E25683" s="21">
        <v>45657</v>
      </c>
      <c r="F25683" s="20">
        <v>1</v>
      </c>
      <c r="G25683" s="20" t="s">
        <v>11</v>
      </c>
      <c r="H25683" s="22">
        <v>46660</v>
      </c>
    </row>
    <row r="25684" spans="1:8" hidden="1" x14ac:dyDescent="0.25">
      <c r="A25684" s="19" t="s">
        <v>1256</v>
      </c>
      <c r="B25684" s="20" t="s">
        <v>1257</v>
      </c>
      <c r="C25684" s="20" t="s">
        <v>226</v>
      </c>
      <c r="D25684" s="20">
        <v>430</v>
      </c>
      <c r="E25684" s="21">
        <v>45657</v>
      </c>
      <c r="F25684" s="20">
        <v>4</v>
      </c>
      <c r="G25684" s="20" t="s">
        <v>11</v>
      </c>
      <c r="H25684" s="22">
        <v>46660</v>
      </c>
    </row>
    <row r="25685" spans="1:8" hidden="1" x14ac:dyDescent="0.25">
      <c r="A25685" s="19" t="s">
        <v>1262</v>
      </c>
      <c r="B25685" s="20" t="s">
        <v>1263</v>
      </c>
      <c r="C25685" s="20" t="s">
        <v>254</v>
      </c>
      <c r="D25685" s="20">
        <v>17046</v>
      </c>
      <c r="E25685" s="21">
        <v>45657</v>
      </c>
      <c r="F25685" s="20">
        <v>1</v>
      </c>
      <c r="G25685" s="20" t="s">
        <v>11</v>
      </c>
      <c r="H25685" s="22">
        <v>46660</v>
      </c>
    </row>
    <row r="25686" spans="1:8" hidden="1" x14ac:dyDescent="0.25">
      <c r="A25686" s="19" t="s">
        <v>1266</v>
      </c>
      <c r="B25686" s="20" t="s">
        <v>1267</v>
      </c>
      <c r="C25686" s="20" t="s">
        <v>314</v>
      </c>
      <c r="D25686" s="20">
        <v>1875</v>
      </c>
      <c r="E25686" s="21">
        <v>45657</v>
      </c>
      <c r="F25686" s="20">
        <v>2</v>
      </c>
      <c r="G25686" s="20" t="s">
        <v>44</v>
      </c>
      <c r="H25686" s="22">
        <v>46660</v>
      </c>
    </row>
    <row r="25687" spans="1:8" hidden="1" x14ac:dyDescent="0.25">
      <c r="A25687" s="19" t="s">
        <v>1277</v>
      </c>
      <c r="B25687" s="20" t="s">
        <v>1278</v>
      </c>
      <c r="C25687" s="20" t="s">
        <v>50</v>
      </c>
      <c r="D25687" s="20">
        <v>785</v>
      </c>
      <c r="E25687" s="21">
        <v>45657</v>
      </c>
      <c r="F25687" s="20">
        <v>0</v>
      </c>
      <c r="G25687" s="20" t="s">
        <v>11</v>
      </c>
      <c r="H25687" s="22">
        <v>46660</v>
      </c>
    </row>
    <row r="25688" spans="1:8" hidden="1" x14ac:dyDescent="0.25">
      <c r="A25688" s="19" t="s">
        <v>1287</v>
      </c>
      <c r="B25688" s="20" t="s">
        <v>1288</v>
      </c>
      <c r="C25688" s="20" t="s">
        <v>135</v>
      </c>
      <c r="D25688" s="20">
        <v>2037</v>
      </c>
      <c r="E25688" s="21">
        <v>45657</v>
      </c>
      <c r="F25688" s="20">
        <v>2</v>
      </c>
      <c r="G25688" s="20" t="s">
        <v>11</v>
      </c>
      <c r="H25688" s="22">
        <v>46660</v>
      </c>
    </row>
    <row r="25689" spans="1:8" hidden="1" x14ac:dyDescent="0.25">
      <c r="A25689" s="19" t="s">
        <v>1289</v>
      </c>
      <c r="B25689" s="20" t="s">
        <v>1290</v>
      </c>
      <c r="C25689" s="20" t="s">
        <v>32</v>
      </c>
      <c r="D25689" s="20">
        <v>950</v>
      </c>
      <c r="E25689" s="21">
        <v>45657</v>
      </c>
      <c r="F25689" s="20">
        <v>0</v>
      </c>
      <c r="G25689" s="20" t="s">
        <v>11</v>
      </c>
      <c r="H25689" s="22">
        <v>46660</v>
      </c>
    </row>
    <row r="25690" spans="1:8" hidden="1" x14ac:dyDescent="0.25">
      <c r="A25690" s="19" t="s">
        <v>1306</v>
      </c>
      <c r="B25690" s="20" t="s">
        <v>1307</v>
      </c>
      <c r="C25690" s="20" t="s">
        <v>105</v>
      </c>
      <c r="D25690" s="20">
        <v>1474</v>
      </c>
      <c r="E25690" s="21">
        <v>45657</v>
      </c>
      <c r="F25690" s="20">
        <v>0</v>
      </c>
      <c r="G25690" s="20" t="s">
        <v>11</v>
      </c>
      <c r="H25690" s="22">
        <v>46660</v>
      </c>
    </row>
    <row r="25691" spans="1:8" hidden="1" x14ac:dyDescent="0.25">
      <c r="A25691" s="19" t="s">
        <v>1310</v>
      </c>
      <c r="B25691" s="20" t="s">
        <v>1311</v>
      </c>
      <c r="C25691" s="20" t="s">
        <v>64</v>
      </c>
      <c r="D25691" s="20">
        <v>565</v>
      </c>
      <c r="E25691" s="21">
        <v>45657</v>
      </c>
      <c r="F25691" s="20">
        <v>8</v>
      </c>
      <c r="G25691" s="20" t="s">
        <v>11</v>
      </c>
      <c r="H25691" s="22">
        <v>46660</v>
      </c>
    </row>
    <row r="25692" spans="1:8" hidden="1" x14ac:dyDescent="0.25">
      <c r="A25692" s="19" t="s">
        <v>1314</v>
      </c>
      <c r="B25692" s="20" t="s">
        <v>1315</v>
      </c>
      <c r="C25692" s="20" t="s">
        <v>489</v>
      </c>
      <c r="D25692" s="20">
        <v>12793</v>
      </c>
      <c r="E25692" s="21">
        <v>45657</v>
      </c>
      <c r="F25692" s="20">
        <v>2</v>
      </c>
      <c r="G25692" s="20" t="s">
        <v>11</v>
      </c>
      <c r="H25692" s="22">
        <v>46660</v>
      </c>
    </row>
    <row r="25693" spans="1:8" hidden="1" x14ac:dyDescent="0.25">
      <c r="A25693" s="19" t="s">
        <v>1318</v>
      </c>
      <c r="B25693" s="20" t="s">
        <v>1319</v>
      </c>
      <c r="C25693" s="20" t="s">
        <v>474</v>
      </c>
      <c r="D25693" s="20">
        <v>42547</v>
      </c>
      <c r="E25693" s="21">
        <v>45657</v>
      </c>
      <c r="F25693" s="20">
        <v>2</v>
      </c>
      <c r="G25693" s="20" t="s">
        <v>11</v>
      </c>
      <c r="H25693" s="22">
        <v>46660</v>
      </c>
    </row>
    <row r="25694" spans="1:8" hidden="1" x14ac:dyDescent="0.25">
      <c r="A25694" s="19" t="s">
        <v>1324</v>
      </c>
      <c r="B25694" s="20" t="s">
        <v>1325</v>
      </c>
      <c r="C25694" s="20" t="s">
        <v>80</v>
      </c>
      <c r="D25694" s="20">
        <v>7363</v>
      </c>
      <c r="E25694" s="21">
        <v>45657</v>
      </c>
      <c r="F25694" s="20">
        <v>5</v>
      </c>
      <c r="G25694" s="20" t="s">
        <v>44</v>
      </c>
      <c r="H25694" s="22">
        <v>46660</v>
      </c>
    </row>
    <row r="25695" spans="1:8" hidden="1" x14ac:dyDescent="0.25">
      <c r="A25695" s="19" t="s">
        <v>1328</v>
      </c>
      <c r="B25695" s="20" t="s">
        <v>1329</v>
      </c>
      <c r="C25695" s="20" t="s">
        <v>1330</v>
      </c>
      <c r="D25695" s="20">
        <v>206</v>
      </c>
      <c r="E25695" s="21">
        <v>45657</v>
      </c>
      <c r="F25695" s="20">
        <v>3</v>
      </c>
      <c r="G25695" s="20" t="s">
        <v>11</v>
      </c>
      <c r="H25695" s="22">
        <v>46660</v>
      </c>
    </row>
    <row r="25696" spans="1:8" hidden="1" x14ac:dyDescent="0.25">
      <c r="A25696" s="19" t="s">
        <v>1337</v>
      </c>
      <c r="B25696" s="20" t="s">
        <v>1338</v>
      </c>
      <c r="C25696" s="20" t="s">
        <v>314</v>
      </c>
      <c r="D25696" s="20">
        <v>197</v>
      </c>
      <c r="E25696" s="21">
        <v>45657</v>
      </c>
      <c r="F25696" s="20">
        <v>6</v>
      </c>
      <c r="G25696" s="20" t="s">
        <v>11</v>
      </c>
      <c r="H25696" s="22">
        <v>46660</v>
      </c>
    </row>
    <row r="25697" spans="1:8" hidden="1" x14ac:dyDescent="0.25">
      <c r="A25697" s="19" t="s">
        <v>1339</v>
      </c>
      <c r="B25697" s="20" t="s">
        <v>1340</v>
      </c>
      <c r="C25697" s="20" t="s">
        <v>115</v>
      </c>
      <c r="D25697" s="20">
        <v>60</v>
      </c>
      <c r="E25697" s="21">
        <v>45657</v>
      </c>
      <c r="F25697" s="20">
        <v>5</v>
      </c>
      <c r="G25697" s="20" t="s">
        <v>11</v>
      </c>
      <c r="H25697" s="22">
        <v>46660</v>
      </c>
    </row>
    <row r="25698" spans="1:8" hidden="1" x14ac:dyDescent="0.25">
      <c r="A25698" s="19" t="s">
        <v>1343</v>
      </c>
      <c r="B25698" s="20" t="s">
        <v>1344</v>
      </c>
      <c r="C25698" s="20" t="s">
        <v>105</v>
      </c>
      <c r="D25698" s="20">
        <v>5217</v>
      </c>
      <c r="E25698" s="21">
        <v>45657</v>
      </c>
      <c r="F25698" s="20">
        <v>0</v>
      </c>
      <c r="G25698" s="20" t="s">
        <v>11</v>
      </c>
      <c r="H25698" s="22">
        <v>46660</v>
      </c>
    </row>
    <row r="25699" spans="1:8" hidden="1" x14ac:dyDescent="0.25">
      <c r="A25699" s="19" t="s">
        <v>1348</v>
      </c>
      <c r="B25699" s="20" t="s">
        <v>1349</v>
      </c>
      <c r="C25699" s="20" t="s">
        <v>343</v>
      </c>
      <c r="D25699" s="20">
        <v>2479</v>
      </c>
      <c r="E25699" s="21">
        <v>45657</v>
      </c>
      <c r="F25699" s="20">
        <v>3</v>
      </c>
      <c r="G25699" s="20" t="s">
        <v>44</v>
      </c>
      <c r="H25699" s="22">
        <v>46660</v>
      </c>
    </row>
    <row r="25700" spans="1:8" hidden="1" x14ac:dyDescent="0.25">
      <c r="A25700" s="19" t="s">
        <v>1350</v>
      </c>
      <c r="B25700" s="20" t="s">
        <v>1351</v>
      </c>
      <c r="C25700" s="20" t="s">
        <v>193</v>
      </c>
      <c r="D25700" s="20">
        <v>1657</v>
      </c>
      <c r="E25700" s="21">
        <v>45657</v>
      </c>
      <c r="F25700" s="20">
        <v>0</v>
      </c>
      <c r="G25700" s="20" t="s">
        <v>11</v>
      </c>
      <c r="H25700" s="22">
        <v>46660</v>
      </c>
    </row>
    <row r="25701" spans="1:8" hidden="1" x14ac:dyDescent="0.25">
      <c r="A25701" s="19" t="s">
        <v>1352</v>
      </c>
      <c r="B25701" s="20" t="s">
        <v>1353</v>
      </c>
      <c r="C25701" s="20" t="s">
        <v>20</v>
      </c>
      <c r="D25701" s="20">
        <v>2220</v>
      </c>
      <c r="E25701" s="21">
        <v>45657</v>
      </c>
      <c r="F25701" s="20">
        <v>0</v>
      </c>
      <c r="G25701" s="20" t="s">
        <v>44</v>
      </c>
      <c r="H25701" s="22">
        <v>46660</v>
      </c>
    </row>
    <row r="25702" spans="1:8" hidden="1" x14ac:dyDescent="0.25">
      <c r="A25702" s="19" t="s">
        <v>1358</v>
      </c>
      <c r="B25702" s="20" t="s">
        <v>1359</v>
      </c>
      <c r="C25702" s="20" t="s">
        <v>516</v>
      </c>
      <c r="D25702" s="20">
        <v>21688</v>
      </c>
      <c r="E25702" s="21">
        <v>45657</v>
      </c>
      <c r="F25702" s="20">
        <v>1</v>
      </c>
      <c r="G25702" s="20" t="s">
        <v>11</v>
      </c>
      <c r="H25702" s="22">
        <v>46660</v>
      </c>
    </row>
    <row r="25703" spans="1:8" hidden="1" x14ac:dyDescent="0.25">
      <c r="A25703" s="19" t="s">
        <v>1360</v>
      </c>
      <c r="B25703" s="20" t="s">
        <v>1361</v>
      </c>
      <c r="C25703" s="20" t="s">
        <v>177</v>
      </c>
      <c r="D25703" s="20">
        <v>604</v>
      </c>
      <c r="E25703" s="21">
        <v>45657</v>
      </c>
      <c r="F25703" s="20">
        <v>2</v>
      </c>
      <c r="G25703" s="20" t="s">
        <v>11</v>
      </c>
      <c r="H25703" s="22">
        <v>46660</v>
      </c>
    </row>
    <row r="25704" spans="1:8" hidden="1" x14ac:dyDescent="0.25">
      <c r="A25704" s="19" t="s">
        <v>1362</v>
      </c>
      <c r="B25704" s="20" t="s">
        <v>1363</v>
      </c>
      <c r="C25704" s="20" t="s">
        <v>435</v>
      </c>
      <c r="D25704" s="20">
        <v>2783</v>
      </c>
      <c r="E25704" s="21">
        <v>45657</v>
      </c>
      <c r="F25704" s="20">
        <v>2</v>
      </c>
      <c r="G25704" s="20" t="s">
        <v>11</v>
      </c>
      <c r="H25704" s="22">
        <v>46660</v>
      </c>
    </row>
    <row r="25705" spans="1:8" hidden="1" x14ac:dyDescent="0.25">
      <c r="A25705" s="19" t="s">
        <v>1364</v>
      </c>
      <c r="B25705" s="20" t="s">
        <v>1365</v>
      </c>
      <c r="C25705" s="20" t="s">
        <v>435</v>
      </c>
      <c r="D25705" s="20">
        <v>465</v>
      </c>
      <c r="E25705" s="21">
        <v>45657</v>
      </c>
      <c r="F25705" s="20">
        <v>1</v>
      </c>
      <c r="G25705" s="20" t="s">
        <v>11</v>
      </c>
      <c r="H25705" s="22">
        <v>46660</v>
      </c>
    </row>
    <row r="25706" spans="1:8" hidden="1" x14ac:dyDescent="0.25">
      <c r="A25706" s="19" t="s">
        <v>1375</v>
      </c>
      <c r="B25706" s="20" t="s">
        <v>1376</v>
      </c>
      <c r="C25706" s="20" t="s">
        <v>50</v>
      </c>
      <c r="D25706" s="20">
        <v>100</v>
      </c>
      <c r="E25706" s="21">
        <v>45657</v>
      </c>
      <c r="F25706" s="20">
        <v>0</v>
      </c>
      <c r="G25706" s="20" t="s">
        <v>11</v>
      </c>
      <c r="H25706" s="22">
        <v>46660</v>
      </c>
    </row>
    <row r="25707" spans="1:8" hidden="1" x14ac:dyDescent="0.25">
      <c r="A25707" s="19" t="s">
        <v>1381</v>
      </c>
      <c r="B25707" s="20" t="s">
        <v>1382</v>
      </c>
      <c r="C25707" s="20" t="s">
        <v>72</v>
      </c>
      <c r="D25707" s="20">
        <v>340</v>
      </c>
      <c r="E25707" s="21">
        <v>45657</v>
      </c>
      <c r="F25707" s="20">
        <v>2</v>
      </c>
      <c r="G25707" s="20" t="s">
        <v>11</v>
      </c>
      <c r="H25707" s="22">
        <v>46660</v>
      </c>
    </row>
    <row r="25708" spans="1:8" hidden="1" x14ac:dyDescent="0.25">
      <c r="A25708" s="19" t="s">
        <v>1385</v>
      </c>
      <c r="B25708" s="20" t="s">
        <v>1386</v>
      </c>
      <c r="C25708" s="20" t="s">
        <v>233</v>
      </c>
      <c r="D25708" s="20">
        <v>375</v>
      </c>
      <c r="E25708" s="21">
        <v>45657</v>
      </c>
      <c r="F25708" s="20">
        <v>5</v>
      </c>
      <c r="G25708" s="20" t="s">
        <v>11</v>
      </c>
      <c r="H25708" s="22">
        <v>46660</v>
      </c>
    </row>
    <row r="25709" spans="1:8" hidden="1" x14ac:dyDescent="0.25">
      <c r="A25709" s="19" t="s">
        <v>1395</v>
      </c>
      <c r="B25709" s="20" t="s">
        <v>1396</v>
      </c>
      <c r="C25709" s="20" t="s">
        <v>77</v>
      </c>
      <c r="D25709" s="20">
        <v>1900</v>
      </c>
      <c r="E25709" s="21">
        <v>45657</v>
      </c>
      <c r="F25709" s="20">
        <v>3</v>
      </c>
      <c r="G25709" s="20" t="s">
        <v>11</v>
      </c>
      <c r="H25709" s="22">
        <v>46660</v>
      </c>
    </row>
    <row r="25710" spans="1:8" hidden="1" x14ac:dyDescent="0.25">
      <c r="A25710" s="19" t="s">
        <v>1401</v>
      </c>
      <c r="B25710" s="20" t="s">
        <v>1402</v>
      </c>
      <c r="C25710" s="20" t="s">
        <v>132</v>
      </c>
      <c r="D25710" s="20">
        <v>610</v>
      </c>
      <c r="E25710" s="21">
        <v>45657</v>
      </c>
      <c r="F25710" s="20">
        <v>2</v>
      </c>
      <c r="G25710" s="20" t="s">
        <v>11</v>
      </c>
      <c r="H25710" s="22">
        <v>46660</v>
      </c>
    </row>
    <row r="25711" spans="1:8" hidden="1" x14ac:dyDescent="0.25">
      <c r="A25711" s="19" t="s">
        <v>1403</v>
      </c>
      <c r="B25711" s="20" t="s">
        <v>759</v>
      </c>
      <c r="C25711" s="20" t="s">
        <v>759</v>
      </c>
      <c r="D25711" s="20">
        <v>2571</v>
      </c>
      <c r="E25711" s="21">
        <v>45657</v>
      </c>
      <c r="F25711" s="20">
        <v>3</v>
      </c>
      <c r="G25711" s="20" t="s">
        <v>11</v>
      </c>
      <c r="H25711" s="22">
        <v>46660</v>
      </c>
    </row>
    <row r="25712" spans="1:8" hidden="1" x14ac:dyDescent="0.25">
      <c r="A25712" s="19" t="s">
        <v>1409</v>
      </c>
      <c r="B25712" s="20" t="s">
        <v>3041</v>
      </c>
      <c r="C25712" s="20" t="s">
        <v>77</v>
      </c>
      <c r="D25712" s="20">
        <v>14215</v>
      </c>
      <c r="E25712" s="21">
        <v>45657</v>
      </c>
      <c r="F25712" s="20">
        <v>2</v>
      </c>
      <c r="G25712" s="20" t="s">
        <v>44</v>
      </c>
      <c r="H25712" s="22">
        <v>46660</v>
      </c>
    </row>
    <row r="25713" spans="1:8" hidden="1" x14ac:dyDescent="0.25">
      <c r="A25713" s="19" t="s">
        <v>1413</v>
      </c>
      <c r="B25713" s="20" t="s">
        <v>3042</v>
      </c>
      <c r="C25713" s="20" t="s">
        <v>77</v>
      </c>
      <c r="D25713" s="20">
        <v>2270</v>
      </c>
      <c r="E25713" s="21">
        <v>45657</v>
      </c>
      <c r="F25713" s="20">
        <v>2</v>
      </c>
      <c r="G25713" s="20" t="s">
        <v>11</v>
      </c>
      <c r="H25713" s="22">
        <v>46660</v>
      </c>
    </row>
    <row r="25714" spans="1:8" hidden="1" x14ac:dyDescent="0.25">
      <c r="A25714" s="19" t="s">
        <v>1413</v>
      </c>
      <c r="B25714" s="20" t="s">
        <v>3043</v>
      </c>
      <c r="C25714" s="20" t="s">
        <v>77</v>
      </c>
      <c r="D25714" s="20">
        <v>2270</v>
      </c>
      <c r="E25714" s="21">
        <v>45657</v>
      </c>
      <c r="F25714" s="20">
        <v>2</v>
      </c>
      <c r="G25714" s="20" t="s">
        <v>11</v>
      </c>
      <c r="H25714" s="22">
        <v>46660</v>
      </c>
    </row>
    <row r="25715" spans="1:8" hidden="1" x14ac:dyDescent="0.25">
      <c r="A25715" s="19" t="s">
        <v>1421</v>
      </c>
      <c r="B25715" s="20" t="s">
        <v>1422</v>
      </c>
      <c r="C25715" s="20" t="s">
        <v>64</v>
      </c>
      <c r="D25715" s="20">
        <v>1021</v>
      </c>
      <c r="E25715" s="21">
        <v>45657</v>
      </c>
      <c r="F25715" s="20">
        <v>2</v>
      </c>
      <c r="G25715" s="20" t="s">
        <v>11</v>
      </c>
      <c r="H25715" s="22">
        <v>46660</v>
      </c>
    </row>
    <row r="25716" spans="1:8" hidden="1" x14ac:dyDescent="0.25">
      <c r="A25716" s="19" t="s">
        <v>1433</v>
      </c>
      <c r="B25716" s="20" t="s">
        <v>1434</v>
      </c>
      <c r="C25716" s="20" t="s">
        <v>401</v>
      </c>
      <c r="D25716" s="20">
        <v>526</v>
      </c>
      <c r="E25716" s="21">
        <v>45657</v>
      </c>
      <c r="F25716" s="20">
        <v>0</v>
      </c>
      <c r="G25716" s="20" t="s">
        <v>11</v>
      </c>
      <c r="H25716" s="22">
        <v>46660</v>
      </c>
    </row>
    <row r="25717" spans="1:8" hidden="1" x14ac:dyDescent="0.25">
      <c r="A25717" s="19" t="s">
        <v>1435</v>
      </c>
      <c r="B25717" s="20" t="s">
        <v>1436</v>
      </c>
      <c r="C25717" s="20" t="s">
        <v>401</v>
      </c>
      <c r="D25717" s="20">
        <v>240</v>
      </c>
      <c r="E25717" s="21">
        <v>45657</v>
      </c>
      <c r="F25717" s="20">
        <v>1</v>
      </c>
      <c r="G25717" s="20" t="s">
        <v>11</v>
      </c>
      <c r="H25717" s="22">
        <v>46660</v>
      </c>
    </row>
    <row r="25718" spans="1:8" hidden="1" x14ac:dyDescent="0.25">
      <c r="A25718" s="19" t="s">
        <v>1447</v>
      </c>
      <c r="B25718" s="20" t="s">
        <v>1448</v>
      </c>
      <c r="C25718" s="20" t="s">
        <v>50</v>
      </c>
      <c r="D25718" s="20">
        <v>30</v>
      </c>
      <c r="E25718" s="21">
        <v>45657</v>
      </c>
      <c r="F25718" s="20">
        <v>3</v>
      </c>
      <c r="G25718" s="20" t="s">
        <v>11</v>
      </c>
      <c r="H25718" s="22">
        <v>46660</v>
      </c>
    </row>
    <row r="25719" spans="1:8" hidden="1" x14ac:dyDescent="0.25">
      <c r="A25719" s="19" t="s">
        <v>1449</v>
      </c>
      <c r="B25719" s="20" t="s">
        <v>1450</v>
      </c>
      <c r="C25719" s="20" t="s">
        <v>298</v>
      </c>
      <c r="D25719" s="20">
        <v>36</v>
      </c>
      <c r="E25719" s="21">
        <v>45657</v>
      </c>
      <c r="F25719" s="20">
        <v>0</v>
      </c>
      <c r="G25719" s="20" t="s">
        <v>11</v>
      </c>
      <c r="H25719" s="22">
        <v>46660</v>
      </c>
    </row>
    <row r="25720" spans="1:8" hidden="1" x14ac:dyDescent="0.25">
      <c r="A25720" s="19" t="s">
        <v>1459</v>
      </c>
      <c r="B25720" s="20" t="s">
        <v>1460</v>
      </c>
      <c r="C25720" s="20" t="s">
        <v>20</v>
      </c>
      <c r="D25720" s="20">
        <v>488</v>
      </c>
      <c r="E25720" s="21">
        <v>45657</v>
      </c>
      <c r="F25720" s="20">
        <v>0</v>
      </c>
      <c r="G25720" s="20" t="s">
        <v>11</v>
      </c>
      <c r="H25720" s="22">
        <v>46660</v>
      </c>
    </row>
    <row r="25721" spans="1:8" hidden="1" x14ac:dyDescent="0.25">
      <c r="A25721" s="19" t="s">
        <v>1466</v>
      </c>
      <c r="B25721" s="20" t="s">
        <v>1467</v>
      </c>
      <c r="C25721" s="20" t="s">
        <v>121</v>
      </c>
      <c r="D25721" s="20">
        <v>246</v>
      </c>
      <c r="E25721" s="21">
        <v>45657</v>
      </c>
      <c r="F25721" s="20">
        <v>0</v>
      </c>
      <c r="G25721" s="20" t="s">
        <v>11</v>
      </c>
      <c r="H25721" s="22">
        <v>46660</v>
      </c>
    </row>
    <row r="25722" spans="1:8" hidden="1" x14ac:dyDescent="0.25">
      <c r="A25722" s="19" t="s">
        <v>1470</v>
      </c>
      <c r="B25722" s="20" t="s">
        <v>1471</v>
      </c>
      <c r="C25722" s="20" t="s">
        <v>207</v>
      </c>
      <c r="D25722" s="20">
        <v>1758</v>
      </c>
      <c r="E25722" s="21">
        <v>45657</v>
      </c>
      <c r="F25722" s="20">
        <v>1</v>
      </c>
      <c r="G25722" s="20" t="s">
        <v>11</v>
      </c>
      <c r="H25722" s="22">
        <v>46660</v>
      </c>
    </row>
    <row r="25723" spans="1:8" hidden="1" x14ac:dyDescent="0.25">
      <c r="A25723" s="19" t="s">
        <v>1495</v>
      </c>
      <c r="B25723" s="20" t="s">
        <v>183</v>
      </c>
      <c r="C25723" s="20" t="s">
        <v>50</v>
      </c>
      <c r="D25723" s="20">
        <v>3956</v>
      </c>
      <c r="E25723" s="21">
        <v>45473</v>
      </c>
      <c r="F25723" s="20">
        <v>0</v>
      </c>
      <c r="G25723" s="20" t="s">
        <v>44</v>
      </c>
      <c r="H25723" s="22">
        <v>46660</v>
      </c>
    </row>
    <row r="25724" spans="1:8" hidden="1" x14ac:dyDescent="0.25">
      <c r="A25724" s="19" t="s">
        <v>1508</v>
      </c>
      <c r="B25724" s="20" t="s">
        <v>1509</v>
      </c>
      <c r="C25724" s="20" t="s">
        <v>121</v>
      </c>
      <c r="D25724" s="20">
        <v>10090</v>
      </c>
      <c r="E25724" s="21">
        <v>45657</v>
      </c>
      <c r="F25724" s="20">
        <v>2</v>
      </c>
      <c r="G25724" s="20" t="s">
        <v>11</v>
      </c>
      <c r="H25724" s="22">
        <v>46660</v>
      </c>
    </row>
    <row r="25725" spans="1:8" hidden="1" x14ac:dyDescent="0.25">
      <c r="A25725" s="19" t="s">
        <v>2977</v>
      </c>
      <c r="B25725" s="20" t="s">
        <v>2978</v>
      </c>
      <c r="C25725" s="20" t="s">
        <v>279</v>
      </c>
      <c r="D25725" s="20">
        <v>30</v>
      </c>
      <c r="E25725" s="21">
        <v>45657</v>
      </c>
      <c r="F25725" s="20">
        <v>1</v>
      </c>
      <c r="G25725" s="20" t="s">
        <v>11</v>
      </c>
      <c r="H25725" s="22">
        <v>46660</v>
      </c>
    </row>
    <row r="25726" spans="1:8" hidden="1" x14ac:dyDescent="0.25">
      <c r="A25726" s="19" t="s">
        <v>1510</v>
      </c>
      <c r="B25726" s="20" t="s">
        <v>1511</v>
      </c>
      <c r="C25726" s="20" t="s">
        <v>233</v>
      </c>
      <c r="D25726" s="20">
        <v>489</v>
      </c>
      <c r="E25726" s="21">
        <v>45657</v>
      </c>
      <c r="F25726" s="20">
        <v>5</v>
      </c>
      <c r="G25726" s="20" t="s">
        <v>11</v>
      </c>
      <c r="H25726" s="22">
        <v>46660</v>
      </c>
    </row>
    <row r="25727" spans="1:8" hidden="1" x14ac:dyDescent="0.25">
      <c r="A25727" s="19" t="s">
        <v>1512</v>
      </c>
      <c r="B25727" s="20" t="s">
        <v>1513</v>
      </c>
      <c r="C25727" s="20" t="s">
        <v>20</v>
      </c>
      <c r="D25727" s="20">
        <v>193</v>
      </c>
      <c r="E25727" s="21">
        <v>45657</v>
      </c>
      <c r="F25727" s="20">
        <v>7</v>
      </c>
      <c r="G25727" s="20" t="s">
        <v>11</v>
      </c>
      <c r="H25727" s="22">
        <v>46660</v>
      </c>
    </row>
    <row r="25728" spans="1:8" hidden="1" x14ac:dyDescent="0.25">
      <c r="A25728" s="19" t="s">
        <v>1518</v>
      </c>
      <c r="B25728" s="20" t="s">
        <v>1519</v>
      </c>
      <c r="C25728" s="20" t="s">
        <v>85</v>
      </c>
      <c r="D25728" s="20">
        <v>768</v>
      </c>
      <c r="E25728" s="21">
        <v>45657</v>
      </c>
      <c r="F25728" s="20">
        <v>0</v>
      </c>
      <c r="G25728" s="20" t="s">
        <v>11</v>
      </c>
      <c r="H25728" s="22">
        <v>46660</v>
      </c>
    </row>
    <row r="25729" spans="1:8" hidden="1" x14ac:dyDescent="0.25">
      <c r="A25729" s="19" t="s">
        <v>1520</v>
      </c>
      <c r="B25729" s="20" t="s">
        <v>1521</v>
      </c>
      <c r="C25729" s="20" t="s">
        <v>85</v>
      </c>
      <c r="D25729" s="20">
        <v>378</v>
      </c>
      <c r="E25729" s="21">
        <v>45657</v>
      </c>
      <c r="F25729" s="20">
        <v>1</v>
      </c>
      <c r="G25729" s="20" t="s">
        <v>11</v>
      </c>
      <c r="H25729" s="22">
        <v>46660</v>
      </c>
    </row>
    <row r="25730" spans="1:8" hidden="1" x14ac:dyDescent="0.25">
      <c r="A25730" s="19" t="s">
        <v>1537</v>
      </c>
      <c r="B25730" s="20" t="s">
        <v>1538</v>
      </c>
      <c r="C25730" s="20" t="s">
        <v>144</v>
      </c>
      <c r="D25730" s="20">
        <v>1350</v>
      </c>
      <c r="E25730" s="21">
        <v>45657</v>
      </c>
      <c r="F25730" s="20">
        <v>0</v>
      </c>
      <c r="G25730" s="20" t="s">
        <v>11</v>
      </c>
      <c r="H25730" s="22">
        <v>46660</v>
      </c>
    </row>
    <row r="25731" spans="1:8" hidden="1" x14ac:dyDescent="0.25">
      <c r="A25731" s="19" t="s">
        <v>1539</v>
      </c>
      <c r="B25731" s="20" t="s">
        <v>1540</v>
      </c>
      <c r="C25731" s="20" t="s">
        <v>121</v>
      </c>
      <c r="D25731" s="20">
        <v>390</v>
      </c>
      <c r="E25731" s="21">
        <v>45657</v>
      </c>
      <c r="F25731" s="20">
        <v>1</v>
      </c>
      <c r="G25731" s="20" t="s">
        <v>11</v>
      </c>
      <c r="H25731" s="22">
        <v>46660</v>
      </c>
    </row>
    <row r="25732" spans="1:8" hidden="1" x14ac:dyDescent="0.25">
      <c r="A25732" s="19" t="s">
        <v>1543</v>
      </c>
      <c r="B25732" s="20" t="s">
        <v>1544</v>
      </c>
      <c r="C25732" s="20" t="s">
        <v>916</v>
      </c>
      <c r="D25732" s="20">
        <v>857</v>
      </c>
      <c r="E25732" s="21">
        <v>45657</v>
      </c>
      <c r="F25732" s="20">
        <v>5</v>
      </c>
      <c r="G25732" s="20" t="s">
        <v>44</v>
      </c>
      <c r="H25732" s="22">
        <v>46660</v>
      </c>
    </row>
    <row r="25733" spans="1:8" hidden="1" x14ac:dyDescent="0.25">
      <c r="A25733" s="19" t="s">
        <v>1547</v>
      </c>
      <c r="B25733" s="20" t="s">
        <v>1548</v>
      </c>
      <c r="C25733" s="20" t="s">
        <v>1213</v>
      </c>
      <c r="D25733" s="20">
        <v>455</v>
      </c>
      <c r="E25733" s="21">
        <v>45657</v>
      </c>
      <c r="F25733" s="20">
        <v>0</v>
      </c>
      <c r="G25733" s="20" t="s">
        <v>11</v>
      </c>
      <c r="H25733" s="22">
        <v>46660</v>
      </c>
    </row>
    <row r="25734" spans="1:8" hidden="1" x14ac:dyDescent="0.25">
      <c r="A25734" s="19" t="s">
        <v>1549</v>
      </c>
      <c r="B25734" s="20" t="s">
        <v>1550</v>
      </c>
      <c r="C25734" s="20" t="s">
        <v>61</v>
      </c>
      <c r="D25734" s="20">
        <v>439</v>
      </c>
      <c r="E25734" s="21">
        <v>45657</v>
      </c>
      <c r="F25734" s="20">
        <v>1</v>
      </c>
      <c r="G25734" s="20" t="s">
        <v>11</v>
      </c>
      <c r="H25734" s="22">
        <v>46660</v>
      </c>
    </row>
    <row r="25735" spans="1:8" hidden="1" x14ac:dyDescent="0.25">
      <c r="A25735" s="19" t="s">
        <v>1555</v>
      </c>
      <c r="B25735" s="20" t="s">
        <v>1556</v>
      </c>
      <c r="C25735" s="20" t="s">
        <v>167</v>
      </c>
      <c r="D25735" s="20">
        <v>8979</v>
      </c>
      <c r="E25735" s="21">
        <v>45657</v>
      </c>
      <c r="F25735" s="20">
        <v>2</v>
      </c>
      <c r="G25735" s="20" t="s">
        <v>11</v>
      </c>
      <c r="H25735" s="22">
        <v>46660</v>
      </c>
    </row>
    <row r="25736" spans="1:8" hidden="1" x14ac:dyDescent="0.25">
      <c r="A25736" s="19" t="s">
        <v>1563</v>
      </c>
      <c r="B25736" s="20" t="s">
        <v>1564</v>
      </c>
      <c r="C25736" s="20" t="s">
        <v>124</v>
      </c>
      <c r="D25736" s="20">
        <v>1208</v>
      </c>
      <c r="E25736" s="21">
        <v>45657</v>
      </c>
      <c r="F25736" s="20">
        <v>7</v>
      </c>
      <c r="G25736" s="20" t="s">
        <v>44</v>
      </c>
      <c r="H25736" s="22">
        <v>46660</v>
      </c>
    </row>
    <row r="25737" spans="1:8" hidden="1" x14ac:dyDescent="0.25">
      <c r="A25737" s="19" t="s">
        <v>1567</v>
      </c>
      <c r="B25737" s="20" t="s">
        <v>1568</v>
      </c>
      <c r="C25737" s="20" t="s">
        <v>105</v>
      </c>
      <c r="D25737" s="20">
        <v>1204</v>
      </c>
      <c r="E25737" s="21">
        <v>45657</v>
      </c>
      <c r="F25737" s="20">
        <v>0</v>
      </c>
      <c r="G25737" s="20" t="s">
        <v>11</v>
      </c>
      <c r="H25737" s="22">
        <v>46660</v>
      </c>
    </row>
    <row r="25738" spans="1:8" hidden="1" x14ac:dyDescent="0.25">
      <c r="A25738" s="19" t="s">
        <v>1569</v>
      </c>
      <c r="B25738" s="20" t="s">
        <v>1570</v>
      </c>
      <c r="C25738" s="20" t="s">
        <v>105</v>
      </c>
      <c r="D25738" s="20">
        <v>1479</v>
      </c>
      <c r="E25738" s="21">
        <v>45657</v>
      </c>
      <c r="F25738" s="20">
        <v>0</v>
      </c>
      <c r="G25738" s="20" t="s">
        <v>11</v>
      </c>
      <c r="H25738" s="22">
        <v>46660</v>
      </c>
    </row>
    <row r="25739" spans="1:8" hidden="1" x14ac:dyDescent="0.25">
      <c r="A25739" s="19" t="s">
        <v>1575</v>
      </c>
      <c r="B25739" s="20" t="s">
        <v>1576</v>
      </c>
      <c r="C25739" s="20" t="s">
        <v>618</v>
      </c>
      <c r="D25739" s="20">
        <v>25</v>
      </c>
      <c r="E25739" s="21">
        <v>45657</v>
      </c>
      <c r="F25739" s="20">
        <v>0</v>
      </c>
      <c r="G25739" s="20" t="s">
        <v>11</v>
      </c>
      <c r="H25739" s="22">
        <v>46660</v>
      </c>
    </row>
    <row r="25740" spans="1:8" hidden="1" x14ac:dyDescent="0.25">
      <c r="A25740" s="19" t="s">
        <v>1579</v>
      </c>
      <c r="B25740" s="20" t="s">
        <v>1580</v>
      </c>
      <c r="C25740" s="20" t="s">
        <v>180</v>
      </c>
      <c r="D25740" s="20">
        <v>38</v>
      </c>
      <c r="E25740" s="21">
        <v>45657</v>
      </c>
      <c r="F25740" s="20">
        <v>0</v>
      </c>
      <c r="G25740" s="20" t="s">
        <v>11</v>
      </c>
      <c r="H25740" s="22">
        <v>46660</v>
      </c>
    </row>
    <row r="25741" spans="1:8" hidden="1" x14ac:dyDescent="0.25">
      <c r="A25741" s="19" t="s">
        <v>1589</v>
      </c>
      <c r="B25741" s="20" t="s">
        <v>1590</v>
      </c>
      <c r="C25741" s="20" t="s">
        <v>254</v>
      </c>
      <c r="D25741" s="20">
        <v>40</v>
      </c>
      <c r="E25741" s="21">
        <v>45657</v>
      </c>
      <c r="F25741" s="20">
        <v>0</v>
      </c>
      <c r="G25741" s="20" t="s">
        <v>11</v>
      </c>
      <c r="H25741" s="22">
        <v>46660</v>
      </c>
    </row>
    <row r="25742" spans="1:8" hidden="1" x14ac:dyDescent="0.25">
      <c r="A25742" s="19" t="s">
        <v>1599</v>
      </c>
      <c r="B25742" s="20" t="s">
        <v>1600</v>
      </c>
      <c r="C25742" s="20" t="s">
        <v>55</v>
      </c>
      <c r="D25742" s="20">
        <v>135</v>
      </c>
      <c r="E25742" s="21">
        <v>45657</v>
      </c>
      <c r="F25742" s="20">
        <v>0</v>
      </c>
      <c r="G25742" s="20" t="s">
        <v>11</v>
      </c>
      <c r="H25742" s="22">
        <v>46660</v>
      </c>
    </row>
    <row r="25743" spans="1:8" hidden="1" x14ac:dyDescent="0.25">
      <c r="A25743" s="19" t="s">
        <v>1615</v>
      </c>
      <c r="B25743" s="20" t="s">
        <v>1616</v>
      </c>
      <c r="C25743" s="20" t="s">
        <v>48</v>
      </c>
      <c r="D25743" s="20">
        <v>10654</v>
      </c>
      <c r="E25743" s="21">
        <v>45657</v>
      </c>
      <c r="F25743" s="20">
        <v>1</v>
      </c>
      <c r="G25743" s="20" t="s">
        <v>11</v>
      </c>
      <c r="H25743" s="22">
        <v>46660</v>
      </c>
    </row>
    <row r="25744" spans="1:8" hidden="1" x14ac:dyDescent="0.25">
      <c r="A25744" s="19" t="s">
        <v>1617</v>
      </c>
      <c r="B25744" s="20" t="s">
        <v>1618</v>
      </c>
      <c r="C25744" s="20" t="s">
        <v>314</v>
      </c>
      <c r="D25744" s="20">
        <v>623</v>
      </c>
      <c r="E25744" s="21">
        <v>45657</v>
      </c>
      <c r="F25744" s="20">
        <v>8</v>
      </c>
      <c r="G25744" s="20" t="s">
        <v>11</v>
      </c>
      <c r="H25744" s="22">
        <v>46660</v>
      </c>
    </row>
    <row r="25745" spans="1:8" hidden="1" x14ac:dyDescent="0.25">
      <c r="A25745" s="19" t="s">
        <v>1623</v>
      </c>
      <c r="B25745" s="20" t="s">
        <v>1624</v>
      </c>
      <c r="C25745" s="20" t="s">
        <v>177</v>
      </c>
      <c r="D25745" s="20">
        <v>3883</v>
      </c>
      <c r="E25745" s="21">
        <v>45657</v>
      </c>
      <c r="F25745" s="20">
        <v>3</v>
      </c>
      <c r="G25745" s="20" t="s">
        <v>11</v>
      </c>
      <c r="H25745" s="22">
        <v>46660</v>
      </c>
    </row>
    <row r="25746" spans="1:8" hidden="1" x14ac:dyDescent="0.25">
      <c r="A25746" s="19" t="s">
        <v>1625</v>
      </c>
      <c r="B25746" s="20" t="s">
        <v>1626</v>
      </c>
      <c r="C25746" s="20" t="s">
        <v>105</v>
      </c>
      <c r="D25746" s="20">
        <v>535</v>
      </c>
      <c r="E25746" s="21">
        <v>45657</v>
      </c>
      <c r="F25746" s="20">
        <v>0</v>
      </c>
      <c r="G25746" s="20" t="s">
        <v>11</v>
      </c>
      <c r="H25746" s="22">
        <v>46660</v>
      </c>
    </row>
    <row r="25747" spans="1:8" hidden="1" x14ac:dyDescent="0.25">
      <c r="A25747" s="19" t="s">
        <v>1631</v>
      </c>
      <c r="B25747" s="20" t="s">
        <v>1632</v>
      </c>
      <c r="C25747" s="20" t="s">
        <v>207</v>
      </c>
      <c r="D25747" s="20">
        <v>2617</v>
      </c>
      <c r="E25747" s="21">
        <v>45657</v>
      </c>
      <c r="F25747" s="20">
        <v>2</v>
      </c>
      <c r="G25747" s="20" t="s">
        <v>11</v>
      </c>
      <c r="H25747" s="22">
        <v>46660</v>
      </c>
    </row>
    <row r="25748" spans="1:8" hidden="1" x14ac:dyDescent="0.25">
      <c r="A25748" s="19" t="s">
        <v>1633</v>
      </c>
      <c r="B25748" s="20" t="s">
        <v>1634</v>
      </c>
      <c r="C25748" s="20" t="s">
        <v>376</v>
      </c>
      <c r="D25748" s="20">
        <v>459</v>
      </c>
      <c r="E25748" s="21">
        <v>45657</v>
      </c>
      <c r="F25748" s="20">
        <v>4</v>
      </c>
      <c r="G25748" s="20" t="s">
        <v>11</v>
      </c>
      <c r="H25748" s="22">
        <v>46660</v>
      </c>
    </row>
    <row r="25749" spans="1:8" hidden="1" x14ac:dyDescent="0.25">
      <c r="A25749" s="19" t="s">
        <v>1637</v>
      </c>
      <c r="B25749" s="20" t="s">
        <v>1638</v>
      </c>
      <c r="C25749" s="20" t="s">
        <v>1465</v>
      </c>
      <c r="D25749" s="20">
        <v>38</v>
      </c>
      <c r="E25749" s="21">
        <v>45657</v>
      </c>
      <c r="F25749" s="20">
        <v>0</v>
      </c>
      <c r="G25749" s="20" t="s">
        <v>11</v>
      </c>
      <c r="H25749" s="22">
        <v>46660</v>
      </c>
    </row>
    <row r="25750" spans="1:8" hidden="1" x14ac:dyDescent="0.25">
      <c r="A25750" s="19" t="s">
        <v>1641</v>
      </c>
      <c r="B25750" s="20" t="s">
        <v>1642</v>
      </c>
      <c r="C25750" s="20" t="s">
        <v>1330</v>
      </c>
      <c r="D25750" s="20">
        <v>845</v>
      </c>
      <c r="E25750" s="21">
        <v>45657</v>
      </c>
      <c r="F25750" s="20">
        <v>0</v>
      </c>
      <c r="G25750" s="20" t="s">
        <v>11</v>
      </c>
      <c r="H25750" s="22">
        <v>46660</v>
      </c>
    </row>
    <row r="25751" spans="1:8" hidden="1" x14ac:dyDescent="0.25">
      <c r="A25751" s="19" t="s">
        <v>1645</v>
      </c>
      <c r="B25751" s="20" t="s">
        <v>1646</v>
      </c>
      <c r="C25751" s="20" t="s">
        <v>309</v>
      </c>
      <c r="D25751" s="20">
        <v>1544</v>
      </c>
      <c r="E25751" s="21">
        <v>45657</v>
      </c>
      <c r="F25751" s="20">
        <v>2</v>
      </c>
      <c r="G25751" s="20" t="s">
        <v>11</v>
      </c>
      <c r="H25751" s="22">
        <v>46660</v>
      </c>
    </row>
    <row r="25752" spans="1:8" hidden="1" x14ac:dyDescent="0.25">
      <c r="A25752" s="19" t="s">
        <v>1655</v>
      </c>
      <c r="B25752" s="20" t="s">
        <v>1656</v>
      </c>
      <c r="C25752" s="20" t="s">
        <v>1066</v>
      </c>
      <c r="D25752" s="20">
        <v>46</v>
      </c>
      <c r="E25752" s="21">
        <v>45657</v>
      </c>
      <c r="F25752" s="20">
        <v>4</v>
      </c>
      <c r="G25752" s="20" t="s">
        <v>11</v>
      </c>
      <c r="H25752" s="22">
        <v>46660</v>
      </c>
    </row>
    <row r="25753" spans="1:8" hidden="1" x14ac:dyDescent="0.25">
      <c r="A25753" s="19" t="s">
        <v>1659</v>
      </c>
      <c r="B25753" s="20" t="s">
        <v>1660</v>
      </c>
      <c r="C25753" s="20" t="s">
        <v>362</v>
      </c>
      <c r="D25753" s="20">
        <v>1078</v>
      </c>
      <c r="E25753" s="21">
        <v>45657</v>
      </c>
      <c r="F25753" s="20">
        <v>3</v>
      </c>
      <c r="G25753" s="20" t="s">
        <v>11</v>
      </c>
      <c r="H25753" s="22">
        <v>46660</v>
      </c>
    </row>
    <row r="25754" spans="1:8" hidden="1" x14ac:dyDescent="0.25">
      <c r="A25754" s="19" t="s">
        <v>1663</v>
      </c>
      <c r="B25754" s="20" t="s">
        <v>1664</v>
      </c>
      <c r="C25754" s="20" t="s">
        <v>618</v>
      </c>
      <c r="D25754" s="20">
        <v>2425</v>
      </c>
      <c r="E25754" s="21">
        <v>45657</v>
      </c>
      <c r="F25754" s="20">
        <v>4</v>
      </c>
      <c r="G25754" s="20" t="s">
        <v>44</v>
      </c>
      <c r="H25754" s="22">
        <v>46660</v>
      </c>
    </row>
    <row r="25755" spans="1:8" hidden="1" x14ac:dyDescent="0.25">
      <c r="A25755" s="19" t="s">
        <v>1675</v>
      </c>
      <c r="B25755" s="20" t="s">
        <v>1676</v>
      </c>
      <c r="C25755" s="20" t="s">
        <v>17</v>
      </c>
      <c r="D25755" s="20">
        <v>300</v>
      </c>
      <c r="E25755" s="21">
        <v>45657</v>
      </c>
      <c r="F25755" s="20">
        <v>2</v>
      </c>
      <c r="G25755" s="20" t="s">
        <v>11</v>
      </c>
      <c r="H25755" s="22">
        <v>46660</v>
      </c>
    </row>
    <row r="25756" spans="1:8" hidden="1" x14ac:dyDescent="0.25">
      <c r="A25756" s="19" t="s">
        <v>1695</v>
      </c>
      <c r="B25756" s="20" t="s">
        <v>1696</v>
      </c>
      <c r="C25756" s="20" t="s">
        <v>72</v>
      </c>
      <c r="D25756" s="20">
        <v>290</v>
      </c>
      <c r="E25756" s="21">
        <v>45657</v>
      </c>
      <c r="F25756" s="20">
        <v>1</v>
      </c>
      <c r="G25756" s="20" t="s">
        <v>11</v>
      </c>
      <c r="H25756" s="22">
        <v>46660</v>
      </c>
    </row>
    <row r="25757" spans="1:8" hidden="1" x14ac:dyDescent="0.25">
      <c r="A25757" s="19" t="s">
        <v>1707</v>
      </c>
      <c r="B25757" s="20" t="s">
        <v>1708</v>
      </c>
      <c r="C25757" s="20" t="s">
        <v>343</v>
      </c>
      <c r="D25757" s="20">
        <v>3831</v>
      </c>
      <c r="E25757" s="21">
        <v>45657</v>
      </c>
      <c r="F25757" s="20">
        <v>2</v>
      </c>
      <c r="G25757" s="20" t="s">
        <v>44</v>
      </c>
      <c r="H25757" s="22">
        <v>46660</v>
      </c>
    </row>
    <row r="25758" spans="1:8" hidden="1" x14ac:dyDescent="0.25">
      <c r="A25758" s="19" t="s">
        <v>1711</v>
      </c>
      <c r="B25758" s="20" t="s">
        <v>1712</v>
      </c>
      <c r="C25758" s="20" t="s">
        <v>1465</v>
      </c>
      <c r="D25758" s="20">
        <v>180</v>
      </c>
      <c r="E25758" s="21">
        <v>45657</v>
      </c>
      <c r="F25758" s="20">
        <v>1</v>
      </c>
      <c r="G25758" s="20" t="s">
        <v>11</v>
      </c>
      <c r="H25758" s="22">
        <v>46660</v>
      </c>
    </row>
    <row r="25759" spans="1:8" hidden="1" x14ac:dyDescent="0.25">
      <c r="A25759" s="19" t="s">
        <v>1729</v>
      </c>
      <c r="B25759" s="20" t="s">
        <v>1730</v>
      </c>
      <c r="C25759" s="20" t="s">
        <v>238</v>
      </c>
      <c r="D25759" s="20">
        <v>80</v>
      </c>
      <c r="E25759" s="21">
        <v>45657</v>
      </c>
      <c r="F25759" s="20">
        <v>1</v>
      </c>
      <c r="G25759" s="20" t="s">
        <v>11</v>
      </c>
      <c r="H25759" s="22">
        <v>46660</v>
      </c>
    </row>
    <row r="25760" spans="1:8" hidden="1" x14ac:dyDescent="0.25">
      <c r="A25760" s="19" t="s">
        <v>1731</v>
      </c>
      <c r="B25760" s="20" t="s">
        <v>1732</v>
      </c>
      <c r="C25760" s="20" t="s">
        <v>301</v>
      </c>
      <c r="D25760" s="20">
        <v>250</v>
      </c>
      <c r="E25760" s="21">
        <v>45657</v>
      </c>
      <c r="F25760" s="20">
        <v>0</v>
      </c>
      <c r="G25760" s="20" t="s">
        <v>11</v>
      </c>
      <c r="H25760" s="22">
        <v>46660</v>
      </c>
    </row>
    <row r="25761" spans="1:8" hidden="1" x14ac:dyDescent="0.25">
      <c r="A25761" s="19" t="s">
        <v>1737</v>
      </c>
      <c r="B25761" s="20" t="s">
        <v>1738</v>
      </c>
      <c r="C25761" s="20" t="s">
        <v>40</v>
      </c>
      <c r="D25761" s="20">
        <v>40840</v>
      </c>
      <c r="E25761" s="21">
        <v>45657</v>
      </c>
      <c r="F25761" s="20">
        <v>2</v>
      </c>
      <c r="G25761" s="20" t="s">
        <v>11</v>
      </c>
      <c r="H25761" s="22">
        <v>46660</v>
      </c>
    </row>
    <row r="25762" spans="1:8" hidden="1" x14ac:dyDescent="0.25">
      <c r="A25762" s="19" t="s">
        <v>1745</v>
      </c>
      <c r="B25762" s="20" t="s">
        <v>1746</v>
      </c>
      <c r="C25762" s="20" t="s">
        <v>306</v>
      </c>
      <c r="D25762" s="20">
        <v>148</v>
      </c>
      <c r="E25762" s="21">
        <v>45657</v>
      </c>
      <c r="F25762" s="20">
        <v>0</v>
      </c>
      <c r="G25762" s="20" t="s">
        <v>11</v>
      </c>
      <c r="H25762" s="22">
        <v>46660</v>
      </c>
    </row>
    <row r="25763" spans="1:8" hidden="1" x14ac:dyDescent="0.25">
      <c r="A25763" s="19" t="s">
        <v>1753</v>
      </c>
      <c r="B25763" s="20" t="s">
        <v>1754</v>
      </c>
      <c r="C25763" s="20" t="s">
        <v>314</v>
      </c>
      <c r="D25763" s="20">
        <v>2679</v>
      </c>
      <c r="E25763" s="21">
        <v>45657</v>
      </c>
      <c r="F25763" s="20">
        <v>0</v>
      </c>
      <c r="G25763" s="20" t="s">
        <v>11</v>
      </c>
      <c r="H25763" s="22">
        <v>46660</v>
      </c>
    </row>
    <row r="25764" spans="1:8" hidden="1" x14ac:dyDescent="0.25">
      <c r="A25764" s="19" t="s">
        <v>1761</v>
      </c>
      <c r="B25764" s="20" t="s">
        <v>792</v>
      </c>
      <c r="C25764" s="20" t="s">
        <v>108</v>
      </c>
      <c r="D25764" s="20">
        <v>1587</v>
      </c>
      <c r="E25764" s="21">
        <v>45657</v>
      </c>
      <c r="F25764" s="20">
        <v>0</v>
      </c>
      <c r="G25764" s="20" t="s">
        <v>44</v>
      </c>
      <c r="H25764" s="22">
        <v>46660</v>
      </c>
    </row>
    <row r="25765" spans="1:8" hidden="1" x14ac:dyDescent="0.25">
      <c r="A25765" s="19" t="s">
        <v>1762</v>
      </c>
      <c r="B25765" s="20" t="s">
        <v>1763</v>
      </c>
      <c r="C25765" s="20" t="s">
        <v>80</v>
      </c>
      <c r="D25765" s="20">
        <v>8500</v>
      </c>
      <c r="E25765" s="21">
        <v>45657</v>
      </c>
      <c r="F25765" s="20">
        <v>0</v>
      </c>
      <c r="G25765" s="20" t="s">
        <v>11</v>
      </c>
      <c r="H25765" s="22">
        <v>46660</v>
      </c>
    </row>
    <row r="25766" spans="1:8" hidden="1" x14ac:dyDescent="0.25">
      <c r="A25766" s="19" t="s">
        <v>1778</v>
      </c>
      <c r="B25766" s="20" t="s">
        <v>1779</v>
      </c>
      <c r="C25766" s="20" t="s">
        <v>55</v>
      </c>
      <c r="D25766" s="20">
        <v>176</v>
      </c>
      <c r="E25766" s="21">
        <v>45657</v>
      </c>
      <c r="F25766" s="20">
        <v>3</v>
      </c>
      <c r="G25766" s="20" t="s">
        <v>11</v>
      </c>
      <c r="H25766" s="22">
        <v>46660</v>
      </c>
    </row>
    <row r="25767" spans="1:8" hidden="1" x14ac:dyDescent="0.25">
      <c r="A25767" s="19" t="s">
        <v>1780</v>
      </c>
      <c r="B25767" s="20" t="s">
        <v>1781</v>
      </c>
      <c r="C25767" s="20" t="s">
        <v>55</v>
      </c>
      <c r="D25767" s="20">
        <v>407</v>
      </c>
      <c r="E25767" s="21">
        <v>45657</v>
      </c>
      <c r="F25767" s="20">
        <v>0</v>
      </c>
      <c r="G25767" s="20" t="s">
        <v>11</v>
      </c>
      <c r="H25767" s="22">
        <v>46660</v>
      </c>
    </row>
    <row r="25768" spans="1:8" hidden="1" x14ac:dyDescent="0.25">
      <c r="A25768" s="19" t="s">
        <v>1792</v>
      </c>
      <c r="B25768" s="20" t="s">
        <v>1793</v>
      </c>
      <c r="C25768" s="20" t="s">
        <v>193</v>
      </c>
      <c r="D25768" s="20">
        <v>40</v>
      </c>
      <c r="E25768" s="21">
        <v>45657</v>
      </c>
      <c r="F25768" s="20">
        <v>1</v>
      </c>
      <c r="G25768" s="20" t="s">
        <v>11</v>
      </c>
      <c r="H25768" s="22">
        <v>46660</v>
      </c>
    </row>
    <row r="25769" spans="1:8" hidden="1" x14ac:dyDescent="0.25">
      <c r="A25769" s="19" t="s">
        <v>1822</v>
      </c>
      <c r="B25769" s="20" t="s">
        <v>1823</v>
      </c>
      <c r="C25769" s="20" t="s">
        <v>17</v>
      </c>
      <c r="D25769" s="20">
        <v>745</v>
      </c>
      <c r="E25769" s="21">
        <v>45657</v>
      </c>
      <c r="F25769" s="20">
        <v>1</v>
      </c>
      <c r="G25769" s="20" t="s">
        <v>11</v>
      </c>
      <c r="H25769" s="22">
        <v>46660</v>
      </c>
    </row>
    <row r="25770" spans="1:8" hidden="1" x14ac:dyDescent="0.25">
      <c r="A25770" s="19" t="s">
        <v>1832</v>
      </c>
      <c r="B25770" s="20" t="s">
        <v>1833</v>
      </c>
      <c r="C25770" s="20" t="s">
        <v>40</v>
      </c>
      <c r="D25770" s="20">
        <v>2153</v>
      </c>
      <c r="E25770" s="21">
        <v>45657</v>
      </c>
      <c r="F25770" s="20">
        <v>2</v>
      </c>
      <c r="G25770" s="20" t="s">
        <v>11</v>
      </c>
      <c r="H25770" s="22">
        <v>46660</v>
      </c>
    </row>
    <row r="25771" spans="1:8" hidden="1" x14ac:dyDescent="0.25">
      <c r="A25771" s="19" t="s">
        <v>1848</v>
      </c>
      <c r="B25771" s="20" t="s">
        <v>1849</v>
      </c>
      <c r="C25771" s="20" t="s">
        <v>40</v>
      </c>
      <c r="D25771" s="20">
        <v>2054</v>
      </c>
      <c r="E25771" s="21">
        <v>45657</v>
      </c>
      <c r="F25771" s="20">
        <v>1</v>
      </c>
      <c r="G25771" s="20" t="s">
        <v>11</v>
      </c>
      <c r="H25771" s="22">
        <v>46660</v>
      </c>
    </row>
    <row r="25772" spans="1:8" hidden="1" x14ac:dyDescent="0.25">
      <c r="A25772" s="19" t="s">
        <v>1856</v>
      </c>
      <c r="B25772" s="20" t="s">
        <v>1857</v>
      </c>
      <c r="C25772" s="20" t="s">
        <v>48</v>
      </c>
      <c r="D25772" s="20">
        <v>5847</v>
      </c>
      <c r="E25772" s="21">
        <v>45657</v>
      </c>
      <c r="F25772" s="20">
        <v>8</v>
      </c>
      <c r="G25772" s="20" t="s">
        <v>11</v>
      </c>
      <c r="H25772" s="22">
        <v>46660</v>
      </c>
    </row>
    <row r="25773" spans="1:8" hidden="1" x14ac:dyDescent="0.25">
      <c r="A25773" s="19" t="s">
        <v>1860</v>
      </c>
      <c r="B25773" s="20" t="s">
        <v>1861</v>
      </c>
      <c r="C25773" s="20" t="s">
        <v>243</v>
      </c>
      <c r="D25773" s="20">
        <v>7896</v>
      </c>
      <c r="E25773" s="21">
        <v>45657</v>
      </c>
      <c r="F25773" s="20">
        <v>1</v>
      </c>
      <c r="G25773" s="20" t="s">
        <v>11</v>
      </c>
      <c r="H25773" s="22">
        <v>46660</v>
      </c>
    </row>
    <row r="25774" spans="1:8" hidden="1" x14ac:dyDescent="0.25">
      <c r="A25774" s="19" t="s">
        <v>1863</v>
      </c>
      <c r="B25774" s="20" t="s">
        <v>1864</v>
      </c>
      <c r="C25774" s="20" t="s">
        <v>61</v>
      </c>
      <c r="D25774" s="20">
        <v>6976</v>
      </c>
      <c r="E25774" s="21">
        <v>45657</v>
      </c>
      <c r="F25774" s="20">
        <v>0</v>
      </c>
      <c r="G25774" s="20" t="s">
        <v>11</v>
      </c>
      <c r="H25774" s="22">
        <v>46660</v>
      </c>
    </row>
    <row r="25775" spans="1:8" hidden="1" x14ac:dyDescent="0.25">
      <c r="A25775" s="19" t="s">
        <v>1870</v>
      </c>
      <c r="B25775" s="20" t="s">
        <v>1871</v>
      </c>
      <c r="C25775" s="20" t="s">
        <v>172</v>
      </c>
      <c r="D25775" s="20">
        <v>1417</v>
      </c>
      <c r="E25775" s="21">
        <v>45657</v>
      </c>
      <c r="F25775" s="20">
        <v>2</v>
      </c>
      <c r="G25775" s="20" t="s">
        <v>11</v>
      </c>
      <c r="H25775" s="22">
        <v>46660</v>
      </c>
    </row>
    <row r="25776" spans="1:8" hidden="1" x14ac:dyDescent="0.25">
      <c r="A25776" s="19" t="s">
        <v>1874</v>
      </c>
      <c r="B25776" s="20" t="s">
        <v>1875</v>
      </c>
      <c r="C25776" s="20" t="s">
        <v>149</v>
      </c>
      <c r="D25776" s="20">
        <v>460</v>
      </c>
      <c r="E25776" s="21">
        <v>45657</v>
      </c>
      <c r="F25776" s="20">
        <v>0</v>
      </c>
      <c r="G25776" s="20" t="s">
        <v>11</v>
      </c>
      <c r="H25776" s="22">
        <v>46660</v>
      </c>
    </row>
    <row r="25777" spans="1:8" hidden="1" x14ac:dyDescent="0.25">
      <c r="A25777" s="19" t="s">
        <v>1878</v>
      </c>
      <c r="B25777" s="20" t="s">
        <v>1879</v>
      </c>
      <c r="C25777" s="20" t="s">
        <v>376</v>
      </c>
      <c r="D25777" s="20">
        <v>862</v>
      </c>
      <c r="E25777" s="21">
        <v>45657</v>
      </c>
      <c r="F25777" s="20">
        <v>0</v>
      </c>
      <c r="G25777" s="20" t="s">
        <v>11</v>
      </c>
      <c r="H25777" s="22">
        <v>46660</v>
      </c>
    </row>
    <row r="25778" spans="1:8" hidden="1" x14ac:dyDescent="0.25">
      <c r="A25778" s="19" t="s">
        <v>1906</v>
      </c>
      <c r="B25778" s="20" t="s">
        <v>1907</v>
      </c>
      <c r="C25778" s="20" t="s">
        <v>207</v>
      </c>
      <c r="D25778" s="20">
        <v>680</v>
      </c>
      <c r="E25778" s="21">
        <v>45657</v>
      </c>
      <c r="F25778" s="20">
        <v>2</v>
      </c>
      <c r="G25778" s="20" t="s">
        <v>11</v>
      </c>
      <c r="H25778" s="22">
        <v>46660</v>
      </c>
    </row>
    <row r="25779" spans="1:8" hidden="1" x14ac:dyDescent="0.25">
      <c r="A25779" s="19" t="s">
        <v>1920</v>
      </c>
      <c r="B25779" s="20" t="s">
        <v>1921</v>
      </c>
      <c r="C25779" s="20" t="s">
        <v>401</v>
      </c>
      <c r="D25779" s="20">
        <v>874</v>
      </c>
      <c r="E25779" s="21">
        <v>45657</v>
      </c>
      <c r="F25779" s="20">
        <v>0</v>
      </c>
      <c r="G25779" s="20" t="s">
        <v>44</v>
      </c>
      <c r="H25779" s="22">
        <v>46660</v>
      </c>
    </row>
    <row r="25780" spans="1:8" hidden="1" x14ac:dyDescent="0.25">
      <c r="A25780" s="19" t="s">
        <v>1922</v>
      </c>
      <c r="B25780" s="20" t="s">
        <v>1923</v>
      </c>
      <c r="C25780" s="20" t="s">
        <v>40</v>
      </c>
      <c r="D25780" s="20">
        <v>2023</v>
      </c>
      <c r="E25780" s="21">
        <v>45657</v>
      </c>
      <c r="F25780" s="20">
        <v>0</v>
      </c>
      <c r="G25780" s="20" t="s">
        <v>11</v>
      </c>
      <c r="H25780" s="22">
        <v>46660</v>
      </c>
    </row>
    <row r="25781" spans="1:8" hidden="1" x14ac:dyDescent="0.25">
      <c r="A25781" s="19" t="s">
        <v>1930</v>
      </c>
      <c r="B25781" s="20" t="s">
        <v>1931</v>
      </c>
      <c r="C25781" s="20" t="s">
        <v>80</v>
      </c>
      <c r="D25781" s="20">
        <v>263</v>
      </c>
      <c r="E25781" s="21">
        <v>45657</v>
      </c>
      <c r="F25781" s="20">
        <v>0</v>
      </c>
      <c r="G25781" s="20" t="s">
        <v>11</v>
      </c>
      <c r="H25781" s="22">
        <v>46660</v>
      </c>
    </row>
    <row r="25782" spans="1:8" hidden="1" x14ac:dyDescent="0.25">
      <c r="A25782" s="19" t="s">
        <v>1940</v>
      </c>
      <c r="B25782" s="20" t="s">
        <v>1941</v>
      </c>
      <c r="C25782" s="20" t="s">
        <v>40</v>
      </c>
      <c r="D25782" s="20">
        <v>2033</v>
      </c>
      <c r="E25782" s="21">
        <v>45657</v>
      </c>
      <c r="F25782" s="20">
        <v>2</v>
      </c>
      <c r="G25782" s="20" t="s">
        <v>11</v>
      </c>
      <c r="H25782" s="22">
        <v>46660</v>
      </c>
    </row>
    <row r="25783" spans="1:8" hidden="1" x14ac:dyDescent="0.25">
      <c r="A25783" s="19" t="s">
        <v>1946</v>
      </c>
      <c r="B25783" s="20" t="s">
        <v>1947</v>
      </c>
      <c r="C25783" s="20" t="s">
        <v>164</v>
      </c>
      <c r="D25783" s="20">
        <v>40</v>
      </c>
      <c r="E25783" s="21">
        <v>45657</v>
      </c>
      <c r="F25783" s="20">
        <v>1</v>
      </c>
      <c r="G25783" s="20" t="s">
        <v>11</v>
      </c>
      <c r="H25783" s="22">
        <v>46660</v>
      </c>
    </row>
    <row r="25784" spans="1:8" hidden="1" x14ac:dyDescent="0.25">
      <c r="A25784" s="19" t="s">
        <v>1948</v>
      </c>
      <c r="B25784" s="20" t="s">
        <v>1949</v>
      </c>
      <c r="C25784" s="20" t="s">
        <v>10</v>
      </c>
      <c r="D25784" s="20">
        <v>55</v>
      </c>
      <c r="E25784" s="21">
        <v>45657</v>
      </c>
      <c r="F25784" s="20">
        <v>0</v>
      </c>
      <c r="G25784" s="20" t="s">
        <v>11</v>
      </c>
      <c r="H25784" s="22">
        <v>46660</v>
      </c>
    </row>
    <row r="25785" spans="1:8" hidden="1" x14ac:dyDescent="0.25">
      <c r="A25785" s="19" t="s">
        <v>1950</v>
      </c>
      <c r="B25785" s="20" t="s">
        <v>1951</v>
      </c>
      <c r="C25785" s="20" t="s">
        <v>167</v>
      </c>
      <c r="D25785" s="20">
        <v>57</v>
      </c>
      <c r="E25785" s="21">
        <v>45657</v>
      </c>
      <c r="F25785" s="20">
        <v>1</v>
      </c>
      <c r="G25785" s="20" t="s">
        <v>11</v>
      </c>
      <c r="H25785" s="22">
        <v>46660</v>
      </c>
    </row>
    <row r="25786" spans="1:8" hidden="1" x14ac:dyDescent="0.25">
      <c r="A25786" s="19" t="s">
        <v>1954</v>
      </c>
      <c r="B25786" s="20" t="s">
        <v>1955</v>
      </c>
      <c r="C25786" s="20" t="s">
        <v>40</v>
      </c>
      <c r="D25786" s="20">
        <v>11931</v>
      </c>
      <c r="E25786" s="21">
        <v>45657</v>
      </c>
      <c r="F25786" s="20">
        <v>2</v>
      </c>
      <c r="G25786" s="20" t="s">
        <v>11</v>
      </c>
      <c r="H25786" s="22">
        <v>46660</v>
      </c>
    </row>
    <row r="25787" spans="1:8" hidden="1" x14ac:dyDescent="0.25">
      <c r="A25787" s="19" t="s">
        <v>1962</v>
      </c>
      <c r="B25787" s="20" t="s">
        <v>1963</v>
      </c>
      <c r="C25787" s="20" t="s">
        <v>77</v>
      </c>
      <c r="D25787" s="20">
        <v>1622</v>
      </c>
      <c r="E25787" s="21">
        <v>45657</v>
      </c>
      <c r="F25787" s="20">
        <v>8</v>
      </c>
      <c r="G25787" s="20" t="s">
        <v>44</v>
      </c>
      <c r="H25787" s="22">
        <v>46660</v>
      </c>
    </row>
    <row r="25788" spans="1:8" hidden="1" x14ac:dyDescent="0.25">
      <c r="A25788" s="19" t="s">
        <v>1974</v>
      </c>
      <c r="B25788" s="20" t="s">
        <v>1975</v>
      </c>
      <c r="C25788" s="20" t="s">
        <v>167</v>
      </c>
      <c r="D25788" s="20">
        <v>74</v>
      </c>
      <c r="E25788" s="21">
        <v>45657</v>
      </c>
      <c r="F25788" s="20">
        <v>0</v>
      </c>
      <c r="G25788" s="20" t="s">
        <v>11</v>
      </c>
      <c r="H25788" s="22">
        <v>46660</v>
      </c>
    </row>
    <row r="25789" spans="1:8" hidden="1" x14ac:dyDescent="0.25">
      <c r="A25789" s="19" t="s">
        <v>1983</v>
      </c>
      <c r="B25789" s="20" t="s">
        <v>1984</v>
      </c>
      <c r="C25789" s="20" t="s">
        <v>217</v>
      </c>
      <c r="D25789" s="20">
        <v>200</v>
      </c>
      <c r="E25789" s="21">
        <v>45657</v>
      </c>
      <c r="F25789" s="20">
        <v>2</v>
      </c>
      <c r="G25789" s="20" t="s">
        <v>11</v>
      </c>
      <c r="H25789" s="22">
        <v>46660</v>
      </c>
    </row>
    <row r="25790" spans="1:8" hidden="1" x14ac:dyDescent="0.25">
      <c r="A25790" s="19" t="s">
        <v>1985</v>
      </c>
      <c r="B25790" s="20" t="s">
        <v>1986</v>
      </c>
      <c r="C25790" s="20" t="s">
        <v>167</v>
      </c>
      <c r="D25790" s="20">
        <v>492</v>
      </c>
      <c r="E25790" s="21">
        <v>45657</v>
      </c>
      <c r="F25790" s="20">
        <v>8</v>
      </c>
      <c r="G25790" s="20" t="s">
        <v>11</v>
      </c>
      <c r="H25790" s="22">
        <v>46660</v>
      </c>
    </row>
    <row r="25791" spans="1:8" hidden="1" x14ac:dyDescent="0.25">
      <c r="A25791" s="19" t="s">
        <v>1995</v>
      </c>
      <c r="B25791" s="20" t="s">
        <v>1996</v>
      </c>
      <c r="C25791" s="20" t="s">
        <v>309</v>
      </c>
      <c r="D25791" s="20">
        <v>1630</v>
      </c>
      <c r="E25791" s="21">
        <v>45657</v>
      </c>
      <c r="F25791" s="20">
        <v>0</v>
      </c>
      <c r="G25791" s="20" t="s">
        <v>11</v>
      </c>
      <c r="H25791" s="22">
        <v>46660</v>
      </c>
    </row>
    <row r="25792" spans="1:8" hidden="1" x14ac:dyDescent="0.25">
      <c r="A25792" s="19" t="s">
        <v>1997</v>
      </c>
      <c r="B25792" s="20" t="s">
        <v>1998</v>
      </c>
      <c r="C25792" s="20" t="s">
        <v>516</v>
      </c>
      <c r="D25792" s="20">
        <v>12927</v>
      </c>
      <c r="E25792" s="21">
        <v>45657</v>
      </c>
      <c r="F25792" s="20">
        <v>2</v>
      </c>
      <c r="G25792" s="20" t="s">
        <v>11</v>
      </c>
      <c r="H25792" s="22">
        <v>46660</v>
      </c>
    </row>
    <row r="25793" spans="1:8" hidden="1" x14ac:dyDescent="0.25">
      <c r="A25793" s="19" t="s">
        <v>2003</v>
      </c>
      <c r="B25793" s="20" t="s">
        <v>2004</v>
      </c>
      <c r="C25793" s="20" t="s">
        <v>180</v>
      </c>
      <c r="D25793" s="20">
        <v>45</v>
      </c>
      <c r="E25793" s="21">
        <v>45657</v>
      </c>
      <c r="F25793" s="20">
        <v>3</v>
      </c>
      <c r="G25793" s="20" t="s">
        <v>11</v>
      </c>
      <c r="H25793" s="22">
        <v>46660</v>
      </c>
    </row>
    <row r="25794" spans="1:8" hidden="1" x14ac:dyDescent="0.25">
      <c r="A25794" s="19" t="s">
        <v>2025</v>
      </c>
      <c r="B25794" s="20" t="s">
        <v>2026</v>
      </c>
      <c r="C25794" s="20" t="s">
        <v>362</v>
      </c>
      <c r="D25794" s="20">
        <v>538</v>
      </c>
      <c r="E25794" s="21">
        <v>45657</v>
      </c>
      <c r="F25794" s="20">
        <v>0</v>
      </c>
      <c r="G25794" s="20" t="s">
        <v>11</v>
      </c>
      <c r="H25794" s="22">
        <v>46660</v>
      </c>
    </row>
    <row r="25795" spans="1:8" hidden="1" x14ac:dyDescent="0.25">
      <c r="A25795" s="19" t="s">
        <v>2043</v>
      </c>
      <c r="B25795" s="20" t="s">
        <v>2044</v>
      </c>
      <c r="C25795" s="20" t="s">
        <v>77</v>
      </c>
      <c r="D25795" s="20">
        <v>2735</v>
      </c>
      <c r="E25795" s="21">
        <v>45657</v>
      </c>
      <c r="F25795" s="20">
        <v>1</v>
      </c>
      <c r="G25795" s="20" t="s">
        <v>44</v>
      </c>
      <c r="H25795" s="22">
        <v>46660</v>
      </c>
    </row>
    <row r="25796" spans="1:8" hidden="1" x14ac:dyDescent="0.25">
      <c r="A25796" s="19" t="s">
        <v>2050</v>
      </c>
      <c r="B25796" s="20" t="s">
        <v>2051</v>
      </c>
      <c r="C25796" s="20" t="s">
        <v>127</v>
      </c>
      <c r="D25796" s="20">
        <v>15</v>
      </c>
      <c r="E25796" s="21">
        <v>45657</v>
      </c>
      <c r="F25796" s="20">
        <v>5</v>
      </c>
      <c r="G25796" s="20" t="s">
        <v>11</v>
      </c>
      <c r="H25796" s="22">
        <v>46660</v>
      </c>
    </row>
    <row r="25797" spans="1:8" hidden="1" x14ac:dyDescent="0.25">
      <c r="A25797" s="19" t="s">
        <v>2052</v>
      </c>
      <c r="B25797" s="20" t="s">
        <v>2053</v>
      </c>
      <c r="C25797" s="20" t="s">
        <v>489</v>
      </c>
      <c r="D25797" s="20">
        <v>1503</v>
      </c>
      <c r="E25797" s="21">
        <v>45657</v>
      </c>
      <c r="F25797" s="20">
        <v>1</v>
      </c>
      <c r="G25797" s="20" t="s">
        <v>11</v>
      </c>
      <c r="H25797" s="22">
        <v>46660</v>
      </c>
    </row>
    <row r="25798" spans="1:8" hidden="1" x14ac:dyDescent="0.25">
      <c r="A25798" s="19" t="s">
        <v>2062</v>
      </c>
      <c r="B25798" s="20" t="s">
        <v>3044</v>
      </c>
      <c r="C25798" s="20" t="s">
        <v>193</v>
      </c>
      <c r="D25798" s="20">
        <v>218</v>
      </c>
      <c r="E25798" s="21">
        <v>45657</v>
      </c>
      <c r="F25798" s="20">
        <v>10</v>
      </c>
      <c r="G25798" s="20" t="s">
        <v>11</v>
      </c>
      <c r="H25798" s="22">
        <v>46660</v>
      </c>
    </row>
    <row r="25799" spans="1:8" hidden="1" x14ac:dyDescent="0.25">
      <c r="A25799" s="19" t="s">
        <v>2070</v>
      </c>
      <c r="B25799" s="20" t="s">
        <v>2071</v>
      </c>
      <c r="C25799" s="20" t="s">
        <v>167</v>
      </c>
      <c r="D25799" s="20">
        <v>414</v>
      </c>
      <c r="E25799" s="21">
        <v>45657</v>
      </c>
      <c r="F25799" s="20">
        <v>1</v>
      </c>
      <c r="G25799" s="20" t="s">
        <v>11</v>
      </c>
      <c r="H25799" s="22">
        <v>46660</v>
      </c>
    </row>
    <row r="25800" spans="1:8" hidden="1" x14ac:dyDescent="0.25">
      <c r="A25800" s="19" t="s">
        <v>2076</v>
      </c>
      <c r="B25800" s="20" t="s">
        <v>2077</v>
      </c>
      <c r="C25800" s="20" t="s">
        <v>306</v>
      </c>
      <c r="D25800" s="20">
        <v>20</v>
      </c>
      <c r="E25800" s="21">
        <v>45657</v>
      </c>
      <c r="F25800" s="20">
        <v>0</v>
      </c>
      <c r="G25800" s="20" t="s">
        <v>11</v>
      </c>
      <c r="H25800" s="22">
        <v>46660</v>
      </c>
    </row>
    <row r="25801" spans="1:8" hidden="1" x14ac:dyDescent="0.25">
      <c r="A25801" s="19" t="s">
        <v>2080</v>
      </c>
      <c r="B25801" s="20" t="s">
        <v>2081</v>
      </c>
      <c r="C25801" s="20" t="s">
        <v>343</v>
      </c>
      <c r="D25801" s="20">
        <v>26</v>
      </c>
      <c r="E25801" s="21">
        <v>45657</v>
      </c>
      <c r="F25801" s="20">
        <v>0</v>
      </c>
      <c r="G25801" s="20" t="s">
        <v>11</v>
      </c>
      <c r="H25801" s="22">
        <v>46660</v>
      </c>
    </row>
    <row r="25802" spans="1:8" hidden="1" x14ac:dyDescent="0.25">
      <c r="A25802" s="19" t="s">
        <v>2088</v>
      </c>
      <c r="B25802" s="20" t="s">
        <v>2089</v>
      </c>
      <c r="C25802" s="20" t="s">
        <v>77</v>
      </c>
      <c r="D25802" s="20">
        <v>45</v>
      </c>
      <c r="E25802" s="21">
        <v>45657</v>
      </c>
      <c r="F25802" s="20">
        <v>7</v>
      </c>
      <c r="G25802" s="20" t="s">
        <v>11</v>
      </c>
      <c r="H25802" s="22">
        <v>46660</v>
      </c>
    </row>
    <row r="25803" spans="1:8" hidden="1" x14ac:dyDescent="0.25">
      <c r="A25803" s="19" t="s">
        <v>2090</v>
      </c>
      <c r="B25803" s="20" t="s">
        <v>2091</v>
      </c>
      <c r="C25803" s="20" t="s">
        <v>329</v>
      </c>
      <c r="D25803" s="20">
        <v>1640</v>
      </c>
      <c r="E25803" s="21">
        <v>45473</v>
      </c>
      <c r="F25803" s="20">
        <v>1</v>
      </c>
      <c r="G25803" s="20" t="s">
        <v>44</v>
      </c>
      <c r="H25803" s="22">
        <v>46660</v>
      </c>
    </row>
    <row r="25804" spans="1:8" hidden="1" x14ac:dyDescent="0.25">
      <c r="A25804" s="19" t="s">
        <v>2092</v>
      </c>
      <c r="B25804" s="20" t="s">
        <v>2093</v>
      </c>
      <c r="C25804" s="20" t="s">
        <v>238</v>
      </c>
      <c r="D25804" s="20">
        <v>32</v>
      </c>
      <c r="E25804" s="21">
        <v>45657</v>
      </c>
      <c r="F25804" s="20">
        <v>0</v>
      </c>
      <c r="G25804" s="20" t="s">
        <v>11</v>
      </c>
      <c r="H25804" s="22">
        <v>46660</v>
      </c>
    </row>
    <row r="25805" spans="1:8" hidden="1" x14ac:dyDescent="0.25">
      <c r="A25805" s="19" t="s">
        <v>2098</v>
      </c>
      <c r="B25805" s="20" t="s">
        <v>2099</v>
      </c>
      <c r="C25805" s="20" t="s">
        <v>254</v>
      </c>
      <c r="D25805" s="20">
        <v>281</v>
      </c>
      <c r="E25805" s="21">
        <v>45657</v>
      </c>
      <c r="F25805" s="20">
        <v>6</v>
      </c>
      <c r="G25805" s="20" t="s">
        <v>11</v>
      </c>
      <c r="H25805" s="22">
        <v>46660</v>
      </c>
    </row>
    <row r="25806" spans="1:8" hidden="1" x14ac:dyDescent="0.25">
      <c r="A25806" s="19" t="s">
        <v>2100</v>
      </c>
      <c r="B25806" s="20" t="s">
        <v>2101</v>
      </c>
      <c r="C25806" s="20" t="s">
        <v>401</v>
      </c>
      <c r="D25806" s="20">
        <v>1365</v>
      </c>
      <c r="E25806" s="21">
        <v>45657</v>
      </c>
      <c r="F25806" s="20">
        <v>4</v>
      </c>
      <c r="G25806" s="20" t="s">
        <v>11</v>
      </c>
      <c r="H25806" s="22">
        <v>46660</v>
      </c>
    </row>
    <row r="25807" spans="1:8" hidden="1" x14ac:dyDescent="0.25">
      <c r="A25807" s="19" t="s">
        <v>2102</v>
      </c>
      <c r="B25807" s="20" t="s">
        <v>2103</v>
      </c>
      <c r="C25807" s="20" t="s">
        <v>37</v>
      </c>
      <c r="D25807" s="20">
        <v>30</v>
      </c>
      <c r="E25807" s="21">
        <v>45657</v>
      </c>
      <c r="F25807" s="20">
        <v>0</v>
      </c>
      <c r="G25807" s="20" t="s">
        <v>11</v>
      </c>
      <c r="H25807" s="22">
        <v>46660</v>
      </c>
    </row>
    <row r="25808" spans="1:8" hidden="1" x14ac:dyDescent="0.25">
      <c r="A25808" s="19" t="s">
        <v>2108</v>
      </c>
      <c r="B25808" s="20" t="s">
        <v>2109</v>
      </c>
      <c r="C25808" s="20" t="s">
        <v>105</v>
      </c>
      <c r="D25808" s="20">
        <v>5444</v>
      </c>
      <c r="E25808" s="21">
        <v>45657</v>
      </c>
      <c r="F25808" s="20">
        <v>0</v>
      </c>
      <c r="G25808" s="20" t="s">
        <v>11</v>
      </c>
      <c r="H25808" s="22">
        <v>46660</v>
      </c>
    </row>
    <row r="25809" spans="1:8" hidden="1" x14ac:dyDescent="0.25">
      <c r="A25809" s="19" t="s">
        <v>2110</v>
      </c>
      <c r="B25809" s="20" t="s">
        <v>2111</v>
      </c>
      <c r="C25809" s="20" t="s">
        <v>167</v>
      </c>
      <c r="D25809" s="20">
        <v>90</v>
      </c>
      <c r="E25809" s="21">
        <v>45657</v>
      </c>
      <c r="F25809" s="20">
        <v>7</v>
      </c>
      <c r="G25809" s="20" t="s">
        <v>11</v>
      </c>
      <c r="H25809" s="22">
        <v>46660</v>
      </c>
    </row>
    <row r="25810" spans="1:8" hidden="1" x14ac:dyDescent="0.25">
      <c r="A25810" s="19" t="s">
        <v>2112</v>
      </c>
      <c r="B25810" s="20" t="s">
        <v>2113</v>
      </c>
      <c r="C25810" s="20" t="s">
        <v>32</v>
      </c>
      <c r="D25810" s="20">
        <v>504</v>
      </c>
      <c r="E25810" s="21">
        <v>45657</v>
      </c>
      <c r="F25810" s="20">
        <v>0</v>
      </c>
      <c r="G25810" s="20" t="s">
        <v>11</v>
      </c>
      <c r="H25810" s="22">
        <v>46660</v>
      </c>
    </row>
    <row r="25811" spans="1:8" hidden="1" x14ac:dyDescent="0.25">
      <c r="A25811" s="19" t="s">
        <v>2116</v>
      </c>
      <c r="B25811" s="20" t="s">
        <v>2117</v>
      </c>
      <c r="C25811" s="20" t="s">
        <v>121</v>
      </c>
      <c r="D25811" s="20">
        <v>375</v>
      </c>
      <c r="E25811" s="21">
        <v>45657</v>
      </c>
      <c r="F25811" s="20">
        <v>5</v>
      </c>
      <c r="G25811" s="20" t="s">
        <v>11</v>
      </c>
      <c r="H25811" s="22">
        <v>46660</v>
      </c>
    </row>
    <row r="25812" spans="1:8" hidden="1" x14ac:dyDescent="0.25">
      <c r="A25812" s="19" t="s">
        <v>2133</v>
      </c>
      <c r="B25812" s="20" t="s">
        <v>2134</v>
      </c>
      <c r="C25812" s="20" t="s">
        <v>149</v>
      </c>
      <c r="D25812" s="20">
        <v>660</v>
      </c>
      <c r="E25812" s="21">
        <v>45657</v>
      </c>
      <c r="F25812" s="20">
        <v>4</v>
      </c>
      <c r="G25812" s="20" t="s">
        <v>11</v>
      </c>
      <c r="H25812" s="22">
        <v>46660</v>
      </c>
    </row>
    <row r="25813" spans="1:8" hidden="1" x14ac:dyDescent="0.25">
      <c r="A25813" s="19" t="s">
        <v>2139</v>
      </c>
      <c r="B25813" s="20" t="s">
        <v>2140</v>
      </c>
      <c r="C25813" s="20" t="s">
        <v>401</v>
      </c>
      <c r="D25813" s="20">
        <v>74</v>
      </c>
      <c r="E25813" s="21">
        <v>45657</v>
      </c>
      <c r="F25813" s="20">
        <v>3</v>
      </c>
      <c r="G25813" s="20" t="s">
        <v>11</v>
      </c>
      <c r="H25813" s="22">
        <v>46660</v>
      </c>
    </row>
    <row r="25814" spans="1:8" hidden="1" x14ac:dyDescent="0.25">
      <c r="A25814" s="19" t="s">
        <v>2145</v>
      </c>
      <c r="B25814" s="20" t="s">
        <v>2146</v>
      </c>
      <c r="C25814" s="20" t="s">
        <v>40</v>
      </c>
      <c r="D25814" s="20">
        <v>1534</v>
      </c>
      <c r="E25814" s="21">
        <v>45657</v>
      </c>
      <c r="F25814" s="20">
        <v>2</v>
      </c>
      <c r="G25814" s="20" t="s">
        <v>11</v>
      </c>
      <c r="H25814" s="22">
        <v>46660</v>
      </c>
    </row>
    <row r="25815" spans="1:8" hidden="1" x14ac:dyDescent="0.25">
      <c r="A25815" s="19" t="s">
        <v>2155</v>
      </c>
      <c r="B25815" s="20" t="s">
        <v>2156</v>
      </c>
      <c r="C25815" s="20" t="s">
        <v>50</v>
      </c>
      <c r="D25815" s="20">
        <v>158</v>
      </c>
      <c r="E25815" s="21">
        <v>45657</v>
      </c>
      <c r="F25815" s="20">
        <v>0</v>
      </c>
      <c r="G25815" s="20" t="s">
        <v>11</v>
      </c>
      <c r="H25815" s="22">
        <v>46660</v>
      </c>
    </row>
    <row r="25816" spans="1:8" hidden="1" x14ac:dyDescent="0.25">
      <c r="A25816" s="19" t="s">
        <v>2157</v>
      </c>
      <c r="B25816" s="20" t="s">
        <v>2158</v>
      </c>
      <c r="C25816" s="20" t="s">
        <v>50</v>
      </c>
      <c r="D25816" s="20">
        <v>188</v>
      </c>
      <c r="E25816" s="21">
        <v>45657</v>
      </c>
      <c r="F25816" s="20">
        <v>4</v>
      </c>
      <c r="G25816" s="20" t="s">
        <v>11</v>
      </c>
      <c r="H25816" s="22">
        <v>46660</v>
      </c>
    </row>
    <row r="25817" spans="1:8" hidden="1" x14ac:dyDescent="0.25">
      <c r="A25817" s="19" t="s">
        <v>2167</v>
      </c>
      <c r="B25817" s="20" t="s">
        <v>2168</v>
      </c>
      <c r="C25817" s="20" t="s">
        <v>50</v>
      </c>
      <c r="D25817" s="20">
        <v>138</v>
      </c>
      <c r="E25817" s="21">
        <v>45657</v>
      </c>
      <c r="F25817" s="20">
        <v>3</v>
      </c>
      <c r="G25817" s="20" t="s">
        <v>11</v>
      </c>
      <c r="H25817" s="22">
        <v>46660</v>
      </c>
    </row>
    <row r="25818" spans="1:8" hidden="1" x14ac:dyDescent="0.25">
      <c r="A25818" s="19" t="s">
        <v>2179</v>
      </c>
      <c r="B25818" s="20" t="s">
        <v>2180</v>
      </c>
      <c r="C25818" s="20" t="s">
        <v>50</v>
      </c>
      <c r="D25818" s="20">
        <v>255</v>
      </c>
      <c r="E25818" s="21">
        <v>45657</v>
      </c>
      <c r="F25818" s="20">
        <v>2</v>
      </c>
      <c r="G25818" s="20" t="s">
        <v>11</v>
      </c>
      <c r="H25818" s="22">
        <v>46660</v>
      </c>
    </row>
    <row r="25819" spans="1:8" hidden="1" x14ac:dyDescent="0.25">
      <c r="A25819" s="19" t="s">
        <v>2181</v>
      </c>
      <c r="B25819" s="20" t="s">
        <v>2951</v>
      </c>
      <c r="C25819" s="20" t="s">
        <v>50</v>
      </c>
      <c r="D25819" s="20">
        <v>125</v>
      </c>
      <c r="E25819" s="21">
        <v>45657</v>
      </c>
      <c r="F25819" s="20">
        <v>1</v>
      </c>
      <c r="G25819" s="20" t="s">
        <v>11</v>
      </c>
      <c r="H25819" s="22">
        <v>46660</v>
      </c>
    </row>
    <row r="25820" spans="1:8" hidden="1" x14ac:dyDescent="0.25">
      <c r="A25820" s="19" t="s">
        <v>2183</v>
      </c>
      <c r="B25820" s="20" t="s">
        <v>2184</v>
      </c>
      <c r="C25820" s="20" t="s">
        <v>50</v>
      </c>
      <c r="D25820" s="20">
        <v>62</v>
      </c>
      <c r="E25820" s="21">
        <v>45657</v>
      </c>
      <c r="F25820" s="20">
        <v>0</v>
      </c>
      <c r="G25820" s="20" t="s">
        <v>11</v>
      </c>
      <c r="H25820" s="22">
        <v>46660</v>
      </c>
    </row>
    <row r="25821" spans="1:8" hidden="1" x14ac:dyDescent="0.25">
      <c r="A25821" s="19" t="s">
        <v>2187</v>
      </c>
      <c r="B25821" s="20" t="s">
        <v>2188</v>
      </c>
      <c r="C25821" s="20" t="s">
        <v>50</v>
      </c>
      <c r="D25821" s="20">
        <v>165</v>
      </c>
      <c r="E25821" s="21">
        <v>45657</v>
      </c>
      <c r="F25821" s="20">
        <v>0</v>
      </c>
      <c r="G25821" s="20" t="s">
        <v>11</v>
      </c>
      <c r="H25821" s="22">
        <v>46660</v>
      </c>
    </row>
    <row r="25822" spans="1:8" hidden="1" x14ac:dyDescent="0.25">
      <c r="A25822" s="19" t="s">
        <v>2189</v>
      </c>
      <c r="B25822" s="20" t="s">
        <v>2190</v>
      </c>
      <c r="C25822" s="20" t="s">
        <v>50</v>
      </c>
      <c r="D25822" s="20">
        <v>100</v>
      </c>
      <c r="E25822" s="21">
        <v>45657</v>
      </c>
      <c r="F25822" s="20">
        <v>1</v>
      </c>
      <c r="G25822" s="20" t="s">
        <v>11</v>
      </c>
      <c r="H25822" s="22">
        <v>46660</v>
      </c>
    </row>
    <row r="25823" spans="1:8" hidden="1" x14ac:dyDescent="0.25">
      <c r="A25823" s="19" t="s">
        <v>2191</v>
      </c>
      <c r="B25823" s="20" t="s">
        <v>2192</v>
      </c>
      <c r="C25823" s="20" t="s">
        <v>50</v>
      </c>
      <c r="D25823" s="20">
        <v>235</v>
      </c>
      <c r="E25823" s="21">
        <v>45657</v>
      </c>
      <c r="F25823" s="20">
        <v>5</v>
      </c>
      <c r="G25823" s="20" t="s">
        <v>11</v>
      </c>
      <c r="H25823" s="22">
        <v>46660</v>
      </c>
    </row>
    <row r="25824" spans="1:8" hidden="1" x14ac:dyDescent="0.25">
      <c r="A25824" s="19" t="s">
        <v>2195</v>
      </c>
      <c r="B25824" s="20" t="s">
        <v>2196</v>
      </c>
      <c r="C25824" s="20" t="s">
        <v>50</v>
      </c>
      <c r="D25824" s="20">
        <v>100</v>
      </c>
      <c r="E25824" s="21">
        <v>45657</v>
      </c>
      <c r="F25824" s="20">
        <v>0</v>
      </c>
      <c r="G25824" s="20" t="s">
        <v>11</v>
      </c>
      <c r="H25824" s="22">
        <v>46660</v>
      </c>
    </row>
    <row r="25825" spans="1:8" hidden="1" x14ac:dyDescent="0.25">
      <c r="A25825" s="19" t="s">
        <v>2197</v>
      </c>
      <c r="B25825" s="20" t="s">
        <v>2198</v>
      </c>
      <c r="C25825" s="20" t="s">
        <v>67</v>
      </c>
      <c r="D25825" s="20">
        <v>115</v>
      </c>
      <c r="E25825" s="21">
        <v>45657</v>
      </c>
      <c r="F25825" s="20">
        <v>0</v>
      </c>
      <c r="G25825" s="20" t="s">
        <v>11</v>
      </c>
      <c r="H25825" s="22">
        <v>46660</v>
      </c>
    </row>
    <row r="25826" spans="1:8" hidden="1" x14ac:dyDescent="0.25">
      <c r="A25826" s="19" t="s">
        <v>2199</v>
      </c>
      <c r="B25826" s="20" t="s">
        <v>2200</v>
      </c>
      <c r="C25826" s="20" t="s">
        <v>98</v>
      </c>
      <c r="D25826" s="20">
        <v>53</v>
      </c>
      <c r="E25826" s="21">
        <v>45657</v>
      </c>
      <c r="F25826" s="20">
        <v>0</v>
      </c>
      <c r="G25826" s="20" t="s">
        <v>11</v>
      </c>
      <c r="H25826" s="22">
        <v>46660</v>
      </c>
    </row>
    <row r="25827" spans="1:8" hidden="1" x14ac:dyDescent="0.25">
      <c r="A25827" s="19" t="s">
        <v>2203</v>
      </c>
      <c r="B25827" s="20" t="s">
        <v>2204</v>
      </c>
      <c r="C25827" s="20" t="s">
        <v>149</v>
      </c>
      <c r="D25827" s="20">
        <v>125</v>
      </c>
      <c r="E25827" s="21">
        <v>45657</v>
      </c>
      <c r="F25827" s="20">
        <v>0</v>
      </c>
      <c r="G25827" s="20" t="s">
        <v>11</v>
      </c>
      <c r="H25827" s="22">
        <v>46660</v>
      </c>
    </row>
    <row r="25828" spans="1:8" hidden="1" x14ac:dyDescent="0.25">
      <c r="A25828" s="19" t="s">
        <v>2205</v>
      </c>
      <c r="B25828" s="20" t="s">
        <v>2206</v>
      </c>
      <c r="C25828" s="20" t="s">
        <v>149</v>
      </c>
      <c r="D25828" s="20">
        <v>148</v>
      </c>
      <c r="E25828" s="21">
        <v>45657</v>
      </c>
      <c r="F25828" s="20">
        <v>0</v>
      </c>
      <c r="G25828" s="20" t="s">
        <v>11</v>
      </c>
      <c r="H25828" s="22">
        <v>46660</v>
      </c>
    </row>
    <row r="25829" spans="1:8" hidden="1" x14ac:dyDescent="0.25">
      <c r="A25829" s="19" t="s">
        <v>2211</v>
      </c>
      <c r="B25829" s="20" t="s">
        <v>2212</v>
      </c>
      <c r="C25829" s="20" t="s">
        <v>149</v>
      </c>
      <c r="D25829" s="20">
        <v>538</v>
      </c>
      <c r="E25829" s="21">
        <v>45657</v>
      </c>
      <c r="F25829" s="20">
        <v>0</v>
      </c>
      <c r="G25829" s="20" t="s">
        <v>11</v>
      </c>
      <c r="H25829" s="22">
        <v>46660</v>
      </c>
    </row>
    <row r="25830" spans="1:8" hidden="1" x14ac:dyDescent="0.25">
      <c r="A25830" s="19" t="s">
        <v>2217</v>
      </c>
      <c r="B25830" s="20" t="s">
        <v>2219</v>
      </c>
      <c r="C25830" s="20" t="s">
        <v>77</v>
      </c>
      <c r="D25830" s="20">
        <v>160</v>
      </c>
      <c r="E25830" s="21">
        <v>45657</v>
      </c>
      <c r="F25830" s="20">
        <v>0</v>
      </c>
      <c r="G25830" s="20" t="s">
        <v>11</v>
      </c>
      <c r="H25830" s="22">
        <v>46660</v>
      </c>
    </row>
    <row r="25831" spans="1:8" hidden="1" x14ac:dyDescent="0.25">
      <c r="A25831" s="19" t="s">
        <v>2220</v>
      </c>
      <c r="B25831" s="20" t="s">
        <v>2221</v>
      </c>
      <c r="C25831" s="20" t="s">
        <v>77</v>
      </c>
      <c r="D25831" s="20">
        <v>293</v>
      </c>
      <c r="E25831" s="21">
        <v>45657</v>
      </c>
      <c r="F25831" s="20">
        <v>1</v>
      </c>
      <c r="G25831" s="20" t="s">
        <v>11</v>
      </c>
      <c r="H25831" s="22">
        <v>46660</v>
      </c>
    </row>
    <row r="25832" spans="1:8" hidden="1" x14ac:dyDescent="0.25">
      <c r="A25832" s="19" t="s">
        <v>2224</v>
      </c>
      <c r="B25832" s="20" t="s">
        <v>2196</v>
      </c>
      <c r="C25832" s="20" t="s">
        <v>77</v>
      </c>
      <c r="D25832" s="20">
        <v>218</v>
      </c>
      <c r="E25832" s="21">
        <v>45657</v>
      </c>
      <c r="F25832" s="20">
        <v>3</v>
      </c>
      <c r="G25832" s="20" t="s">
        <v>11</v>
      </c>
      <c r="H25832" s="22">
        <v>46660</v>
      </c>
    </row>
    <row r="25833" spans="1:8" hidden="1" x14ac:dyDescent="0.25">
      <c r="A25833" s="19" t="s">
        <v>2229</v>
      </c>
      <c r="B25833" s="20" t="s">
        <v>2230</v>
      </c>
      <c r="C25833" s="20" t="s">
        <v>309</v>
      </c>
      <c r="D25833" s="20">
        <v>50</v>
      </c>
      <c r="E25833" s="21">
        <v>45657</v>
      </c>
      <c r="F25833" s="20">
        <v>0</v>
      </c>
      <c r="G25833" s="20" t="s">
        <v>11</v>
      </c>
      <c r="H25833" s="22">
        <v>46660</v>
      </c>
    </row>
    <row r="25834" spans="1:8" hidden="1" x14ac:dyDescent="0.25">
      <c r="A25834" s="19" t="s">
        <v>2235</v>
      </c>
      <c r="B25834" s="20" t="s">
        <v>2236</v>
      </c>
      <c r="C25834" s="20" t="s">
        <v>309</v>
      </c>
      <c r="D25834" s="20">
        <v>87</v>
      </c>
      <c r="E25834" s="21">
        <v>45657</v>
      </c>
      <c r="F25834" s="20">
        <v>2</v>
      </c>
      <c r="G25834" s="20" t="s">
        <v>11</v>
      </c>
      <c r="H25834" s="22">
        <v>46660</v>
      </c>
    </row>
    <row r="25835" spans="1:8" hidden="1" x14ac:dyDescent="0.25">
      <c r="A25835" s="19" t="s">
        <v>2237</v>
      </c>
      <c r="B25835" s="20" t="s">
        <v>2238</v>
      </c>
      <c r="C25835" s="20" t="s">
        <v>309</v>
      </c>
      <c r="D25835" s="20">
        <v>52</v>
      </c>
      <c r="E25835" s="21">
        <v>45657</v>
      </c>
      <c r="F25835" s="20">
        <v>3</v>
      </c>
      <c r="G25835" s="20" t="s">
        <v>11</v>
      </c>
      <c r="H25835" s="22">
        <v>46660</v>
      </c>
    </row>
    <row r="25836" spans="1:8" hidden="1" x14ac:dyDescent="0.25">
      <c r="A25836" s="19" t="s">
        <v>2241</v>
      </c>
      <c r="B25836" s="20" t="s">
        <v>3045</v>
      </c>
      <c r="C25836" s="20" t="s">
        <v>43</v>
      </c>
      <c r="D25836" s="20">
        <v>245</v>
      </c>
      <c r="E25836" s="21">
        <v>45657</v>
      </c>
      <c r="F25836" s="20">
        <v>0</v>
      </c>
      <c r="G25836" s="20" t="s">
        <v>11</v>
      </c>
      <c r="H25836" s="22">
        <v>46660</v>
      </c>
    </row>
    <row r="25837" spans="1:8" hidden="1" x14ac:dyDescent="0.25">
      <c r="A25837" s="19" t="s">
        <v>2243</v>
      </c>
      <c r="B25837" s="20" t="s">
        <v>2244</v>
      </c>
      <c r="C25837" s="20" t="s">
        <v>43</v>
      </c>
      <c r="D25837" s="20">
        <v>850</v>
      </c>
      <c r="E25837" s="21">
        <v>45657</v>
      </c>
      <c r="F25837" s="20">
        <v>0</v>
      </c>
      <c r="G25837" s="20" t="s">
        <v>11</v>
      </c>
      <c r="H25837" s="22">
        <v>46660</v>
      </c>
    </row>
    <row r="25838" spans="1:8" hidden="1" x14ac:dyDescent="0.25">
      <c r="A25838" s="19" t="s">
        <v>2247</v>
      </c>
      <c r="B25838" s="20" t="s">
        <v>2248</v>
      </c>
      <c r="C25838" s="20" t="s">
        <v>43</v>
      </c>
      <c r="D25838" s="20">
        <v>168</v>
      </c>
      <c r="E25838" s="21">
        <v>45657</v>
      </c>
      <c r="F25838" s="20">
        <v>9</v>
      </c>
      <c r="G25838" s="20" t="s">
        <v>11</v>
      </c>
      <c r="H25838" s="22">
        <v>46660</v>
      </c>
    </row>
    <row r="25839" spans="1:8" hidden="1" x14ac:dyDescent="0.25">
      <c r="A25839" s="19" t="s">
        <v>2255</v>
      </c>
      <c r="B25839" s="20" t="s">
        <v>2256</v>
      </c>
      <c r="C25839" s="20" t="s">
        <v>43</v>
      </c>
      <c r="D25839" s="20">
        <v>88</v>
      </c>
      <c r="E25839" s="21">
        <v>45657</v>
      </c>
      <c r="F25839" s="20">
        <v>3</v>
      </c>
      <c r="G25839" s="20" t="s">
        <v>11</v>
      </c>
      <c r="H25839" s="22">
        <v>46660</v>
      </c>
    </row>
    <row r="25840" spans="1:8" hidden="1" x14ac:dyDescent="0.25">
      <c r="A25840" s="19" t="s">
        <v>2273</v>
      </c>
      <c r="B25840" s="20" t="s">
        <v>2274</v>
      </c>
      <c r="C25840" s="20" t="s">
        <v>144</v>
      </c>
      <c r="D25840" s="20">
        <v>90</v>
      </c>
      <c r="E25840" s="21">
        <v>45657</v>
      </c>
      <c r="F25840" s="20">
        <v>0</v>
      </c>
      <c r="G25840" s="20" t="s">
        <v>11</v>
      </c>
      <c r="H25840" s="22">
        <v>46660</v>
      </c>
    </row>
    <row r="25841" spans="1:8" hidden="1" x14ac:dyDescent="0.25">
      <c r="A25841" s="19" t="s">
        <v>2277</v>
      </c>
      <c r="B25841" s="20" t="s">
        <v>2278</v>
      </c>
      <c r="C25841" s="20" t="s">
        <v>334</v>
      </c>
      <c r="D25841" s="20">
        <v>28</v>
      </c>
      <c r="E25841" s="21">
        <v>45657</v>
      </c>
      <c r="F25841" s="20">
        <v>0</v>
      </c>
      <c r="G25841" s="20" t="s">
        <v>11</v>
      </c>
      <c r="H25841" s="22">
        <v>46660</v>
      </c>
    </row>
    <row r="25842" spans="1:8" hidden="1" x14ac:dyDescent="0.25">
      <c r="A25842" s="19" t="s">
        <v>2283</v>
      </c>
      <c r="B25842" s="20" t="s">
        <v>2284</v>
      </c>
      <c r="C25842" s="20" t="s">
        <v>243</v>
      </c>
      <c r="D25842" s="20">
        <v>387</v>
      </c>
      <c r="E25842" s="21">
        <v>45657</v>
      </c>
      <c r="F25842" s="20">
        <v>2</v>
      </c>
      <c r="G25842" s="20" t="s">
        <v>11</v>
      </c>
      <c r="H25842" s="22">
        <v>46660</v>
      </c>
    </row>
    <row r="25843" spans="1:8" hidden="1" x14ac:dyDescent="0.25">
      <c r="A25843" s="19" t="s">
        <v>2287</v>
      </c>
      <c r="B25843" s="20" t="s">
        <v>2288</v>
      </c>
      <c r="C25843" s="20" t="s">
        <v>207</v>
      </c>
      <c r="D25843" s="20">
        <v>168</v>
      </c>
      <c r="E25843" s="21">
        <v>45657</v>
      </c>
      <c r="F25843" s="20">
        <v>1</v>
      </c>
      <c r="G25843" s="20" t="s">
        <v>11</v>
      </c>
      <c r="H25843" s="22">
        <v>46660</v>
      </c>
    </row>
    <row r="25844" spans="1:8" hidden="1" x14ac:dyDescent="0.25">
      <c r="A25844" s="19" t="s">
        <v>2291</v>
      </c>
      <c r="B25844" s="20" t="s">
        <v>2292</v>
      </c>
      <c r="C25844" s="20" t="s">
        <v>207</v>
      </c>
      <c r="D25844" s="20">
        <v>718</v>
      </c>
      <c r="E25844" s="21">
        <v>45657</v>
      </c>
      <c r="F25844" s="20">
        <v>2</v>
      </c>
      <c r="G25844" s="20" t="s">
        <v>11</v>
      </c>
      <c r="H25844" s="22">
        <v>46660</v>
      </c>
    </row>
    <row r="25845" spans="1:8" hidden="1" x14ac:dyDescent="0.25">
      <c r="A25845" s="19" t="s">
        <v>2293</v>
      </c>
      <c r="B25845" s="20" t="s">
        <v>2294</v>
      </c>
      <c r="C25845" s="20" t="s">
        <v>167</v>
      </c>
      <c r="D25845" s="20">
        <v>100</v>
      </c>
      <c r="E25845" s="21">
        <v>45657</v>
      </c>
      <c r="F25845" s="20">
        <v>3</v>
      </c>
      <c r="G25845" s="20" t="s">
        <v>11</v>
      </c>
      <c r="H25845" s="22">
        <v>46660</v>
      </c>
    </row>
    <row r="25846" spans="1:8" hidden="1" x14ac:dyDescent="0.25">
      <c r="A25846" s="19" t="s">
        <v>2305</v>
      </c>
      <c r="B25846" s="20" t="s">
        <v>2306</v>
      </c>
      <c r="C25846" s="20" t="s">
        <v>193</v>
      </c>
      <c r="D25846" s="20">
        <v>75</v>
      </c>
      <c r="E25846" s="21">
        <v>45657</v>
      </c>
      <c r="F25846" s="20">
        <v>4</v>
      </c>
      <c r="G25846" s="20" t="s">
        <v>11</v>
      </c>
      <c r="H25846" s="22">
        <v>46660</v>
      </c>
    </row>
    <row r="25847" spans="1:8" hidden="1" x14ac:dyDescent="0.25">
      <c r="A25847" s="19" t="s">
        <v>2315</v>
      </c>
      <c r="B25847" s="20" t="s">
        <v>2316</v>
      </c>
      <c r="C25847" s="20" t="s">
        <v>193</v>
      </c>
      <c r="D25847" s="20">
        <v>100</v>
      </c>
      <c r="E25847" s="21">
        <v>45657</v>
      </c>
      <c r="F25847" s="20">
        <v>1</v>
      </c>
      <c r="G25847" s="20" t="s">
        <v>11</v>
      </c>
      <c r="H25847" s="22">
        <v>46660</v>
      </c>
    </row>
    <row r="25848" spans="1:8" hidden="1" x14ac:dyDescent="0.25">
      <c r="A25848" s="19" t="s">
        <v>2329</v>
      </c>
      <c r="B25848" s="20" t="s">
        <v>2330</v>
      </c>
      <c r="C25848" s="20" t="s">
        <v>190</v>
      </c>
      <c r="D25848" s="20">
        <v>250</v>
      </c>
      <c r="E25848" s="21">
        <v>45657</v>
      </c>
      <c r="F25848" s="20">
        <v>5</v>
      </c>
      <c r="G25848" s="20" t="s">
        <v>11</v>
      </c>
      <c r="H25848" s="22">
        <v>46660</v>
      </c>
    </row>
    <row r="25849" spans="1:8" hidden="1" x14ac:dyDescent="0.25">
      <c r="A25849" s="19" t="s">
        <v>2337</v>
      </c>
      <c r="B25849" s="20" t="s">
        <v>2338</v>
      </c>
      <c r="C25849" s="20" t="s">
        <v>10</v>
      </c>
      <c r="D25849" s="20">
        <v>650</v>
      </c>
      <c r="E25849" s="21">
        <v>45657</v>
      </c>
      <c r="F25849" s="20">
        <v>0</v>
      </c>
      <c r="G25849" s="20" t="s">
        <v>11</v>
      </c>
      <c r="H25849" s="22">
        <v>46660</v>
      </c>
    </row>
    <row r="25850" spans="1:8" hidden="1" x14ac:dyDescent="0.25">
      <c r="A25850" s="19" t="s">
        <v>2356</v>
      </c>
      <c r="B25850" s="20" t="s">
        <v>2357</v>
      </c>
      <c r="C25850" s="20" t="s">
        <v>124</v>
      </c>
      <c r="D25850" s="20">
        <v>170</v>
      </c>
      <c r="E25850" s="21">
        <v>45657</v>
      </c>
      <c r="F25850" s="20">
        <v>0</v>
      </c>
      <c r="G25850" s="20" t="s">
        <v>11</v>
      </c>
      <c r="H25850" s="22">
        <v>46660</v>
      </c>
    </row>
    <row r="25851" spans="1:8" hidden="1" x14ac:dyDescent="0.25">
      <c r="A25851" s="19" t="s">
        <v>2360</v>
      </c>
      <c r="B25851" s="20" t="s">
        <v>3046</v>
      </c>
      <c r="C25851" s="20" t="s">
        <v>124</v>
      </c>
      <c r="D25851" s="20">
        <v>90</v>
      </c>
      <c r="E25851" s="21">
        <v>45657</v>
      </c>
      <c r="F25851" s="20">
        <v>1</v>
      </c>
      <c r="G25851" s="20" t="s">
        <v>11</v>
      </c>
      <c r="H25851" s="22">
        <v>46660</v>
      </c>
    </row>
    <row r="25852" spans="1:8" hidden="1" x14ac:dyDescent="0.25">
      <c r="A25852" s="19" t="s">
        <v>2366</v>
      </c>
      <c r="B25852" s="20" t="s">
        <v>2367</v>
      </c>
      <c r="C25852" s="20" t="s">
        <v>489</v>
      </c>
      <c r="D25852" s="20">
        <v>630</v>
      </c>
      <c r="E25852" s="21">
        <v>45657</v>
      </c>
      <c r="F25852" s="20">
        <v>0</v>
      </c>
      <c r="G25852" s="20" t="s">
        <v>11</v>
      </c>
      <c r="H25852" s="22">
        <v>46660</v>
      </c>
    </row>
    <row r="25853" spans="1:8" hidden="1" x14ac:dyDescent="0.25">
      <c r="A25853" s="19" t="s">
        <v>2368</v>
      </c>
      <c r="B25853" s="20" t="s">
        <v>2369</v>
      </c>
      <c r="C25853" s="20" t="s">
        <v>489</v>
      </c>
      <c r="D25853" s="20">
        <v>647</v>
      </c>
      <c r="E25853" s="21">
        <v>45657</v>
      </c>
      <c r="F25853" s="20">
        <v>0</v>
      </c>
      <c r="G25853" s="20" t="s">
        <v>11</v>
      </c>
      <c r="H25853" s="22">
        <v>46660</v>
      </c>
    </row>
    <row r="25854" spans="1:8" hidden="1" x14ac:dyDescent="0.25">
      <c r="A25854" s="19" t="s">
        <v>2374</v>
      </c>
      <c r="B25854" s="20" t="s">
        <v>2375</v>
      </c>
      <c r="C25854" s="20" t="s">
        <v>489</v>
      </c>
      <c r="D25854" s="20">
        <v>950</v>
      </c>
      <c r="E25854" s="21">
        <v>45657</v>
      </c>
      <c r="F25854" s="20">
        <v>2</v>
      </c>
      <c r="G25854" s="20" t="s">
        <v>11</v>
      </c>
      <c r="H25854" s="22">
        <v>46660</v>
      </c>
    </row>
    <row r="25855" spans="1:8" hidden="1" x14ac:dyDescent="0.25">
      <c r="A25855" s="19" t="s">
        <v>2390</v>
      </c>
      <c r="B25855" s="20" t="s">
        <v>2391</v>
      </c>
      <c r="C25855" s="20" t="s">
        <v>516</v>
      </c>
      <c r="D25855" s="20">
        <v>93</v>
      </c>
      <c r="E25855" s="21">
        <v>45657</v>
      </c>
      <c r="F25855" s="20">
        <v>0</v>
      </c>
      <c r="G25855" s="20" t="s">
        <v>11</v>
      </c>
      <c r="H25855" s="22">
        <v>46660</v>
      </c>
    </row>
    <row r="25856" spans="1:8" hidden="1" x14ac:dyDescent="0.25">
      <c r="A25856" s="19" t="s">
        <v>2402</v>
      </c>
      <c r="B25856" s="20" t="s">
        <v>2403</v>
      </c>
      <c r="C25856" s="20" t="s">
        <v>85</v>
      </c>
      <c r="D25856" s="20">
        <v>388</v>
      </c>
      <c r="E25856" s="21">
        <v>45657</v>
      </c>
      <c r="F25856" s="20">
        <v>1</v>
      </c>
      <c r="G25856" s="20" t="s">
        <v>11</v>
      </c>
      <c r="H25856" s="22">
        <v>46660</v>
      </c>
    </row>
    <row r="25857" spans="1:8" hidden="1" x14ac:dyDescent="0.25">
      <c r="A25857" s="19" t="s">
        <v>2412</v>
      </c>
      <c r="B25857" s="20" t="s">
        <v>2413</v>
      </c>
      <c r="C25857" s="20" t="s">
        <v>85</v>
      </c>
      <c r="D25857" s="20">
        <v>394</v>
      </c>
      <c r="E25857" s="21">
        <v>45657</v>
      </c>
      <c r="F25857" s="20">
        <v>0</v>
      </c>
      <c r="G25857" s="20" t="s">
        <v>11</v>
      </c>
      <c r="H25857" s="22">
        <v>46660</v>
      </c>
    </row>
    <row r="25858" spans="1:8" hidden="1" x14ac:dyDescent="0.25">
      <c r="A25858" s="19" t="s">
        <v>2416</v>
      </c>
      <c r="B25858" s="20" t="s">
        <v>3047</v>
      </c>
      <c r="C25858" s="20" t="s">
        <v>85</v>
      </c>
      <c r="D25858" s="20">
        <v>58</v>
      </c>
      <c r="E25858" s="21">
        <v>45657</v>
      </c>
      <c r="F25858" s="20">
        <v>8</v>
      </c>
      <c r="G25858" s="20" t="s">
        <v>11</v>
      </c>
      <c r="H25858" s="22">
        <v>46660</v>
      </c>
    </row>
    <row r="25859" spans="1:8" hidden="1" x14ac:dyDescent="0.25">
      <c r="A25859" s="19" t="s">
        <v>2426</v>
      </c>
      <c r="B25859" s="20" t="s">
        <v>2427</v>
      </c>
      <c r="C25859" s="20" t="s">
        <v>108</v>
      </c>
      <c r="D25859" s="20">
        <v>190</v>
      </c>
      <c r="E25859" s="21">
        <v>45657</v>
      </c>
      <c r="F25859" s="20">
        <v>1</v>
      </c>
      <c r="G25859" s="20" t="s">
        <v>11</v>
      </c>
      <c r="H25859" s="22">
        <v>46660</v>
      </c>
    </row>
    <row r="25860" spans="1:8" hidden="1" x14ac:dyDescent="0.25">
      <c r="A25860" s="19" t="s">
        <v>2430</v>
      </c>
      <c r="B25860" s="20" t="s">
        <v>2431</v>
      </c>
      <c r="C25860" s="20" t="s">
        <v>108</v>
      </c>
      <c r="D25860" s="20">
        <v>380</v>
      </c>
      <c r="E25860" s="21">
        <v>45657</v>
      </c>
      <c r="F25860" s="20">
        <v>2</v>
      </c>
      <c r="G25860" s="20" t="s">
        <v>11</v>
      </c>
      <c r="H25860" s="22">
        <v>46660</v>
      </c>
    </row>
    <row r="25861" spans="1:8" hidden="1" x14ac:dyDescent="0.25">
      <c r="A25861" s="19" t="s">
        <v>2432</v>
      </c>
      <c r="B25861" s="20" t="s">
        <v>2433</v>
      </c>
      <c r="C25861" s="20" t="s">
        <v>108</v>
      </c>
      <c r="D25861" s="20">
        <v>142</v>
      </c>
      <c r="E25861" s="21">
        <v>45657</v>
      </c>
      <c r="F25861" s="20">
        <v>5</v>
      </c>
      <c r="G25861" s="20" t="s">
        <v>11</v>
      </c>
      <c r="H25861" s="22">
        <v>46660</v>
      </c>
    </row>
    <row r="25862" spans="1:8" hidden="1" x14ac:dyDescent="0.25">
      <c r="A25862" s="19" t="s">
        <v>2460</v>
      </c>
      <c r="B25862" s="20" t="s">
        <v>2461</v>
      </c>
      <c r="C25862" s="20" t="s">
        <v>14</v>
      </c>
      <c r="D25862" s="20">
        <v>268</v>
      </c>
      <c r="E25862" s="21">
        <v>45657</v>
      </c>
      <c r="F25862" s="20">
        <v>2</v>
      </c>
      <c r="G25862" s="20" t="s">
        <v>11</v>
      </c>
      <c r="H25862" s="22">
        <v>46660</v>
      </c>
    </row>
    <row r="25863" spans="1:8" hidden="1" x14ac:dyDescent="0.25">
      <c r="A25863" s="19" t="s">
        <v>2472</v>
      </c>
      <c r="B25863" s="20" t="s">
        <v>2473</v>
      </c>
      <c r="C25863" s="20" t="s">
        <v>20</v>
      </c>
      <c r="D25863" s="20">
        <v>283</v>
      </c>
      <c r="E25863" s="21">
        <v>45657</v>
      </c>
      <c r="F25863" s="20">
        <v>0</v>
      </c>
      <c r="G25863" s="20" t="s">
        <v>11</v>
      </c>
      <c r="H25863" s="22">
        <v>46660</v>
      </c>
    </row>
    <row r="25864" spans="1:8" hidden="1" x14ac:dyDescent="0.25">
      <c r="A25864" s="19" t="s">
        <v>2482</v>
      </c>
      <c r="B25864" s="20" t="s">
        <v>2483</v>
      </c>
      <c r="C25864" s="20" t="s">
        <v>254</v>
      </c>
      <c r="D25864" s="20">
        <v>1015</v>
      </c>
      <c r="E25864" s="21">
        <v>45657</v>
      </c>
      <c r="F25864" s="20">
        <v>1</v>
      </c>
      <c r="G25864" s="20" t="s">
        <v>11</v>
      </c>
      <c r="H25864" s="22">
        <v>46660</v>
      </c>
    </row>
    <row r="25865" spans="1:8" hidden="1" x14ac:dyDescent="0.25">
      <c r="A25865" s="19" t="s">
        <v>2504</v>
      </c>
      <c r="B25865" s="20" t="s">
        <v>2505</v>
      </c>
      <c r="C25865" s="20" t="s">
        <v>1213</v>
      </c>
      <c r="D25865" s="20">
        <v>174</v>
      </c>
      <c r="E25865" s="21">
        <v>45657</v>
      </c>
      <c r="F25865" s="20">
        <v>0</v>
      </c>
      <c r="G25865" s="20" t="s">
        <v>11</v>
      </c>
      <c r="H25865" s="22">
        <v>46660</v>
      </c>
    </row>
    <row r="25866" spans="1:8" hidden="1" x14ac:dyDescent="0.25">
      <c r="A25866" s="19" t="s">
        <v>2508</v>
      </c>
      <c r="B25866" s="20" t="s">
        <v>2509</v>
      </c>
      <c r="C25866" s="20" t="s">
        <v>1213</v>
      </c>
      <c r="D25866" s="20">
        <v>185</v>
      </c>
      <c r="E25866" s="21">
        <v>45657</v>
      </c>
      <c r="F25866" s="20">
        <v>2</v>
      </c>
      <c r="G25866" s="20" t="s">
        <v>11</v>
      </c>
      <c r="H25866" s="22">
        <v>46660</v>
      </c>
    </row>
    <row r="25867" spans="1:8" hidden="1" x14ac:dyDescent="0.25">
      <c r="A25867" s="19" t="s">
        <v>2514</v>
      </c>
      <c r="B25867" s="20" t="s">
        <v>2515</v>
      </c>
      <c r="C25867" s="20" t="s">
        <v>238</v>
      </c>
      <c r="D25867" s="20">
        <v>72</v>
      </c>
      <c r="E25867" s="21">
        <v>45657</v>
      </c>
      <c r="F25867" s="20">
        <v>1</v>
      </c>
      <c r="G25867" s="20" t="s">
        <v>11</v>
      </c>
      <c r="H25867" s="22">
        <v>46660</v>
      </c>
    </row>
    <row r="25868" spans="1:8" hidden="1" x14ac:dyDescent="0.25">
      <c r="A25868" s="19" t="s">
        <v>2516</v>
      </c>
      <c r="B25868" s="20" t="s">
        <v>2517</v>
      </c>
      <c r="C25868" s="20" t="s">
        <v>238</v>
      </c>
      <c r="D25868" s="20">
        <v>125</v>
      </c>
      <c r="E25868" s="21">
        <v>45657</v>
      </c>
      <c r="F25868" s="20">
        <v>0</v>
      </c>
      <c r="G25868" s="20" t="s">
        <v>11</v>
      </c>
      <c r="H25868" s="22">
        <v>46660</v>
      </c>
    </row>
    <row r="25869" spans="1:8" hidden="1" x14ac:dyDescent="0.25">
      <c r="A25869" s="19" t="s">
        <v>2528</v>
      </c>
      <c r="B25869" s="20" t="s">
        <v>2529</v>
      </c>
      <c r="C25869" s="20" t="s">
        <v>172</v>
      </c>
      <c r="D25869" s="20">
        <v>65</v>
      </c>
      <c r="E25869" s="21">
        <v>45657</v>
      </c>
      <c r="F25869" s="20">
        <v>2</v>
      </c>
      <c r="G25869" s="20" t="s">
        <v>11</v>
      </c>
      <c r="H25869" s="22">
        <v>46660</v>
      </c>
    </row>
    <row r="25870" spans="1:8" hidden="1" x14ac:dyDescent="0.25">
      <c r="A25870" s="19" t="s">
        <v>2534</v>
      </c>
      <c r="B25870" s="20" t="s">
        <v>2535</v>
      </c>
      <c r="C25870" s="20" t="s">
        <v>343</v>
      </c>
      <c r="D25870" s="20">
        <v>1650</v>
      </c>
      <c r="E25870" s="21">
        <v>45657</v>
      </c>
      <c r="F25870" s="20">
        <v>0</v>
      </c>
      <c r="G25870" s="20" t="s">
        <v>11</v>
      </c>
      <c r="H25870" s="22">
        <v>46660</v>
      </c>
    </row>
    <row r="25871" spans="1:8" hidden="1" x14ac:dyDescent="0.25">
      <c r="A25871" s="19" t="s">
        <v>2538</v>
      </c>
      <c r="B25871" s="20" t="s">
        <v>2539</v>
      </c>
      <c r="C25871" s="20" t="s">
        <v>343</v>
      </c>
      <c r="D25871" s="20">
        <v>162</v>
      </c>
      <c r="E25871" s="21">
        <v>45657</v>
      </c>
      <c r="F25871" s="20">
        <v>0</v>
      </c>
      <c r="G25871" s="20" t="s">
        <v>11</v>
      </c>
      <c r="H25871" s="22">
        <v>46660</v>
      </c>
    </row>
    <row r="25872" spans="1:8" hidden="1" x14ac:dyDescent="0.25">
      <c r="A25872" s="19" t="s">
        <v>2548</v>
      </c>
      <c r="B25872" s="20" t="s">
        <v>2549</v>
      </c>
      <c r="C25872" s="20" t="s">
        <v>759</v>
      </c>
      <c r="D25872" s="20">
        <v>160</v>
      </c>
      <c r="E25872" s="21">
        <v>45657</v>
      </c>
      <c r="F25872" s="20">
        <v>0</v>
      </c>
      <c r="G25872" s="20" t="s">
        <v>11</v>
      </c>
      <c r="H25872" s="22">
        <v>46660</v>
      </c>
    </row>
    <row r="25873" spans="1:8" hidden="1" x14ac:dyDescent="0.25">
      <c r="A25873" s="19" t="s">
        <v>2556</v>
      </c>
      <c r="B25873" s="20" t="s">
        <v>2557</v>
      </c>
      <c r="C25873" s="20" t="s">
        <v>121</v>
      </c>
      <c r="D25873" s="20">
        <v>405</v>
      </c>
      <c r="E25873" s="21">
        <v>45657</v>
      </c>
      <c r="F25873" s="20">
        <v>0</v>
      </c>
      <c r="G25873" s="20" t="s">
        <v>11</v>
      </c>
      <c r="H25873" s="22">
        <v>46660</v>
      </c>
    </row>
    <row r="25874" spans="1:8" hidden="1" x14ac:dyDescent="0.25">
      <c r="A25874" s="19" t="s">
        <v>2572</v>
      </c>
      <c r="B25874" s="20" t="s">
        <v>2573</v>
      </c>
      <c r="C25874" s="20" t="s">
        <v>121</v>
      </c>
      <c r="D25874" s="20">
        <v>1060</v>
      </c>
      <c r="E25874" s="21">
        <v>45657</v>
      </c>
      <c r="F25874" s="20">
        <v>3</v>
      </c>
      <c r="G25874" s="20" t="s">
        <v>11</v>
      </c>
      <c r="H25874" s="22">
        <v>46660</v>
      </c>
    </row>
    <row r="25875" spans="1:8" hidden="1" x14ac:dyDescent="0.25">
      <c r="A25875" s="19" t="s">
        <v>2574</v>
      </c>
      <c r="B25875" s="20" t="s">
        <v>2970</v>
      </c>
      <c r="C25875" s="20" t="s">
        <v>121</v>
      </c>
      <c r="D25875" s="20">
        <v>1058</v>
      </c>
      <c r="E25875" s="21">
        <v>45657</v>
      </c>
      <c r="F25875" s="20">
        <v>0</v>
      </c>
      <c r="G25875" s="20" t="s">
        <v>11</v>
      </c>
      <c r="H25875" s="22">
        <v>46660</v>
      </c>
    </row>
    <row r="25876" spans="1:8" hidden="1" x14ac:dyDescent="0.25">
      <c r="A25876" s="19" t="s">
        <v>2592</v>
      </c>
      <c r="B25876" s="20" t="s">
        <v>2593</v>
      </c>
      <c r="C25876" s="20" t="s">
        <v>55</v>
      </c>
      <c r="D25876" s="20">
        <v>78</v>
      </c>
      <c r="E25876" s="21">
        <v>45657</v>
      </c>
      <c r="F25876" s="20">
        <v>4</v>
      </c>
      <c r="G25876" s="20" t="s">
        <v>11</v>
      </c>
      <c r="H25876" s="22">
        <v>46660</v>
      </c>
    </row>
    <row r="25877" spans="1:8" hidden="1" x14ac:dyDescent="0.25">
      <c r="A25877" s="19" t="s">
        <v>2594</v>
      </c>
      <c r="B25877" s="20" t="s">
        <v>2595</v>
      </c>
      <c r="C25877" s="20" t="s">
        <v>55</v>
      </c>
      <c r="D25877" s="20">
        <v>130</v>
      </c>
      <c r="E25877" s="21">
        <v>45657</v>
      </c>
      <c r="F25877" s="20">
        <v>2</v>
      </c>
      <c r="G25877" s="20" t="s">
        <v>11</v>
      </c>
      <c r="H25877" s="22">
        <v>46660</v>
      </c>
    </row>
    <row r="25878" spans="1:8" hidden="1" x14ac:dyDescent="0.25">
      <c r="A25878" s="19" t="s">
        <v>2600</v>
      </c>
      <c r="B25878" s="20" t="s">
        <v>2601</v>
      </c>
      <c r="C25878" s="20" t="s">
        <v>306</v>
      </c>
      <c r="D25878" s="20">
        <v>70</v>
      </c>
      <c r="E25878" s="21">
        <v>45657</v>
      </c>
      <c r="F25878" s="20">
        <v>0</v>
      </c>
      <c r="G25878" s="20" t="s">
        <v>11</v>
      </c>
      <c r="H25878" s="22">
        <v>46660</v>
      </c>
    </row>
    <row r="25879" spans="1:8" hidden="1" x14ac:dyDescent="0.25">
      <c r="A25879" s="19" t="s">
        <v>2602</v>
      </c>
      <c r="B25879" s="20" t="s">
        <v>2603</v>
      </c>
      <c r="C25879" s="20" t="s">
        <v>306</v>
      </c>
      <c r="D25879" s="20">
        <v>68</v>
      </c>
      <c r="E25879" s="21">
        <v>45657</v>
      </c>
      <c r="F25879" s="20">
        <v>0</v>
      </c>
      <c r="G25879" s="20" t="s">
        <v>11</v>
      </c>
      <c r="H25879" s="22">
        <v>46660</v>
      </c>
    </row>
    <row r="25880" spans="1:8" hidden="1" x14ac:dyDescent="0.25">
      <c r="A25880" s="19" t="s">
        <v>2606</v>
      </c>
      <c r="B25880" s="20" t="s">
        <v>2607</v>
      </c>
      <c r="C25880" s="20" t="s">
        <v>40</v>
      </c>
      <c r="D25880" s="20">
        <v>280</v>
      </c>
      <c r="E25880" s="21">
        <v>45657</v>
      </c>
      <c r="F25880" s="20">
        <v>1</v>
      </c>
      <c r="G25880" s="20" t="s">
        <v>11</v>
      </c>
      <c r="H25880" s="22">
        <v>46660</v>
      </c>
    </row>
    <row r="25881" spans="1:8" hidden="1" x14ac:dyDescent="0.25">
      <c r="A25881" s="19" t="s">
        <v>2608</v>
      </c>
      <c r="B25881" s="20" t="s">
        <v>3048</v>
      </c>
      <c r="C25881" s="20" t="s">
        <v>40</v>
      </c>
      <c r="D25881" s="20">
        <v>58</v>
      </c>
      <c r="E25881" s="21">
        <v>45657</v>
      </c>
      <c r="F25881" s="20">
        <v>1</v>
      </c>
      <c r="G25881" s="20" t="s">
        <v>11</v>
      </c>
      <c r="H25881" s="22">
        <v>46660</v>
      </c>
    </row>
    <row r="25882" spans="1:8" hidden="1" x14ac:dyDescent="0.25">
      <c r="A25882" s="19" t="s">
        <v>2610</v>
      </c>
      <c r="B25882" s="20" t="s">
        <v>2611</v>
      </c>
      <c r="C25882" s="20" t="s">
        <v>40</v>
      </c>
      <c r="D25882" s="20">
        <v>285</v>
      </c>
      <c r="E25882" s="21">
        <v>45657</v>
      </c>
      <c r="F25882" s="20">
        <v>0</v>
      </c>
      <c r="G25882" s="20" t="s">
        <v>11</v>
      </c>
      <c r="H25882" s="22">
        <v>46660</v>
      </c>
    </row>
    <row r="25883" spans="1:8" hidden="1" x14ac:dyDescent="0.25">
      <c r="A25883" s="19" t="s">
        <v>2616</v>
      </c>
      <c r="B25883" s="20" t="s">
        <v>2617</v>
      </c>
      <c r="C25883" s="20" t="s">
        <v>314</v>
      </c>
      <c r="D25883" s="20">
        <v>140</v>
      </c>
      <c r="E25883" s="21">
        <v>45657</v>
      </c>
      <c r="F25883" s="20">
        <v>2</v>
      </c>
      <c r="G25883" s="20" t="s">
        <v>11</v>
      </c>
      <c r="H25883" s="22">
        <v>46660</v>
      </c>
    </row>
    <row r="25884" spans="1:8" hidden="1" x14ac:dyDescent="0.25">
      <c r="A25884" s="19" t="s">
        <v>2618</v>
      </c>
      <c r="B25884" s="20" t="s">
        <v>2371</v>
      </c>
      <c r="C25884" s="20" t="s">
        <v>314</v>
      </c>
      <c r="D25884" s="20">
        <v>263</v>
      </c>
      <c r="E25884" s="21">
        <v>45657</v>
      </c>
      <c r="F25884" s="20">
        <v>1</v>
      </c>
      <c r="G25884" s="20" t="s">
        <v>11</v>
      </c>
      <c r="H25884" s="22">
        <v>46660</v>
      </c>
    </row>
    <row r="25885" spans="1:8" hidden="1" x14ac:dyDescent="0.25">
      <c r="A25885" s="19" t="s">
        <v>2625</v>
      </c>
      <c r="B25885" s="20" t="s">
        <v>2626</v>
      </c>
      <c r="C25885" s="20" t="s">
        <v>132</v>
      </c>
      <c r="D25885" s="20">
        <v>238</v>
      </c>
      <c r="E25885" s="21">
        <v>45657</v>
      </c>
      <c r="F25885" s="20">
        <v>3</v>
      </c>
      <c r="G25885" s="20" t="s">
        <v>11</v>
      </c>
      <c r="H25885" s="22">
        <v>46660</v>
      </c>
    </row>
    <row r="25886" spans="1:8" hidden="1" x14ac:dyDescent="0.25">
      <c r="A25886" s="19" t="s">
        <v>2631</v>
      </c>
      <c r="B25886" s="20" t="s">
        <v>2632</v>
      </c>
      <c r="C25886" s="20" t="s">
        <v>132</v>
      </c>
      <c r="D25886" s="20">
        <v>70</v>
      </c>
      <c r="E25886" s="21">
        <v>45657</v>
      </c>
      <c r="F25886" s="20">
        <v>0</v>
      </c>
      <c r="G25886" s="20" t="s">
        <v>11</v>
      </c>
      <c r="H25886" s="22">
        <v>46660</v>
      </c>
    </row>
    <row r="25887" spans="1:8" hidden="1" x14ac:dyDescent="0.25">
      <c r="A25887" s="19" t="s">
        <v>2635</v>
      </c>
      <c r="B25887" s="20" t="s">
        <v>2636</v>
      </c>
      <c r="C25887" s="20" t="s">
        <v>132</v>
      </c>
      <c r="D25887" s="20">
        <v>41</v>
      </c>
      <c r="E25887" s="21">
        <v>45657</v>
      </c>
      <c r="F25887" s="20">
        <v>0</v>
      </c>
      <c r="G25887" s="20" t="s">
        <v>11</v>
      </c>
      <c r="H25887" s="22">
        <v>46660</v>
      </c>
    </row>
    <row r="25888" spans="1:8" hidden="1" x14ac:dyDescent="0.25">
      <c r="A25888" s="19" t="s">
        <v>2641</v>
      </c>
      <c r="B25888" s="20" t="s">
        <v>2642</v>
      </c>
      <c r="C25888" s="20" t="s">
        <v>329</v>
      </c>
      <c r="D25888" s="20">
        <v>80</v>
      </c>
      <c r="E25888" s="21">
        <v>45657</v>
      </c>
      <c r="F25888" s="20">
        <v>0</v>
      </c>
      <c r="G25888" s="20" t="s">
        <v>11</v>
      </c>
      <c r="H25888" s="22">
        <v>46660</v>
      </c>
    </row>
    <row r="25889" spans="1:8" hidden="1" x14ac:dyDescent="0.25">
      <c r="A25889" s="19" t="s">
        <v>2661</v>
      </c>
      <c r="B25889" s="20" t="s">
        <v>3049</v>
      </c>
      <c r="C25889" s="20" t="s">
        <v>32</v>
      </c>
      <c r="D25889" s="20">
        <v>175</v>
      </c>
      <c r="E25889" s="21">
        <v>45657</v>
      </c>
      <c r="F25889" s="20">
        <v>1</v>
      </c>
      <c r="G25889" s="20" t="s">
        <v>11</v>
      </c>
      <c r="H25889" s="22">
        <v>46660</v>
      </c>
    </row>
    <row r="25890" spans="1:8" hidden="1" x14ac:dyDescent="0.25">
      <c r="A25890" s="19" t="s">
        <v>2675</v>
      </c>
      <c r="B25890" s="20" t="s">
        <v>2676</v>
      </c>
      <c r="C25890" s="20" t="s">
        <v>135</v>
      </c>
      <c r="D25890" s="20">
        <v>50</v>
      </c>
      <c r="E25890" s="21">
        <v>45657</v>
      </c>
      <c r="F25890" s="20">
        <v>1</v>
      </c>
      <c r="G25890" s="20" t="s">
        <v>11</v>
      </c>
      <c r="H25890" s="22">
        <v>46660</v>
      </c>
    </row>
    <row r="25891" spans="1:8" hidden="1" x14ac:dyDescent="0.25">
      <c r="A25891" s="19" t="s">
        <v>2677</v>
      </c>
      <c r="B25891" s="20" t="s">
        <v>2678</v>
      </c>
      <c r="C25891" s="20" t="s">
        <v>135</v>
      </c>
      <c r="D25891" s="20">
        <v>112</v>
      </c>
      <c r="E25891" s="21">
        <v>45657</v>
      </c>
      <c r="F25891" s="20">
        <v>4</v>
      </c>
      <c r="G25891" s="20" t="s">
        <v>11</v>
      </c>
      <c r="H25891" s="22">
        <v>46660</v>
      </c>
    </row>
    <row r="25892" spans="1:8" hidden="1" x14ac:dyDescent="0.25">
      <c r="A25892" s="19" t="s">
        <v>2679</v>
      </c>
      <c r="B25892" s="20" t="s">
        <v>2680</v>
      </c>
      <c r="C25892" s="20" t="s">
        <v>135</v>
      </c>
      <c r="D25892" s="20">
        <v>55</v>
      </c>
      <c r="E25892" s="21">
        <v>45657</v>
      </c>
      <c r="F25892" s="20">
        <v>2</v>
      </c>
      <c r="G25892" s="20" t="s">
        <v>11</v>
      </c>
      <c r="H25892" s="22">
        <v>46660</v>
      </c>
    </row>
    <row r="25893" spans="1:8" hidden="1" x14ac:dyDescent="0.25">
      <c r="A25893" s="19" t="s">
        <v>2681</v>
      </c>
      <c r="B25893" s="20" t="s">
        <v>2682</v>
      </c>
      <c r="C25893" s="20" t="s">
        <v>135</v>
      </c>
      <c r="D25893" s="20">
        <v>125</v>
      </c>
      <c r="E25893" s="21">
        <v>45657</v>
      </c>
      <c r="F25893" s="20">
        <v>1</v>
      </c>
      <c r="G25893" s="20" t="s">
        <v>11</v>
      </c>
      <c r="H25893" s="22">
        <v>46660</v>
      </c>
    </row>
    <row r="25894" spans="1:8" hidden="1" x14ac:dyDescent="0.25">
      <c r="A25894" s="19" t="s">
        <v>2683</v>
      </c>
      <c r="B25894" s="20" t="s">
        <v>2684</v>
      </c>
      <c r="C25894" s="20" t="s">
        <v>135</v>
      </c>
      <c r="D25894" s="20">
        <v>99</v>
      </c>
      <c r="E25894" s="21">
        <v>45657</v>
      </c>
      <c r="F25894" s="20">
        <v>0</v>
      </c>
      <c r="G25894" s="20" t="s">
        <v>11</v>
      </c>
      <c r="H25894" s="22">
        <v>46660</v>
      </c>
    </row>
    <row r="25895" spans="1:8" hidden="1" x14ac:dyDescent="0.25">
      <c r="A25895" s="19" t="s">
        <v>2689</v>
      </c>
      <c r="B25895" s="20" t="s">
        <v>2690</v>
      </c>
      <c r="C25895" s="20" t="s">
        <v>630</v>
      </c>
      <c r="D25895" s="20">
        <v>180</v>
      </c>
      <c r="E25895" s="21">
        <v>45657</v>
      </c>
      <c r="F25895" s="20">
        <v>13</v>
      </c>
      <c r="G25895" s="20" t="s">
        <v>11</v>
      </c>
      <c r="H25895" s="22">
        <v>46660</v>
      </c>
    </row>
    <row r="25896" spans="1:8" hidden="1" x14ac:dyDescent="0.25">
      <c r="A25896" s="19" t="s">
        <v>2691</v>
      </c>
      <c r="B25896" s="20" t="s">
        <v>2692</v>
      </c>
      <c r="C25896" s="20" t="s">
        <v>630</v>
      </c>
      <c r="D25896" s="20">
        <v>250</v>
      </c>
      <c r="E25896" s="21">
        <v>45657</v>
      </c>
      <c r="F25896" s="20">
        <v>2</v>
      </c>
      <c r="G25896" s="20" t="s">
        <v>11</v>
      </c>
      <c r="H25896" s="22">
        <v>46660</v>
      </c>
    </row>
    <row r="25897" spans="1:8" hidden="1" x14ac:dyDescent="0.25">
      <c r="A25897" s="19" t="s">
        <v>2693</v>
      </c>
      <c r="B25897" s="20" t="s">
        <v>2694</v>
      </c>
      <c r="C25897" s="20" t="s">
        <v>233</v>
      </c>
      <c r="D25897" s="20">
        <v>260</v>
      </c>
      <c r="E25897" s="21">
        <v>45657</v>
      </c>
      <c r="F25897" s="20">
        <v>15</v>
      </c>
      <c r="G25897" s="20" t="s">
        <v>11</v>
      </c>
      <c r="H25897" s="22">
        <v>46660</v>
      </c>
    </row>
    <row r="25898" spans="1:8" hidden="1" x14ac:dyDescent="0.25">
      <c r="A25898" s="19" t="s">
        <v>2701</v>
      </c>
      <c r="B25898" s="20" t="s">
        <v>2702</v>
      </c>
      <c r="C25898" s="20" t="s">
        <v>618</v>
      </c>
      <c r="D25898" s="20">
        <v>87</v>
      </c>
      <c r="E25898" s="21">
        <v>45657</v>
      </c>
      <c r="F25898" s="20">
        <v>0</v>
      </c>
      <c r="G25898" s="20" t="s">
        <v>11</v>
      </c>
      <c r="H25898" s="22">
        <v>46660</v>
      </c>
    </row>
    <row r="25899" spans="1:8" hidden="1" x14ac:dyDescent="0.25">
      <c r="A25899" s="19" t="s">
        <v>2707</v>
      </c>
      <c r="B25899" s="20" t="s">
        <v>2708</v>
      </c>
      <c r="C25899" s="20" t="s">
        <v>14</v>
      </c>
      <c r="D25899" s="20">
        <v>585</v>
      </c>
      <c r="E25899" s="21">
        <v>45657</v>
      </c>
      <c r="F25899" s="20">
        <v>3</v>
      </c>
      <c r="G25899" s="20" t="s">
        <v>11</v>
      </c>
      <c r="H25899" s="22">
        <v>46660</v>
      </c>
    </row>
    <row r="25900" spans="1:8" hidden="1" x14ac:dyDescent="0.25">
      <c r="A25900" s="19" t="s">
        <v>2711</v>
      </c>
      <c r="B25900" s="20" t="s">
        <v>2712</v>
      </c>
      <c r="C25900" s="20" t="s">
        <v>61</v>
      </c>
      <c r="D25900" s="20">
        <v>75</v>
      </c>
      <c r="E25900" s="21">
        <v>45657</v>
      </c>
      <c r="F25900" s="20">
        <v>1</v>
      </c>
      <c r="G25900" s="20" t="s">
        <v>11</v>
      </c>
      <c r="H25900" s="22">
        <v>46660</v>
      </c>
    </row>
    <row r="25901" spans="1:8" hidden="1" x14ac:dyDescent="0.25">
      <c r="A25901" s="19" t="s">
        <v>2713</v>
      </c>
      <c r="B25901" s="20" t="s">
        <v>2714</v>
      </c>
      <c r="C25901" s="20" t="s">
        <v>121</v>
      </c>
      <c r="D25901" s="20">
        <v>1278</v>
      </c>
      <c r="E25901" s="21">
        <v>45657</v>
      </c>
      <c r="F25901" s="20">
        <v>0</v>
      </c>
      <c r="G25901" s="20" t="s">
        <v>11</v>
      </c>
      <c r="H25901" s="22">
        <v>46660</v>
      </c>
    </row>
    <row r="25902" spans="1:8" hidden="1" x14ac:dyDescent="0.25">
      <c r="A25902" s="19" t="s">
        <v>2731</v>
      </c>
      <c r="B25902" s="20" t="s">
        <v>2732</v>
      </c>
      <c r="C25902" s="20" t="s">
        <v>80</v>
      </c>
      <c r="D25902" s="20">
        <v>1620</v>
      </c>
      <c r="E25902" s="21">
        <v>45657</v>
      </c>
      <c r="F25902" s="20">
        <v>0</v>
      </c>
      <c r="G25902" s="20" t="s">
        <v>11</v>
      </c>
      <c r="H25902" s="22">
        <v>46660</v>
      </c>
    </row>
    <row r="25903" spans="1:8" hidden="1" x14ac:dyDescent="0.25">
      <c r="A25903" s="19" t="s">
        <v>2735</v>
      </c>
      <c r="B25903" s="20" t="s">
        <v>2736</v>
      </c>
      <c r="C25903" s="20" t="s">
        <v>243</v>
      </c>
      <c r="D25903" s="20">
        <v>344</v>
      </c>
      <c r="E25903" s="21">
        <v>45657</v>
      </c>
      <c r="F25903" s="20">
        <v>2</v>
      </c>
      <c r="G25903" s="20" t="s">
        <v>11</v>
      </c>
      <c r="H25903" s="22">
        <v>46660</v>
      </c>
    </row>
    <row r="25904" spans="1:8" hidden="1" x14ac:dyDescent="0.25">
      <c r="A25904" s="19" t="s">
        <v>2764</v>
      </c>
      <c r="B25904" s="20" t="s">
        <v>2765</v>
      </c>
      <c r="C25904" s="20" t="s">
        <v>61</v>
      </c>
      <c r="D25904" s="20">
        <v>95</v>
      </c>
      <c r="E25904" s="21">
        <v>45657</v>
      </c>
      <c r="F25904" s="20">
        <v>0</v>
      </c>
      <c r="G25904" s="20" t="s">
        <v>11</v>
      </c>
      <c r="H25904" s="22">
        <v>46660</v>
      </c>
    </row>
    <row r="25905" spans="1:8" hidden="1" x14ac:dyDescent="0.25">
      <c r="A25905" s="19" t="s">
        <v>2768</v>
      </c>
      <c r="B25905" s="20" t="s">
        <v>2769</v>
      </c>
      <c r="C25905" s="20" t="s">
        <v>172</v>
      </c>
      <c r="D25905" s="20">
        <v>65</v>
      </c>
      <c r="E25905" s="21">
        <v>45657</v>
      </c>
      <c r="F25905" s="20">
        <v>0</v>
      </c>
      <c r="G25905" s="20" t="s">
        <v>11</v>
      </c>
      <c r="H25905" s="22">
        <v>46660</v>
      </c>
    </row>
    <row r="25906" spans="1:8" hidden="1" x14ac:dyDescent="0.25">
      <c r="A25906" s="19" t="s">
        <v>2793</v>
      </c>
      <c r="B25906" s="20" t="s">
        <v>2794</v>
      </c>
      <c r="C25906" s="20" t="s">
        <v>177</v>
      </c>
      <c r="D25906" s="20">
        <v>360</v>
      </c>
      <c r="E25906" s="21">
        <v>45657</v>
      </c>
      <c r="F25906" s="20">
        <v>1</v>
      </c>
      <c r="G25906" s="20" t="s">
        <v>11</v>
      </c>
      <c r="H25906" s="22">
        <v>46660</v>
      </c>
    </row>
    <row r="25907" spans="1:8" hidden="1" x14ac:dyDescent="0.25">
      <c r="A25907" s="19" t="s">
        <v>2803</v>
      </c>
      <c r="B25907" s="20" t="s">
        <v>2804</v>
      </c>
      <c r="C25907" s="20" t="s">
        <v>254</v>
      </c>
      <c r="D25907" s="20">
        <v>1080</v>
      </c>
      <c r="E25907" s="21">
        <v>45657</v>
      </c>
      <c r="F25907" s="20">
        <v>3</v>
      </c>
      <c r="G25907" s="20" t="s">
        <v>11</v>
      </c>
      <c r="H25907" s="22">
        <v>46660</v>
      </c>
    </row>
    <row r="25908" spans="1:8" hidden="1" x14ac:dyDescent="0.25">
      <c r="A25908" s="19" t="s">
        <v>2814</v>
      </c>
      <c r="B25908" s="20" t="s">
        <v>2815</v>
      </c>
      <c r="C25908" s="20" t="s">
        <v>243</v>
      </c>
      <c r="D25908" s="20">
        <v>345</v>
      </c>
      <c r="E25908" s="21">
        <v>45657</v>
      </c>
      <c r="F25908" s="20">
        <v>12</v>
      </c>
      <c r="G25908" s="20" t="s">
        <v>11</v>
      </c>
      <c r="H25908" s="22">
        <v>46660</v>
      </c>
    </row>
    <row r="25909" spans="1:8" hidden="1" x14ac:dyDescent="0.25">
      <c r="A25909" s="19" t="s">
        <v>2818</v>
      </c>
      <c r="B25909" s="20" t="s">
        <v>2819</v>
      </c>
      <c r="C25909" s="20" t="s">
        <v>254</v>
      </c>
      <c r="D25909" s="20">
        <v>1863</v>
      </c>
      <c r="E25909" s="21">
        <v>45657</v>
      </c>
      <c r="F25909" s="20">
        <v>3</v>
      </c>
      <c r="G25909" s="20" t="s">
        <v>11</v>
      </c>
      <c r="H25909" s="22">
        <v>46660</v>
      </c>
    </row>
    <row r="25910" spans="1:8" hidden="1" x14ac:dyDescent="0.25">
      <c r="A25910" s="19" t="s">
        <v>2820</v>
      </c>
      <c r="B25910" s="20" t="s">
        <v>2821</v>
      </c>
      <c r="C25910" s="20" t="s">
        <v>167</v>
      </c>
      <c r="D25910" s="20">
        <v>100</v>
      </c>
      <c r="E25910" s="21">
        <v>45657</v>
      </c>
      <c r="F25910" s="20">
        <v>4</v>
      </c>
      <c r="G25910" s="20" t="s">
        <v>11</v>
      </c>
      <c r="H25910" s="22">
        <v>46660</v>
      </c>
    </row>
    <row r="25911" spans="1:8" hidden="1" x14ac:dyDescent="0.25">
      <c r="A25911" s="19" t="s">
        <v>2822</v>
      </c>
      <c r="B25911" s="20" t="s">
        <v>2823</v>
      </c>
      <c r="C25911" s="20" t="s">
        <v>14</v>
      </c>
      <c r="D25911" s="20">
        <v>250</v>
      </c>
      <c r="E25911" s="21">
        <v>45657</v>
      </c>
      <c r="F25911" s="20">
        <v>1</v>
      </c>
      <c r="G25911" s="20" t="s">
        <v>11</v>
      </c>
      <c r="H25911" s="22">
        <v>46660</v>
      </c>
    </row>
    <row r="25912" spans="1:8" hidden="1" x14ac:dyDescent="0.25">
      <c r="A25912" s="19" t="s">
        <v>2826</v>
      </c>
      <c r="B25912" s="20" t="s">
        <v>3050</v>
      </c>
      <c r="C25912" s="20" t="s">
        <v>108</v>
      </c>
      <c r="D25912" s="20">
        <v>100</v>
      </c>
      <c r="E25912" s="21">
        <v>45657</v>
      </c>
      <c r="F25912" s="20">
        <v>2</v>
      </c>
      <c r="G25912" s="20" t="s">
        <v>11</v>
      </c>
      <c r="H25912" s="22">
        <v>46660</v>
      </c>
    </row>
    <row r="25913" spans="1:8" hidden="1" x14ac:dyDescent="0.25">
      <c r="A25913" s="19" t="s">
        <v>2830</v>
      </c>
      <c r="B25913" s="20" t="s">
        <v>2831</v>
      </c>
      <c r="C25913" s="20" t="s">
        <v>149</v>
      </c>
      <c r="D25913" s="20">
        <v>328</v>
      </c>
      <c r="E25913" s="21">
        <v>45657</v>
      </c>
      <c r="F25913" s="20">
        <v>3</v>
      </c>
      <c r="G25913" s="20" t="s">
        <v>11</v>
      </c>
      <c r="H25913" s="22">
        <v>46660</v>
      </c>
    </row>
    <row r="25914" spans="1:8" hidden="1" x14ac:dyDescent="0.25">
      <c r="A25914" s="19" t="s">
        <v>2842</v>
      </c>
      <c r="B25914" s="20" t="s">
        <v>2843</v>
      </c>
      <c r="C25914" s="20" t="s">
        <v>323</v>
      </c>
      <c r="D25914" s="20">
        <v>76</v>
      </c>
      <c r="E25914" s="21">
        <v>45657</v>
      </c>
      <c r="F25914" s="20">
        <v>0</v>
      </c>
      <c r="G25914" s="20" t="s">
        <v>11</v>
      </c>
      <c r="H25914" s="22">
        <v>46660</v>
      </c>
    </row>
    <row r="25915" spans="1:8" hidden="1" x14ac:dyDescent="0.25">
      <c r="A25915" s="19" t="s">
        <v>2855</v>
      </c>
      <c r="B25915" s="20" t="s">
        <v>2856</v>
      </c>
      <c r="C25915" s="20" t="s">
        <v>913</v>
      </c>
      <c r="D25915" s="20">
        <v>39</v>
      </c>
      <c r="E25915" s="21">
        <v>45657</v>
      </c>
      <c r="F25915" s="20">
        <v>0</v>
      </c>
      <c r="G25915" s="20" t="s">
        <v>11</v>
      </c>
      <c r="H25915" s="22">
        <v>46660</v>
      </c>
    </row>
    <row r="25916" spans="1:8" hidden="1" x14ac:dyDescent="0.25">
      <c r="A25916" s="19" t="s">
        <v>2934</v>
      </c>
      <c r="B25916" s="20" t="s">
        <v>2935</v>
      </c>
      <c r="C25916" s="20" t="s">
        <v>14</v>
      </c>
      <c r="D25916" s="20">
        <v>165</v>
      </c>
      <c r="E25916" s="21">
        <v>45473</v>
      </c>
      <c r="F25916" s="20">
        <v>0</v>
      </c>
      <c r="G25916" s="20" t="s">
        <v>11</v>
      </c>
      <c r="H25916" s="22">
        <v>46660</v>
      </c>
    </row>
    <row r="25917" spans="1:8" hidden="1" x14ac:dyDescent="0.25">
      <c r="A25917" s="24" t="s">
        <v>1834</v>
      </c>
      <c r="B25917" s="25" t="s">
        <v>1835</v>
      </c>
      <c r="C25917" s="25" t="s">
        <v>85</v>
      </c>
      <c r="D25917" s="25">
        <v>2833</v>
      </c>
      <c r="E25917" s="26">
        <v>45291</v>
      </c>
      <c r="F25917" s="25">
        <v>0</v>
      </c>
      <c r="G25917" s="25" t="s">
        <v>11</v>
      </c>
      <c r="H25917" s="36"/>
    </row>
  </sheetData>
  <autoFilter ref="A1:H25917" xr:uid="{7DCE3DD5-D584-4547-82DD-40947912CBDE}">
    <filterColumn colId="5">
      <customFilters>
        <customFilter operator="greaterThan" val="15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7878-E9F6-4BC8-B1A2-82FC5D6FD822}">
  <dimension ref="A1:AB1390"/>
  <sheetViews>
    <sheetView workbookViewId="0">
      <selection activeCell="A3" activeCellId="1" sqref="A1:B1 A3:AB1390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5" x14ac:dyDescent="0.25"/>
  <cols>
    <col min="1" max="1" width="32.28515625" bestFit="1" customWidth="1"/>
    <col min="2" max="2" width="16.28515625" bestFit="1" customWidth="1"/>
    <col min="3" max="3" width="6.85546875" bestFit="1" customWidth="1"/>
    <col min="4" max="4" width="4.28515625" bestFit="1" customWidth="1"/>
    <col min="5" max="5" width="9.85546875" bestFit="1" customWidth="1"/>
    <col min="6" max="6" width="6.85546875" bestFit="1" customWidth="1"/>
    <col min="7" max="7" width="4.28515625" bestFit="1" customWidth="1"/>
    <col min="8" max="8" width="9.85546875" bestFit="1" customWidth="1"/>
    <col min="9" max="9" width="6.85546875" bestFit="1" customWidth="1"/>
    <col min="10" max="10" width="5" bestFit="1" customWidth="1"/>
    <col min="11" max="11" width="9.85546875" bestFit="1" customWidth="1"/>
    <col min="12" max="12" width="6.85546875" bestFit="1" customWidth="1"/>
    <col min="13" max="13" width="4.28515625" bestFit="1" customWidth="1"/>
    <col min="14" max="14" width="5" bestFit="1" customWidth="1"/>
    <col min="15" max="15" width="9.85546875" bestFit="1" customWidth="1"/>
    <col min="16" max="16" width="6.85546875" bestFit="1" customWidth="1"/>
    <col min="17" max="17" width="4.28515625" bestFit="1" customWidth="1"/>
    <col min="18" max="18" width="5" bestFit="1" customWidth="1"/>
    <col min="19" max="19" width="9.85546875" bestFit="1" customWidth="1"/>
    <col min="20" max="20" width="6.85546875" bestFit="1" customWidth="1"/>
    <col min="21" max="21" width="4.28515625" bestFit="1" customWidth="1"/>
    <col min="22" max="22" width="5" bestFit="1" customWidth="1"/>
    <col min="23" max="23" width="9.85546875" bestFit="1" customWidth="1"/>
    <col min="24" max="24" width="6.85546875" bestFit="1" customWidth="1"/>
    <col min="25" max="25" width="4.28515625" bestFit="1" customWidth="1"/>
    <col min="26" max="26" width="5" bestFit="1" customWidth="1"/>
    <col min="27" max="27" width="9.85546875" bestFit="1" customWidth="1"/>
    <col min="28" max="28" width="11.28515625" bestFit="1" customWidth="1"/>
    <col min="29" max="29" width="6.7109375" bestFit="1" customWidth="1"/>
    <col min="30" max="30" width="9.7109375" bestFit="1" customWidth="1"/>
    <col min="31" max="31" width="6.7109375" bestFit="1" customWidth="1"/>
    <col min="32" max="32" width="9.7109375" bestFit="1" customWidth="1"/>
    <col min="33" max="33" width="9.85546875" bestFit="1" customWidth="1"/>
    <col min="34" max="34" width="6.85546875" bestFit="1" customWidth="1"/>
    <col min="35" max="35" width="9.7109375" bestFit="1" customWidth="1"/>
    <col min="36" max="36" width="6.7109375" bestFit="1" customWidth="1"/>
    <col min="37" max="37" width="9.7109375" bestFit="1" customWidth="1"/>
    <col min="38" max="38" width="6.7109375" bestFit="1" customWidth="1"/>
    <col min="39" max="39" width="9.7109375" bestFit="1" customWidth="1"/>
    <col min="40" max="40" width="9.85546875" bestFit="1" customWidth="1"/>
    <col min="41" max="41" width="6.85546875" bestFit="1" customWidth="1"/>
    <col min="42" max="42" width="9.7109375" bestFit="1" customWidth="1"/>
    <col min="43" max="43" width="6.7109375" bestFit="1" customWidth="1"/>
    <col min="44" max="44" width="9.7109375" bestFit="1" customWidth="1"/>
    <col min="45" max="45" width="6.7109375" bestFit="1" customWidth="1"/>
    <col min="46" max="46" width="9.7109375" bestFit="1" customWidth="1"/>
    <col min="47" max="47" width="9.85546875" bestFit="1" customWidth="1"/>
    <col min="48" max="48" width="11.28515625" bestFit="1" customWidth="1"/>
  </cols>
  <sheetData>
    <row r="1" spans="1:28" x14ac:dyDescent="0.25">
      <c r="A1" s="4" t="s">
        <v>6</v>
      </c>
      <c r="B1" t="s">
        <v>2923</v>
      </c>
    </row>
    <row r="3" spans="1:28" x14ac:dyDescent="0.25">
      <c r="A3" s="4" t="s">
        <v>2886</v>
      </c>
      <c r="B3" s="4" t="s">
        <v>2887</v>
      </c>
    </row>
    <row r="4" spans="1:28" x14ac:dyDescent="0.25">
      <c r="B4" t="s">
        <v>2916</v>
      </c>
      <c r="C4" t="s">
        <v>2917</v>
      </c>
      <c r="E4" t="s">
        <v>2918</v>
      </c>
      <c r="F4" t="s">
        <v>2919</v>
      </c>
      <c r="H4" t="s">
        <v>2920</v>
      </c>
      <c r="I4" t="s">
        <v>2921</v>
      </c>
      <c r="K4" t="s">
        <v>2922</v>
      </c>
      <c r="L4" t="s">
        <v>2888</v>
      </c>
      <c r="O4" t="s">
        <v>2889</v>
      </c>
      <c r="P4" t="s">
        <v>2890</v>
      </c>
      <c r="S4" t="s">
        <v>2891</v>
      </c>
      <c r="T4" t="s">
        <v>2892</v>
      </c>
      <c r="W4" t="s">
        <v>2893</v>
      </c>
      <c r="X4" t="s">
        <v>2894</v>
      </c>
      <c r="AA4" t="s">
        <v>2895</v>
      </c>
      <c r="AB4" t="s">
        <v>2885</v>
      </c>
    </row>
    <row r="5" spans="1:28" x14ac:dyDescent="0.25">
      <c r="A5" s="4" t="s">
        <v>2884</v>
      </c>
      <c r="C5" s="2" t="s">
        <v>2897</v>
      </c>
      <c r="D5" s="2" t="s">
        <v>2896</v>
      </c>
      <c r="F5" s="2" t="s">
        <v>2897</v>
      </c>
      <c r="G5" s="2" t="s">
        <v>2896</v>
      </c>
      <c r="I5" s="2" t="s">
        <v>2897</v>
      </c>
      <c r="J5" s="2" t="s">
        <v>2896</v>
      </c>
      <c r="L5" s="2" t="s">
        <v>2897</v>
      </c>
      <c r="M5" s="2" t="s">
        <v>2898</v>
      </c>
      <c r="N5" s="2" t="s">
        <v>2896</v>
      </c>
      <c r="P5" s="2" t="s">
        <v>2897</v>
      </c>
      <c r="Q5" s="2" t="s">
        <v>2898</v>
      </c>
      <c r="R5" s="2" t="s">
        <v>2896</v>
      </c>
      <c r="T5" s="2" t="s">
        <v>2897</v>
      </c>
      <c r="U5" s="2" t="s">
        <v>2898</v>
      </c>
      <c r="V5" s="2" t="s">
        <v>2896</v>
      </c>
      <c r="X5" s="2" t="s">
        <v>2897</v>
      </c>
      <c r="Y5" s="2" t="s">
        <v>2898</v>
      </c>
      <c r="Z5" s="2" t="s">
        <v>2896</v>
      </c>
    </row>
    <row r="6" spans="1:28" x14ac:dyDescent="0.25">
      <c r="A6" s="5" t="s">
        <v>8</v>
      </c>
      <c r="J6">
        <v>0</v>
      </c>
      <c r="K6">
        <v>0</v>
      </c>
      <c r="R6">
        <v>0</v>
      </c>
      <c r="S6">
        <v>0</v>
      </c>
      <c r="AB6">
        <v>0</v>
      </c>
    </row>
    <row r="7" spans="1:28" x14ac:dyDescent="0.25">
      <c r="A7" s="5" t="s">
        <v>12</v>
      </c>
      <c r="D7">
        <v>0</v>
      </c>
      <c r="E7">
        <v>0</v>
      </c>
      <c r="N7">
        <v>0</v>
      </c>
      <c r="O7">
        <v>0</v>
      </c>
      <c r="R7">
        <v>0</v>
      </c>
      <c r="S7">
        <v>0</v>
      </c>
      <c r="V7">
        <v>0</v>
      </c>
      <c r="W7">
        <v>0</v>
      </c>
      <c r="Z7">
        <v>0</v>
      </c>
      <c r="AA7">
        <v>0</v>
      </c>
      <c r="AB7">
        <v>0</v>
      </c>
    </row>
    <row r="8" spans="1:28" x14ac:dyDescent="0.25">
      <c r="A8" s="5" t="s">
        <v>15</v>
      </c>
      <c r="G8">
        <v>2</v>
      </c>
      <c r="H8">
        <v>2</v>
      </c>
      <c r="L8">
        <v>1</v>
      </c>
      <c r="N8">
        <v>1</v>
      </c>
      <c r="O8">
        <v>2</v>
      </c>
      <c r="Z8">
        <v>1</v>
      </c>
      <c r="AA8">
        <v>1</v>
      </c>
      <c r="AB8">
        <v>5</v>
      </c>
    </row>
    <row r="9" spans="1:28" x14ac:dyDescent="0.25">
      <c r="A9" s="5" t="s">
        <v>18</v>
      </c>
      <c r="J9">
        <v>6</v>
      </c>
      <c r="K9">
        <v>6</v>
      </c>
      <c r="V9">
        <v>3</v>
      </c>
      <c r="W9">
        <v>3</v>
      </c>
      <c r="Z9">
        <v>4</v>
      </c>
      <c r="AA9">
        <v>4</v>
      </c>
      <c r="AB9">
        <v>13</v>
      </c>
    </row>
    <row r="10" spans="1:28" x14ac:dyDescent="0.25">
      <c r="A10" s="5" t="s">
        <v>21</v>
      </c>
      <c r="G10">
        <v>0</v>
      </c>
      <c r="H10">
        <v>0</v>
      </c>
      <c r="R10">
        <v>0</v>
      </c>
      <c r="S10">
        <v>0</v>
      </c>
      <c r="AB10">
        <v>0</v>
      </c>
    </row>
    <row r="11" spans="1:28" x14ac:dyDescent="0.25">
      <c r="A11" s="5" t="s">
        <v>23</v>
      </c>
      <c r="D11">
        <v>13</v>
      </c>
      <c r="E11">
        <v>13</v>
      </c>
      <c r="N11">
        <v>1</v>
      </c>
      <c r="O11">
        <v>1</v>
      </c>
      <c r="Z11">
        <v>0</v>
      </c>
      <c r="AA11">
        <v>0</v>
      </c>
      <c r="AB11">
        <v>14</v>
      </c>
    </row>
    <row r="12" spans="1:28" x14ac:dyDescent="0.25">
      <c r="A12" s="5" t="s">
        <v>25</v>
      </c>
      <c r="D12">
        <v>0</v>
      </c>
      <c r="E12">
        <v>0</v>
      </c>
      <c r="N12">
        <v>1</v>
      </c>
      <c r="O12">
        <v>1</v>
      </c>
      <c r="Z12">
        <v>0</v>
      </c>
      <c r="AA12">
        <v>0</v>
      </c>
      <c r="AB12">
        <v>1</v>
      </c>
    </row>
    <row r="13" spans="1:28" x14ac:dyDescent="0.25">
      <c r="A13" s="5" t="s">
        <v>27</v>
      </c>
      <c r="L13">
        <v>1</v>
      </c>
      <c r="N13">
        <v>1</v>
      </c>
      <c r="O13">
        <v>2</v>
      </c>
      <c r="Z13">
        <v>0</v>
      </c>
      <c r="AA13">
        <v>0</v>
      </c>
      <c r="AB13">
        <v>2</v>
      </c>
    </row>
    <row r="14" spans="1:28" x14ac:dyDescent="0.25">
      <c r="A14" s="5" t="s">
        <v>30</v>
      </c>
      <c r="D14">
        <v>5</v>
      </c>
      <c r="E14">
        <v>5</v>
      </c>
      <c r="N14">
        <v>2</v>
      </c>
      <c r="O14">
        <v>2</v>
      </c>
      <c r="Z14">
        <v>1</v>
      </c>
      <c r="AA14">
        <v>1</v>
      </c>
      <c r="AB14">
        <v>8</v>
      </c>
    </row>
    <row r="15" spans="1:28" x14ac:dyDescent="0.25">
      <c r="A15" s="5" t="s">
        <v>33</v>
      </c>
      <c r="L15">
        <v>0</v>
      </c>
      <c r="N15">
        <v>0</v>
      </c>
      <c r="O15">
        <v>0</v>
      </c>
      <c r="R15">
        <v>0</v>
      </c>
      <c r="S15">
        <v>0</v>
      </c>
      <c r="V15">
        <v>0</v>
      </c>
      <c r="W15">
        <v>0</v>
      </c>
      <c r="Z15">
        <v>1</v>
      </c>
      <c r="AA15">
        <v>1</v>
      </c>
      <c r="AB15">
        <v>1</v>
      </c>
    </row>
    <row r="16" spans="1:28" x14ac:dyDescent="0.25">
      <c r="A16" s="5" t="s">
        <v>35</v>
      </c>
      <c r="J16">
        <v>0</v>
      </c>
      <c r="K16">
        <v>0</v>
      </c>
      <c r="L16">
        <v>0</v>
      </c>
      <c r="O16">
        <v>0</v>
      </c>
      <c r="Z16">
        <v>2</v>
      </c>
      <c r="AA16">
        <v>2</v>
      </c>
      <c r="AB16">
        <v>2</v>
      </c>
    </row>
    <row r="17" spans="1:28" x14ac:dyDescent="0.25">
      <c r="A17" s="5" t="s">
        <v>38</v>
      </c>
      <c r="D17">
        <v>2</v>
      </c>
      <c r="E17">
        <v>2</v>
      </c>
      <c r="N17">
        <v>1</v>
      </c>
      <c r="O17">
        <v>1</v>
      </c>
      <c r="R17">
        <v>0</v>
      </c>
      <c r="S17">
        <v>0</v>
      </c>
      <c r="V17">
        <v>1</v>
      </c>
      <c r="W17">
        <v>1</v>
      </c>
      <c r="Z17">
        <v>2</v>
      </c>
      <c r="AA17">
        <v>2</v>
      </c>
      <c r="AB17">
        <v>6</v>
      </c>
    </row>
    <row r="18" spans="1:28" x14ac:dyDescent="0.25">
      <c r="A18" s="5" t="s">
        <v>41</v>
      </c>
      <c r="J18">
        <v>1</v>
      </c>
      <c r="K18">
        <v>1</v>
      </c>
      <c r="L18">
        <v>1</v>
      </c>
      <c r="N18">
        <v>0</v>
      </c>
      <c r="O18">
        <v>1</v>
      </c>
      <c r="P18">
        <v>0</v>
      </c>
      <c r="S18">
        <v>0</v>
      </c>
      <c r="T18">
        <v>0</v>
      </c>
      <c r="V18">
        <v>0</v>
      </c>
      <c r="W18">
        <v>0</v>
      </c>
      <c r="X18">
        <v>0</v>
      </c>
      <c r="AA18">
        <v>0</v>
      </c>
      <c r="AB18">
        <v>2</v>
      </c>
    </row>
    <row r="19" spans="1:28" x14ac:dyDescent="0.25">
      <c r="A19" s="5" t="s">
        <v>45</v>
      </c>
      <c r="G19">
        <v>4</v>
      </c>
      <c r="H19">
        <v>4</v>
      </c>
      <c r="R19">
        <v>2</v>
      </c>
      <c r="S19">
        <v>2</v>
      </c>
      <c r="AB19">
        <v>6</v>
      </c>
    </row>
    <row r="20" spans="1:28" x14ac:dyDescent="0.25">
      <c r="A20" s="5" t="s">
        <v>49</v>
      </c>
      <c r="J20">
        <v>1</v>
      </c>
      <c r="K20">
        <v>1</v>
      </c>
      <c r="N20">
        <v>4</v>
      </c>
      <c r="O20">
        <v>4</v>
      </c>
      <c r="R20">
        <v>2</v>
      </c>
      <c r="S20">
        <v>2</v>
      </c>
      <c r="V20">
        <v>5</v>
      </c>
      <c r="W20">
        <v>5</v>
      </c>
      <c r="X20">
        <v>3</v>
      </c>
      <c r="AA20">
        <v>3</v>
      </c>
      <c r="AB20">
        <v>15</v>
      </c>
    </row>
    <row r="21" spans="1:28" x14ac:dyDescent="0.25">
      <c r="A21" s="5" t="s">
        <v>51</v>
      </c>
      <c r="J21">
        <v>2</v>
      </c>
      <c r="K21">
        <v>2</v>
      </c>
      <c r="V21">
        <v>5</v>
      </c>
      <c r="W21">
        <v>5</v>
      </c>
      <c r="AB21">
        <v>7</v>
      </c>
    </row>
    <row r="22" spans="1:28" x14ac:dyDescent="0.25">
      <c r="A22" s="5" t="s">
        <v>53</v>
      </c>
      <c r="D22">
        <v>1</v>
      </c>
      <c r="E22">
        <v>1</v>
      </c>
      <c r="N22">
        <v>0</v>
      </c>
      <c r="O22">
        <v>0</v>
      </c>
      <c r="R22">
        <v>0</v>
      </c>
      <c r="S22">
        <v>0</v>
      </c>
      <c r="V22">
        <v>0</v>
      </c>
      <c r="W22">
        <v>0</v>
      </c>
      <c r="Z22">
        <v>0</v>
      </c>
      <c r="AA22">
        <v>0</v>
      </c>
      <c r="AB22">
        <v>1</v>
      </c>
    </row>
    <row r="23" spans="1:28" x14ac:dyDescent="0.25">
      <c r="A23" s="5" t="s">
        <v>56</v>
      </c>
      <c r="G23">
        <v>1</v>
      </c>
      <c r="H23">
        <v>1</v>
      </c>
      <c r="N23">
        <v>12</v>
      </c>
      <c r="O23">
        <v>12</v>
      </c>
      <c r="R23">
        <v>7</v>
      </c>
      <c r="S23">
        <v>7</v>
      </c>
      <c r="V23">
        <v>11</v>
      </c>
      <c r="W23">
        <v>11</v>
      </c>
      <c r="Z23">
        <v>14</v>
      </c>
      <c r="AA23">
        <v>14</v>
      </c>
      <c r="AB23">
        <v>45</v>
      </c>
    </row>
    <row r="24" spans="1:28" x14ac:dyDescent="0.25">
      <c r="A24" s="5" t="s">
        <v>59</v>
      </c>
      <c r="G24">
        <v>0</v>
      </c>
      <c r="H24">
        <v>0</v>
      </c>
      <c r="R24">
        <v>0</v>
      </c>
      <c r="S24">
        <v>0</v>
      </c>
      <c r="AB24">
        <v>0</v>
      </c>
    </row>
    <row r="25" spans="1:28" x14ac:dyDescent="0.25">
      <c r="A25" s="5" t="s">
        <v>62</v>
      </c>
      <c r="G25">
        <v>0</v>
      </c>
      <c r="H25">
        <v>0</v>
      </c>
      <c r="N25">
        <v>0</v>
      </c>
      <c r="O25">
        <v>0</v>
      </c>
      <c r="R25">
        <v>0</v>
      </c>
      <c r="S25">
        <v>0</v>
      </c>
      <c r="V25">
        <v>0</v>
      </c>
      <c r="W25">
        <v>0</v>
      </c>
      <c r="Z25">
        <v>0</v>
      </c>
      <c r="AA25">
        <v>0</v>
      </c>
      <c r="AB25">
        <v>0</v>
      </c>
    </row>
    <row r="26" spans="1:28" x14ac:dyDescent="0.25">
      <c r="A26" s="5" t="s">
        <v>65</v>
      </c>
      <c r="G26">
        <v>2</v>
      </c>
      <c r="H26">
        <v>2</v>
      </c>
      <c r="N26">
        <v>1</v>
      </c>
      <c r="O26">
        <v>1</v>
      </c>
      <c r="Z26">
        <v>0</v>
      </c>
      <c r="AA26">
        <v>0</v>
      </c>
      <c r="AB26">
        <v>3</v>
      </c>
    </row>
    <row r="27" spans="1:28" x14ac:dyDescent="0.25">
      <c r="A27" s="5" t="s">
        <v>68</v>
      </c>
      <c r="G27">
        <v>3</v>
      </c>
      <c r="H27">
        <v>3</v>
      </c>
      <c r="N27">
        <v>0</v>
      </c>
      <c r="O27">
        <v>0</v>
      </c>
      <c r="Z27">
        <v>0</v>
      </c>
      <c r="AA27">
        <v>0</v>
      </c>
      <c r="AB27">
        <v>3</v>
      </c>
    </row>
    <row r="28" spans="1:28" x14ac:dyDescent="0.25">
      <c r="A28" s="5" t="s">
        <v>70</v>
      </c>
      <c r="G28">
        <v>1</v>
      </c>
      <c r="H28">
        <v>1</v>
      </c>
      <c r="R28">
        <v>2</v>
      </c>
      <c r="S28">
        <v>2</v>
      </c>
      <c r="AB28">
        <v>3</v>
      </c>
    </row>
    <row r="29" spans="1:28" x14ac:dyDescent="0.25">
      <c r="A29" s="5" t="s">
        <v>73</v>
      </c>
      <c r="L29">
        <v>2</v>
      </c>
      <c r="N29">
        <v>3</v>
      </c>
      <c r="O29">
        <v>5</v>
      </c>
      <c r="Z29">
        <v>2</v>
      </c>
      <c r="AA29">
        <v>2</v>
      </c>
      <c r="AB29">
        <v>7</v>
      </c>
    </row>
    <row r="30" spans="1:28" x14ac:dyDescent="0.25">
      <c r="A30" s="5" t="s">
        <v>75</v>
      </c>
      <c r="J30">
        <v>2</v>
      </c>
      <c r="K30">
        <v>2</v>
      </c>
      <c r="V30">
        <v>0</v>
      </c>
      <c r="W30">
        <v>0</v>
      </c>
      <c r="AB30">
        <v>2</v>
      </c>
    </row>
    <row r="31" spans="1:28" x14ac:dyDescent="0.25">
      <c r="A31" s="5" t="s">
        <v>78</v>
      </c>
      <c r="G31">
        <v>3</v>
      </c>
      <c r="H31">
        <v>3</v>
      </c>
      <c r="R31">
        <v>1</v>
      </c>
      <c r="S31">
        <v>1</v>
      </c>
      <c r="AB31">
        <v>4</v>
      </c>
    </row>
    <row r="32" spans="1:28" x14ac:dyDescent="0.25">
      <c r="A32" s="5" t="s">
        <v>81</v>
      </c>
      <c r="G32">
        <v>1</v>
      </c>
      <c r="H32">
        <v>1</v>
      </c>
      <c r="N32">
        <v>1</v>
      </c>
      <c r="O32">
        <v>1</v>
      </c>
      <c r="R32">
        <v>0</v>
      </c>
      <c r="S32">
        <v>0</v>
      </c>
      <c r="V32">
        <v>3</v>
      </c>
      <c r="W32">
        <v>3</v>
      </c>
      <c r="Z32">
        <v>2</v>
      </c>
      <c r="AA32">
        <v>2</v>
      </c>
      <c r="AB32">
        <v>7</v>
      </c>
    </row>
    <row r="33" spans="1:28" x14ac:dyDescent="0.25">
      <c r="A33" s="5" t="s">
        <v>83</v>
      </c>
      <c r="J33">
        <v>3</v>
      </c>
      <c r="K33">
        <v>3</v>
      </c>
      <c r="M33">
        <v>44</v>
      </c>
      <c r="N33">
        <v>44</v>
      </c>
      <c r="O33">
        <v>88</v>
      </c>
      <c r="P33">
        <v>2</v>
      </c>
      <c r="S33">
        <v>2</v>
      </c>
      <c r="T33">
        <v>2</v>
      </c>
      <c r="V33">
        <v>3</v>
      </c>
      <c r="W33">
        <v>5</v>
      </c>
      <c r="AB33">
        <v>98</v>
      </c>
    </row>
    <row r="34" spans="1:28" x14ac:dyDescent="0.25">
      <c r="A34" s="5" t="s">
        <v>86</v>
      </c>
      <c r="J34">
        <v>3</v>
      </c>
      <c r="K34">
        <v>3</v>
      </c>
      <c r="V34">
        <v>5</v>
      </c>
      <c r="W34">
        <v>5</v>
      </c>
      <c r="AB34">
        <v>8</v>
      </c>
    </row>
    <row r="35" spans="1:28" x14ac:dyDescent="0.25">
      <c r="A35" s="5" t="s">
        <v>89</v>
      </c>
      <c r="G35">
        <v>0</v>
      </c>
      <c r="H35">
        <v>0</v>
      </c>
      <c r="N35">
        <v>14</v>
      </c>
      <c r="O35">
        <v>14</v>
      </c>
      <c r="R35">
        <v>0</v>
      </c>
      <c r="S35">
        <v>0</v>
      </c>
      <c r="V35">
        <v>2</v>
      </c>
      <c r="W35">
        <v>2</v>
      </c>
      <c r="Z35">
        <v>1</v>
      </c>
      <c r="AA35">
        <v>1</v>
      </c>
      <c r="AB35">
        <v>17</v>
      </c>
    </row>
    <row r="36" spans="1:28" x14ac:dyDescent="0.25">
      <c r="A36" s="5" t="s">
        <v>92</v>
      </c>
      <c r="J36">
        <v>2</v>
      </c>
      <c r="K36">
        <v>2</v>
      </c>
      <c r="V36">
        <v>1</v>
      </c>
      <c r="W36">
        <v>1</v>
      </c>
      <c r="AB36">
        <v>3</v>
      </c>
    </row>
    <row r="37" spans="1:28" x14ac:dyDescent="0.25">
      <c r="A37" s="5" t="s">
        <v>94</v>
      </c>
      <c r="J37">
        <v>2</v>
      </c>
      <c r="K37">
        <v>2</v>
      </c>
      <c r="N37">
        <v>0</v>
      </c>
      <c r="O37">
        <v>0</v>
      </c>
      <c r="P37">
        <v>1</v>
      </c>
      <c r="S37">
        <v>1</v>
      </c>
      <c r="T37">
        <v>0</v>
      </c>
      <c r="W37">
        <v>0</v>
      </c>
      <c r="Z37">
        <v>0</v>
      </c>
      <c r="AA37">
        <v>0</v>
      </c>
      <c r="AB37">
        <v>3</v>
      </c>
    </row>
    <row r="38" spans="1:28" x14ac:dyDescent="0.25">
      <c r="A38" s="5" t="s">
        <v>96</v>
      </c>
      <c r="G38">
        <v>2</v>
      </c>
      <c r="H38">
        <v>2</v>
      </c>
      <c r="R38">
        <v>10</v>
      </c>
      <c r="S38">
        <v>10</v>
      </c>
      <c r="AB38">
        <v>12</v>
      </c>
    </row>
    <row r="39" spans="1:28" x14ac:dyDescent="0.25">
      <c r="A39" s="5" t="s">
        <v>99</v>
      </c>
      <c r="P39">
        <v>2</v>
      </c>
      <c r="R39">
        <v>4</v>
      </c>
      <c r="S39">
        <v>6</v>
      </c>
      <c r="V39">
        <v>5</v>
      </c>
      <c r="W39">
        <v>5</v>
      </c>
      <c r="AB39">
        <v>11</v>
      </c>
    </row>
    <row r="40" spans="1:28" x14ac:dyDescent="0.25">
      <c r="A40" s="5" t="s">
        <v>101</v>
      </c>
      <c r="D40">
        <v>2</v>
      </c>
      <c r="E40">
        <v>2</v>
      </c>
      <c r="N40">
        <v>3</v>
      </c>
      <c r="O40">
        <v>3</v>
      </c>
      <c r="Z40">
        <v>2</v>
      </c>
      <c r="AA40">
        <v>2</v>
      </c>
      <c r="AB40">
        <v>7</v>
      </c>
    </row>
    <row r="41" spans="1:28" x14ac:dyDescent="0.25">
      <c r="A41" s="5" t="s">
        <v>103</v>
      </c>
      <c r="D41">
        <v>3</v>
      </c>
      <c r="E41">
        <v>3</v>
      </c>
      <c r="N41">
        <v>13</v>
      </c>
      <c r="O41">
        <v>13</v>
      </c>
      <c r="R41">
        <v>2</v>
      </c>
      <c r="S41">
        <v>2</v>
      </c>
      <c r="V41">
        <v>4</v>
      </c>
      <c r="W41">
        <v>4</v>
      </c>
      <c r="Z41">
        <v>2</v>
      </c>
      <c r="AA41">
        <v>2</v>
      </c>
      <c r="AB41">
        <v>24</v>
      </c>
    </row>
    <row r="42" spans="1:28" x14ac:dyDescent="0.25">
      <c r="A42" s="5" t="s">
        <v>106</v>
      </c>
      <c r="J42">
        <v>0</v>
      </c>
      <c r="K42">
        <v>0</v>
      </c>
      <c r="V42">
        <v>1</v>
      </c>
      <c r="W42">
        <v>1</v>
      </c>
      <c r="AB42">
        <v>1</v>
      </c>
    </row>
    <row r="43" spans="1:28" x14ac:dyDescent="0.25">
      <c r="A43" s="5" t="s">
        <v>109</v>
      </c>
      <c r="G43">
        <v>0</v>
      </c>
      <c r="H43">
        <v>0</v>
      </c>
      <c r="N43">
        <v>1</v>
      </c>
      <c r="O43">
        <v>1</v>
      </c>
      <c r="R43">
        <v>1</v>
      </c>
      <c r="S43">
        <v>1</v>
      </c>
      <c r="V43">
        <v>0</v>
      </c>
      <c r="W43">
        <v>0</v>
      </c>
      <c r="Z43">
        <v>2</v>
      </c>
      <c r="AA43">
        <v>2</v>
      </c>
      <c r="AB43">
        <v>4</v>
      </c>
    </row>
    <row r="44" spans="1:28" x14ac:dyDescent="0.25">
      <c r="A44" s="5" t="s">
        <v>111</v>
      </c>
      <c r="G44">
        <v>4</v>
      </c>
      <c r="H44">
        <v>4</v>
      </c>
      <c r="R44">
        <v>5</v>
      </c>
      <c r="S44">
        <v>5</v>
      </c>
      <c r="AB44">
        <v>9</v>
      </c>
    </row>
    <row r="45" spans="1:28" x14ac:dyDescent="0.25">
      <c r="A45" s="5" t="s">
        <v>113</v>
      </c>
      <c r="J45">
        <v>0</v>
      </c>
      <c r="K45">
        <v>0</v>
      </c>
      <c r="M45">
        <v>48</v>
      </c>
      <c r="N45">
        <v>51</v>
      </c>
      <c r="O45">
        <v>99</v>
      </c>
      <c r="P45">
        <v>2</v>
      </c>
      <c r="R45">
        <v>0</v>
      </c>
      <c r="S45">
        <v>2</v>
      </c>
      <c r="V45">
        <v>2</v>
      </c>
      <c r="W45">
        <v>2</v>
      </c>
      <c r="Z45">
        <v>5</v>
      </c>
      <c r="AA45">
        <v>5</v>
      </c>
      <c r="AB45">
        <v>108</v>
      </c>
    </row>
    <row r="46" spans="1:28" x14ac:dyDescent="0.25">
      <c r="A46" s="5" t="s">
        <v>119</v>
      </c>
      <c r="G46">
        <v>0</v>
      </c>
      <c r="H46">
        <v>0</v>
      </c>
      <c r="N46">
        <v>0</v>
      </c>
      <c r="O46">
        <v>0</v>
      </c>
      <c r="R46">
        <v>0</v>
      </c>
      <c r="S46">
        <v>0</v>
      </c>
      <c r="V46">
        <v>1</v>
      </c>
      <c r="W46">
        <v>1</v>
      </c>
      <c r="Z46">
        <v>1</v>
      </c>
      <c r="AA46">
        <v>1</v>
      </c>
      <c r="AB46">
        <v>2</v>
      </c>
    </row>
    <row r="47" spans="1:28" x14ac:dyDescent="0.25">
      <c r="A47" s="5" t="s">
        <v>122</v>
      </c>
      <c r="J47">
        <v>2</v>
      </c>
      <c r="K47">
        <v>2</v>
      </c>
      <c r="V47">
        <v>3</v>
      </c>
      <c r="W47">
        <v>3</v>
      </c>
      <c r="AB47">
        <v>5</v>
      </c>
    </row>
    <row r="48" spans="1:28" x14ac:dyDescent="0.25">
      <c r="A48" s="5" t="s">
        <v>125</v>
      </c>
      <c r="J48">
        <v>5</v>
      </c>
      <c r="K48">
        <v>5</v>
      </c>
      <c r="V48">
        <v>1</v>
      </c>
      <c r="W48">
        <v>1</v>
      </c>
      <c r="AB48">
        <v>6</v>
      </c>
    </row>
    <row r="49" spans="1:28" x14ac:dyDescent="0.25">
      <c r="A49" s="5" t="s">
        <v>128</v>
      </c>
      <c r="J49">
        <v>6</v>
      </c>
      <c r="K49">
        <v>6</v>
      </c>
      <c r="V49">
        <v>0</v>
      </c>
      <c r="W49">
        <v>0</v>
      </c>
      <c r="AB49">
        <v>6</v>
      </c>
    </row>
    <row r="50" spans="1:28" x14ac:dyDescent="0.25">
      <c r="A50" s="5" t="s">
        <v>130</v>
      </c>
      <c r="J50">
        <v>0</v>
      </c>
      <c r="K50">
        <v>0</v>
      </c>
      <c r="V50">
        <v>2</v>
      </c>
      <c r="W50">
        <v>2</v>
      </c>
      <c r="AB50">
        <v>2</v>
      </c>
    </row>
    <row r="51" spans="1:28" x14ac:dyDescent="0.25">
      <c r="A51" s="5" t="s">
        <v>133</v>
      </c>
      <c r="D51">
        <v>0</v>
      </c>
      <c r="E51">
        <v>0</v>
      </c>
      <c r="N51">
        <v>1</v>
      </c>
      <c r="O51">
        <v>1</v>
      </c>
      <c r="R51">
        <v>2</v>
      </c>
      <c r="S51">
        <v>2</v>
      </c>
      <c r="AB51">
        <v>3</v>
      </c>
    </row>
    <row r="52" spans="1:28" x14ac:dyDescent="0.25">
      <c r="A52" s="5" t="s">
        <v>136</v>
      </c>
      <c r="L52">
        <v>2</v>
      </c>
      <c r="N52">
        <v>2</v>
      </c>
      <c r="O52">
        <v>4</v>
      </c>
      <c r="R52">
        <v>1</v>
      </c>
      <c r="S52">
        <v>1</v>
      </c>
      <c r="V52">
        <v>2</v>
      </c>
      <c r="W52">
        <v>2</v>
      </c>
      <c r="Z52">
        <v>6</v>
      </c>
      <c r="AA52">
        <v>6</v>
      </c>
      <c r="AB52">
        <v>13</v>
      </c>
    </row>
    <row r="53" spans="1:28" x14ac:dyDescent="0.25">
      <c r="A53" s="5" t="s">
        <v>138</v>
      </c>
      <c r="L53">
        <v>0</v>
      </c>
      <c r="N53">
        <v>0</v>
      </c>
      <c r="O53">
        <v>0</v>
      </c>
      <c r="R53">
        <v>0</v>
      </c>
      <c r="S53">
        <v>0</v>
      </c>
      <c r="V53">
        <v>0</v>
      </c>
      <c r="W53">
        <v>0</v>
      </c>
      <c r="Z53">
        <v>0</v>
      </c>
      <c r="AA53">
        <v>0</v>
      </c>
      <c r="AB53">
        <v>0</v>
      </c>
    </row>
    <row r="54" spans="1:28" x14ac:dyDescent="0.25">
      <c r="A54" s="5" t="s">
        <v>140</v>
      </c>
      <c r="G54">
        <v>2</v>
      </c>
      <c r="H54">
        <v>2</v>
      </c>
      <c r="N54">
        <v>2</v>
      </c>
      <c r="O54">
        <v>2</v>
      </c>
      <c r="R54">
        <v>1</v>
      </c>
      <c r="S54">
        <v>1</v>
      </c>
      <c r="V54">
        <v>1</v>
      </c>
      <c r="W54">
        <v>1</v>
      </c>
      <c r="Z54">
        <v>1</v>
      </c>
      <c r="AA54">
        <v>1</v>
      </c>
      <c r="AB54">
        <v>7</v>
      </c>
    </row>
    <row r="55" spans="1:28" x14ac:dyDescent="0.25">
      <c r="A55" s="5" t="s">
        <v>142</v>
      </c>
      <c r="D55">
        <v>2</v>
      </c>
      <c r="E55">
        <v>2</v>
      </c>
      <c r="N55">
        <v>1</v>
      </c>
      <c r="O55">
        <v>1</v>
      </c>
      <c r="Z55">
        <v>0</v>
      </c>
      <c r="AA55">
        <v>0</v>
      </c>
      <c r="AB55">
        <v>3</v>
      </c>
    </row>
    <row r="56" spans="1:28" x14ac:dyDescent="0.25">
      <c r="A56" s="5" t="s">
        <v>145</v>
      </c>
      <c r="J56">
        <v>2</v>
      </c>
      <c r="K56">
        <v>2</v>
      </c>
      <c r="V56">
        <v>2</v>
      </c>
      <c r="W56">
        <v>2</v>
      </c>
      <c r="AB56">
        <v>4</v>
      </c>
    </row>
    <row r="57" spans="1:28" x14ac:dyDescent="0.25">
      <c r="A57" s="5" t="s">
        <v>147</v>
      </c>
      <c r="G57">
        <v>1</v>
      </c>
      <c r="H57">
        <v>1</v>
      </c>
      <c r="R57">
        <v>1</v>
      </c>
      <c r="S57">
        <v>1</v>
      </c>
      <c r="AB57">
        <v>2</v>
      </c>
    </row>
    <row r="58" spans="1:28" x14ac:dyDescent="0.25">
      <c r="A58" s="5" t="s">
        <v>150</v>
      </c>
      <c r="J58">
        <v>4</v>
      </c>
      <c r="K58">
        <v>4</v>
      </c>
      <c r="V58">
        <v>2</v>
      </c>
      <c r="W58">
        <v>2</v>
      </c>
      <c r="AB58">
        <v>6</v>
      </c>
    </row>
    <row r="59" spans="1:28" x14ac:dyDescent="0.25">
      <c r="A59" s="5" t="s">
        <v>152</v>
      </c>
      <c r="D59">
        <v>2</v>
      </c>
      <c r="E59">
        <v>2</v>
      </c>
      <c r="N59">
        <v>1</v>
      </c>
      <c r="O59">
        <v>1</v>
      </c>
      <c r="Z59">
        <v>2</v>
      </c>
      <c r="AA59">
        <v>2</v>
      </c>
      <c r="AB59">
        <v>5</v>
      </c>
    </row>
    <row r="60" spans="1:28" x14ac:dyDescent="0.25">
      <c r="A60" s="5" t="s">
        <v>154</v>
      </c>
      <c r="F60">
        <v>1</v>
      </c>
      <c r="H60">
        <v>1</v>
      </c>
      <c r="N60">
        <v>2</v>
      </c>
      <c r="O60">
        <v>2</v>
      </c>
      <c r="R60">
        <v>2</v>
      </c>
      <c r="S60">
        <v>2</v>
      </c>
      <c r="V60">
        <v>3</v>
      </c>
      <c r="W60">
        <v>3</v>
      </c>
      <c r="Z60">
        <v>2</v>
      </c>
      <c r="AA60">
        <v>2</v>
      </c>
      <c r="AB60">
        <v>10</v>
      </c>
    </row>
    <row r="61" spans="1:28" x14ac:dyDescent="0.25">
      <c r="A61" s="5" t="s">
        <v>156</v>
      </c>
      <c r="J61">
        <v>6</v>
      </c>
      <c r="K61">
        <v>6</v>
      </c>
      <c r="AB61">
        <v>6</v>
      </c>
    </row>
    <row r="62" spans="1:28" x14ac:dyDescent="0.25">
      <c r="A62" s="5" t="s">
        <v>158</v>
      </c>
      <c r="B62">
        <v>4</v>
      </c>
      <c r="L62">
        <v>10</v>
      </c>
      <c r="N62">
        <v>12</v>
      </c>
      <c r="O62">
        <v>22</v>
      </c>
      <c r="R62">
        <v>3</v>
      </c>
      <c r="S62">
        <v>3</v>
      </c>
      <c r="V62">
        <v>9</v>
      </c>
      <c r="W62">
        <v>9</v>
      </c>
      <c r="Z62">
        <v>7</v>
      </c>
      <c r="AA62">
        <v>7</v>
      </c>
      <c r="AB62">
        <v>45</v>
      </c>
    </row>
    <row r="63" spans="1:28" x14ac:dyDescent="0.25">
      <c r="A63" s="5" t="s">
        <v>160</v>
      </c>
      <c r="L63">
        <v>3</v>
      </c>
      <c r="N63">
        <v>1</v>
      </c>
      <c r="O63">
        <v>4</v>
      </c>
      <c r="R63">
        <v>4</v>
      </c>
      <c r="S63">
        <v>4</v>
      </c>
      <c r="V63">
        <v>5</v>
      </c>
      <c r="W63">
        <v>5</v>
      </c>
      <c r="Z63">
        <v>6</v>
      </c>
      <c r="AA63">
        <v>6</v>
      </c>
      <c r="AB63">
        <v>19</v>
      </c>
    </row>
    <row r="64" spans="1:28" x14ac:dyDescent="0.25">
      <c r="A64" s="5" t="s">
        <v>162</v>
      </c>
      <c r="D64">
        <v>0</v>
      </c>
      <c r="E64">
        <v>0</v>
      </c>
      <c r="N64">
        <v>0</v>
      </c>
      <c r="O64">
        <v>0</v>
      </c>
      <c r="Z64">
        <v>0</v>
      </c>
      <c r="AA64">
        <v>0</v>
      </c>
      <c r="AB64">
        <v>0</v>
      </c>
    </row>
    <row r="65" spans="1:28" x14ac:dyDescent="0.25">
      <c r="A65" s="5" t="s">
        <v>165</v>
      </c>
      <c r="D65">
        <v>4</v>
      </c>
      <c r="E65">
        <v>4</v>
      </c>
      <c r="N65">
        <v>12</v>
      </c>
      <c r="O65">
        <v>12</v>
      </c>
      <c r="Z65">
        <v>5</v>
      </c>
      <c r="AA65">
        <v>5</v>
      </c>
      <c r="AB65">
        <v>21</v>
      </c>
    </row>
    <row r="66" spans="1:28" x14ac:dyDescent="0.25">
      <c r="A66" s="5" t="s">
        <v>168</v>
      </c>
      <c r="T66">
        <v>0</v>
      </c>
      <c r="V66">
        <v>2</v>
      </c>
      <c r="W66">
        <v>2</v>
      </c>
      <c r="AB66">
        <v>2</v>
      </c>
    </row>
    <row r="67" spans="1:28" x14ac:dyDescent="0.25">
      <c r="A67" s="5" t="s">
        <v>170</v>
      </c>
      <c r="N67">
        <v>1</v>
      </c>
      <c r="O67">
        <v>1</v>
      </c>
      <c r="P67">
        <v>0</v>
      </c>
      <c r="S67">
        <v>0</v>
      </c>
      <c r="T67">
        <v>0</v>
      </c>
      <c r="V67">
        <v>0</v>
      </c>
      <c r="W67">
        <v>0</v>
      </c>
      <c r="AB67">
        <v>1</v>
      </c>
    </row>
    <row r="68" spans="1:28" x14ac:dyDescent="0.25">
      <c r="A68" s="5" t="s">
        <v>173</v>
      </c>
      <c r="D68">
        <v>1</v>
      </c>
      <c r="E68">
        <v>1</v>
      </c>
      <c r="N68">
        <v>0</v>
      </c>
      <c r="O68">
        <v>0</v>
      </c>
      <c r="Z68">
        <v>0</v>
      </c>
      <c r="AA68">
        <v>0</v>
      </c>
      <c r="AB68">
        <v>1</v>
      </c>
    </row>
    <row r="69" spans="1:28" x14ac:dyDescent="0.25">
      <c r="A69" s="5" t="s">
        <v>175</v>
      </c>
      <c r="J69">
        <v>12</v>
      </c>
      <c r="K69">
        <v>12</v>
      </c>
      <c r="N69">
        <v>0</v>
      </c>
      <c r="O69">
        <v>0</v>
      </c>
      <c r="P69">
        <v>1</v>
      </c>
      <c r="R69">
        <v>0</v>
      </c>
      <c r="S69">
        <v>1</v>
      </c>
      <c r="V69">
        <v>0</v>
      </c>
      <c r="W69">
        <v>0</v>
      </c>
      <c r="AB69">
        <v>13</v>
      </c>
    </row>
    <row r="70" spans="1:28" x14ac:dyDescent="0.25">
      <c r="A70" s="5" t="s">
        <v>178</v>
      </c>
      <c r="J70">
        <v>4</v>
      </c>
      <c r="K70">
        <v>4</v>
      </c>
      <c r="V70">
        <v>0</v>
      </c>
      <c r="W70">
        <v>0</v>
      </c>
      <c r="AB70">
        <v>4</v>
      </c>
    </row>
    <row r="71" spans="1:28" x14ac:dyDescent="0.25">
      <c r="A71" s="5" t="s">
        <v>181</v>
      </c>
      <c r="G71">
        <v>0</v>
      </c>
      <c r="H71">
        <v>0</v>
      </c>
      <c r="R71">
        <v>0</v>
      </c>
      <c r="S71">
        <v>0</v>
      </c>
      <c r="AB71">
        <v>0</v>
      </c>
    </row>
    <row r="72" spans="1:28" x14ac:dyDescent="0.25">
      <c r="A72" s="5" t="s">
        <v>184</v>
      </c>
      <c r="L72">
        <v>2</v>
      </c>
      <c r="N72">
        <v>0</v>
      </c>
      <c r="O72">
        <v>2</v>
      </c>
      <c r="R72">
        <v>0</v>
      </c>
      <c r="S72">
        <v>0</v>
      </c>
      <c r="V72">
        <v>0</v>
      </c>
      <c r="W72">
        <v>0</v>
      </c>
      <c r="Z72">
        <v>0</v>
      </c>
      <c r="AA72">
        <v>0</v>
      </c>
      <c r="AB72">
        <v>2</v>
      </c>
    </row>
    <row r="73" spans="1:28" x14ac:dyDescent="0.25">
      <c r="A73" s="5" t="s">
        <v>186</v>
      </c>
      <c r="L73">
        <v>2</v>
      </c>
      <c r="N73">
        <v>0</v>
      </c>
      <c r="O73">
        <v>2</v>
      </c>
      <c r="R73">
        <v>0</v>
      </c>
      <c r="S73">
        <v>0</v>
      </c>
      <c r="V73">
        <v>0</v>
      </c>
      <c r="W73">
        <v>0</v>
      </c>
      <c r="Z73">
        <v>0</v>
      </c>
      <c r="AA73">
        <v>0</v>
      </c>
      <c r="AB73">
        <v>2</v>
      </c>
    </row>
    <row r="74" spans="1:28" x14ac:dyDescent="0.25">
      <c r="A74" s="5" t="s">
        <v>188</v>
      </c>
      <c r="G74">
        <v>3</v>
      </c>
      <c r="H74">
        <v>3</v>
      </c>
      <c r="R74">
        <v>13</v>
      </c>
      <c r="S74">
        <v>13</v>
      </c>
      <c r="AB74">
        <v>16</v>
      </c>
    </row>
    <row r="75" spans="1:28" x14ac:dyDescent="0.25">
      <c r="A75" s="5" t="s">
        <v>191</v>
      </c>
      <c r="D75">
        <v>3</v>
      </c>
      <c r="E75">
        <v>3</v>
      </c>
      <c r="N75">
        <v>2</v>
      </c>
      <c r="O75">
        <v>2</v>
      </c>
      <c r="Z75">
        <v>5</v>
      </c>
      <c r="AA75">
        <v>5</v>
      </c>
      <c r="AB75">
        <v>10</v>
      </c>
    </row>
    <row r="76" spans="1:28" x14ac:dyDescent="0.25">
      <c r="A76" s="5" t="s">
        <v>194</v>
      </c>
      <c r="J76">
        <v>2</v>
      </c>
      <c r="K76">
        <v>2</v>
      </c>
      <c r="V76">
        <v>1</v>
      </c>
      <c r="W76">
        <v>1</v>
      </c>
      <c r="AB76">
        <v>3</v>
      </c>
    </row>
    <row r="77" spans="1:28" x14ac:dyDescent="0.25">
      <c r="A77" s="5" t="s">
        <v>196</v>
      </c>
      <c r="G77">
        <v>0</v>
      </c>
      <c r="H77">
        <v>0</v>
      </c>
      <c r="R77">
        <v>2</v>
      </c>
      <c r="S77">
        <v>2</v>
      </c>
      <c r="AB77">
        <v>2</v>
      </c>
    </row>
    <row r="78" spans="1:28" x14ac:dyDescent="0.25">
      <c r="A78" s="5" t="s">
        <v>198</v>
      </c>
      <c r="J78">
        <v>2</v>
      </c>
      <c r="K78">
        <v>2</v>
      </c>
      <c r="V78">
        <v>3</v>
      </c>
      <c r="W78">
        <v>3</v>
      </c>
      <c r="Z78">
        <v>1</v>
      </c>
      <c r="AA78">
        <v>1</v>
      </c>
      <c r="AB78">
        <v>6</v>
      </c>
    </row>
    <row r="79" spans="1:28" x14ac:dyDescent="0.25">
      <c r="A79" s="5" t="s">
        <v>200</v>
      </c>
      <c r="J79">
        <v>3</v>
      </c>
      <c r="K79">
        <v>3</v>
      </c>
      <c r="V79">
        <v>0</v>
      </c>
      <c r="W79">
        <v>0</v>
      </c>
      <c r="AB79">
        <v>3</v>
      </c>
    </row>
    <row r="80" spans="1:28" x14ac:dyDescent="0.25">
      <c r="A80" s="5" t="s">
        <v>203</v>
      </c>
      <c r="G80">
        <v>0</v>
      </c>
      <c r="H80">
        <v>0</v>
      </c>
      <c r="N80">
        <v>2</v>
      </c>
      <c r="O80">
        <v>2</v>
      </c>
      <c r="R80">
        <v>0</v>
      </c>
      <c r="S80">
        <v>0</v>
      </c>
      <c r="V80">
        <v>0</v>
      </c>
      <c r="W80">
        <v>0</v>
      </c>
      <c r="Z80">
        <v>0</v>
      </c>
      <c r="AA80">
        <v>0</v>
      </c>
      <c r="AB80">
        <v>2</v>
      </c>
    </row>
    <row r="81" spans="1:28" x14ac:dyDescent="0.25">
      <c r="A81" s="5" t="s">
        <v>205</v>
      </c>
      <c r="J81">
        <v>4</v>
      </c>
      <c r="K81">
        <v>4</v>
      </c>
      <c r="V81">
        <v>3</v>
      </c>
      <c r="W81">
        <v>3</v>
      </c>
      <c r="AB81">
        <v>7</v>
      </c>
    </row>
    <row r="82" spans="1:28" x14ac:dyDescent="0.25">
      <c r="A82" s="5" t="s">
        <v>208</v>
      </c>
      <c r="J82">
        <v>22</v>
      </c>
      <c r="K82">
        <v>22</v>
      </c>
      <c r="L82">
        <v>27</v>
      </c>
      <c r="N82">
        <v>32</v>
      </c>
      <c r="O82">
        <v>59</v>
      </c>
      <c r="P82">
        <v>23</v>
      </c>
      <c r="R82">
        <v>24</v>
      </c>
      <c r="S82">
        <v>47</v>
      </c>
      <c r="T82">
        <v>24</v>
      </c>
      <c r="V82">
        <v>15</v>
      </c>
      <c r="W82">
        <v>39</v>
      </c>
      <c r="X82">
        <v>14</v>
      </c>
      <c r="AA82">
        <v>14</v>
      </c>
      <c r="AB82">
        <v>181</v>
      </c>
    </row>
    <row r="83" spans="1:28" x14ac:dyDescent="0.25">
      <c r="A83" s="5" t="s">
        <v>210</v>
      </c>
      <c r="J83">
        <v>2</v>
      </c>
      <c r="K83">
        <v>2</v>
      </c>
      <c r="V83">
        <v>9</v>
      </c>
      <c r="W83">
        <v>9</v>
      </c>
      <c r="AB83">
        <v>11</v>
      </c>
    </row>
    <row r="84" spans="1:28" x14ac:dyDescent="0.25">
      <c r="A84" s="5" t="s">
        <v>212</v>
      </c>
      <c r="J84">
        <v>3</v>
      </c>
      <c r="K84">
        <v>3</v>
      </c>
      <c r="V84">
        <v>3</v>
      </c>
      <c r="W84">
        <v>3</v>
      </c>
      <c r="AB84">
        <v>6</v>
      </c>
    </row>
    <row r="85" spans="1:28" x14ac:dyDescent="0.25">
      <c r="A85" s="5" t="s">
        <v>215</v>
      </c>
      <c r="J85">
        <v>0</v>
      </c>
      <c r="K85">
        <v>0</v>
      </c>
      <c r="V85">
        <v>0</v>
      </c>
      <c r="W85">
        <v>0</v>
      </c>
      <c r="AB85">
        <v>0</v>
      </c>
    </row>
    <row r="86" spans="1:28" x14ac:dyDescent="0.25">
      <c r="A86" s="5" t="s">
        <v>218</v>
      </c>
      <c r="G86">
        <v>6</v>
      </c>
      <c r="H86">
        <v>6</v>
      </c>
      <c r="N86">
        <v>14</v>
      </c>
      <c r="O86">
        <v>14</v>
      </c>
      <c r="R86">
        <v>8</v>
      </c>
      <c r="S86">
        <v>8</v>
      </c>
      <c r="V86">
        <v>8</v>
      </c>
      <c r="W86">
        <v>8</v>
      </c>
      <c r="Z86">
        <v>9</v>
      </c>
      <c r="AA86">
        <v>9</v>
      </c>
      <c r="AB86">
        <v>45</v>
      </c>
    </row>
    <row r="87" spans="1:28" x14ac:dyDescent="0.25">
      <c r="A87" s="5" t="s">
        <v>220</v>
      </c>
      <c r="G87">
        <v>0</v>
      </c>
      <c r="H87">
        <v>0</v>
      </c>
      <c r="N87">
        <v>0</v>
      </c>
      <c r="O87">
        <v>0</v>
      </c>
      <c r="R87">
        <v>0</v>
      </c>
      <c r="S87">
        <v>0</v>
      </c>
      <c r="V87">
        <v>0</v>
      </c>
      <c r="W87">
        <v>0</v>
      </c>
      <c r="Z87">
        <v>0</v>
      </c>
      <c r="AA87">
        <v>0</v>
      </c>
      <c r="AB87">
        <v>0</v>
      </c>
    </row>
    <row r="88" spans="1:28" x14ac:dyDescent="0.25">
      <c r="A88" s="5" t="s">
        <v>222</v>
      </c>
      <c r="G88">
        <v>2</v>
      </c>
      <c r="H88">
        <v>2</v>
      </c>
      <c r="R88">
        <v>4</v>
      </c>
      <c r="S88">
        <v>4</v>
      </c>
      <c r="AB88">
        <v>6</v>
      </c>
    </row>
    <row r="89" spans="1:28" x14ac:dyDescent="0.25">
      <c r="A89" s="5" t="s">
        <v>224</v>
      </c>
      <c r="J89">
        <v>1</v>
      </c>
      <c r="K89">
        <v>1</v>
      </c>
      <c r="V89">
        <v>1</v>
      </c>
      <c r="W89">
        <v>1</v>
      </c>
      <c r="AB89">
        <v>2</v>
      </c>
    </row>
    <row r="90" spans="1:28" x14ac:dyDescent="0.25">
      <c r="A90" s="5" t="s">
        <v>227</v>
      </c>
      <c r="J90">
        <v>2</v>
      </c>
      <c r="K90">
        <v>2</v>
      </c>
      <c r="U90">
        <v>30</v>
      </c>
      <c r="V90">
        <v>30</v>
      </c>
      <c r="W90">
        <v>60</v>
      </c>
      <c r="X90">
        <v>1</v>
      </c>
      <c r="AA90">
        <v>1</v>
      </c>
      <c r="AB90">
        <v>63</v>
      </c>
    </row>
    <row r="91" spans="1:28" x14ac:dyDescent="0.25">
      <c r="A91" s="5" t="s">
        <v>229</v>
      </c>
      <c r="J91">
        <v>1</v>
      </c>
      <c r="K91">
        <v>1</v>
      </c>
      <c r="N91">
        <v>0</v>
      </c>
      <c r="O91">
        <v>0</v>
      </c>
      <c r="R91">
        <v>0</v>
      </c>
      <c r="S91">
        <v>0</v>
      </c>
      <c r="V91">
        <v>0</v>
      </c>
      <c r="W91">
        <v>0</v>
      </c>
      <c r="Z91">
        <v>0</v>
      </c>
      <c r="AA91">
        <v>0</v>
      </c>
      <c r="AB91">
        <v>1</v>
      </c>
    </row>
    <row r="92" spans="1:28" x14ac:dyDescent="0.25">
      <c r="A92" s="5" t="s">
        <v>231</v>
      </c>
      <c r="J92">
        <v>1</v>
      </c>
      <c r="K92">
        <v>1</v>
      </c>
      <c r="L92">
        <v>1</v>
      </c>
      <c r="O92">
        <v>1</v>
      </c>
      <c r="Z92">
        <v>3</v>
      </c>
      <c r="AA92">
        <v>3</v>
      </c>
      <c r="AB92">
        <v>5</v>
      </c>
    </row>
    <row r="93" spans="1:28" x14ac:dyDescent="0.25">
      <c r="A93" s="5" t="s">
        <v>234</v>
      </c>
      <c r="D93">
        <v>1</v>
      </c>
      <c r="E93">
        <v>1</v>
      </c>
      <c r="N93">
        <v>0</v>
      </c>
      <c r="O93">
        <v>0</v>
      </c>
      <c r="Z93">
        <v>0</v>
      </c>
      <c r="AA93">
        <v>0</v>
      </c>
      <c r="AB93">
        <v>1</v>
      </c>
    </row>
    <row r="94" spans="1:28" x14ac:dyDescent="0.25">
      <c r="A94" s="5" t="s">
        <v>236</v>
      </c>
      <c r="G94">
        <v>3</v>
      </c>
      <c r="H94">
        <v>3</v>
      </c>
      <c r="N94">
        <v>2</v>
      </c>
      <c r="O94">
        <v>2</v>
      </c>
      <c r="R94">
        <v>2</v>
      </c>
      <c r="S94">
        <v>2</v>
      </c>
      <c r="V94">
        <v>1</v>
      </c>
      <c r="W94">
        <v>1</v>
      </c>
      <c r="Z94">
        <v>1</v>
      </c>
      <c r="AA94">
        <v>1</v>
      </c>
      <c r="AB94">
        <v>9</v>
      </c>
    </row>
    <row r="95" spans="1:28" x14ac:dyDescent="0.25">
      <c r="A95" s="5" t="s">
        <v>239</v>
      </c>
      <c r="G95">
        <v>0</v>
      </c>
      <c r="H95">
        <v>0</v>
      </c>
      <c r="N95">
        <v>0</v>
      </c>
      <c r="O95">
        <v>0</v>
      </c>
      <c r="R95">
        <v>0</v>
      </c>
      <c r="S95">
        <v>0</v>
      </c>
      <c r="V95">
        <v>1</v>
      </c>
      <c r="W95">
        <v>1</v>
      </c>
      <c r="Z95">
        <v>0</v>
      </c>
      <c r="AA95">
        <v>0</v>
      </c>
      <c r="AB95">
        <v>1</v>
      </c>
    </row>
    <row r="96" spans="1:28" x14ac:dyDescent="0.25">
      <c r="A96" s="5" t="s">
        <v>241</v>
      </c>
      <c r="X96">
        <v>10</v>
      </c>
      <c r="AA96">
        <v>10</v>
      </c>
      <c r="AB96">
        <v>10</v>
      </c>
    </row>
    <row r="97" spans="1:28" x14ac:dyDescent="0.25">
      <c r="A97" s="5" t="s">
        <v>244</v>
      </c>
      <c r="D97">
        <v>2</v>
      </c>
      <c r="E97">
        <v>2</v>
      </c>
      <c r="N97">
        <v>1</v>
      </c>
      <c r="O97">
        <v>1</v>
      </c>
      <c r="R97">
        <v>1</v>
      </c>
      <c r="S97">
        <v>1</v>
      </c>
      <c r="V97">
        <v>1</v>
      </c>
      <c r="W97">
        <v>1</v>
      </c>
      <c r="Z97">
        <v>0</v>
      </c>
      <c r="AA97">
        <v>0</v>
      </c>
      <c r="AB97">
        <v>5</v>
      </c>
    </row>
    <row r="98" spans="1:28" x14ac:dyDescent="0.25">
      <c r="A98" s="5" t="s">
        <v>246</v>
      </c>
      <c r="D98">
        <v>1</v>
      </c>
      <c r="E98">
        <v>1</v>
      </c>
      <c r="N98">
        <v>1</v>
      </c>
      <c r="O98">
        <v>1</v>
      </c>
      <c r="R98">
        <v>2</v>
      </c>
      <c r="S98">
        <v>2</v>
      </c>
      <c r="V98">
        <v>1</v>
      </c>
      <c r="W98">
        <v>1</v>
      </c>
      <c r="Z98">
        <v>1</v>
      </c>
      <c r="AA98">
        <v>1</v>
      </c>
      <c r="AB98">
        <v>6</v>
      </c>
    </row>
    <row r="99" spans="1:28" x14ac:dyDescent="0.25">
      <c r="A99" s="5" t="s">
        <v>248</v>
      </c>
      <c r="J99">
        <v>0</v>
      </c>
      <c r="K99">
        <v>0</v>
      </c>
      <c r="V99">
        <v>3</v>
      </c>
      <c r="W99">
        <v>3</v>
      </c>
      <c r="AB99">
        <v>3</v>
      </c>
    </row>
    <row r="100" spans="1:28" x14ac:dyDescent="0.25">
      <c r="A100" s="5" t="s">
        <v>250</v>
      </c>
      <c r="G100">
        <v>1</v>
      </c>
      <c r="H100">
        <v>1</v>
      </c>
      <c r="M100">
        <v>17</v>
      </c>
      <c r="N100">
        <v>17</v>
      </c>
      <c r="O100">
        <v>34</v>
      </c>
      <c r="P100">
        <v>8</v>
      </c>
      <c r="R100">
        <v>8</v>
      </c>
      <c r="S100">
        <v>16</v>
      </c>
      <c r="V100">
        <v>11</v>
      </c>
      <c r="W100">
        <v>11</v>
      </c>
      <c r="Z100">
        <v>5</v>
      </c>
      <c r="AA100">
        <v>5</v>
      </c>
      <c r="AB100">
        <v>67</v>
      </c>
    </row>
    <row r="101" spans="1:28" x14ac:dyDescent="0.25">
      <c r="A101" s="5" t="s">
        <v>252</v>
      </c>
      <c r="D101">
        <v>3</v>
      </c>
      <c r="E101">
        <v>3</v>
      </c>
      <c r="N101">
        <v>2</v>
      </c>
      <c r="O101">
        <v>2</v>
      </c>
      <c r="Z101">
        <v>2</v>
      </c>
      <c r="AA101">
        <v>2</v>
      </c>
      <c r="AB101">
        <v>7</v>
      </c>
    </row>
    <row r="102" spans="1:28" x14ac:dyDescent="0.25">
      <c r="A102" s="5" t="s">
        <v>255</v>
      </c>
      <c r="D102">
        <v>11</v>
      </c>
      <c r="E102">
        <v>11</v>
      </c>
      <c r="N102">
        <v>1</v>
      </c>
      <c r="O102">
        <v>1</v>
      </c>
      <c r="Z102">
        <v>2</v>
      </c>
      <c r="AA102">
        <v>2</v>
      </c>
      <c r="AB102">
        <v>14</v>
      </c>
    </row>
    <row r="103" spans="1:28" x14ac:dyDescent="0.25">
      <c r="A103" s="5" t="s">
        <v>257</v>
      </c>
      <c r="G103">
        <v>0</v>
      </c>
      <c r="H103">
        <v>0</v>
      </c>
      <c r="N103">
        <v>1</v>
      </c>
      <c r="O103">
        <v>1</v>
      </c>
      <c r="Q103">
        <v>132</v>
      </c>
      <c r="R103">
        <v>132</v>
      </c>
      <c r="S103">
        <v>264</v>
      </c>
      <c r="T103">
        <v>0</v>
      </c>
      <c r="V103">
        <v>0</v>
      </c>
      <c r="W103">
        <v>0</v>
      </c>
      <c r="Z103">
        <v>0</v>
      </c>
      <c r="AA103">
        <v>0</v>
      </c>
      <c r="AB103">
        <v>265</v>
      </c>
    </row>
    <row r="104" spans="1:28" x14ac:dyDescent="0.25">
      <c r="A104" s="5" t="s">
        <v>259</v>
      </c>
      <c r="G104">
        <v>2</v>
      </c>
      <c r="H104">
        <v>2</v>
      </c>
      <c r="N104">
        <v>2</v>
      </c>
      <c r="O104">
        <v>2</v>
      </c>
      <c r="P104">
        <v>0</v>
      </c>
      <c r="S104">
        <v>0</v>
      </c>
      <c r="T104">
        <v>0</v>
      </c>
      <c r="V104">
        <v>0</v>
      </c>
      <c r="W104">
        <v>0</v>
      </c>
      <c r="AB104">
        <v>4</v>
      </c>
    </row>
    <row r="105" spans="1:28" x14ac:dyDescent="0.25">
      <c r="A105" s="5" t="s">
        <v>261</v>
      </c>
      <c r="J105">
        <v>2</v>
      </c>
      <c r="K105">
        <v>2</v>
      </c>
      <c r="N105">
        <v>2</v>
      </c>
      <c r="O105">
        <v>2</v>
      </c>
      <c r="R105">
        <v>2</v>
      </c>
      <c r="S105">
        <v>2</v>
      </c>
      <c r="V105">
        <v>2</v>
      </c>
      <c r="W105">
        <v>2</v>
      </c>
      <c r="Z105">
        <v>2</v>
      </c>
      <c r="AA105">
        <v>2</v>
      </c>
      <c r="AB105">
        <v>10</v>
      </c>
    </row>
    <row r="106" spans="1:28" x14ac:dyDescent="0.25">
      <c r="A106" s="5" t="s">
        <v>263</v>
      </c>
      <c r="G106">
        <v>0</v>
      </c>
      <c r="H106">
        <v>0</v>
      </c>
      <c r="N106">
        <v>0</v>
      </c>
      <c r="O106">
        <v>0</v>
      </c>
      <c r="R106">
        <v>0</v>
      </c>
      <c r="S106">
        <v>0</v>
      </c>
      <c r="V106">
        <v>0</v>
      </c>
      <c r="W106">
        <v>0</v>
      </c>
      <c r="Z106">
        <v>0</v>
      </c>
      <c r="AA106">
        <v>0</v>
      </c>
      <c r="AB106">
        <v>0</v>
      </c>
    </row>
    <row r="107" spans="1:28" x14ac:dyDescent="0.25">
      <c r="A107" s="5" t="s">
        <v>265</v>
      </c>
      <c r="G107">
        <v>6</v>
      </c>
      <c r="H107">
        <v>6</v>
      </c>
      <c r="N107">
        <v>1</v>
      </c>
      <c r="O107">
        <v>1</v>
      </c>
      <c r="R107">
        <v>2</v>
      </c>
      <c r="S107">
        <v>2</v>
      </c>
      <c r="V107">
        <v>2</v>
      </c>
      <c r="W107">
        <v>2</v>
      </c>
      <c r="Z107">
        <v>2</v>
      </c>
      <c r="AA107">
        <v>2</v>
      </c>
      <c r="AB107">
        <v>13</v>
      </c>
    </row>
    <row r="108" spans="1:28" x14ac:dyDescent="0.25">
      <c r="A108" s="5" t="s">
        <v>267</v>
      </c>
      <c r="I108">
        <v>0</v>
      </c>
      <c r="K108">
        <v>0</v>
      </c>
      <c r="V108">
        <v>0</v>
      </c>
      <c r="W108">
        <v>0</v>
      </c>
      <c r="AB108">
        <v>0</v>
      </c>
    </row>
    <row r="109" spans="1:28" x14ac:dyDescent="0.25">
      <c r="A109" s="5" t="s">
        <v>269</v>
      </c>
      <c r="D109">
        <v>1</v>
      </c>
      <c r="E109">
        <v>1</v>
      </c>
      <c r="N109">
        <v>3</v>
      </c>
      <c r="O109">
        <v>3</v>
      </c>
      <c r="Z109">
        <v>1</v>
      </c>
      <c r="AA109">
        <v>1</v>
      </c>
      <c r="AB109">
        <v>5</v>
      </c>
    </row>
    <row r="110" spans="1:28" x14ac:dyDescent="0.25">
      <c r="A110" s="5" t="s">
        <v>271</v>
      </c>
      <c r="G110">
        <v>0</v>
      </c>
      <c r="H110">
        <v>0</v>
      </c>
      <c r="R110">
        <v>0</v>
      </c>
      <c r="S110">
        <v>0</v>
      </c>
      <c r="AB110">
        <v>0</v>
      </c>
    </row>
    <row r="111" spans="1:28" x14ac:dyDescent="0.25">
      <c r="A111" s="5" t="s">
        <v>273</v>
      </c>
      <c r="D111">
        <v>5</v>
      </c>
      <c r="E111">
        <v>5</v>
      </c>
      <c r="N111">
        <v>3</v>
      </c>
      <c r="O111">
        <v>3</v>
      </c>
      <c r="R111">
        <v>2</v>
      </c>
      <c r="S111">
        <v>2</v>
      </c>
      <c r="V111">
        <v>3</v>
      </c>
      <c r="W111">
        <v>3</v>
      </c>
      <c r="Z111">
        <v>3</v>
      </c>
      <c r="AA111">
        <v>3</v>
      </c>
      <c r="AB111">
        <v>16</v>
      </c>
    </row>
    <row r="112" spans="1:28" x14ac:dyDescent="0.25">
      <c r="A112" s="5" t="s">
        <v>275</v>
      </c>
      <c r="J112">
        <v>0</v>
      </c>
      <c r="K112">
        <v>0</v>
      </c>
      <c r="V112">
        <v>0</v>
      </c>
      <c r="W112">
        <v>0</v>
      </c>
      <c r="AB112">
        <v>0</v>
      </c>
    </row>
    <row r="113" spans="1:28" x14ac:dyDescent="0.25">
      <c r="A113" s="5" t="s">
        <v>277</v>
      </c>
      <c r="J113">
        <v>6</v>
      </c>
      <c r="K113">
        <v>6</v>
      </c>
      <c r="V113">
        <v>3</v>
      </c>
      <c r="W113">
        <v>3</v>
      </c>
      <c r="AB113">
        <v>9</v>
      </c>
    </row>
    <row r="114" spans="1:28" x14ac:dyDescent="0.25">
      <c r="A114" s="5" t="s">
        <v>280</v>
      </c>
      <c r="D114">
        <v>0</v>
      </c>
      <c r="E114">
        <v>0</v>
      </c>
      <c r="N114">
        <v>0</v>
      </c>
      <c r="O114">
        <v>0</v>
      </c>
      <c r="Z114">
        <v>0</v>
      </c>
      <c r="AA114">
        <v>0</v>
      </c>
      <c r="AB114">
        <v>0</v>
      </c>
    </row>
    <row r="115" spans="1:28" x14ac:dyDescent="0.25">
      <c r="A115" s="5" t="s">
        <v>282</v>
      </c>
      <c r="J115">
        <v>10</v>
      </c>
      <c r="K115">
        <v>10</v>
      </c>
      <c r="V115">
        <v>9</v>
      </c>
      <c r="W115">
        <v>9</v>
      </c>
      <c r="AB115">
        <v>19</v>
      </c>
    </row>
    <row r="116" spans="1:28" x14ac:dyDescent="0.25">
      <c r="A116" s="5" t="s">
        <v>284</v>
      </c>
      <c r="G116">
        <v>8</v>
      </c>
      <c r="H116">
        <v>8</v>
      </c>
      <c r="R116">
        <v>0</v>
      </c>
      <c r="S116">
        <v>0</v>
      </c>
      <c r="AB116">
        <v>8</v>
      </c>
    </row>
    <row r="117" spans="1:28" x14ac:dyDescent="0.25">
      <c r="A117" s="5" t="s">
        <v>286</v>
      </c>
      <c r="J117">
        <v>3</v>
      </c>
      <c r="K117">
        <v>3</v>
      </c>
      <c r="V117">
        <v>0</v>
      </c>
      <c r="W117">
        <v>0</v>
      </c>
      <c r="AB117">
        <v>3</v>
      </c>
    </row>
    <row r="118" spans="1:28" x14ac:dyDescent="0.25">
      <c r="A118" s="5" t="s">
        <v>288</v>
      </c>
      <c r="D118">
        <v>7</v>
      </c>
      <c r="E118">
        <v>7</v>
      </c>
      <c r="N118">
        <v>15</v>
      </c>
      <c r="O118">
        <v>15</v>
      </c>
      <c r="Z118">
        <v>1</v>
      </c>
      <c r="AA118">
        <v>1</v>
      </c>
      <c r="AB118">
        <v>23</v>
      </c>
    </row>
    <row r="119" spans="1:28" x14ac:dyDescent="0.25">
      <c r="A119" s="5" t="s">
        <v>290</v>
      </c>
      <c r="D119">
        <v>1</v>
      </c>
      <c r="E119">
        <v>1</v>
      </c>
      <c r="N119">
        <v>1</v>
      </c>
      <c r="O119">
        <v>1</v>
      </c>
      <c r="R119">
        <v>2</v>
      </c>
      <c r="S119">
        <v>2</v>
      </c>
      <c r="V119">
        <v>2</v>
      </c>
      <c r="W119">
        <v>2</v>
      </c>
      <c r="Z119">
        <v>2</v>
      </c>
      <c r="AA119">
        <v>2</v>
      </c>
      <c r="AB119">
        <v>8</v>
      </c>
    </row>
    <row r="120" spans="1:28" x14ac:dyDescent="0.25">
      <c r="A120" s="5" t="s">
        <v>292</v>
      </c>
      <c r="J120">
        <v>1</v>
      </c>
      <c r="K120">
        <v>1</v>
      </c>
      <c r="V120">
        <v>0</v>
      </c>
      <c r="W120">
        <v>0</v>
      </c>
      <c r="AB120">
        <v>1</v>
      </c>
    </row>
    <row r="121" spans="1:28" x14ac:dyDescent="0.25">
      <c r="A121" s="5" t="s">
        <v>294</v>
      </c>
      <c r="J121">
        <v>1</v>
      </c>
      <c r="K121">
        <v>1</v>
      </c>
      <c r="N121">
        <v>0</v>
      </c>
      <c r="O121">
        <v>0</v>
      </c>
      <c r="R121">
        <v>1</v>
      </c>
      <c r="S121">
        <v>1</v>
      </c>
      <c r="V121">
        <v>1</v>
      </c>
      <c r="W121">
        <v>1</v>
      </c>
      <c r="X121">
        <v>1</v>
      </c>
      <c r="AA121">
        <v>1</v>
      </c>
      <c r="AB121">
        <v>4</v>
      </c>
    </row>
    <row r="122" spans="1:28" x14ac:dyDescent="0.25">
      <c r="A122" s="5" t="s">
        <v>296</v>
      </c>
      <c r="J122">
        <v>17</v>
      </c>
      <c r="K122">
        <v>17</v>
      </c>
      <c r="L122">
        <v>5</v>
      </c>
      <c r="N122">
        <v>6</v>
      </c>
      <c r="O122">
        <v>11</v>
      </c>
      <c r="R122">
        <v>1</v>
      </c>
      <c r="S122">
        <v>1</v>
      </c>
      <c r="V122">
        <v>5</v>
      </c>
      <c r="W122">
        <v>5</v>
      </c>
      <c r="Z122">
        <v>5</v>
      </c>
      <c r="AA122">
        <v>5</v>
      </c>
      <c r="AB122">
        <v>39</v>
      </c>
    </row>
    <row r="123" spans="1:28" x14ac:dyDescent="0.25">
      <c r="A123" s="5" t="s">
        <v>299</v>
      </c>
      <c r="D123">
        <v>2</v>
      </c>
      <c r="E123">
        <v>2</v>
      </c>
      <c r="N123">
        <v>0</v>
      </c>
      <c r="O123">
        <v>0</v>
      </c>
      <c r="Z123">
        <v>2</v>
      </c>
      <c r="AA123">
        <v>2</v>
      </c>
      <c r="AB123">
        <v>4</v>
      </c>
    </row>
    <row r="124" spans="1:28" x14ac:dyDescent="0.25">
      <c r="A124" s="5" t="s">
        <v>302</v>
      </c>
      <c r="J124">
        <v>0</v>
      </c>
      <c r="K124">
        <v>0</v>
      </c>
      <c r="V124">
        <v>2</v>
      </c>
      <c r="W124">
        <v>2</v>
      </c>
      <c r="Z124">
        <v>0</v>
      </c>
      <c r="AA124">
        <v>0</v>
      </c>
      <c r="AB124">
        <v>2</v>
      </c>
    </row>
    <row r="125" spans="1:28" x14ac:dyDescent="0.25">
      <c r="A125" s="5" t="s">
        <v>304</v>
      </c>
      <c r="G125">
        <v>2</v>
      </c>
      <c r="H125">
        <v>2</v>
      </c>
      <c r="R125">
        <v>0</v>
      </c>
      <c r="S125">
        <v>0</v>
      </c>
      <c r="AB125">
        <v>2</v>
      </c>
    </row>
    <row r="126" spans="1:28" x14ac:dyDescent="0.25">
      <c r="A126" s="5" t="s">
        <v>307</v>
      </c>
      <c r="J126">
        <v>0</v>
      </c>
      <c r="K126">
        <v>0</v>
      </c>
      <c r="V126">
        <v>0</v>
      </c>
      <c r="W126">
        <v>0</v>
      </c>
      <c r="AB126">
        <v>0</v>
      </c>
    </row>
    <row r="127" spans="1:28" x14ac:dyDescent="0.25">
      <c r="A127" s="5" t="s">
        <v>310</v>
      </c>
      <c r="J127">
        <v>4</v>
      </c>
      <c r="K127">
        <v>4</v>
      </c>
      <c r="V127">
        <v>1</v>
      </c>
      <c r="W127">
        <v>1</v>
      </c>
      <c r="AB127">
        <v>5</v>
      </c>
    </row>
    <row r="128" spans="1:28" x14ac:dyDescent="0.25">
      <c r="A128" s="5" t="s">
        <v>312</v>
      </c>
      <c r="J128">
        <v>3</v>
      </c>
      <c r="K128">
        <v>3</v>
      </c>
      <c r="V128">
        <v>3</v>
      </c>
      <c r="W128">
        <v>3</v>
      </c>
      <c r="AB128">
        <v>6</v>
      </c>
    </row>
    <row r="129" spans="1:28" x14ac:dyDescent="0.25">
      <c r="A129" s="5" t="s">
        <v>315</v>
      </c>
      <c r="G129">
        <v>3</v>
      </c>
      <c r="H129">
        <v>3</v>
      </c>
      <c r="N129">
        <v>0</v>
      </c>
      <c r="O129">
        <v>0</v>
      </c>
      <c r="R129">
        <v>0</v>
      </c>
      <c r="S129">
        <v>0</v>
      </c>
      <c r="V129">
        <v>2</v>
      </c>
      <c r="W129">
        <v>2</v>
      </c>
      <c r="Z129">
        <v>0</v>
      </c>
      <c r="AA129">
        <v>0</v>
      </c>
      <c r="AB129">
        <v>5</v>
      </c>
    </row>
    <row r="130" spans="1:28" x14ac:dyDescent="0.25">
      <c r="A130" s="5" t="s">
        <v>317</v>
      </c>
      <c r="G130">
        <v>3</v>
      </c>
      <c r="H130">
        <v>3</v>
      </c>
      <c r="R130">
        <v>0</v>
      </c>
      <c r="S130">
        <v>0</v>
      </c>
      <c r="Z130">
        <v>0</v>
      </c>
      <c r="AA130">
        <v>0</v>
      </c>
      <c r="AB130">
        <v>3</v>
      </c>
    </row>
    <row r="131" spans="1:28" x14ac:dyDescent="0.25">
      <c r="A131" s="5" t="s">
        <v>319</v>
      </c>
      <c r="G131">
        <v>4</v>
      </c>
      <c r="H131">
        <v>4</v>
      </c>
      <c r="R131">
        <v>3</v>
      </c>
      <c r="S131">
        <v>3</v>
      </c>
      <c r="AB131">
        <v>7</v>
      </c>
    </row>
    <row r="132" spans="1:28" x14ac:dyDescent="0.25">
      <c r="A132" s="5" t="s">
        <v>321</v>
      </c>
      <c r="J132">
        <v>10</v>
      </c>
      <c r="K132">
        <v>10</v>
      </c>
      <c r="V132">
        <v>0</v>
      </c>
      <c r="W132">
        <v>0</v>
      </c>
      <c r="AB132">
        <v>10</v>
      </c>
    </row>
    <row r="133" spans="1:28" x14ac:dyDescent="0.25">
      <c r="A133" s="5" t="s">
        <v>324</v>
      </c>
      <c r="D133">
        <v>2</v>
      </c>
      <c r="E133">
        <v>2</v>
      </c>
      <c r="N133">
        <v>3</v>
      </c>
      <c r="O133">
        <v>3</v>
      </c>
      <c r="R133">
        <v>2</v>
      </c>
      <c r="S133">
        <v>2</v>
      </c>
      <c r="V133">
        <v>3</v>
      </c>
      <c r="W133">
        <v>3</v>
      </c>
      <c r="Z133">
        <v>3</v>
      </c>
      <c r="AA133">
        <v>3</v>
      </c>
      <c r="AB133">
        <v>13</v>
      </c>
    </row>
    <row r="134" spans="1:28" x14ac:dyDescent="0.25">
      <c r="A134" s="5" t="s">
        <v>326</v>
      </c>
      <c r="J134">
        <v>2</v>
      </c>
      <c r="K134">
        <v>2</v>
      </c>
      <c r="N134">
        <v>4</v>
      </c>
      <c r="O134">
        <v>4</v>
      </c>
      <c r="R134">
        <v>0</v>
      </c>
      <c r="S134">
        <v>0</v>
      </c>
      <c r="V134">
        <v>1</v>
      </c>
      <c r="W134">
        <v>1</v>
      </c>
      <c r="Z134">
        <v>0</v>
      </c>
      <c r="AA134">
        <v>0</v>
      </c>
      <c r="AB134">
        <v>7</v>
      </c>
    </row>
    <row r="135" spans="1:28" x14ac:dyDescent="0.25">
      <c r="A135" s="5" t="s">
        <v>330</v>
      </c>
      <c r="J135">
        <v>2</v>
      </c>
      <c r="K135">
        <v>2</v>
      </c>
      <c r="N135">
        <v>1</v>
      </c>
      <c r="O135">
        <v>1</v>
      </c>
      <c r="R135">
        <v>2</v>
      </c>
      <c r="S135">
        <v>2</v>
      </c>
      <c r="V135">
        <v>1</v>
      </c>
      <c r="W135">
        <v>1</v>
      </c>
      <c r="Z135">
        <v>6</v>
      </c>
      <c r="AA135">
        <v>6</v>
      </c>
      <c r="AB135">
        <v>12</v>
      </c>
    </row>
    <row r="136" spans="1:28" x14ac:dyDescent="0.25">
      <c r="A136" s="5" t="s">
        <v>332</v>
      </c>
      <c r="D136">
        <v>1</v>
      </c>
      <c r="E136">
        <v>1</v>
      </c>
      <c r="N136">
        <v>0</v>
      </c>
      <c r="O136">
        <v>0</v>
      </c>
      <c r="Z136">
        <v>0</v>
      </c>
      <c r="AA136">
        <v>0</v>
      </c>
      <c r="AB136">
        <v>1</v>
      </c>
    </row>
    <row r="137" spans="1:28" x14ac:dyDescent="0.25">
      <c r="A137" s="5" t="s">
        <v>335</v>
      </c>
      <c r="G137">
        <v>0</v>
      </c>
      <c r="H137">
        <v>0</v>
      </c>
      <c r="N137">
        <v>0</v>
      </c>
      <c r="O137">
        <v>0</v>
      </c>
      <c r="R137">
        <v>0</v>
      </c>
      <c r="S137">
        <v>0</v>
      </c>
      <c r="V137">
        <v>0</v>
      </c>
      <c r="W137">
        <v>0</v>
      </c>
      <c r="Z137">
        <v>0</v>
      </c>
      <c r="AA137">
        <v>0</v>
      </c>
      <c r="AB137">
        <v>0</v>
      </c>
    </row>
    <row r="138" spans="1:28" x14ac:dyDescent="0.25">
      <c r="A138" s="5" t="s">
        <v>337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S138">
        <v>0</v>
      </c>
      <c r="T138">
        <v>0</v>
      </c>
      <c r="V138">
        <v>0</v>
      </c>
      <c r="W138">
        <v>0</v>
      </c>
      <c r="Z138">
        <v>0</v>
      </c>
      <c r="AA138">
        <v>0</v>
      </c>
      <c r="AB138">
        <v>0</v>
      </c>
    </row>
    <row r="139" spans="1:28" x14ac:dyDescent="0.25">
      <c r="A139" s="5" t="s">
        <v>339</v>
      </c>
      <c r="J139">
        <v>1</v>
      </c>
      <c r="K139">
        <v>1</v>
      </c>
      <c r="V139">
        <v>0</v>
      </c>
      <c r="W139">
        <v>0</v>
      </c>
      <c r="AB139">
        <v>1</v>
      </c>
    </row>
    <row r="140" spans="1:28" x14ac:dyDescent="0.25">
      <c r="A140" s="5" t="s">
        <v>341</v>
      </c>
      <c r="D140">
        <v>0</v>
      </c>
      <c r="E140">
        <v>0</v>
      </c>
      <c r="N140">
        <v>0</v>
      </c>
      <c r="O140">
        <v>0</v>
      </c>
      <c r="Z140">
        <v>1</v>
      </c>
      <c r="AA140">
        <v>1</v>
      </c>
      <c r="AB140">
        <v>1</v>
      </c>
    </row>
    <row r="141" spans="1:28" x14ac:dyDescent="0.25">
      <c r="A141" s="5" t="s">
        <v>344</v>
      </c>
      <c r="J141">
        <v>0</v>
      </c>
      <c r="K141">
        <v>0</v>
      </c>
      <c r="N141">
        <v>0</v>
      </c>
      <c r="O141">
        <v>0</v>
      </c>
      <c r="Z141">
        <v>0</v>
      </c>
      <c r="AA141">
        <v>0</v>
      </c>
      <c r="AB141">
        <v>0</v>
      </c>
    </row>
    <row r="142" spans="1:28" x14ac:dyDescent="0.25">
      <c r="A142" s="5" t="s">
        <v>346</v>
      </c>
      <c r="J142">
        <v>3</v>
      </c>
      <c r="K142">
        <v>3</v>
      </c>
      <c r="V142">
        <v>2</v>
      </c>
      <c r="W142">
        <v>2</v>
      </c>
      <c r="AB142">
        <v>5</v>
      </c>
    </row>
    <row r="143" spans="1:28" x14ac:dyDescent="0.25">
      <c r="A143" s="5" t="s">
        <v>348</v>
      </c>
      <c r="D143">
        <v>2</v>
      </c>
      <c r="E143">
        <v>2</v>
      </c>
      <c r="N143">
        <v>3</v>
      </c>
      <c r="O143">
        <v>3</v>
      </c>
      <c r="Z143">
        <v>2</v>
      </c>
      <c r="AA143">
        <v>2</v>
      </c>
      <c r="AB143">
        <v>7</v>
      </c>
    </row>
    <row r="144" spans="1:28" x14ac:dyDescent="0.25">
      <c r="A144" s="5" t="s">
        <v>350</v>
      </c>
      <c r="D144">
        <v>0</v>
      </c>
      <c r="E144">
        <v>0</v>
      </c>
      <c r="N144">
        <v>3</v>
      </c>
      <c r="O144">
        <v>3</v>
      </c>
      <c r="Z144">
        <v>0</v>
      </c>
      <c r="AA144">
        <v>0</v>
      </c>
      <c r="AB144">
        <v>3</v>
      </c>
    </row>
    <row r="145" spans="1:28" x14ac:dyDescent="0.25">
      <c r="A145" s="5" t="s">
        <v>352</v>
      </c>
      <c r="G145">
        <v>0</v>
      </c>
      <c r="H145">
        <v>0</v>
      </c>
      <c r="N145">
        <v>1</v>
      </c>
      <c r="O145">
        <v>1</v>
      </c>
      <c r="R145">
        <v>1</v>
      </c>
      <c r="S145">
        <v>1</v>
      </c>
      <c r="AB145">
        <v>2</v>
      </c>
    </row>
    <row r="146" spans="1:28" x14ac:dyDescent="0.25">
      <c r="A146" s="5" t="s">
        <v>354</v>
      </c>
      <c r="G146">
        <v>0</v>
      </c>
      <c r="H146">
        <v>0</v>
      </c>
      <c r="N146">
        <v>0</v>
      </c>
      <c r="O146">
        <v>0</v>
      </c>
      <c r="P146">
        <v>0</v>
      </c>
      <c r="R146">
        <v>0</v>
      </c>
      <c r="S146">
        <v>0</v>
      </c>
      <c r="V146">
        <v>0</v>
      </c>
      <c r="W146">
        <v>0</v>
      </c>
      <c r="Z146">
        <v>0</v>
      </c>
      <c r="AA146">
        <v>0</v>
      </c>
      <c r="AB146">
        <v>0</v>
      </c>
    </row>
    <row r="147" spans="1:28" x14ac:dyDescent="0.25">
      <c r="A147" s="5" t="s">
        <v>356</v>
      </c>
      <c r="L147">
        <v>0</v>
      </c>
      <c r="N147">
        <v>1</v>
      </c>
      <c r="O147">
        <v>1</v>
      </c>
      <c r="Z147">
        <v>1</v>
      </c>
      <c r="AA147">
        <v>1</v>
      </c>
      <c r="AB147">
        <v>2</v>
      </c>
    </row>
    <row r="148" spans="1:28" x14ac:dyDescent="0.25">
      <c r="A148" s="5" t="s">
        <v>358</v>
      </c>
      <c r="L148">
        <v>0</v>
      </c>
      <c r="N148">
        <v>0</v>
      </c>
      <c r="O148">
        <v>0</v>
      </c>
      <c r="Z148">
        <v>5</v>
      </c>
      <c r="AA148">
        <v>5</v>
      </c>
      <c r="AB148">
        <v>5</v>
      </c>
    </row>
    <row r="149" spans="1:28" x14ac:dyDescent="0.25">
      <c r="A149" s="5" t="s">
        <v>360</v>
      </c>
      <c r="J149">
        <v>1</v>
      </c>
      <c r="K149">
        <v>1</v>
      </c>
      <c r="V149">
        <v>1</v>
      </c>
      <c r="W149">
        <v>1</v>
      </c>
      <c r="AB149">
        <v>2</v>
      </c>
    </row>
    <row r="150" spans="1:28" x14ac:dyDescent="0.25">
      <c r="A150" s="5" t="s">
        <v>363</v>
      </c>
      <c r="J150">
        <v>1</v>
      </c>
      <c r="K150">
        <v>1</v>
      </c>
      <c r="V150">
        <v>0</v>
      </c>
      <c r="W150">
        <v>0</v>
      </c>
      <c r="AB150">
        <v>1</v>
      </c>
    </row>
    <row r="151" spans="1:28" x14ac:dyDescent="0.25">
      <c r="A151" s="5" t="s">
        <v>365</v>
      </c>
      <c r="D151">
        <v>0</v>
      </c>
      <c r="E151">
        <v>0</v>
      </c>
      <c r="N151">
        <v>0</v>
      </c>
      <c r="O151">
        <v>0</v>
      </c>
      <c r="Z151">
        <v>0</v>
      </c>
      <c r="AA151">
        <v>0</v>
      </c>
      <c r="AB151">
        <v>0</v>
      </c>
    </row>
    <row r="152" spans="1:28" x14ac:dyDescent="0.25">
      <c r="A152" s="5" t="s">
        <v>367</v>
      </c>
      <c r="G152">
        <v>3</v>
      </c>
      <c r="H152">
        <v>3</v>
      </c>
      <c r="R152">
        <v>1</v>
      </c>
      <c r="S152">
        <v>1</v>
      </c>
      <c r="AB152">
        <v>4</v>
      </c>
    </row>
    <row r="153" spans="1:28" x14ac:dyDescent="0.25">
      <c r="A153" s="5" t="s">
        <v>370</v>
      </c>
      <c r="G153">
        <v>0</v>
      </c>
      <c r="H153">
        <v>0</v>
      </c>
      <c r="N153">
        <v>1</v>
      </c>
      <c r="O153">
        <v>1</v>
      </c>
      <c r="R153">
        <v>0</v>
      </c>
      <c r="S153">
        <v>0</v>
      </c>
      <c r="V153">
        <v>0</v>
      </c>
      <c r="W153">
        <v>0</v>
      </c>
      <c r="Z153">
        <v>1</v>
      </c>
      <c r="AA153">
        <v>1</v>
      </c>
      <c r="AB153">
        <v>2</v>
      </c>
    </row>
    <row r="154" spans="1:28" x14ac:dyDescent="0.25">
      <c r="A154" s="5" t="s">
        <v>372</v>
      </c>
      <c r="D154">
        <v>7</v>
      </c>
      <c r="E154">
        <v>7</v>
      </c>
      <c r="N154">
        <v>0</v>
      </c>
      <c r="O154">
        <v>0</v>
      </c>
      <c r="Z154">
        <v>2</v>
      </c>
      <c r="AA154">
        <v>2</v>
      </c>
      <c r="AB154">
        <v>9</v>
      </c>
    </row>
    <row r="155" spans="1:28" x14ac:dyDescent="0.25">
      <c r="A155" s="5" t="s">
        <v>374</v>
      </c>
      <c r="J155">
        <v>2</v>
      </c>
      <c r="K155">
        <v>2</v>
      </c>
      <c r="V155">
        <v>3</v>
      </c>
      <c r="W155">
        <v>3</v>
      </c>
      <c r="AB155">
        <v>5</v>
      </c>
    </row>
    <row r="156" spans="1:28" x14ac:dyDescent="0.25">
      <c r="A156" s="5" t="s">
        <v>377</v>
      </c>
      <c r="G156">
        <v>3</v>
      </c>
      <c r="H156">
        <v>3</v>
      </c>
      <c r="R156">
        <v>2</v>
      </c>
      <c r="S156">
        <v>2</v>
      </c>
      <c r="AB156">
        <v>5</v>
      </c>
    </row>
    <row r="157" spans="1:28" x14ac:dyDescent="0.25">
      <c r="A157" s="5" t="s">
        <v>379</v>
      </c>
      <c r="G157">
        <v>0</v>
      </c>
      <c r="H157">
        <v>0</v>
      </c>
      <c r="R157">
        <v>0</v>
      </c>
      <c r="S157">
        <v>0</v>
      </c>
      <c r="AB157">
        <v>0</v>
      </c>
    </row>
    <row r="158" spans="1:28" x14ac:dyDescent="0.25">
      <c r="A158" s="5" t="s">
        <v>381</v>
      </c>
      <c r="D158">
        <v>3</v>
      </c>
      <c r="E158">
        <v>3</v>
      </c>
      <c r="N158">
        <v>3</v>
      </c>
      <c r="O158">
        <v>3</v>
      </c>
      <c r="R158">
        <v>2</v>
      </c>
      <c r="S158">
        <v>2</v>
      </c>
      <c r="V158">
        <v>3</v>
      </c>
      <c r="W158">
        <v>3</v>
      </c>
      <c r="Z158">
        <v>2</v>
      </c>
      <c r="AA158">
        <v>2</v>
      </c>
      <c r="AB158">
        <v>13</v>
      </c>
    </row>
    <row r="159" spans="1:28" x14ac:dyDescent="0.25">
      <c r="A159" s="5" t="s">
        <v>383</v>
      </c>
      <c r="D159">
        <v>0</v>
      </c>
      <c r="E159">
        <v>0</v>
      </c>
      <c r="N159">
        <v>2</v>
      </c>
      <c r="O159">
        <v>2</v>
      </c>
      <c r="Z159">
        <v>0</v>
      </c>
      <c r="AA159">
        <v>0</v>
      </c>
      <c r="AB159">
        <v>2</v>
      </c>
    </row>
    <row r="160" spans="1:28" x14ac:dyDescent="0.25">
      <c r="A160" s="5" t="s">
        <v>385</v>
      </c>
      <c r="J160">
        <v>4</v>
      </c>
      <c r="K160">
        <v>4</v>
      </c>
      <c r="V160">
        <v>1</v>
      </c>
      <c r="W160">
        <v>1</v>
      </c>
      <c r="AB160">
        <v>5</v>
      </c>
    </row>
    <row r="161" spans="1:28" x14ac:dyDescent="0.25">
      <c r="A161" s="5" t="s">
        <v>387</v>
      </c>
      <c r="D161">
        <v>2</v>
      </c>
      <c r="E161">
        <v>2</v>
      </c>
      <c r="N161">
        <v>2</v>
      </c>
      <c r="O161">
        <v>2</v>
      </c>
      <c r="Z161">
        <v>4</v>
      </c>
      <c r="AA161">
        <v>4</v>
      </c>
      <c r="AB161">
        <v>8</v>
      </c>
    </row>
    <row r="162" spans="1:28" x14ac:dyDescent="0.25">
      <c r="A162" s="5" t="s">
        <v>389</v>
      </c>
      <c r="G162">
        <v>3</v>
      </c>
      <c r="H162">
        <v>3</v>
      </c>
      <c r="R162">
        <v>3</v>
      </c>
      <c r="S162">
        <v>3</v>
      </c>
      <c r="AB162">
        <v>6</v>
      </c>
    </row>
    <row r="163" spans="1:28" x14ac:dyDescent="0.25">
      <c r="A163" s="5" t="s">
        <v>391</v>
      </c>
      <c r="D163">
        <v>2</v>
      </c>
      <c r="E163">
        <v>2</v>
      </c>
      <c r="N163">
        <v>2</v>
      </c>
      <c r="O163">
        <v>2</v>
      </c>
      <c r="AB163">
        <v>4</v>
      </c>
    </row>
    <row r="164" spans="1:28" x14ac:dyDescent="0.25">
      <c r="A164" s="5" t="s">
        <v>393</v>
      </c>
      <c r="G164">
        <v>0</v>
      </c>
      <c r="H164">
        <v>0</v>
      </c>
      <c r="R164">
        <v>0</v>
      </c>
      <c r="S164">
        <v>0</v>
      </c>
      <c r="AB164">
        <v>0</v>
      </c>
    </row>
    <row r="165" spans="1:28" x14ac:dyDescent="0.25">
      <c r="A165" s="5" t="s">
        <v>395</v>
      </c>
      <c r="D165">
        <v>2</v>
      </c>
      <c r="E165">
        <v>2</v>
      </c>
      <c r="N165">
        <v>0</v>
      </c>
      <c r="O165">
        <v>0</v>
      </c>
      <c r="Z165">
        <v>0</v>
      </c>
      <c r="AA165">
        <v>0</v>
      </c>
      <c r="AB165">
        <v>2</v>
      </c>
    </row>
    <row r="166" spans="1:28" x14ac:dyDescent="0.25">
      <c r="A166" s="5" t="s">
        <v>397</v>
      </c>
      <c r="J166">
        <v>5</v>
      </c>
      <c r="K166">
        <v>5</v>
      </c>
      <c r="V166">
        <v>0</v>
      </c>
      <c r="W166">
        <v>0</v>
      </c>
      <c r="X166">
        <v>1</v>
      </c>
      <c r="AA166">
        <v>1</v>
      </c>
      <c r="AB166">
        <v>6</v>
      </c>
    </row>
    <row r="167" spans="1:28" x14ac:dyDescent="0.25">
      <c r="A167" s="5" t="s">
        <v>399</v>
      </c>
      <c r="D167">
        <v>0</v>
      </c>
      <c r="E167">
        <v>0</v>
      </c>
      <c r="N167">
        <v>0</v>
      </c>
      <c r="O167">
        <v>0</v>
      </c>
      <c r="Z167">
        <v>0</v>
      </c>
      <c r="AA167">
        <v>0</v>
      </c>
      <c r="AB167">
        <v>0</v>
      </c>
    </row>
    <row r="168" spans="1:28" x14ac:dyDescent="0.25">
      <c r="A168" s="5" t="s">
        <v>402</v>
      </c>
      <c r="J168">
        <v>0</v>
      </c>
      <c r="K168">
        <v>0</v>
      </c>
      <c r="U168">
        <v>49</v>
      </c>
      <c r="V168">
        <v>49</v>
      </c>
      <c r="W168">
        <v>98</v>
      </c>
      <c r="X168">
        <v>0</v>
      </c>
      <c r="AA168">
        <v>0</v>
      </c>
      <c r="AB168">
        <v>98</v>
      </c>
    </row>
    <row r="169" spans="1:28" x14ac:dyDescent="0.25">
      <c r="A169" s="5" t="s">
        <v>405</v>
      </c>
      <c r="D169">
        <v>0</v>
      </c>
      <c r="E169">
        <v>0</v>
      </c>
      <c r="N169">
        <v>0</v>
      </c>
      <c r="O169">
        <v>0</v>
      </c>
      <c r="Z169">
        <v>0</v>
      </c>
      <c r="AA169">
        <v>0</v>
      </c>
      <c r="AB169">
        <v>0</v>
      </c>
    </row>
    <row r="170" spans="1:28" x14ac:dyDescent="0.25">
      <c r="A170" s="5" t="s">
        <v>407</v>
      </c>
      <c r="J170">
        <v>4</v>
      </c>
      <c r="K170">
        <v>4</v>
      </c>
      <c r="V170">
        <v>3</v>
      </c>
      <c r="W170">
        <v>3</v>
      </c>
      <c r="AB170">
        <v>7</v>
      </c>
    </row>
    <row r="171" spans="1:28" x14ac:dyDescent="0.25">
      <c r="A171" s="5" t="s">
        <v>409</v>
      </c>
      <c r="J171">
        <v>0</v>
      </c>
      <c r="K171">
        <v>0</v>
      </c>
      <c r="N171">
        <v>1</v>
      </c>
      <c r="O171">
        <v>1</v>
      </c>
      <c r="V171">
        <v>1</v>
      </c>
      <c r="W171">
        <v>1</v>
      </c>
      <c r="Z171">
        <v>3</v>
      </c>
      <c r="AA171">
        <v>3</v>
      </c>
      <c r="AB171">
        <v>5</v>
      </c>
    </row>
    <row r="172" spans="1:28" x14ac:dyDescent="0.25">
      <c r="A172" s="5" t="s">
        <v>411</v>
      </c>
      <c r="G172">
        <v>6</v>
      </c>
      <c r="H172">
        <v>6</v>
      </c>
      <c r="N172">
        <v>8</v>
      </c>
      <c r="O172">
        <v>8</v>
      </c>
      <c r="R172">
        <v>2</v>
      </c>
      <c r="S172">
        <v>2</v>
      </c>
      <c r="V172">
        <v>8</v>
      </c>
      <c r="W172">
        <v>8</v>
      </c>
      <c r="Z172">
        <v>5</v>
      </c>
      <c r="AA172">
        <v>5</v>
      </c>
      <c r="AB172">
        <v>29</v>
      </c>
    </row>
    <row r="173" spans="1:28" x14ac:dyDescent="0.25">
      <c r="A173" s="5" t="s">
        <v>413</v>
      </c>
      <c r="G173">
        <v>2</v>
      </c>
      <c r="H173">
        <v>2</v>
      </c>
      <c r="N173">
        <v>3</v>
      </c>
      <c r="O173">
        <v>3</v>
      </c>
      <c r="P173">
        <v>2</v>
      </c>
      <c r="R173">
        <v>2</v>
      </c>
      <c r="S173">
        <v>4</v>
      </c>
      <c r="AB173">
        <v>9</v>
      </c>
    </row>
    <row r="174" spans="1:28" x14ac:dyDescent="0.25">
      <c r="A174" s="5" t="s">
        <v>415</v>
      </c>
      <c r="J174">
        <v>0</v>
      </c>
      <c r="K174">
        <v>0</v>
      </c>
      <c r="V174">
        <v>0</v>
      </c>
      <c r="W174">
        <v>0</v>
      </c>
      <c r="AB174">
        <v>0</v>
      </c>
    </row>
    <row r="175" spans="1:28" x14ac:dyDescent="0.25">
      <c r="A175" s="5" t="s">
        <v>417</v>
      </c>
      <c r="J175">
        <v>4</v>
      </c>
      <c r="K175">
        <v>4</v>
      </c>
      <c r="V175">
        <v>8</v>
      </c>
      <c r="W175">
        <v>8</v>
      </c>
      <c r="AB175">
        <v>12</v>
      </c>
    </row>
    <row r="176" spans="1:28" x14ac:dyDescent="0.25">
      <c r="A176" s="5" t="s">
        <v>419</v>
      </c>
      <c r="G176">
        <v>0</v>
      </c>
      <c r="H176">
        <v>0</v>
      </c>
      <c r="R176">
        <v>5</v>
      </c>
      <c r="S176">
        <v>5</v>
      </c>
      <c r="AB176">
        <v>5</v>
      </c>
    </row>
    <row r="177" spans="1:28" x14ac:dyDescent="0.25">
      <c r="A177" s="5" t="s">
        <v>421</v>
      </c>
      <c r="D177">
        <v>0</v>
      </c>
      <c r="E177">
        <v>0</v>
      </c>
      <c r="N177">
        <v>4</v>
      </c>
      <c r="O177">
        <v>4</v>
      </c>
      <c r="Z177">
        <v>2</v>
      </c>
      <c r="AA177">
        <v>2</v>
      </c>
      <c r="AB177">
        <v>6</v>
      </c>
    </row>
    <row r="178" spans="1:28" x14ac:dyDescent="0.25">
      <c r="A178" s="5" t="s">
        <v>423</v>
      </c>
      <c r="J178">
        <v>2</v>
      </c>
      <c r="K178">
        <v>2</v>
      </c>
      <c r="V178">
        <v>2</v>
      </c>
      <c r="W178">
        <v>2</v>
      </c>
      <c r="AB178">
        <v>4</v>
      </c>
    </row>
    <row r="179" spans="1:28" x14ac:dyDescent="0.25">
      <c r="A179" s="5" t="s">
        <v>425</v>
      </c>
      <c r="J179">
        <v>2</v>
      </c>
      <c r="K179">
        <v>2</v>
      </c>
      <c r="N179">
        <v>0</v>
      </c>
      <c r="O179">
        <v>0</v>
      </c>
      <c r="P179">
        <v>0</v>
      </c>
      <c r="S179">
        <v>0</v>
      </c>
      <c r="T179">
        <v>1</v>
      </c>
      <c r="V179">
        <v>1</v>
      </c>
      <c r="W179">
        <v>2</v>
      </c>
      <c r="Z179">
        <v>0</v>
      </c>
      <c r="AA179">
        <v>0</v>
      </c>
      <c r="AB179">
        <v>4</v>
      </c>
    </row>
    <row r="180" spans="1:28" x14ac:dyDescent="0.25">
      <c r="A180" s="5" t="s">
        <v>427</v>
      </c>
      <c r="G180">
        <v>1</v>
      </c>
      <c r="H180">
        <v>1</v>
      </c>
      <c r="R180">
        <v>2</v>
      </c>
      <c r="S180">
        <v>2</v>
      </c>
      <c r="AB180">
        <v>3</v>
      </c>
    </row>
    <row r="181" spans="1:28" x14ac:dyDescent="0.25">
      <c r="A181" s="5" t="s">
        <v>429</v>
      </c>
      <c r="D181">
        <v>12</v>
      </c>
      <c r="E181">
        <v>12</v>
      </c>
      <c r="N181">
        <v>2</v>
      </c>
      <c r="O181">
        <v>2</v>
      </c>
      <c r="Z181">
        <v>1</v>
      </c>
      <c r="AA181">
        <v>1</v>
      </c>
      <c r="AB181">
        <v>15</v>
      </c>
    </row>
    <row r="182" spans="1:28" x14ac:dyDescent="0.25">
      <c r="A182" s="5" t="s">
        <v>431</v>
      </c>
      <c r="J182">
        <v>3</v>
      </c>
      <c r="K182">
        <v>3</v>
      </c>
      <c r="N182">
        <v>5</v>
      </c>
      <c r="O182">
        <v>5</v>
      </c>
      <c r="R182">
        <v>7</v>
      </c>
      <c r="S182">
        <v>7</v>
      </c>
      <c r="AB182">
        <v>15</v>
      </c>
    </row>
    <row r="183" spans="1:28" x14ac:dyDescent="0.25">
      <c r="A183" s="5" t="s">
        <v>433</v>
      </c>
      <c r="J183">
        <v>1</v>
      </c>
      <c r="K183">
        <v>1</v>
      </c>
      <c r="L183">
        <v>0</v>
      </c>
      <c r="O183">
        <v>0</v>
      </c>
      <c r="Z183">
        <v>0</v>
      </c>
      <c r="AA183">
        <v>0</v>
      </c>
      <c r="AB183">
        <v>1</v>
      </c>
    </row>
    <row r="184" spans="1:28" x14ac:dyDescent="0.25">
      <c r="A184" s="5" t="s">
        <v>436</v>
      </c>
      <c r="G184">
        <v>4</v>
      </c>
      <c r="H184">
        <v>4</v>
      </c>
      <c r="R184">
        <v>2</v>
      </c>
      <c r="S184">
        <v>2</v>
      </c>
      <c r="AB184">
        <v>6</v>
      </c>
    </row>
    <row r="185" spans="1:28" x14ac:dyDescent="0.25">
      <c r="A185" s="5" t="s">
        <v>438</v>
      </c>
      <c r="G185">
        <v>1</v>
      </c>
      <c r="H185">
        <v>1</v>
      </c>
      <c r="N185">
        <v>0</v>
      </c>
      <c r="O185">
        <v>0</v>
      </c>
      <c r="R185">
        <v>0</v>
      </c>
      <c r="S185">
        <v>0</v>
      </c>
      <c r="V185">
        <v>0</v>
      </c>
      <c r="W185">
        <v>0</v>
      </c>
      <c r="Z185">
        <v>0</v>
      </c>
      <c r="AA185">
        <v>0</v>
      </c>
      <c r="AB185">
        <v>1</v>
      </c>
    </row>
    <row r="186" spans="1:28" x14ac:dyDescent="0.25">
      <c r="A186" s="5" t="s">
        <v>440</v>
      </c>
      <c r="D186">
        <v>2</v>
      </c>
      <c r="E186">
        <v>2</v>
      </c>
      <c r="N186">
        <v>0</v>
      </c>
      <c r="O186">
        <v>0</v>
      </c>
      <c r="Z186">
        <v>0</v>
      </c>
      <c r="AA186">
        <v>0</v>
      </c>
      <c r="AB186">
        <v>2</v>
      </c>
    </row>
    <row r="187" spans="1:28" x14ac:dyDescent="0.25">
      <c r="A187" s="5" t="s">
        <v>442</v>
      </c>
      <c r="F187">
        <v>0</v>
      </c>
      <c r="H187">
        <v>0</v>
      </c>
      <c r="R187">
        <v>0</v>
      </c>
      <c r="S187">
        <v>0</v>
      </c>
      <c r="AB187">
        <v>0</v>
      </c>
    </row>
    <row r="188" spans="1:28" x14ac:dyDescent="0.25">
      <c r="A188" s="5" t="s">
        <v>444</v>
      </c>
      <c r="G188">
        <v>1</v>
      </c>
      <c r="H188">
        <v>1</v>
      </c>
      <c r="N188">
        <v>0</v>
      </c>
      <c r="O188">
        <v>0</v>
      </c>
      <c r="R188">
        <v>0</v>
      </c>
      <c r="S188">
        <v>0</v>
      </c>
      <c r="V188">
        <v>0</v>
      </c>
      <c r="W188">
        <v>0</v>
      </c>
      <c r="Z188">
        <v>1</v>
      </c>
      <c r="AA188">
        <v>1</v>
      </c>
      <c r="AB188">
        <v>2</v>
      </c>
    </row>
    <row r="189" spans="1:28" x14ac:dyDescent="0.25">
      <c r="A189" s="5" t="s">
        <v>446</v>
      </c>
      <c r="J189">
        <v>1</v>
      </c>
      <c r="K189">
        <v>1</v>
      </c>
      <c r="V189">
        <v>2</v>
      </c>
      <c r="W189">
        <v>2</v>
      </c>
      <c r="AB189">
        <v>3</v>
      </c>
    </row>
    <row r="190" spans="1:28" x14ac:dyDescent="0.25">
      <c r="A190" s="5" t="s">
        <v>448</v>
      </c>
      <c r="D190">
        <v>0</v>
      </c>
      <c r="E190">
        <v>0</v>
      </c>
      <c r="R190">
        <v>0</v>
      </c>
      <c r="S190">
        <v>0</v>
      </c>
      <c r="Z190">
        <v>4</v>
      </c>
      <c r="AA190">
        <v>4</v>
      </c>
      <c r="AB190">
        <v>4</v>
      </c>
    </row>
    <row r="191" spans="1:28" x14ac:dyDescent="0.25">
      <c r="A191" s="5" t="s">
        <v>450</v>
      </c>
      <c r="J191">
        <v>9</v>
      </c>
      <c r="K191">
        <v>9</v>
      </c>
      <c r="M191">
        <v>27</v>
      </c>
      <c r="N191">
        <v>27</v>
      </c>
      <c r="O191">
        <v>54</v>
      </c>
      <c r="P191">
        <v>24</v>
      </c>
      <c r="S191">
        <v>24</v>
      </c>
      <c r="T191">
        <v>0</v>
      </c>
      <c r="V191">
        <v>0</v>
      </c>
      <c r="W191">
        <v>0</v>
      </c>
      <c r="Z191">
        <v>0</v>
      </c>
      <c r="AA191">
        <v>0</v>
      </c>
      <c r="AB191">
        <v>87</v>
      </c>
    </row>
    <row r="192" spans="1:28" x14ac:dyDescent="0.25">
      <c r="A192" s="5" t="s">
        <v>453</v>
      </c>
      <c r="G192">
        <v>2</v>
      </c>
      <c r="H192">
        <v>2</v>
      </c>
      <c r="N192">
        <v>7</v>
      </c>
      <c r="O192">
        <v>7</v>
      </c>
      <c r="R192">
        <v>13</v>
      </c>
      <c r="S192">
        <v>13</v>
      </c>
      <c r="V192">
        <v>8</v>
      </c>
      <c r="W192">
        <v>8</v>
      </c>
      <c r="Z192">
        <v>9</v>
      </c>
      <c r="AA192">
        <v>9</v>
      </c>
      <c r="AB192">
        <v>39</v>
      </c>
    </row>
    <row r="193" spans="1:28" x14ac:dyDescent="0.25">
      <c r="A193" s="5" t="s">
        <v>455</v>
      </c>
      <c r="G193">
        <v>5</v>
      </c>
      <c r="H193">
        <v>5</v>
      </c>
      <c r="R193">
        <v>4</v>
      </c>
      <c r="S193">
        <v>4</v>
      </c>
      <c r="AB193">
        <v>9</v>
      </c>
    </row>
    <row r="194" spans="1:28" x14ac:dyDescent="0.25">
      <c r="A194" s="5" t="s">
        <v>457</v>
      </c>
      <c r="J194">
        <v>3</v>
      </c>
      <c r="K194">
        <v>3</v>
      </c>
      <c r="V194">
        <v>0</v>
      </c>
      <c r="W194">
        <v>0</v>
      </c>
      <c r="AB194">
        <v>3</v>
      </c>
    </row>
    <row r="195" spans="1:28" x14ac:dyDescent="0.25">
      <c r="A195" s="5" t="s">
        <v>459</v>
      </c>
      <c r="J195">
        <v>2</v>
      </c>
      <c r="K195">
        <v>2</v>
      </c>
      <c r="V195">
        <v>1</v>
      </c>
      <c r="W195">
        <v>1</v>
      </c>
      <c r="AB195">
        <v>3</v>
      </c>
    </row>
    <row r="196" spans="1:28" x14ac:dyDescent="0.25">
      <c r="A196" s="5" t="s">
        <v>461</v>
      </c>
      <c r="G196">
        <v>1</v>
      </c>
      <c r="H196">
        <v>1</v>
      </c>
      <c r="L196">
        <v>1</v>
      </c>
      <c r="N196">
        <v>1</v>
      </c>
      <c r="O196">
        <v>2</v>
      </c>
      <c r="P196">
        <v>0</v>
      </c>
      <c r="R196">
        <v>1</v>
      </c>
      <c r="S196">
        <v>1</v>
      </c>
      <c r="V196">
        <v>0</v>
      </c>
      <c r="W196">
        <v>0</v>
      </c>
      <c r="Z196">
        <v>0</v>
      </c>
      <c r="AA196">
        <v>0</v>
      </c>
      <c r="AB196">
        <v>4</v>
      </c>
    </row>
    <row r="197" spans="1:28" x14ac:dyDescent="0.25">
      <c r="A197" s="5" t="s">
        <v>462</v>
      </c>
      <c r="G197">
        <v>0</v>
      </c>
      <c r="H197">
        <v>0</v>
      </c>
      <c r="N197">
        <v>1</v>
      </c>
      <c r="O197">
        <v>1</v>
      </c>
      <c r="R197">
        <v>0</v>
      </c>
      <c r="S197">
        <v>0</v>
      </c>
      <c r="V197">
        <v>1</v>
      </c>
      <c r="W197">
        <v>1</v>
      </c>
      <c r="Z197">
        <v>0</v>
      </c>
      <c r="AA197">
        <v>0</v>
      </c>
      <c r="AB197">
        <v>2</v>
      </c>
    </row>
    <row r="198" spans="1:28" x14ac:dyDescent="0.25">
      <c r="A198" s="5" t="s">
        <v>464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0</v>
      </c>
      <c r="S198">
        <v>0</v>
      </c>
      <c r="T198">
        <v>0</v>
      </c>
      <c r="V198">
        <v>0</v>
      </c>
      <c r="W198">
        <v>0</v>
      </c>
      <c r="AB198">
        <v>0</v>
      </c>
    </row>
    <row r="199" spans="1:28" x14ac:dyDescent="0.25">
      <c r="A199" s="5" t="s">
        <v>466</v>
      </c>
      <c r="D199">
        <v>2</v>
      </c>
      <c r="E199">
        <v>2</v>
      </c>
      <c r="N199">
        <v>0</v>
      </c>
      <c r="O199">
        <v>0</v>
      </c>
      <c r="Z199">
        <v>0</v>
      </c>
      <c r="AA199">
        <v>0</v>
      </c>
      <c r="AB199">
        <v>2</v>
      </c>
    </row>
    <row r="200" spans="1:28" x14ac:dyDescent="0.25">
      <c r="A200" s="5" t="s">
        <v>468</v>
      </c>
      <c r="J200">
        <v>5</v>
      </c>
      <c r="K200">
        <v>5</v>
      </c>
      <c r="N200">
        <v>5</v>
      </c>
      <c r="O200">
        <v>5</v>
      </c>
      <c r="R200">
        <v>4</v>
      </c>
      <c r="S200">
        <v>4</v>
      </c>
      <c r="V200">
        <v>7</v>
      </c>
      <c r="W200">
        <v>7</v>
      </c>
      <c r="Z200">
        <v>6</v>
      </c>
      <c r="AA200">
        <v>6</v>
      </c>
      <c r="AB200">
        <v>27</v>
      </c>
    </row>
    <row r="201" spans="1:28" x14ac:dyDescent="0.25">
      <c r="A201" s="5" t="s">
        <v>470</v>
      </c>
      <c r="J201">
        <v>2</v>
      </c>
      <c r="K201">
        <v>2</v>
      </c>
      <c r="N201">
        <v>3</v>
      </c>
      <c r="O201">
        <v>3</v>
      </c>
      <c r="R201">
        <v>3</v>
      </c>
      <c r="S201">
        <v>3</v>
      </c>
      <c r="AB201">
        <v>8</v>
      </c>
    </row>
    <row r="202" spans="1:28" x14ac:dyDescent="0.25">
      <c r="A202" s="5" t="s">
        <v>472</v>
      </c>
      <c r="J202">
        <v>4</v>
      </c>
      <c r="K202">
        <v>4</v>
      </c>
      <c r="V202">
        <v>4</v>
      </c>
      <c r="W202">
        <v>4</v>
      </c>
      <c r="AB202">
        <v>8</v>
      </c>
    </row>
    <row r="203" spans="1:28" x14ac:dyDescent="0.25">
      <c r="A203" s="5" t="s">
        <v>475</v>
      </c>
      <c r="J203">
        <v>0</v>
      </c>
      <c r="K203">
        <v>0</v>
      </c>
      <c r="V203">
        <v>0</v>
      </c>
      <c r="W203">
        <v>0</v>
      </c>
      <c r="AB203">
        <v>0</v>
      </c>
    </row>
    <row r="204" spans="1:28" x14ac:dyDescent="0.25">
      <c r="A204" s="5" t="s">
        <v>477</v>
      </c>
      <c r="V204">
        <v>1</v>
      </c>
      <c r="W204">
        <v>1</v>
      </c>
      <c r="X204">
        <v>1</v>
      </c>
      <c r="AA204">
        <v>1</v>
      </c>
      <c r="AB204">
        <v>2</v>
      </c>
    </row>
    <row r="205" spans="1:28" x14ac:dyDescent="0.25">
      <c r="A205" s="5" t="s">
        <v>479</v>
      </c>
      <c r="J205">
        <v>0</v>
      </c>
      <c r="K205">
        <v>0</v>
      </c>
      <c r="V205">
        <v>0</v>
      </c>
      <c r="W205">
        <v>0</v>
      </c>
      <c r="AB205">
        <v>0</v>
      </c>
    </row>
    <row r="206" spans="1:28" x14ac:dyDescent="0.25">
      <c r="A206" s="5" t="s">
        <v>481</v>
      </c>
      <c r="J206">
        <v>11</v>
      </c>
      <c r="K206">
        <v>11</v>
      </c>
      <c r="V206">
        <v>7</v>
      </c>
      <c r="W206">
        <v>7</v>
      </c>
      <c r="AB206">
        <v>18</v>
      </c>
    </row>
    <row r="207" spans="1:28" x14ac:dyDescent="0.25">
      <c r="A207" s="5" t="s">
        <v>483</v>
      </c>
      <c r="D207">
        <v>13</v>
      </c>
      <c r="E207">
        <v>13</v>
      </c>
      <c r="N207">
        <v>6</v>
      </c>
      <c r="O207">
        <v>6</v>
      </c>
      <c r="Z207">
        <v>6</v>
      </c>
      <c r="AA207">
        <v>6</v>
      </c>
      <c r="AB207">
        <v>25</v>
      </c>
    </row>
    <row r="208" spans="1:28" x14ac:dyDescent="0.25">
      <c r="A208" s="5" t="s">
        <v>485</v>
      </c>
      <c r="D208">
        <v>1</v>
      </c>
      <c r="E208">
        <v>1</v>
      </c>
      <c r="N208">
        <v>0</v>
      </c>
      <c r="O208">
        <v>0</v>
      </c>
      <c r="Y208">
        <v>16</v>
      </c>
      <c r="Z208">
        <v>16</v>
      </c>
      <c r="AA208">
        <v>32</v>
      </c>
      <c r="AB208">
        <v>33</v>
      </c>
    </row>
    <row r="209" spans="1:28" x14ac:dyDescent="0.25">
      <c r="A209" s="5" t="s">
        <v>487</v>
      </c>
      <c r="G209">
        <v>3</v>
      </c>
      <c r="H209">
        <v>3</v>
      </c>
      <c r="R209">
        <v>2</v>
      </c>
      <c r="S209">
        <v>2</v>
      </c>
      <c r="AB209">
        <v>5</v>
      </c>
    </row>
    <row r="210" spans="1:28" x14ac:dyDescent="0.25">
      <c r="A210" s="5" t="s">
        <v>490</v>
      </c>
      <c r="J210">
        <v>0</v>
      </c>
      <c r="K210">
        <v>0</v>
      </c>
      <c r="V210">
        <v>0</v>
      </c>
      <c r="W210">
        <v>0</v>
      </c>
      <c r="AB210">
        <v>0</v>
      </c>
    </row>
    <row r="211" spans="1:28" x14ac:dyDescent="0.25">
      <c r="A211" s="5" t="s">
        <v>492</v>
      </c>
      <c r="D211">
        <v>0</v>
      </c>
      <c r="E211">
        <v>0</v>
      </c>
      <c r="N211">
        <v>7</v>
      </c>
      <c r="O211">
        <v>7</v>
      </c>
      <c r="Z211">
        <v>0</v>
      </c>
      <c r="AA211">
        <v>0</v>
      </c>
      <c r="AB211">
        <v>7</v>
      </c>
    </row>
    <row r="212" spans="1:28" x14ac:dyDescent="0.25">
      <c r="A212" s="5" t="s">
        <v>494</v>
      </c>
      <c r="G212">
        <v>0</v>
      </c>
      <c r="H212">
        <v>0</v>
      </c>
      <c r="N212">
        <v>0</v>
      </c>
      <c r="O212">
        <v>0</v>
      </c>
      <c r="R212">
        <v>0</v>
      </c>
      <c r="S212">
        <v>0</v>
      </c>
      <c r="V212">
        <v>0</v>
      </c>
      <c r="W212">
        <v>0</v>
      </c>
      <c r="Z212">
        <v>0</v>
      </c>
      <c r="AA212">
        <v>0</v>
      </c>
      <c r="AB212">
        <v>0</v>
      </c>
    </row>
    <row r="213" spans="1:28" x14ac:dyDescent="0.25">
      <c r="A213" s="5" t="s">
        <v>496</v>
      </c>
      <c r="G213">
        <v>6</v>
      </c>
      <c r="H213">
        <v>6</v>
      </c>
      <c r="R213">
        <v>5</v>
      </c>
      <c r="S213">
        <v>5</v>
      </c>
      <c r="AB213">
        <v>11</v>
      </c>
    </row>
    <row r="214" spans="1:28" x14ac:dyDescent="0.25">
      <c r="A214" s="5" t="s">
        <v>498</v>
      </c>
      <c r="J214">
        <v>3</v>
      </c>
      <c r="K214">
        <v>3</v>
      </c>
      <c r="V214">
        <v>2</v>
      </c>
      <c r="W214">
        <v>2</v>
      </c>
      <c r="AB214">
        <v>5</v>
      </c>
    </row>
    <row r="215" spans="1:28" x14ac:dyDescent="0.25">
      <c r="A215" s="5" t="s">
        <v>500</v>
      </c>
      <c r="J215">
        <v>3</v>
      </c>
      <c r="K215">
        <v>3</v>
      </c>
      <c r="N215">
        <v>8</v>
      </c>
      <c r="O215">
        <v>8</v>
      </c>
      <c r="R215">
        <v>0</v>
      </c>
      <c r="S215">
        <v>0</v>
      </c>
      <c r="V215">
        <v>1</v>
      </c>
      <c r="W215">
        <v>1</v>
      </c>
      <c r="Z215">
        <v>2</v>
      </c>
      <c r="AA215">
        <v>2</v>
      </c>
      <c r="AB215">
        <v>14</v>
      </c>
    </row>
    <row r="216" spans="1:28" x14ac:dyDescent="0.25">
      <c r="A216" s="5" t="s">
        <v>502</v>
      </c>
      <c r="L216">
        <v>1</v>
      </c>
      <c r="N216">
        <v>5</v>
      </c>
      <c r="O216">
        <v>6</v>
      </c>
      <c r="P216">
        <v>1</v>
      </c>
      <c r="R216">
        <v>1</v>
      </c>
      <c r="S216">
        <v>2</v>
      </c>
      <c r="V216">
        <v>0</v>
      </c>
      <c r="W216">
        <v>0</v>
      </c>
      <c r="AB216">
        <v>8</v>
      </c>
    </row>
    <row r="217" spans="1:28" x14ac:dyDescent="0.25">
      <c r="A217" s="5" t="s">
        <v>504</v>
      </c>
      <c r="J217">
        <v>5</v>
      </c>
      <c r="K217">
        <v>5</v>
      </c>
      <c r="L217">
        <v>8</v>
      </c>
      <c r="N217">
        <v>2</v>
      </c>
      <c r="O217">
        <v>10</v>
      </c>
      <c r="P217">
        <v>2</v>
      </c>
      <c r="R217">
        <v>2</v>
      </c>
      <c r="S217">
        <v>4</v>
      </c>
      <c r="T217">
        <v>2</v>
      </c>
      <c r="V217">
        <v>1</v>
      </c>
      <c r="W217">
        <v>3</v>
      </c>
      <c r="X217">
        <v>1</v>
      </c>
      <c r="AA217">
        <v>1</v>
      </c>
      <c r="AB217">
        <v>23</v>
      </c>
    </row>
    <row r="218" spans="1:28" x14ac:dyDescent="0.25">
      <c r="A218" s="5" t="s">
        <v>506</v>
      </c>
      <c r="D218">
        <v>4</v>
      </c>
      <c r="E218">
        <v>4</v>
      </c>
      <c r="N218">
        <v>2</v>
      </c>
      <c r="O218">
        <v>2</v>
      </c>
      <c r="Z218">
        <v>4</v>
      </c>
      <c r="AA218">
        <v>4</v>
      </c>
      <c r="AB218">
        <v>10</v>
      </c>
    </row>
    <row r="219" spans="1:28" x14ac:dyDescent="0.25">
      <c r="A219" s="5" t="s">
        <v>508</v>
      </c>
      <c r="J219">
        <v>1</v>
      </c>
      <c r="K219">
        <v>1</v>
      </c>
      <c r="V219">
        <v>0</v>
      </c>
      <c r="W219">
        <v>0</v>
      </c>
      <c r="AB219">
        <v>1</v>
      </c>
    </row>
    <row r="220" spans="1:28" x14ac:dyDescent="0.25">
      <c r="A220" s="5" t="s">
        <v>510</v>
      </c>
      <c r="J220">
        <v>1</v>
      </c>
      <c r="K220">
        <v>1</v>
      </c>
      <c r="V220">
        <v>4</v>
      </c>
      <c r="W220">
        <v>4</v>
      </c>
      <c r="AB220">
        <v>5</v>
      </c>
    </row>
    <row r="221" spans="1:28" x14ac:dyDescent="0.25">
      <c r="A221" s="5" t="s">
        <v>512</v>
      </c>
      <c r="J221">
        <v>16</v>
      </c>
      <c r="K221">
        <v>16</v>
      </c>
      <c r="L221">
        <v>3</v>
      </c>
      <c r="N221">
        <v>1</v>
      </c>
      <c r="O221">
        <v>4</v>
      </c>
      <c r="Z221">
        <v>2</v>
      </c>
      <c r="AA221">
        <v>2</v>
      </c>
      <c r="AB221">
        <v>22</v>
      </c>
    </row>
    <row r="222" spans="1:28" x14ac:dyDescent="0.25">
      <c r="A222" s="5" t="s">
        <v>514</v>
      </c>
      <c r="D222">
        <v>0</v>
      </c>
      <c r="E222">
        <v>0</v>
      </c>
      <c r="N222">
        <v>0</v>
      </c>
      <c r="O222">
        <v>0</v>
      </c>
      <c r="Z222">
        <v>0</v>
      </c>
      <c r="AA222">
        <v>0</v>
      </c>
      <c r="AB222">
        <v>0</v>
      </c>
    </row>
    <row r="223" spans="1:28" x14ac:dyDescent="0.25">
      <c r="A223" s="5" t="s">
        <v>517</v>
      </c>
      <c r="G223">
        <v>2</v>
      </c>
      <c r="H223">
        <v>2</v>
      </c>
      <c r="R223">
        <v>4</v>
      </c>
      <c r="S223">
        <v>4</v>
      </c>
      <c r="X223">
        <v>5</v>
      </c>
      <c r="AA223">
        <v>5</v>
      </c>
      <c r="AB223">
        <v>11</v>
      </c>
    </row>
    <row r="224" spans="1:28" x14ac:dyDescent="0.25">
      <c r="A224" s="5" t="s">
        <v>521</v>
      </c>
      <c r="J224">
        <v>0</v>
      </c>
      <c r="K224">
        <v>0</v>
      </c>
      <c r="V224">
        <v>0</v>
      </c>
      <c r="W224">
        <v>0</v>
      </c>
      <c r="AB224">
        <v>0</v>
      </c>
    </row>
    <row r="225" spans="1:28" x14ac:dyDescent="0.25">
      <c r="A225" s="5" t="s">
        <v>523</v>
      </c>
      <c r="G225">
        <v>0</v>
      </c>
      <c r="H225">
        <v>0</v>
      </c>
      <c r="R225">
        <v>0</v>
      </c>
      <c r="S225">
        <v>0</v>
      </c>
      <c r="AB225">
        <v>0</v>
      </c>
    </row>
    <row r="226" spans="1:28" x14ac:dyDescent="0.25">
      <c r="A226" s="5" t="s">
        <v>525</v>
      </c>
      <c r="D226">
        <v>1</v>
      </c>
      <c r="E226">
        <v>1</v>
      </c>
      <c r="N226">
        <v>3</v>
      </c>
      <c r="O226">
        <v>3</v>
      </c>
      <c r="Z226">
        <v>2</v>
      </c>
      <c r="AA226">
        <v>2</v>
      </c>
      <c r="AB226">
        <v>6</v>
      </c>
    </row>
    <row r="227" spans="1:28" x14ac:dyDescent="0.25">
      <c r="A227" s="5" t="s">
        <v>527</v>
      </c>
      <c r="D227">
        <v>1</v>
      </c>
      <c r="E227">
        <v>1</v>
      </c>
      <c r="N227">
        <v>7</v>
      </c>
      <c r="O227">
        <v>7</v>
      </c>
      <c r="Y227">
        <v>21</v>
      </c>
      <c r="Z227">
        <v>21</v>
      </c>
      <c r="AA227">
        <v>42</v>
      </c>
      <c r="AB227">
        <v>50</v>
      </c>
    </row>
    <row r="228" spans="1:28" x14ac:dyDescent="0.25">
      <c r="A228" s="5" t="s">
        <v>529</v>
      </c>
      <c r="G228">
        <v>0</v>
      </c>
      <c r="H228">
        <v>0</v>
      </c>
      <c r="R228">
        <v>0</v>
      </c>
      <c r="S228">
        <v>0</v>
      </c>
      <c r="AB228">
        <v>0</v>
      </c>
    </row>
    <row r="229" spans="1:28" x14ac:dyDescent="0.25">
      <c r="A229" s="5" t="s">
        <v>531</v>
      </c>
      <c r="L229">
        <v>0</v>
      </c>
      <c r="N229">
        <v>0</v>
      </c>
      <c r="O229">
        <v>0</v>
      </c>
      <c r="Z229">
        <v>0</v>
      </c>
      <c r="AA229">
        <v>0</v>
      </c>
      <c r="AB229">
        <v>0</v>
      </c>
    </row>
    <row r="230" spans="1:28" x14ac:dyDescent="0.25">
      <c r="A230" s="5" t="s">
        <v>533</v>
      </c>
      <c r="D230">
        <v>3</v>
      </c>
      <c r="E230">
        <v>3</v>
      </c>
      <c r="N230">
        <v>1</v>
      </c>
      <c r="O230">
        <v>1</v>
      </c>
      <c r="Z230">
        <v>1</v>
      </c>
      <c r="AA230">
        <v>1</v>
      </c>
      <c r="AB230">
        <v>5</v>
      </c>
    </row>
    <row r="231" spans="1:28" x14ac:dyDescent="0.25">
      <c r="A231" s="5" t="s">
        <v>535</v>
      </c>
      <c r="D231">
        <v>2</v>
      </c>
      <c r="E231">
        <v>2</v>
      </c>
      <c r="N231">
        <v>2</v>
      </c>
      <c r="O231">
        <v>2</v>
      </c>
      <c r="Z231">
        <v>1</v>
      </c>
      <c r="AA231">
        <v>1</v>
      </c>
      <c r="AB231">
        <v>5</v>
      </c>
    </row>
    <row r="232" spans="1:28" x14ac:dyDescent="0.25">
      <c r="A232" s="5" t="s">
        <v>537</v>
      </c>
      <c r="D232">
        <v>0</v>
      </c>
      <c r="E232">
        <v>0</v>
      </c>
      <c r="N232">
        <v>2</v>
      </c>
      <c r="O232">
        <v>2</v>
      </c>
      <c r="Z232">
        <v>2</v>
      </c>
      <c r="AA232">
        <v>2</v>
      </c>
      <c r="AB232">
        <v>4</v>
      </c>
    </row>
    <row r="233" spans="1:28" x14ac:dyDescent="0.25">
      <c r="A233" s="5" t="s">
        <v>539</v>
      </c>
      <c r="J233">
        <v>11</v>
      </c>
      <c r="K233">
        <v>11</v>
      </c>
      <c r="U233">
        <v>18</v>
      </c>
      <c r="V233">
        <v>18</v>
      </c>
      <c r="W233">
        <v>36</v>
      </c>
      <c r="AB233">
        <v>47</v>
      </c>
    </row>
    <row r="234" spans="1:28" x14ac:dyDescent="0.25">
      <c r="A234" s="5" t="s">
        <v>541</v>
      </c>
      <c r="J234">
        <v>3</v>
      </c>
      <c r="K234">
        <v>3</v>
      </c>
      <c r="N234">
        <v>2</v>
      </c>
      <c r="O234">
        <v>2</v>
      </c>
      <c r="R234">
        <v>2</v>
      </c>
      <c r="S234">
        <v>2</v>
      </c>
      <c r="V234">
        <v>3</v>
      </c>
      <c r="W234">
        <v>3</v>
      </c>
      <c r="Z234">
        <v>2</v>
      </c>
      <c r="AA234">
        <v>2</v>
      </c>
      <c r="AB234">
        <v>12</v>
      </c>
    </row>
    <row r="235" spans="1:28" x14ac:dyDescent="0.25">
      <c r="A235" s="5" t="s">
        <v>543</v>
      </c>
      <c r="J235">
        <v>4</v>
      </c>
      <c r="K235">
        <v>4</v>
      </c>
      <c r="V235">
        <v>8</v>
      </c>
      <c r="W235">
        <v>8</v>
      </c>
      <c r="AB235">
        <v>12</v>
      </c>
    </row>
    <row r="236" spans="1:28" x14ac:dyDescent="0.25">
      <c r="A236" s="5" t="s">
        <v>546</v>
      </c>
      <c r="D236">
        <v>0</v>
      </c>
      <c r="E236">
        <v>0</v>
      </c>
      <c r="N236">
        <v>0</v>
      </c>
      <c r="O236">
        <v>0</v>
      </c>
      <c r="Z236">
        <v>0</v>
      </c>
      <c r="AA236">
        <v>0</v>
      </c>
      <c r="AB236">
        <v>0</v>
      </c>
    </row>
    <row r="237" spans="1:28" x14ac:dyDescent="0.25">
      <c r="A237" s="5" t="s">
        <v>548</v>
      </c>
      <c r="G237">
        <v>1</v>
      </c>
      <c r="H237">
        <v>1</v>
      </c>
      <c r="R237">
        <v>1</v>
      </c>
      <c r="S237">
        <v>1</v>
      </c>
      <c r="AB237">
        <v>2</v>
      </c>
    </row>
    <row r="238" spans="1:28" x14ac:dyDescent="0.25">
      <c r="A238" s="5" t="s">
        <v>550</v>
      </c>
      <c r="J238">
        <v>0</v>
      </c>
      <c r="K238">
        <v>0</v>
      </c>
      <c r="V238">
        <v>0</v>
      </c>
      <c r="W238">
        <v>0</v>
      </c>
      <c r="AB238">
        <v>0</v>
      </c>
    </row>
    <row r="239" spans="1:28" x14ac:dyDescent="0.25">
      <c r="A239" s="5" t="s">
        <v>552</v>
      </c>
      <c r="J239">
        <v>6</v>
      </c>
      <c r="K239">
        <v>6</v>
      </c>
      <c r="V239">
        <v>3</v>
      </c>
      <c r="W239">
        <v>3</v>
      </c>
      <c r="AB239">
        <v>9</v>
      </c>
    </row>
    <row r="240" spans="1:28" x14ac:dyDescent="0.25">
      <c r="A240" s="5" t="s">
        <v>554</v>
      </c>
      <c r="J240">
        <v>2</v>
      </c>
      <c r="K240">
        <v>2</v>
      </c>
      <c r="V240">
        <v>3</v>
      </c>
      <c r="W240">
        <v>3</v>
      </c>
      <c r="AB240">
        <v>5</v>
      </c>
    </row>
    <row r="241" spans="1:28" x14ac:dyDescent="0.25">
      <c r="A241" s="5" t="s">
        <v>556</v>
      </c>
      <c r="G241">
        <v>0</v>
      </c>
      <c r="H241">
        <v>0</v>
      </c>
      <c r="N241">
        <v>0</v>
      </c>
      <c r="O241">
        <v>0</v>
      </c>
      <c r="R241">
        <v>0</v>
      </c>
      <c r="S241">
        <v>0</v>
      </c>
      <c r="V241">
        <v>0</v>
      </c>
      <c r="W241">
        <v>0</v>
      </c>
      <c r="Z241">
        <v>0</v>
      </c>
      <c r="AA241">
        <v>0</v>
      </c>
      <c r="AB241">
        <v>0</v>
      </c>
    </row>
    <row r="242" spans="1:28" x14ac:dyDescent="0.25">
      <c r="A242" s="5" t="s">
        <v>558</v>
      </c>
      <c r="G242">
        <v>2</v>
      </c>
      <c r="H242">
        <v>2</v>
      </c>
      <c r="N242">
        <v>9</v>
      </c>
      <c r="O242">
        <v>9</v>
      </c>
      <c r="R242">
        <v>6</v>
      </c>
      <c r="S242">
        <v>6</v>
      </c>
      <c r="V242">
        <v>6</v>
      </c>
      <c r="W242">
        <v>6</v>
      </c>
      <c r="Z242">
        <v>9</v>
      </c>
      <c r="AA242">
        <v>9</v>
      </c>
      <c r="AB242">
        <v>32</v>
      </c>
    </row>
    <row r="243" spans="1:28" x14ac:dyDescent="0.25">
      <c r="A243" s="5" t="s">
        <v>560</v>
      </c>
      <c r="G243">
        <v>5</v>
      </c>
      <c r="H243">
        <v>5</v>
      </c>
      <c r="M243">
        <v>34</v>
      </c>
      <c r="O243">
        <v>34</v>
      </c>
      <c r="P243">
        <v>17</v>
      </c>
      <c r="R243">
        <v>8</v>
      </c>
      <c r="S243">
        <v>25</v>
      </c>
      <c r="T243">
        <v>4</v>
      </c>
      <c r="W243">
        <v>4</v>
      </c>
      <c r="Z243">
        <v>2</v>
      </c>
      <c r="AA243">
        <v>2</v>
      </c>
      <c r="AB243">
        <v>70</v>
      </c>
    </row>
    <row r="244" spans="1:28" x14ac:dyDescent="0.25">
      <c r="A244" s="5" t="s">
        <v>562</v>
      </c>
      <c r="J244">
        <v>0</v>
      </c>
      <c r="K244">
        <v>0</v>
      </c>
      <c r="V244">
        <v>0</v>
      </c>
      <c r="W244">
        <v>0</v>
      </c>
      <c r="AB244">
        <v>0</v>
      </c>
    </row>
    <row r="245" spans="1:28" x14ac:dyDescent="0.25">
      <c r="A245" s="5" t="s">
        <v>564</v>
      </c>
      <c r="J245">
        <v>1</v>
      </c>
      <c r="K245">
        <v>1</v>
      </c>
      <c r="V245">
        <v>0</v>
      </c>
      <c r="W245">
        <v>0</v>
      </c>
      <c r="AB245">
        <v>1</v>
      </c>
    </row>
    <row r="246" spans="1:28" x14ac:dyDescent="0.25">
      <c r="A246" s="5" t="s">
        <v>566</v>
      </c>
      <c r="D246">
        <v>5</v>
      </c>
      <c r="E246">
        <v>5</v>
      </c>
      <c r="N246">
        <v>3</v>
      </c>
      <c r="O246">
        <v>3</v>
      </c>
      <c r="Z246">
        <v>3</v>
      </c>
      <c r="AA246">
        <v>3</v>
      </c>
      <c r="AB246">
        <v>11</v>
      </c>
    </row>
    <row r="247" spans="1:28" x14ac:dyDescent="0.25">
      <c r="A247" s="5" t="s">
        <v>568</v>
      </c>
      <c r="D247">
        <v>0</v>
      </c>
      <c r="E247">
        <v>0</v>
      </c>
      <c r="N247">
        <v>0</v>
      </c>
      <c r="O247">
        <v>0</v>
      </c>
      <c r="Z247">
        <v>0</v>
      </c>
      <c r="AA247">
        <v>0</v>
      </c>
      <c r="AB247">
        <v>0</v>
      </c>
    </row>
    <row r="248" spans="1:28" x14ac:dyDescent="0.25">
      <c r="A248" s="5" t="s">
        <v>570</v>
      </c>
      <c r="J248">
        <v>1</v>
      </c>
      <c r="K248">
        <v>1</v>
      </c>
      <c r="P248">
        <v>2</v>
      </c>
      <c r="S248">
        <v>2</v>
      </c>
      <c r="T248">
        <v>2</v>
      </c>
      <c r="V248">
        <v>3</v>
      </c>
      <c r="W248">
        <v>5</v>
      </c>
      <c r="X248">
        <v>4</v>
      </c>
      <c r="AA248">
        <v>4</v>
      </c>
      <c r="AB248">
        <v>12</v>
      </c>
    </row>
    <row r="249" spans="1:28" x14ac:dyDescent="0.25">
      <c r="A249" s="5" t="s">
        <v>572</v>
      </c>
      <c r="J249">
        <v>3</v>
      </c>
      <c r="K249">
        <v>3</v>
      </c>
      <c r="V249">
        <v>1</v>
      </c>
      <c r="W249">
        <v>1</v>
      </c>
      <c r="AB249">
        <v>4</v>
      </c>
    </row>
    <row r="250" spans="1:28" x14ac:dyDescent="0.25">
      <c r="A250" s="5" t="s">
        <v>574</v>
      </c>
      <c r="D250">
        <v>0</v>
      </c>
      <c r="E250">
        <v>0</v>
      </c>
      <c r="N250">
        <v>0</v>
      </c>
      <c r="O250">
        <v>0</v>
      </c>
      <c r="Z250">
        <v>0</v>
      </c>
      <c r="AA250">
        <v>0</v>
      </c>
      <c r="AB250">
        <v>0</v>
      </c>
    </row>
    <row r="251" spans="1:28" x14ac:dyDescent="0.25">
      <c r="A251" s="5" t="s">
        <v>576</v>
      </c>
      <c r="G251">
        <v>2</v>
      </c>
      <c r="H251">
        <v>2</v>
      </c>
      <c r="R251">
        <v>2</v>
      </c>
      <c r="S251">
        <v>2</v>
      </c>
      <c r="AB251">
        <v>4</v>
      </c>
    </row>
    <row r="252" spans="1:28" x14ac:dyDescent="0.25">
      <c r="A252" s="5" t="s">
        <v>578</v>
      </c>
      <c r="G252">
        <v>1</v>
      </c>
      <c r="H252">
        <v>1</v>
      </c>
      <c r="R252">
        <v>3</v>
      </c>
      <c r="S252">
        <v>3</v>
      </c>
      <c r="AB252">
        <v>4</v>
      </c>
    </row>
    <row r="253" spans="1:28" x14ac:dyDescent="0.25">
      <c r="A253" s="5" t="s">
        <v>580</v>
      </c>
      <c r="G253">
        <v>3</v>
      </c>
      <c r="H253">
        <v>3</v>
      </c>
      <c r="N253">
        <v>2</v>
      </c>
      <c r="O253">
        <v>2</v>
      </c>
      <c r="R253">
        <v>0</v>
      </c>
      <c r="S253">
        <v>0</v>
      </c>
      <c r="V253">
        <v>0</v>
      </c>
      <c r="W253">
        <v>0</v>
      </c>
      <c r="Z253">
        <v>0</v>
      </c>
      <c r="AA253">
        <v>0</v>
      </c>
      <c r="AB253">
        <v>5</v>
      </c>
    </row>
    <row r="254" spans="1:28" x14ac:dyDescent="0.25">
      <c r="A254" s="5" t="s">
        <v>582</v>
      </c>
      <c r="D254">
        <v>4</v>
      </c>
      <c r="E254">
        <v>4</v>
      </c>
      <c r="N254">
        <v>10</v>
      </c>
      <c r="O254">
        <v>10</v>
      </c>
      <c r="R254">
        <v>9</v>
      </c>
      <c r="S254">
        <v>9</v>
      </c>
      <c r="V254">
        <v>12</v>
      </c>
      <c r="W254">
        <v>12</v>
      </c>
      <c r="Z254">
        <v>12</v>
      </c>
      <c r="AA254">
        <v>12</v>
      </c>
      <c r="AB254">
        <v>47</v>
      </c>
    </row>
    <row r="255" spans="1:28" x14ac:dyDescent="0.25">
      <c r="A255" s="5" t="s">
        <v>584</v>
      </c>
      <c r="J255">
        <v>4</v>
      </c>
      <c r="K255">
        <v>4</v>
      </c>
      <c r="N255">
        <v>3</v>
      </c>
      <c r="O255">
        <v>3</v>
      </c>
      <c r="R255">
        <v>2</v>
      </c>
      <c r="S255">
        <v>2</v>
      </c>
      <c r="V255">
        <v>2</v>
      </c>
      <c r="W255">
        <v>2</v>
      </c>
      <c r="Z255">
        <v>2</v>
      </c>
      <c r="AA255">
        <v>2</v>
      </c>
      <c r="AB255">
        <v>13</v>
      </c>
    </row>
    <row r="256" spans="1:28" x14ac:dyDescent="0.25">
      <c r="A256" s="5" t="s">
        <v>586</v>
      </c>
      <c r="J256">
        <v>1</v>
      </c>
      <c r="K256">
        <v>1</v>
      </c>
      <c r="L256">
        <v>1</v>
      </c>
      <c r="N256">
        <v>0</v>
      </c>
      <c r="O256">
        <v>1</v>
      </c>
      <c r="P256">
        <v>0</v>
      </c>
      <c r="R256">
        <v>0</v>
      </c>
      <c r="S256">
        <v>0</v>
      </c>
      <c r="V256">
        <v>1</v>
      </c>
      <c r="W256">
        <v>1</v>
      </c>
      <c r="Z256">
        <v>1</v>
      </c>
      <c r="AA256">
        <v>1</v>
      </c>
      <c r="AB256">
        <v>4</v>
      </c>
    </row>
    <row r="257" spans="1:28" x14ac:dyDescent="0.25">
      <c r="A257" s="5" t="s">
        <v>588</v>
      </c>
      <c r="J257">
        <v>6</v>
      </c>
      <c r="K257">
        <v>6</v>
      </c>
      <c r="L257">
        <v>2</v>
      </c>
      <c r="N257">
        <v>1</v>
      </c>
      <c r="O257">
        <v>3</v>
      </c>
      <c r="R257">
        <v>4</v>
      </c>
      <c r="S257">
        <v>4</v>
      </c>
      <c r="V257">
        <v>4</v>
      </c>
      <c r="W257">
        <v>4</v>
      </c>
      <c r="Z257">
        <v>0</v>
      </c>
      <c r="AA257">
        <v>0</v>
      </c>
      <c r="AB257">
        <v>17</v>
      </c>
    </row>
    <row r="258" spans="1:28" x14ac:dyDescent="0.25">
      <c r="A258" s="5" t="s">
        <v>592</v>
      </c>
      <c r="G258">
        <v>0</v>
      </c>
      <c r="H258">
        <v>0</v>
      </c>
      <c r="R258">
        <v>1</v>
      </c>
      <c r="S258">
        <v>1</v>
      </c>
      <c r="AB258">
        <v>1</v>
      </c>
    </row>
    <row r="259" spans="1:28" x14ac:dyDescent="0.25">
      <c r="A259" s="5" t="s">
        <v>594</v>
      </c>
      <c r="J259">
        <v>6</v>
      </c>
      <c r="K259">
        <v>6</v>
      </c>
      <c r="N259">
        <v>8</v>
      </c>
      <c r="O259">
        <v>8</v>
      </c>
      <c r="R259">
        <v>4</v>
      </c>
      <c r="S259">
        <v>4</v>
      </c>
      <c r="V259">
        <v>12</v>
      </c>
      <c r="W259">
        <v>12</v>
      </c>
      <c r="Z259">
        <v>15</v>
      </c>
      <c r="AA259">
        <v>15</v>
      </c>
      <c r="AB259">
        <v>45</v>
      </c>
    </row>
    <row r="260" spans="1:28" x14ac:dyDescent="0.25">
      <c r="A260" s="5" t="s">
        <v>596</v>
      </c>
      <c r="G260">
        <v>0</v>
      </c>
      <c r="H260">
        <v>0</v>
      </c>
      <c r="R260">
        <v>1</v>
      </c>
      <c r="S260">
        <v>1</v>
      </c>
      <c r="AB260">
        <v>1</v>
      </c>
    </row>
    <row r="261" spans="1:28" x14ac:dyDescent="0.25">
      <c r="A261" s="5" t="s">
        <v>598</v>
      </c>
      <c r="J261">
        <v>1</v>
      </c>
      <c r="K261">
        <v>1</v>
      </c>
      <c r="V261">
        <v>0</v>
      </c>
      <c r="W261">
        <v>0</v>
      </c>
      <c r="AB261">
        <v>1</v>
      </c>
    </row>
    <row r="262" spans="1:28" x14ac:dyDescent="0.25">
      <c r="A262" s="5" t="s">
        <v>600</v>
      </c>
      <c r="J262">
        <v>0</v>
      </c>
      <c r="K262">
        <v>0</v>
      </c>
      <c r="N262">
        <v>0</v>
      </c>
      <c r="O262">
        <v>0</v>
      </c>
      <c r="R262">
        <v>0</v>
      </c>
      <c r="S262">
        <v>0</v>
      </c>
      <c r="V262">
        <v>0</v>
      </c>
      <c r="W262">
        <v>0</v>
      </c>
      <c r="AB262">
        <v>0</v>
      </c>
    </row>
    <row r="263" spans="1:28" x14ac:dyDescent="0.25">
      <c r="A263" s="5" t="s">
        <v>602</v>
      </c>
      <c r="J263">
        <v>2</v>
      </c>
      <c r="K263">
        <v>2</v>
      </c>
      <c r="N263">
        <v>3</v>
      </c>
      <c r="O263">
        <v>3</v>
      </c>
      <c r="R263">
        <v>5</v>
      </c>
      <c r="S263">
        <v>5</v>
      </c>
      <c r="V263">
        <v>3</v>
      </c>
      <c r="W263">
        <v>3</v>
      </c>
      <c r="Z263">
        <v>4</v>
      </c>
      <c r="AA263">
        <v>4</v>
      </c>
      <c r="AB263">
        <v>17</v>
      </c>
    </row>
    <row r="264" spans="1:28" x14ac:dyDescent="0.25">
      <c r="A264" s="5" t="s">
        <v>604</v>
      </c>
      <c r="G264">
        <v>0</v>
      </c>
      <c r="H264">
        <v>0</v>
      </c>
      <c r="R264">
        <v>1</v>
      </c>
      <c r="S264">
        <v>1</v>
      </c>
      <c r="AB264">
        <v>1</v>
      </c>
    </row>
    <row r="265" spans="1:28" x14ac:dyDescent="0.25">
      <c r="A265" s="5" t="s">
        <v>606</v>
      </c>
      <c r="D265">
        <v>3</v>
      </c>
      <c r="E265">
        <v>3</v>
      </c>
      <c r="N265">
        <v>0</v>
      </c>
      <c r="O265">
        <v>0</v>
      </c>
      <c r="Z265">
        <v>0</v>
      </c>
      <c r="AA265">
        <v>0</v>
      </c>
      <c r="AB265">
        <v>3</v>
      </c>
    </row>
    <row r="266" spans="1:28" x14ac:dyDescent="0.25">
      <c r="A266" s="5" t="s">
        <v>608</v>
      </c>
      <c r="D266">
        <v>0</v>
      </c>
      <c r="E266">
        <v>0</v>
      </c>
      <c r="N266">
        <v>0</v>
      </c>
      <c r="O266">
        <v>0</v>
      </c>
      <c r="Z266">
        <v>0</v>
      </c>
      <c r="AA266">
        <v>0</v>
      </c>
      <c r="AB266">
        <v>0</v>
      </c>
    </row>
    <row r="267" spans="1:28" x14ac:dyDescent="0.25">
      <c r="A267" s="5" t="s">
        <v>610</v>
      </c>
      <c r="D267">
        <v>2</v>
      </c>
      <c r="E267">
        <v>2</v>
      </c>
      <c r="N267">
        <v>3</v>
      </c>
      <c r="O267">
        <v>3</v>
      </c>
      <c r="Z267">
        <v>3</v>
      </c>
      <c r="AA267">
        <v>3</v>
      </c>
      <c r="AB267">
        <v>8</v>
      </c>
    </row>
    <row r="268" spans="1:28" x14ac:dyDescent="0.25">
      <c r="A268" s="5" t="s">
        <v>612</v>
      </c>
      <c r="D268">
        <v>2</v>
      </c>
      <c r="E268">
        <v>2</v>
      </c>
      <c r="N268">
        <v>2</v>
      </c>
      <c r="O268">
        <v>2</v>
      </c>
      <c r="Z268">
        <v>10</v>
      </c>
      <c r="AA268">
        <v>10</v>
      </c>
      <c r="AB268">
        <v>14</v>
      </c>
    </row>
    <row r="269" spans="1:28" x14ac:dyDescent="0.25">
      <c r="A269" s="5" t="s">
        <v>614</v>
      </c>
      <c r="D269">
        <v>3</v>
      </c>
      <c r="E269">
        <v>3</v>
      </c>
      <c r="N269">
        <v>2</v>
      </c>
      <c r="O269">
        <v>2</v>
      </c>
      <c r="Z269">
        <v>3</v>
      </c>
      <c r="AA269">
        <v>3</v>
      </c>
      <c r="AB269">
        <v>8</v>
      </c>
    </row>
    <row r="270" spans="1:28" x14ac:dyDescent="0.25">
      <c r="A270" s="5" t="s">
        <v>616</v>
      </c>
      <c r="J270">
        <v>0</v>
      </c>
      <c r="K270">
        <v>0</v>
      </c>
      <c r="V270">
        <v>0</v>
      </c>
      <c r="W270">
        <v>0</v>
      </c>
      <c r="AB270">
        <v>0</v>
      </c>
    </row>
    <row r="271" spans="1:28" x14ac:dyDescent="0.25">
      <c r="A271" s="5" t="s">
        <v>619</v>
      </c>
      <c r="J271">
        <v>2</v>
      </c>
      <c r="K271">
        <v>2</v>
      </c>
      <c r="L271">
        <v>4</v>
      </c>
      <c r="N271">
        <v>2</v>
      </c>
      <c r="O271">
        <v>6</v>
      </c>
      <c r="P271">
        <v>0</v>
      </c>
      <c r="R271">
        <v>3</v>
      </c>
      <c r="S271">
        <v>3</v>
      </c>
      <c r="V271">
        <v>0</v>
      </c>
      <c r="W271">
        <v>0</v>
      </c>
      <c r="Z271">
        <v>0</v>
      </c>
      <c r="AA271">
        <v>0</v>
      </c>
      <c r="AB271">
        <v>11</v>
      </c>
    </row>
    <row r="272" spans="1:28" x14ac:dyDescent="0.25">
      <c r="A272" s="5" t="s">
        <v>621</v>
      </c>
      <c r="J272">
        <v>4</v>
      </c>
      <c r="K272">
        <v>4</v>
      </c>
      <c r="N272">
        <v>15</v>
      </c>
      <c r="O272">
        <v>15</v>
      </c>
      <c r="R272">
        <v>8</v>
      </c>
      <c r="S272">
        <v>8</v>
      </c>
      <c r="V272">
        <v>9</v>
      </c>
      <c r="W272">
        <v>9</v>
      </c>
      <c r="Y272">
        <v>18</v>
      </c>
      <c r="Z272">
        <v>18</v>
      </c>
      <c r="AA272">
        <v>36</v>
      </c>
      <c r="AB272">
        <v>72</v>
      </c>
    </row>
    <row r="273" spans="1:28" x14ac:dyDescent="0.25">
      <c r="A273" s="5" t="s">
        <v>623</v>
      </c>
      <c r="D273">
        <v>0</v>
      </c>
      <c r="E273">
        <v>0</v>
      </c>
      <c r="N273">
        <v>4</v>
      </c>
      <c r="O273">
        <v>4</v>
      </c>
      <c r="R273">
        <v>4</v>
      </c>
      <c r="S273">
        <v>4</v>
      </c>
      <c r="V273">
        <v>5</v>
      </c>
      <c r="W273">
        <v>5</v>
      </c>
      <c r="Z273">
        <v>9</v>
      </c>
      <c r="AA273">
        <v>9</v>
      </c>
      <c r="AB273">
        <v>22</v>
      </c>
    </row>
    <row r="274" spans="1:28" x14ac:dyDescent="0.25">
      <c r="A274" s="5" t="s">
        <v>625</v>
      </c>
      <c r="J274">
        <v>4</v>
      </c>
      <c r="K274">
        <v>4</v>
      </c>
      <c r="V274">
        <v>4</v>
      </c>
      <c r="W274">
        <v>4</v>
      </c>
      <c r="AB274">
        <v>8</v>
      </c>
    </row>
    <row r="275" spans="1:28" x14ac:dyDescent="0.25">
      <c r="A275" s="5" t="s">
        <v>628</v>
      </c>
      <c r="L275">
        <v>3</v>
      </c>
      <c r="N275">
        <v>3</v>
      </c>
      <c r="O275">
        <v>6</v>
      </c>
      <c r="P275">
        <v>3</v>
      </c>
      <c r="S275">
        <v>3</v>
      </c>
      <c r="AB275">
        <v>9</v>
      </c>
    </row>
    <row r="276" spans="1:28" x14ac:dyDescent="0.25">
      <c r="A276" s="5" t="s">
        <v>631</v>
      </c>
      <c r="L276">
        <v>0</v>
      </c>
      <c r="N276">
        <v>1</v>
      </c>
      <c r="O276">
        <v>1</v>
      </c>
      <c r="P276">
        <v>0</v>
      </c>
      <c r="S276">
        <v>0</v>
      </c>
      <c r="V276">
        <v>0</v>
      </c>
      <c r="W276">
        <v>0</v>
      </c>
      <c r="Z276">
        <v>0</v>
      </c>
      <c r="AA276">
        <v>0</v>
      </c>
      <c r="AB276">
        <v>1</v>
      </c>
    </row>
    <row r="277" spans="1:28" x14ac:dyDescent="0.25">
      <c r="A277" s="5" t="s">
        <v>633</v>
      </c>
      <c r="J277">
        <v>0</v>
      </c>
      <c r="K277">
        <v>0</v>
      </c>
      <c r="AB277">
        <v>0</v>
      </c>
    </row>
    <row r="278" spans="1:28" x14ac:dyDescent="0.25">
      <c r="A278" s="5" t="s">
        <v>635</v>
      </c>
      <c r="D278">
        <v>0</v>
      </c>
      <c r="E278">
        <v>0</v>
      </c>
      <c r="N278">
        <v>0</v>
      </c>
      <c r="O278">
        <v>0</v>
      </c>
      <c r="Z278">
        <v>0</v>
      </c>
      <c r="AA278">
        <v>0</v>
      </c>
      <c r="AB278">
        <v>0</v>
      </c>
    </row>
    <row r="279" spans="1:28" x14ac:dyDescent="0.25">
      <c r="A279" s="5" t="s">
        <v>637</v>
      </c>
      <c r="G279">
        <v>0</v>
      </c>
      <c r="H279">
        <v>0</v>
      </c>
      <c r="R279">
        <v>0</v>
      </c>
      <c r="S279">
        <v>0</v>
      </c>
      <c r="AB279">
        <v>0</v>
      </c>
    </row>
    <row r="280" spans="1:28" x14ac:dyDescent="0.25">
      <c r="A280" s="5" t="s">
        <v>639</v>
      </c>
      <c r="J280">
        <v>2</v>
      </c>
      <c r="K280">
        <v>2</v>
      </c>
      <c r="N280">
        <v>4</v>
      </c>
      <c r="O280">
        <v>4</v>
      </c>
      <c r="P280">
        <v>7</v>
      </c>
      <c r="R280">
        <v>7</v>
      </c>
      <c r="S280">
        <v>14</v>
      </c>
      <c r="V280">
        <v>8</v>
      </c>
      <c r="W280">
        <v>8</v>
      </c>
      <c r="Z280">
        <v>7</v>
      </c>
      <c r="AA280">
        <v>7</v>
      </c>
      <c r="AB280">
        <v>35</v>
      </c>
    </row>
    <row r="281" spans="1:28" x14ac:dyDescent="0.25">
      <c r="A281" s="5" t="s">
        <v>641</v>
      </c>
      <c r="J281">
        <v>5</v>
      </c>
      <c r="K281">
        <v>5</v>
      </c>
      <c r="V281">
        <v>0</v>
      </c>
      <c r="W281">
        <v>0</v>
      </c>
      <c r="AB281">
        <v>5</v>
      </c>
    </row>
    <row r="282" spans="1:28" x14ac:dyDescent="0.25">
      <c r="A282" s="5" t="s">
        <v>643</v>
      </c>
      <c r="D282">
        <v>1</v>
      </c>
      <c r="E282">
        <v>1</v>
      </c>
      <c r="M282">
        <v>71</v>
      </c>
      <c r="N282">
        <v>71</v>
      </c>
      <c r="O282">
        <v>142</v>
      </c>
      <c r="P282">
        <v>0</v>
      </c>
      <c r="S282">
        <v>0</v>
      </c>
      <c r="T282">
        <v>1</v>
      </c>
      <c r="V282">
        <v>2</v>
      </c>
      <c r="W282">
        <v>3</v>
      </c>
      <c r="X282">
        <v>1</v>
      </c>
      <c r="AA282">
        <v>1</v>
      </c>
      <c r="AB282">
        <v>147</v>
      </c>
    </row>
    <row r="283" spans="1:28" x14ac:dyDescent="0.25">
      <c r="A283" s="5" t="s">
        <v>645</v>
      </c>
      <c r="G283">
        <v>0</v>
      </c>
      <c r="H283">
        <v>0</v>
      </c>
      <c r="N283">
        <v>5</v>
      </c>
      <c r="O283">
        <v>5</v>
      </c>
      <c r="R283">
        <v>13</v>
      </c>
      <c r="S283">
        <v>13</v>
      </c>
      <c r="V283">
        <v>4</v>
      </c>
      <c r="W283">
        <v>4</v>
      </c>
      <c r="Z283">
        <v>5</v>
      </c>
      <c r="AA283">
        <v>5</v>
      </c>
      <c r="AB283">
        <v>27</v>
      </c>
    </row>
    <row r="284" spans="1:28" x14ac:dyDescent="0.25">
      <c r="A284" s="5" t="s">
        <v>647</v>
      </c>
      <c r="G284">
        <v>7</v>
      </c>
      <c r="H284">
        <v>7</v>
      </c>
      <c r="R284">
        <v>1</v>
      </c>
      <c r="S284">
        <v>1</v>
      </c>
      <c r="AB284">
        <v>8</v>
      </c>
    </row>
    <row r="285" spans="1:28" x14ac:dyDescent="0.25">
      <c r="A285" s="5" t="s">
        <v>649</v>
      </c>
      <c r="J285">
        <v>14</v>
      </c>
      <c r="K285">
        <v>14</v>
      </c>
      <c r="V285">
        <v>3</v>
      </c>
      <c r="W285">
        <v>3</v>
      </c>
      <c r="AB285">
        <v>17</v>
      </c>
    </row>
    <row r="286" spans="1:28" x14ac:dyDescent="0.25">
      <c r="A286" s="5" t="s">
        <v>651</v>
      </c>
      <c r="D286">
        <v>0</v>
      </c>
      <c r="E286">
        <v>0</v>
      </c>
      <c r="N286">
        <v>7</v>
      </c>
      <c r="O286">
        <v>7</v>
      </c>
      <c r="Z286">
        <v>6</v>
      </c>
      <c r="AA286">
        <v>6</v>
      </c>
      <c r="AB286">
        <v>13</v>
      </c>
    </row>
    <row r="287" spans="1:28" x14ac:dyDescent="0.25">
      <c r="A287" s="5" t="s">
        <v>653</v>
      </c>
      <c r="J287">
        <v>2</v>
      </c>
      <c r="K287">
        <v>2</v>
      </c>
      <c r="V287">
        <v>0</v>
      </c>
      <c r="W287">
        <v>0</v>
      </c>
      <c r="AB287">
        <v>2</v>
      </c>
    </row>
    <row r="288" spans="1:28" x14ac:dyDescent="0.25">
      <c r="A288" s="5" t="s">
        <v>655</v>
      </c>
      <c r="G288">
        <v>1</v>
      </c>
      <c r="H288">
        <v>1</v>
      </c>
      <c r="R288">
        <v>2</v>
      </c>
      <c r="S288">
        <v>2</v>
      </c>
      <c r="AB288">
        <v>3</v>
      </c>
    </row>
    <row r="289" spans="1:28" x14ac:dyDescent="0.25">
      <c r="A289" s="5" t="s">
        <v>657</v>
      </c>
      <c r="J289">
        <v>1</v>
      </c>
      <c r="K289">
        <v>1</v>
      </c>
      <c r="V289">
        <v>0</v>
      </c>
      <c r="W289">
        <v>0</v>
      </c>
      <c r="AB289">
        <v>1</v>
      </c>
    </row>
    <row r="290" spans="1:28" x14ac:dyDescent="0.25">
      <c r="A290" s="5" t="s">
        <v>659</v>
      </c>
      <c r="J290">
        <v>4</v>
      </c>
      <c r="K290">
        <v>4</v>
      </c>
      <c r="N290">
        <v>4</v>
      </c>
      <c r="O290">
        <v>4</v>
      </c>
      <c r="R290">
        <v>2</v>
      </c>
      <c r="S290">
        <v>2</v>
      </c>
      <c r="V290">
        <v>2</v>
      </c>
      <c r="W290">
        <v>2</v>
      </c>
      <c r="AB290">
        <v>12</v>
      </c>
    </row>
    <row r="291" spans="1:28" x14ac:dyDescent="0.25">
      <c r="A291" s="5" t="s">
        <v>661</v>
      </c>
      <c r="J291">
        <v>3</v>
      </c>
      <c r="K291">
        <v>3</v>
      </c>
      <c r="V291">
        <v>0</v>
      </c>
      <c r="W291">
        <v>0</v>
      </c>
      <c r="Z291">
        <v>0</v>
      </c>
      <c r="AA291">
        <v>0</v>
      </c>
      <c r="AB291">
        <v>3</v>
      </c>
    </row>
    <row r="292" spans="1:28" x14ac:dyDescent="0.25">
      <c r="A292" s="5" t="s">
        <v>663</v>
      </c>
      <c r="G292">
        <v>1</v>
      </c>
      <c r="H292">
        <v>1</v>
      </c>
      <c r="R292">
        <v>0</v>
      </c>
      <c r="S292">
        <v>0</v>
      </c>
      <c r="AB292">
        <v>1</v>
      </c>
    </row>
    <row r="293" spans="1:28" x14ac:dyDescent="0.25">
      <c r="A293" s="5" t="s">
        <v>665</v>
      </c>
      <c r="N293">
        <v>0</v>
      </c>
      <c r="O293">
        <v>0</v>
      </c>
      <c r="P293">
        <v>0</v>
      </c>
      <c r="R293">
        <v>0</v>
      </c>
      <c r="S293">
        <v>0</v>
      </c>
      <c r="V293">
        <v>1</v>
      </c>
      <c r="W293">
        <v>1</v>
      </c>
      <c r="Z293">
        <v>0</v>
      </c>
      <c r="AA293">
        <v>0</v>
      </c>
      <c r="AB293">
        <v>1</v>
      </c>
    </row>
    <row r="294" spans="1:28" x14ac:dyDescent="0.25">
      <c r="A294" s="5" t="s">
        <v>667</v>
      </c>
      <c r="J294">
        <v>1</v>
      </c>
      <c r="K294">
        <v>1</v>
      </c>
      <c r="V294">
        <v>6</v>
      </c>
      <c r="W294">
        <v>6</v>
      </c>
      <c r="AB294">
        <v>7</v>
      </c>
    </row>
    <row r="295" spans="1:28" x14ac:dyDescent="0.25">
      <c r="A295" s="5" t="s">
        <v>669</v>
      </c>
      <c r="D295">
        <v>0</v>
      </c>
      <c r="E295">
        <v>0</v>
      </c>
      <c r="N295">
        <v>0</v>
      </c>
      <c r="O295">
        <v>0</v>
      </c>
      <c r="Z295">
        <v>0</v>
      </c>
      <c r="AA295">
        <v>0</v>
      </c>
      <c r="AB295">
        <v>0</v>
      </c>
    </row>
    <row r="296" spans="1:28" x14ac:dyDescent="0.25">
      <c r="A296" s="5" t="s">
        <v>671</v>
      </c>
      <c r="D296">
        <v>5</v>
      </c>
      <c r="E296">
        <v>5</v>
      </c>
      <c r="N296">
        <v>2</v>
      </c>
      <c r="O296">
        <v>2</v>
      </c>
      <c r="R296">
        <v>3</v>
      </c>
      <c r="S296">
        <v>3</v>
      </c>
      <c r="V296">
        <v>2</v>
      </c>
      <c r="W296">
        <v>2</v>
      </c>
      <c r="Z296">
        <v>4</v>
      </c>
      <c r="AA296">
        <v>4</v>
      </c>
      <c r="AB296">
        <v>16</v>
      </c>
    </row>
    <row r="297" spans="1:28" x14ac:dyDescent="0.25">
      <c r="A297" s="5" t="s">
        <v>673</v>
      </c>
      <c r="L297">
        <v>14</v>
      </c>
      <c r="N297">
        <v>19</v>
      </c>
      <c r="O297">
        <v>33</v>
      </c>
      <c r="P297">
        <v>14</v>
      </c>
      <c r="R297">
        <v>8</v>
      </c>
      <c r="S297">
        <v>22</v>
      </c>
      <c r="V297">
        <v>6</v>
      </c>
      <c r="W297">
        <v>6</v>
      </c>
      <c r="Z297">
        <v>6</v>
      </c>
      <c r="AA297">
        <v>6</v>
      </c>
      <c r="AB297">
        <v>67</v>
      </c>
    </row>
    <row r="298" spans="1:28" x14ac:dyDescent="0.25">
      <c r="A298" s="5" t="s">
        <v>675</v>
      </c>
      <c r="J298">
        <v>1</v>
      </c>
      <c r="K298">
        <v>1</v>
      </c>
      <c r="N298">
        <v>12</v>
      </c>
      <c r="O298">
        <v>12</v>
      </c>
      <c r="R298">
        <v>0</v>
      </c>
      <c r="S298">
        <v>0</v>
      </c>
      <c r="V298">
        <v>2</v>
      </c>
      <c r="W298">
        <v>2</v>
      </c>
      <c r="Z298">
        <v>1</v>
      </c>
      <c r="AA298">
        <v>1</v>
      </c>
      <c r="AB298">
        <v>16</v>
      </c>
    </row>
    <row r="299" spans="1:28" x14ac:dyDescent="0.25">
      <c r="A299" s="5" t="s">
        <v>677</v>
      </c>
      <c r="J299">
        <v>0</v>
      </c>
      <c r="K299">
        <v>0</v>
      </c>
      <c r="V299">
        <v>3</v>
      </c>
      <c r="W299">
        <v>3</v>
      </c>
      <c r="AB299">
        <v>3</v>
      </c>
    </row>
    <row r="300" spans="1:28" x14ac:dyDescent="0.25">
      <c r="A300" s="5" t="s">
        <v>679</v>
      </c>
      <c r="D300">
        <v>2</v>
      </c>
      <c r="E300">
        <v>2</v>
      </c>
      <c r="N300">
        <v>3</v>
      </c>
      <c r="O300">
        <v>3</v>
      </c>
      <c r="Z300">
        <v>2</v>
      </c>
      <c r="AA300">
        <v>2</v>
      </c>
      <c r="AB300">
        <v>7</v>
      </c>
    </row>
    <row r="301" spans="1:28" x14ac:dyDescent="0.25">
      <c r="A301" s="5" t="s">
        <v>681</v>
      </c>
      <c r="G301">
        <v>0</v>
      </c>
      <c r="H301">
        <v>0</v>
      </c>
      <c r="R301">
        <v>2</v>
      </c>
      <c r="S301">
        <v>2</v>
      </c>
      <c r="AB301">
        <v>2</v>
      </c>
    </row>
    <row r="302" spans="1:28" x14ac:dyDescent="0.25">
      <c r="A302" s="5" t="s">
        <v>683</v>
      </c>
      <c r="D302">
        <v>2</v>
      </c>
      <c r="E302">
        <v>2</v>
      </c>
      <c r="N302">
        <v>0</v>
      </c>
      <c r="O302">
        <v>0</v>
      </c>
      <c r="Z302">
        <v>0</v>
      </c>
      <c r="AA302">
        <v>0</v>
      </c>
      <c r="AB302">
        <v>2</v>
      </c>
    </row>
    <row r="303" spans="1:28" x14ac:dyDescent="0.25">
      <c r="A303" s="5" t="s">
        <v>685</v>
      </c>
      <c r="G303">
        <v>0</v>
      </c>
      <c r="H303">
        <v>0</v>
      </c>
      <c r="N303">
        <v>0</v>
      </c>
      <c r="O303">
        <v>0</v>
      </c>
      <c r="R303">
        <v>0</v>
      </c>
      <c r="S303">
        <v>0</v>
      </c>
      <c r="V303">
        <v>0</v>
      </c>
      <c r="W303">
        <v>0</v>
      </c>
      <c r="Z303">
        <v>0</v>
      </c>
      <c r="AA303">
        <v>0</v>
      </c>
      <c r="AB303">
        <v>0</v>
      </c>
    </row>
    <row r="304" spans="1:28" x14ac:dyDescent="0.25">
      <c r="A304" s="5" t="s">
        <v>687</v>
      </c>
      <c r="G304">
        <v>0</v>
      </c>
      <c r="H304">
        <v>0</v>
      </c>
      <c r="N304">
        <v>0</v>
      </c>
      <c r="O304">
        <v>0</v>
      </c>
      <c r="R304">
        <v>0</v>
      </c>
      <c r="S304">
        <v>0</v>
      </c>
      <c r="V304">
        <v>0</v>
      </c>
      <c r="W304">
        <v>0</v>
      </c>
      <c r="Z304">
        <v>0</v>
      </c>
      <c r="AA304">
        <v>0</v>
      </c>
      <c r="AB304">
        <v>0</v>
      </c>
    </row>
    <row r="305" spans="1:28" x14ac:dyDescent="0.25">
      <c r="A305" s="5" t="s">
        <v>689</v>
      </c>
      <c r="J305">
        <v>4</v>
      </c>
      <c r="K305">
        <v>4</v>
      </c>
      <c r="V305">
        <v>3</v>
      </c>
      <c r="W305">
        <v>3</v>
      </c>
      <c r="AB305">
        <v>7</v>
      </c>
    </row>
    <row r="306" spans="1:28" x14ac:dyDescent="0.25">
      <c r="A306" s="5" t="s">
        <v>691</v>
      </c>
      <c r="D306">
        <v>0</v>
      </c>
      <c r="E306">
        <v>0</v>
      </c>
      <c r="N306">
        <v>4</v>
      </c>
      <c r="O306">
        <v>4</v>
      </c>
      <c r="Z306">
        <v>3</v>
      </c>
      <c r="AA306">
        <v>3</v>
      </c>
      <c r="AB306">
        <v>7</v>
      </c>
    </row>
    <row r="307" spans="1:28" x14ac:dyDescent="0.25">
      <c r="A307" s="5" t="s">
        <v>693</v>
      </c>
      <c r="G307">
        <v>2</v>
      </c>
      <c r="H307">
        <v>2</v>
      </c>
      <c r="R307">
        <v>0</v>
      </c>
      <c r="S307">
        <v>0</v>
      </c>
      <c r="V307">
        <v>2</v>
      </c>
      <c r="W307">
        <v>2</v>
      </c>
      <c r="Z307">
        <v>0</v>
      </c>
      <c r="AA307">
        <v>0</v>
      </c>
      <c r="AB307">
        <v>4</v>
      </c>
    </row>
    <row r="308" spans="1:28" x14ac:dyDescent="0.25">
      <c r="A308" s="5" t="s">
        <v>695</v>
      </c>
      <c r="G308">
        <v>7</v>
      </c>
      <c r="H308">
        <v>7</v>
      </c>
      <c r="Q308">
        <v>40</v>
      </c>
      <c r="R308">
        <v>40</v>
      </c>
      <c r="S308">
        <v>80</v>
      </c>
      <c r="T308">
        <v>2</v>
      </c>
      <c r="V308">
        <v>1</v>
      </c>
      <c r="W308">
        <v>3</v>
      </c>
      <c r="AB308">
        <v>90</v>
      </c>
    </row>
    <row r="309" spans="1:28" x14ac:dyDescent="0.25">
      <c r="A309" s="5" t="s">
        <v>697</v>
      </c>
      <c r="J309">
        <v>3</v>
      </c>
      <c r="K309">
        <v>3</v>
      </c>
      <c r="V309">
        <v>0</v>
      </c>
      <c r="W309">
        <v>0</v>
      </c>
      <c r="AB309">
        <v>3</v>
      </c>
    </row>
    <row r="310" spans="1:28" x14ac:dyDescent="0.25">
      <c r="A310" s="5" t="s">
        <v>699</v>
      </c>
      <c r="J310">
        <v>2</v>
      </c>
      <c r="K310">
        <v>2</v>
      </c>
      <c r="N310">
        <v>4</v>
      </c>
      <c r="O310">
        <v>4</v>
      </c>
      <c r="R310">
        <v>2</v>
      </c>
      <c r="S310">
        <v>2</v>
      </c>
      <c r="Z310">
        <v>2</v>
      </c>
      <c r="AA310">
        <v>2</v>
      </c>
      <c r="AB310">
        <v>10</v>
      </c>
    </row>
    <row r="311" spans="1:28" x14ac:dyDescent="0.25">
      <c r="A311" s="5" t="s">
        <v>701</v>
      </c>
      <c r="G311">
        <v>4</v>
      </c>
      <c r="H311">
        <v>4</v>
      </c>
      <c r="N311">
        <v>15</v>
      </c>
      <c r="O311">
        <v>15</v>
      </c>
      <c r="Q311">
        <v>28</v>
      </c>
      <c r="R311">
        <v>28</v>
      </c>
      <c r="S311">
        <v>56</v>
      </c>
      <c r="T311">
        <v>8</v>
      </c>
      <c r="V311">
        <v>11</v>
      </c>
      <c r="W311">
        <v>19</v>
      </c>
      <c r="Z311">
        <v>11</v>
      </c>
      <c r="AA311">
        <v>11</v>
      </c>
      <c r="AB311">
        <v>105</v>
      </c>
    </row>
    <row r="312" spans="1:28" x14ac:dyDescent="0.25">
      <c r="A312" s="5" t="s">
        <v>703</v>
      </c>
      <c r="D312">
        <v>0</v>
      </c>
      <c r="E312">
        <v>0</v>
      </c>
      <c r="N312">
        <v>2</v>
      </c>
      <c r="O312">
        <v>2</v>
      </c>
      <c r="Z312">
        <v>3</v>
      </c>
      <c r="AA312">
        <v>3</v>
      </c>
      <c r="AB312">
        <v>5</v>
      </c>
    </row>
    <row r="313" spans="1:28" x14ac:dyDescent="0.25">
      <c r="A313" s="5" t="s">
        <v>705</v>
      </c>
      <c r="J313">
        <v>0</v>
      </c>
      <c r="K313">
        <v>0</v>
      </c>
      <c r="V313">
        <v>0</v>
      </c>
      <c r="W313">
        <v>0</v>
      </c>
      <c r="AB313">
        <v>0</v>
      </c>
    </row>
    <row r="314" spans="1:28" x14ac:dyDescent="0.25">
      <c r="A314" s="5" t="s">
        <v>707</v>
      </c>
      <c r="J314">
        <v>0</v>
      </c>
      <c r="K314">
        <v>0</v>
      </c>
      <c r="V314">
        <v>2</v>
      </c>
      <c r="W314">
        <v>2</v>
      </c>
      <c r="AB314">
        <v>2</v>
      </c>
    </row>
    <row r="315" spans="1:28" x14ac:dyDescent="0.25">
      <c r="A315" s="5" t="s">
        <v>709</v>
      </c>
      <c r="J315">
        <v>0</v>
      </c>
      <c r="K315">
        <v>0</v>
      </c>
      <c r="V315">
        <v>0</v>
      </c>
      <c r="W315">
        <v>0</v>
      </c>
      <c r="AB315">
        <v>0</v>
      </c>
    </row>
    <row r="316" spans="1:28" x14ac:dyDescent="0.25">
      <c r="A316" s="5" t="s">
        <v>711</v>
      </c>
      <c r="J316">
        <v>4</v>
      </c>
      <c r="K316">
        <v>4</v>
      </c>
      <c r="V316">
        <v>5</v>
      </c>
      <c r="W316">
        <v>5</v>
      </c>
      <c r="AB316">
        <v>9</v>
      </c>
    </row>
    <row r="317" spans="1:28" x14ac:dyDescent="0.25">
      <c r="A317" s="5" t="s">
        <v>713</v>
      </c>
      <c r="G317">
        <v>0</v>
      </c>
      <c r="H317">
        <v>0</v>
      </c>
      <c r="N317">
        <v>2</v>
      </c>
      <c r="O317">
        <v>2</v>
      </c>
      <c r="R317">
        <v>3</v>
      </c>
      <c r="S317">
        <v>3</v>
      </c>
      <c r="V317">
        <v>5</v>
      </c>
      <c r="W317">
        <v>5</v>
      </c>
      <c r="Z317">
        <v>3</v>
      </c>
      <c r="AA317">
        <v>3</v>
      </c>
      <c r="AB317">
        <v>13</v>
      </c>
    </row>
    <row r="318" spans="1:28" x14ac:dyDescent="0.25">
      <c r="A318" s="5" t="s">
        <v>715</v>
      </c>
      <c r="J318">
        <v>4</v>
      </c>
      <c r="K318">
        <v>4</v>
      </c>
      <c r="L318">
        <v>6</v>
      </c>
      <c r="N318">
        <v>4</v>
      </c>
      <c r="O318">
        <v>10</v>
      </c>
      <c r="P318">
        <v>4</v>
      </c>
      <c r="R318">
        <v>6</v>
      </c>
      <c r="S318">
        <v>10</v>
      </c>
      <c r="T318">
        <v>3</v>
      </c>
      <c r="V318">
        <v>7</v>
      </c>
      <c r="W318">
        <v>10</v>
      </c>
      <c r="X318">
        <v>10</v>
      </c>
      <c r="Z318">
        <v>9</v>
      </c>
      <c r="AA318">
        <v>19</v>
      </c>
      <c r="AB318">
        <v>53</v>
      </c>
    </row>
    <row r="319" spans="1:28" x14ac:dyDescent="0.25">
      <c r="A319" s="5" t="s">
        <v>717</v>
      </c>
      <c r="J319">
        <v>0</v>
      </c>
      <c r="K319">
        <v>0</v>
      </c>
      <c r="L319">
        <v>0</v>
      </c>
      <c r="N319">
        <v>0</v>
      </c>
      <c r="O319">
        <v>0</v>
      </c>
      <c r="P319">
        <v>1</v>
      </c>
      <c r="S319">
        <v>1</v>
      </c>
      <c r="T319">
        <v>0</v>
      </c>
      <c r="W319">
        <v>0</v>
      </c>
      <c r="AB319">
        <v>1</v>
      </c>
    </row>
    <row r="320" spans="1:28" x14ac:dyDescent="0.25">
      <c r="A320" s="5" t="s">
        <v>719</v>
      </c>
      <c r="G320">
        <v>1</v>
      </c>
      <c r="H320">
        <v>1</v>
      </c>
      <c r="R320">
        <v>0</v>
      </c>
      <c r="S320">
        <v>0</v>
      </c>
      <c r="AB320">
        <v>1</v>
      </c>
    </row>
    <row r="321" spans="1:28" x14ac:dyDescent="0.25">
      <c r="A321" s="5" t="s">
        <v>721</v>
      </c>
      <c r="G321">
        <v>1</v>
      </c>
      <c r="H321">
        <v>1</v>
      </c>
      <c r="R321">
        <v>1</v>
      </c>
      <c r="S321">
        <v>1</v>
      </c>
      <c r="AB321">
        <v>2</v>
      </c>
    </row>
    <row r="322" spans="1:28" x14ac:dyDescent="0.25">
      <c r="A322" s="5" t="s">
        <v>723</v>
      </c>
      <c r="D322">
        <v>3</v>
      </c>
      <c r="E322">
        <v>3</v>
      </c>
      <c r="N322">
        <v>6</v>
      </c>
      <c r="O322">
        <v>6</v>
      </c>
      <c r="Z322">
        <v>0</v>
      </c>
      <c r="AA322">
        <v>0</v>
      </c>
      <c r="AB322">
        <v>9</v>
      </c>
    </row>
    <row r="323" spans="1:28" x14ac:dyDescent="0.25">
      <c r="A323" s="5" t="s">
        <v>725</v>
      </c>
      <c r="G323">
        <v>5</v>
      </c>
      <c r="H323">
        <v>5</v>
      </c>
      <c r="R323">
        <v>7</v>
      </c>
      <c r="S323">
        <v>7</v>
      </c>
      <c r="AB323">
        <v>12</v>
      </c>
    </row>
    <row r="324" spans="1:28" x14ac:dyDescent="0.25">
      <c r="A324" s="5" t="s">
        <v>727</v>
      </c>
      <c r="G324">
        <v>1</v>
      </c>
      <c r="H324">
        <v>1</v>
      </c>
      <c r="R324">
        <v>1</v>
      </c>
      <c r="S324">
        <v>1</v>
      </c>
      <c r="AB324">
        <v>2</v>
      </c>
    </row>
    <row r="325" spans="1:28" x14ac:dyDescent="0.25">
      <c r="A325" s="5" t="s">
        <v>729</v>
      </c>
      <c r="G325">
        <v>2</v>
      </c>
      <c r="H325">
        <v>2</v>
      </c>
      <c r="R325">
        <v>2</v>
      </c>
      <c r="S325">
        <v>2</v>
      </c>
      <c r="AB325">
        <v>4</v>
      </c>
    </row>
    <row r="326" spans="1:28" x14ac:dyDescent="0.25">
      <c r="A326" s="5" t="s">
        <v>731</v>
      </c>
      <c r="J326">
        <v>2</v>
      </c>
      <c r="K326">
        <v>2</v>
      </c>
      <c r="V326">
        <v>2</v>
      </c>
      <c r="W326">
        <v>2</v>
      </c>
      <c r="AB326">
        <v>4</v>
      </c>
    </row>
    <row r="327" spans="1:28" x14ac:dyDescent="0.25">
      <c r="A327" s="5" t="s">
        <v>733</v>
      </c>
      <c r="G327">
        <v>1</v>
      </c>
      <c r="H327">
        <v>1</v>
      </c>
      <c r="R327">
        <v>3</v>
      </c>
      <c r="S327">
        <v>3</v>
      </c>
      <c r="AB327">
        <v>4</v>
      </c>
    </row>
    <row r="328" spans="1:28" x14ac:dyDescent="0.25">
      <c r="A328" s="5" t="s">
        <v>735</v>
      </c>
      <c r="G328">
        <v>3</v>
      </c>
      <c r="H328">
        <v>3</v>
      </c>
      <c r="R328">
        <v>4</v>
      </c>
      <c r="S328">
        <v>4</v>
      </c>
      <c r="AB328">
        <v>7</v>
      </c>
    </row>
    <row r="329" spans="1:28" x14ac:dyDescent="0.25">
      <c r="A329" s="5" t="s">
        <v>737</v>
      </c>
      <c r="D329">
        <v>4</v>
      </c>
      <c r="E329">
        <v>4</v>
      </c>
      <c r="N329">
        <v>3</v>
      </c>
      <c r="O329">
        <v>3</v>
      </c>
      <c r="R329">
        <v>4</v>
      </c>
      <c r="S329">
        <v>4</v>
      </c>
      <c r="V329">
        <v>3</v>
      </c>
      <c r="W329">
        <v>3</v>
      </c>
      <c r="Z329">
        <v>2</v>
      </c>
      <c r="AA329">
        <v>2</v>
      </c>
      <c r="AB329">
        <v>16</v>
      </c>
    </row>
    <row r="330" spans="1:28" x14ac:dyDescent="0.25">
      <c r="A330" s="5" t="s">
        <v>739</v>
      </c>
      <c r="D330">
        <v>3</v>
      </c>
      <c r="E330">
        <v>3</v>
      </c>
      <c r="N330">
        <v>3</v>
      </c>
      <c r="O330">
        <v>3</v>
      </c>
      <c r="R330">
        <v>2</v>
      </c>
      <c r="S330">
        <v>2</v>
      </c>
      <c r="V330">
        <v>3</v>
      </c>
      <c r="W330">
        <v>3</v>
      </c>
      <c r="Z330">
        <v>2</v>
      </c>
      <c r="AA330">
        <v>2</v>
      </c>
      <c r="AB330">
        <v>13</v>
      </c>
    </row>
    <row r="331" spans="1:28" x14ac:dyDescent="0.25">
      <c r="A331" s="5" t="s">
        <v>741</v>
      </c>
      <c r="D331">
        <v>3</v>
      </c>
      <c r="E331">
        <v>3</v>
      </c>
      <c r="N331">
        <v>1</v>
      </c>
      <c r="O331">
        <v>1</v>
      </c>
      <c r="R331">
        <v>1</v>
      </c>
      <c r="S331">
        <v>1</v>
      </c>
      <c r="V331">
        <v>1</v>
      </c>
      <c r="W331">
        <v>1</v>
      </c>
      <c r="Z331">
        <v>2</v>
      </c>
      <c r="AA331">
        <v>2</v>
      </c>
      <c r="AB331">
        <v>8</v>
      </c>
    </row>
    <row r="332" spans="1:28" x14ac:dyDescent="0.25">
      <c r="A332" s="5" t="s">
        <v>743</v>
      </c>
      <c r="D332">
        <v>3</v>
      </c>
      <c r="E332">
        <v>3</v>
      </c>
      <c r="N332">
        <v>3</v>
      </c>
      <c r="O332">
        <v>3</v>
      </c>
      <c r="Z332">
        <v>3</v>
      </c>
      <c r="AA332">
        <v>3</v>
      </c>
      <c r="AB332">
        <v>9</v>
      </c>
    </row>
    <row r="333" spans="1:28" x14ac:dyDescent="0.25">
      <c r="A333" s="5" t="s">
        <v>745</v>
      </c>
      <c r="D333">
        <v>5</v>
      </c>
      <c r="E333">
        <v>5</v>
      </c>
      <c r="N333">
        <v>0</v>
      </c>
      <c r="O333">
        <v>0</v>
      </c>
      <c r="Z333">
        <v>3</v>
      </c>
      <c r="AA333">
        <v>3</v>
      </c>
      <c r="AB333">
        <v>8</v>
      </c>
    </row>
    <row r="334" spans="1:28" x14ac:dyDescent="0.25">
      <c r="A334" s="5" t="s">
        <v>747</v>
      </c>
      <c r="J334">
        <v>2</v>
      </c>
      <c r="K334">
        <v>2</v>
      </c>
      <c r="V334">
        <v>1</v>
      </c>
      <c r="W334">
        <v>1</v>
      </c>
      <c r="AB334">
        <v>3</v>
      </c>
    </row>
    <row r="335" spans="1:28" x14ac:dyDescent="0.25">
      <c r="A335" s="5" t="s">
        <v>749</v>
      </c>
      <c r="G335">
        <v>1</v>
      </c>
      <c r="H335">
        <v>1</v>
      </c>
      <c r="N335">
        <v>0</v>
      </c>
      <c r="O335">
        <v>0</v>
      </c>
      <c r="R335">
        <v>0</v>
      </c>
      <c r="S335">
        <v>0</v>
      </c>
      <c r="V335">
        <v>0</v>
      </c>
      <c r="W335">
        <v>0</v>
      </c>
      <c r="Z335">
        <v>1</v>
      </c>
      <c r="AA335">
        <v>1</v>
      </c>
      <c r="AB335">
        <v>2</v>
      </c>
    </row>
    <row r="336" spans="1:28" x14ac:dyDescent="0.25">
      <c r="A336" s="5" t="s">
        <v>751</v>
      </c>
      <c r="L336">
        <v>1</v>
      </c>
      <c r="N336">
        <v>1</v>
      </c>
      <c r="O336">
        <v>2</v>
      </c>
      <c r="R336">
        <v>0</v>
      </c>
      <c r="S336">
        <v>0</v>
      </c>
      <c r="V336">
        <v>0</v>
      </c>
      <c r="W336">
        <v>0</v>
      </c>
      <c r="Z336">
        <v>0</v>
      </c>
      <c r="AA336">
        <v>0</v>
      </c>
      <c r="AB336">
        <v>2</v>
      </c>
    </row>
    <row r="337" spans="1:28" x14ac:dyDescent="0.25">
      <c r="A337" s="5" t="s">
        <v>753</v>
      </c>
      <c r="D337">
        <v>2</v>
      </c>
      <c r="E337">
        <v>2</v>
      </c>
      <c r="N337">
        <v>2</v>
      </c>
      <c r="O337">
        <v>2</v>
      </c>
      <c r="R337">
        <v>2</v>
      </c>
      <c r="S337">
        <v>2</v>
      </c>
      <c r="V337">
        <v>1</v>
      </c>
      <c r="W337">
        <v>1</v>
      </c>
      <c r="Z337">
        <v>2</v>
      </c>
      <c r="AA337">
        <v>2</v>
      </c>
      <c r="AB337">
        <v>9</v>
      </c>
    </row>
    <row r="338" spans="1:28" x14ac:dyDescent="0.25">
      <c r="A338" s="5" t="s">
        <v>755</v>
      </c>
      <c r="D338">
        <v>0</v>
      </c>
      <c r="E338">
        <v>0</v>
      </c>
      <c r="N338">
        <v>11</v>
      </c>
      <c r="O338">
        <v>11</v>
      </c>
      <c r="Z338">
        <v>2</v>
      </c>
      <c r="AA338">
        <v>2</v>
      </c>
      <c r="AB338">
        <v>13</v>
      </c>
    </row>
    <row r="339" spans="1:28" x14ac:dyDescent="0.25">
      <c r="A339" s="5" t="s">
        <v>757</v>
      </c>
      <c r="J339">
        <v>2</v>
      </c>
      <c r="K339">
        <v>2</v>
      </c>
      <c r="R339">
        <v>4</v>
      </c>
      <c r="S339">
        <v>4</v>
      </c>
      <c r="AB339">
        <v>6</v>
      </c>
    </row>
    <row r="340" spans="1:28" x14ac:dyDescent="0.25">
      <c r="A340" s="5" t="s">
        <v>760</v>
      </c>
      <c r="G340">
        <v>1</v>
      </c>
      <c r="H340">
        <v>1</v>
      </c>
      <c r="R340">
        <v>1</v>
      </c>
      <c r="S340">
        <v>1</v>
      </c>
      <c r="AB340">
        <v>2</v>
      </c>
    </row>
    <row r="341" spans="1:28" x14ac:dyDescent="0.25">
      <c r="A341" s="5" t="s">
        <v>762</v>
      </c>
      <c r="D341">
        <v>2</v>
      </c>
      <c r="E341">
        <v>2</v>
      </c>
      <c r="N341">
        <v>2</v>
      </c>
      <c r="O341">
        <v>2</v>
      </c>
      <c r="Z341">
        <v>3</v>
      </c>
      <c r="AA341">
        <v>3</v>
      </c>
      <c r="AB341">
        <v>7</v>
      </c>
    </row>
    <row r="342" spans="1:28" x14ac:dyDescent="0.25">
      <c r="A342" s="5" t="s">
        <v>764</v>
      </c>
      <c r="D342">
        <v>2</v>
      </c>
      <c r="E342">
        <v>2</v>
      </c>
      <c r="N342">
        <v>1</v>
      </c>
      <c r="O342">
        <v>1</v>
      </c>
      <c r="R342">
        <v>1</v>
      </c>
      <c r="S342">
        <v>1</v>
      </c>
      <c r="AB342">
        <v>4</v>
      </c>
    </row>
    <row r="343" spans="1:28" x14ac:dyDescent="0.25">
      <c r="A343" s="5" t="s">
        <v>766</v>
      </c>
      <c r="J343">
        <v>2</v>
      </c>
      <c r="K343">
        <v>2</v>
      </c>
      <c r="V343">
        <v>0</v>
      </c>
      <c r="W343">
        <v>0</v>
      </c>
      <c r="AB343">
        <v>2</v>
      </c>
    </row>
    <row r="344" spans="1:28" x14ac:dyDescent="0.25">
      <c r="A344" s="5" t="s">
        <v>768</v>
      </c>
      <c r="J344">
        <v>2</v>
      </c>
      <c r="K344">
        <v>2</v>
      </c>
      <c r="V344">
        <v>1</v>
      </c>
      <c r="W344">
        <v>1</v>
      </c>
      <c r="AB344">
        <v>3</v>
      </c>
    </row>
    <row r="345" spans="1:28" x14ac:dyDescent="0.25">
      <c r="A345" s="5" t="s">
        <v>770</v>
      </c>
      <c r="J345">
        <v>1</v>
      </c>
      <c r="K345">
        <v>1</v>
      </c>
      <c r="V345">
        <v>0</v>
      </c>
      <c r="W345">
        <v>0</v>
      </c>
      <c r="AB345">
        <v>1</v>
      </c>
    </row>
    <row r="346" spans="1:28" x14ac:dyDescent="0.25">
      <c r="A346" s="5" t="s">
        <v>772</v>
      </c>
      <c r="G346">
        <v>3</v>
      </c>
      <c r="H346">
        <v>3</v>
      </c>
      <c r="M346">
        <v>26</v>
      </c>
      <c r="N346">
        <v>26</v>
      </c>
      <c r="O346">
        <v>52</v>
      </c>
      <c r="P346">
        <v>4</v>
      </c>
      <c r="R346">
        <v>4</v>
      </c>
      <c r="S346">
        <v>8</v>
      </c>
      <c r="V346">
        <v>5</v>
      </c>
      <c r="W346">
        <v>5</v>
      </c>
      <c r="Z346">
        <v>13</v>
      </c>
      <c r="AA346">
        <v>13</v>
      </c>
      <c r="AB346">
        <v>81</v>
      </c>
    </row>
    <row r="347" spans="1:28" x14ac:dyDescent="0.25">
      <c r="A347" s="5" t="s">
        <v>774</v>
      </c>
      <c r="J347">
        <v>0</v>
      </c>
      <c r="K347">
        <v>0</v>
      </c>
      <c r="N347">
        <v>3</v>
      </c>
      <c r="O347">
        <v>3</v>
      </c>
      <c r="Z347">
        <v>0</v>
      </c>
      <c r="AA347">
        <v>0</v>
      </c>
      <c r="AB347">
        <v>3</v>
      </c>
    </row>
    <row r="348" spans="1:28" x14ac:dyDescent="0.25">
      <c r="A348" s="5" t="s">
        <v>776</v>
      </c>
      <c r="D348">
        <v>0</v>
      </c>
      <c r="E348">
        <v>0</v>
      </c>
      <c r="N348">
        <v>5</v>
      </c>
      <c r="O348">
        <v>5</v>
      </c>
      <c r="Z348">
        <v>0</v>
      </c>
      <c r="AA348">
        <v>0</v>
      </c>
      <c r="AB348">
        <v>5</v>
      </c>
    </row>
    <row r="349" spans="1:28" x14ac:dyDescent="0.25">
      <c r="A349" s="5" t="s">
        <v>778</v>
      </c>
      <c r="J349">
        <v>1</v>
      </c>
      <c r="K349">
        <v>1</v>
      </c>
      <c r="N349">
        <v>1</v>
      </c>
      <c r="O349">
        <v>1</v>
      </c>
      <c r="R349">
        <v>3</v>
      </c>
      <c r="S349">
        <v>3</v>
      </c>
      <c r="T349">
        <v>1</v>
      </c>
      <c r="V349">
        <v>1</v>
      </c>
      <c r="W349">
        <v>2</v>
      </c>
      <c r="X349">
        <v>0</v>
      </c>
      <c r="AA349">
        <v>0</v>
      </c>
      <c r="AB349">
        <v>7</v>
      </c>
    </row>
    <row r="350" spans="1:28" x14ac:dyDescent="0.25">
      <c r="A350" s="5" t="s">
        <v>780</v>
      </c>
      <c r="J350">
        <v>1</v>
      </c>
      <c r="K350">
        <v>1</v>
      </c>
      <c r="V350">
        <v>1</v>
      </c>
      <c r="W350">
        <v>1</v>
      </c>
      <c r="AB350">
        <v>2</v>
      </c>
    </row>
    <row r="351" spans="1:28" x14ac:dyDescent="0.25">
      <c r="A351" s="5" t="s">
        <v>782</v>
      </c>
      <c r="J351">
        <v>0</v>
      </c>
      <c r="K351">
        <v>0</v>
      </c>
      <c r="L351">
        <v>0</v>
      </c>
      <c r="N351">
        <v>0</v>
      </c>
      <c r="O351">
        <v>0</v>
      </c>
      <c r="P351">
        <v>0</v>
      </c>
      <c r="S351">
        <v>0</v>
      </c>
      <c r="T351">
        <v>0</v>
      </c>
      <c r="W351">
        <v>0</v>
      </c>
      <c r="Z351">
        <v>0</v>
      </c>
      <c r="AA351">
        <v>0</v>
      </c>
      <c r="AB351">
        <v>0</v>
      </c>
    </row>
    <row r="352" spans="1:28" x14ac:dyDescent="0.25">
      <c r="A352" s="5" t="s">
        <v>784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0</v>
      </c>
      <c r="S352">
        <v>0</v>
      </c>
      <c r="T352">
        <v>0</v>
      </c>
      <c r="V352">
        <v>0</v>
      </c>
      <c r="W352">
        <v>0</v>
      </c>
      <c r="AB352">
        <v>0</v>
      </c>
    </row>
    <row r="353" spans="1:28" x14ac:dyDescent="0.25">
      <c r="A353" s="5" t="s">
        <v>786</v>
      </c>
      <c r="D353">
        <v>0</v>
      </c>
      <c r="E353">
        <v>0</v>
      </c>
      <c r="N353">
        <v>1</v>
      </c>
      <c r="O353">
        <v>1</v>
      </c>
      <c r="Z353">
        <v>0</v>
      </c>
      <c r="AA353">
        <v>0</v>
      </c>
      <c r="AB353">
        <v>1</v>
      </c>
    </row>
    <row r="354" spans="1:28" x14ac:dyDescent="0.25">
      <c r="A354" s="5" t="s">
        <v>788</v>
      </c>
      <c r="D354">
        <v>3</v>
      </c>
      <c r="E354">
        <v>3</v>
      </c>
      <c r="N354">
        <v>2</v>
      </c>
      <c r="O354">
        <v>2</v>
      </c>
      <c r="Z354">
        <v>2</v>
      </c>
      <c r="AA354">
        <v>2</v>
      </c>
      <c r="AB354">
        <v>7</v>
      </c>
    </row>
    <row r="355" spans="1:28" x14ac:dyDescent="0.25">
      <c r="A355" s="5" t="s">
        <v>790</v>
      </c>
      <c r="G355">
        <v>0</v>
      </c>
      <c r="H355">
        <v>0</v>
      </c>
      <c r="R355">
        <v>1</v>
      </c>
      <c r="S355">
        <v>1</v>
      </c>
      <c r="AB355">
        <v>1</v>
      </c>
    </row>
    <row r="356" spans="1:28" x14ac:dyDescent="0.25">
      <c r="A356" s="5" t="s">
        <v>793</v>
      </c>
      <c r="G356">
        <v>3</v>
      </c>
      <c r="H356">
        <v>3</v>
      </c>
      <c r="N356">
        <v>3</v>
      </c>
      <c r="O356">
        <v>3</v>
      </c>
      <c r="R356">
        <v>3</v>
      </c>
      <c r="S356">
        <v>3</v>
      </c>
      <c r="V356">
        <v>5</v>
      </c>
      <c r="W356">
        <v>5</v>
      </c>
      <c r="Z356">
        <v>11</v>
      </c>
      <c r="AA356">
        <v>11</v>
      </c>
      <c r="AB356">
        <v>25</v>
      </c>
    </row>
    <row r="357" spans="1:28" x14ac:dyDescent="0.25">
      <c r="A357" s="5" t="s">
        <v>795</v>
      </c>
      <c r="D357">
        <v>2</v>
      </c>
      <c r="E357">
        <v>2</v>
      </c>
      <c r="N357">
        <v>0</v>
      </c>
      <c r="O357">
        <v>0</v>
      </c>
      <c r="R357">
        <v>0</v>
      </c>
      <c r="S357">
        <v>0</v>
      </c>
      <c r="V357">
        <v>0</v>
      </c>
      <c r="W357">
        <v>0</v>
      </c>
      <c r="Z357">
        <v>1</v>
      </c>
      <c r="AA357">
        <v>1</v>
      </c>
      <c r="AB357">
        <v>3</v>
      </c>
    </row>
    <row r="358" spans="1:28" x14ac:dyDescent="0.25">
      <c r="A358" s="5" t="s">
        <v>797</v>
      </c>
      <c r="D358">
        <v>0</v>
      </c>
      <c r="E358">
        <v>0</v>
      </c>
      <c r="N358">
        <v>1</v>
      </c>
      <c r="O358">
        <v>1</v>
      </c>
      <c r="T358">
        <v>0</v>
      </c>
      <c r="V358">
        <v>0</v>
      </c>
      <c r="W358">
        <v>0</v>
      </c>
      <c r="Z358">
        <v>0</v>
      </c>
      <c r="AA358">
        <v>0</v>
      </c>
      <c r="AB358">
        <v>1</v>
      </c>
    </row>
    <row r="359" spans="1:28" x14ac:dyDescent="0.25">
      <c r="A359" s="5" t="s">
        <v>799</v>
      </c>
      <c r="D359">
        <v>0</v>
      </c>
      <c r="E359">
        <v>0</v>
      </c>
      <c r="N359">
        <v>0</v>
      </c>
      <c r="O359">
        <v>0</v>
      </c>
      <c r="Z359">
        <v>2</v>
      </c>
      <c r="AA359">
        <v>2</v>
      </c>
      <c r="AB359">
        <v>2</v>
      </c>
    </row>
    <row r="360" spans="1:28" x14ac:dyDescent="0.25">
      <c r="A360" s="5" t="s">
        <v>801</v>
      </c>
      <c r="J360">
        <v>2</v>
      </c>
      <c r="K360">
        <v>2</v>
      </c>
      <c r="V360">
        <v>3</v>
      </c>
      <c r="W360">
        <v>3</v>
      </c>
      <c r="AB360">
        <v>5</v>
      </c>
    </row>
    <row r="361" spans="1:28" x14ac:dyDescent="0.25">
      <c r="A361" s="5" t="s">
        <v>803</v>
      </c>
      <c r="D361">
        <v>1</v>
      </c>
      <c r="E361">
        <v>1</v>
      </c>
      <c r="N361">
        <v>0</v>
      </c>
      <c r="O361">
        <v>0</v>
      </c>
      <c r="Z361">
        <v>2</v>
      </c>
      <c r="AA361">
        <v>2</v>
      </c>
      <c r="AB361">
        <v>3</v>
      </c>
    </row>
    <row r="362" spans="1:28" x14ac:dyDescent="0.25">
      <c r="A362" s="5" t="s">
        <v>805</v>
      </c>
      <c r="J362">
        <v>0</v>
      </c>
      <c r="K362">
        <v>0</v>
      </c>
      <c r="L362">
        <v>0</v>
      </c>
      <c r="N362">
        <v>0</v>
      </c>
      <c r="O362">
        <v>0</v>
      </c>
      <c r="P362">
        <v>0</v>
      </c>
      <c r="S362">
        <v>0</v>
      </c>
      <c r="T362">
        <v>0</v>
      </c>
      <c r="V362">
        <v>0</v>
      </c>
      <c r="W362">
        <v>0</v>
      </c>
      <c r="X362">
        <v>0</v>
      </c>
      <c r="AA362">
        <v>0</v>
      </c>
      <c r="AB362">
        <v>0</v>
      </c>
    </row>
    <row r="363" spans="1:28" x14ac:dyDescent="0.25">
      <c r="A363" s="5" t="s">
        <v>809</v>
      </c>
      <c r="D363">
        <v>0</v>
      </c>
      <c r="E363">
        <v>0</v>
      </c>
      <c r="M363">
        <v>23</v>
      </c>
      <c r="N363">
        <v>23</v>
      </c>
      <c r="O363">
        <v>46</v>
      </c>
      <c r="P363">
        <v>0</v>
      </c>
      <c r="R363">
        <v>2</v>
      </c>
      <c r="S363">
        <v>2</v>
      </c>
      <c r="V363">
        <v>3</v>
      </c>
      <c r="W363">
        <v>3</v>
      </c>
      <c r="AB363">
        <v>51</v>
      </c>
    </row>
    <row r="364" spans="1:28" x14ac:dyDescent="0.25">
      <c r="A364" s="5" t="s">
        <v>811</v>
      </c>
      <c r="J364">
        <v>3</v>
      </c>
      <c r="K364">
        <v>3</v>
      </c>
      <c r="V364">
        <v>0</v>
      </c>
      <c r="W364">
        <v>0</v>
      </c>
      <c r="AB364">
        <v>3</v>
      </c>
    </row>
    <row r="365" spans="1:28" x14ac:dyDescent="0.25">
      <c r="A365" s="5" t="s">
        <v>813</v>
      </c>
      <c r="N365">
        <v>10</v>
      </c>
      <c r="O365">
        <v>10</v>
      </c>
      <c r="R365">
        <v>6</v>
      </c>
      <c r="S365">
        <v>6</v>
      </c>
      <c r="V365">
        <v>12</v>
      </c>
      <c r="W365">
        <v>12</v>
      </c>
      <c r="Z365">
        <v>7</v>
      </c>
      <c r="AA365">
        <v>7</v>
      </c>
      <c r="AB365">
        <v>35</v>
      </c>
    </row>
    <row r="366" spans="1:28" x14ac:dyDescent="0.25">
      <c r="A366" s="5" t="s">
        <v>815</v>
      </c>
      <c r="J366">
        <v>8</v>
      </c>
      <c r="K366">
        <v>8</v>
      </c>
      <c r="N366">
        <v>2</v>
      </c>
      <c r="O366">
        <v>2</v>
      </c>
      <c r="P366">
        <v>4</v>
      </c>
      <c r="S366">
        <v>4</v>
      </c>
      <c r="T366">
        <v>0</v>
      </c>
      <c r="V366">
        <v>2</v>
      </c>
      <c r="W366">
        <v>2</v>
      </c>
      <c r="X366">
        <v>1</v>
      </c>
      <c r="AA366">
        <v>1</v>
      </c>
      <c r="AB366">
        <v>17</v>
      </c>
    </row>
    <row r="367" spans="1:28" x14ac:dyDescent="0.25">
      <c r="A367" s="5" t="s">
        <v>817</v>
      </c>
      <c r="D367">
        <v>3</v>
      </c>
      <c r="E367">
        <v>3</v>
      </c>
      <c r="N367">
        <v>2</v>
      </c>
      <c r="O367">
        <v>2</v>
      </c>
      <c r="Z367">
        <v>2</v>
      </c>
      <c r="AA367">
        <v>2</v>
      </c>
      <c r="AB367">
        <v>7</v>
      </c>
    </row>
    <row r="368" spans="1:28" x14ac:dyDescent="0.25">
      <c r="A368" s="5" t="s">
        <v>819</v>
      </c>
      <c r="J368">
        <v>1</v>
      </c>
      <c r="K368">
        <v>1</v>
      </c>
      <c r="L368">
        <v>1</v>
      </c>
      <c r="N368">
        <v>0</v>
      </c>
      <c r="O368">
        <v>1</v>
      </c>
      <c r="P368">
        <v>1</v>
      </c>
      <c r="S368">
        <v>1</v>
      </c>
      <c r="T368">
        <v>0</v>
      </c>
      <c r="V368">
        <v>1</v>
      </c>
      <c r="W368">
        <v>1</v>
      </c>
      <c r="X368">
        <v>0</v>
      </c>
      <c r="AA368">
        <v>0</v>
      </c>
      <c r="AB368">
        <v>4</v>
      </c>
    </row>
    <row r="369" spans="1:28" x14ac:dyDescent="0.25">
      <c r="A369" s="5" t="s">
        <v>821</v>
      </c>
      <c r="D369">
        <v>0</v>
      </c>
      <c r="E369">
        <v>0</v>
      </c>
      <c r="N369">
        <v>1</v>
      </c>
      <c r="O369">
        <v>1</v>
      </c>
      <c r="Z369">
        <v>0</v>
      </c>
      <c r="AA369">
        <v>0</v>
      </c>
      <c r="AB369">
        <v>1</v>
      </c>
    </row>
    <row r="370" spans="1:28" x14ac:dyDescent="0.25">
      <c r="A370" s="5" t="s">
        <v>823</v>
      </c>
      <c r="D370">
        <v>0</v>
      </c>
      <c r="E370">
        <v>0</v>
      </c>
      <c r="N370">
        <v>0</v>
      </c>
      <c r="O370">
        <v>0</v>
      </c>
      <c r="R370">
        <v>0</v>
      </c>
      <c r="S370">
        <v>0</v>
      </c>
      <c r="V370">
        <v>1</v>
      </c>
      <c r="W370">
        <v>1</v>
      </c>
      <c r="Z370">
        <v>0</v>
      </c>
      <c r="AA370">
        <v>0</v>
      </c>
      <c r="AB370">
        <v>1</v>
      </c>
    </row>
    <row r="371" spans="1:28" x14ac:dyDescent="0.25">
      <c r="A371" s="5" t="s">
        <v>825</v>
      </c>
      <c r="G371">
        <v>4</v>
      </c>
      <c r="H371">
        <v>4</v>
      </c>
      <c r="N371">
        <v>4</v>
      </c>
      <c r="O371">
        <v>4</v>
      </c>
      <c r="P371">
        <v>2</v>
      </c>
      <c r="S371">
        <v>2</v>
      </c>
      <c r="T371">
        <v>2</v>
      </c>
      <c r="W371">
        <v>2</v>
      </c>
      <c r="Z371">
        <v>10</v>
      </c>
      <c r="AA371">
        <v>10</v>
      </c>
      <c r="AB371">
        <v>22</v>
      </c>
    </row>
    <row r="372" spans="1:28" x14ac:dyDescent="0.25">
      <c r="A372" s="5" t="s">
        <v>827</v>
      </c>
      <c r="D372">
        <v>4</v>
      </c>
      <c r="E372">
        <v>4</v>
      </c>
      <c r="N372">
        <v>4</v>
      </c>
      <c r="O372">
        <v>4</v>
      </c>
      <c r="Z372">
        <v>3</v>
      </c>
      <c r="AA372">
        <v>3</v>
      </c>
      <c r="AB372">
        <v>11</v>
      </c>
    </row>
    <row r="373" spans="1:28" x14ac:dyDescent="0.25">
      <c r="A373" s="5" t="s">
        <v>829</v>
      </c>
      <c r="J373">
        <v>4</v>
      </c>
      <c r="K373">
        <v>4</v>
      </c>
      <c r="V373">
        <v>2</v>
      </c>
      <c r="W373">
        <v>2</v>
      </c>
      <c r="AB373">
        <v>6</v>
      </c>
    </row>
    <row r="374" spans="1:28" x14ac:dyDescent="0.25">
      <c r="A374" s="5" t="s">
        <v>831</v>
      </c>
      <c r="D374">
        <v>4</v>
      </c>
      <c r="E374">
        <v>4</v>
      </c>
      <c r="N374">
        <v>6</v>
      </c>
      <c r="O374">
        <v>6</v>
      </c>
      <c r="R374">
        <v>9</v>
      </c>
      <c r="S374">
        <v>9</v>
      </c>
      <c r="V374">
        <v>10</v>
      </c>
      <c r="W374">
        <v>10</v>
      </c>
      <c r="Z374">
        <v>14</v>
      </c>
      <c r="AA374">
        <v>14</v>
      </c>
      <c r="AB374">
        <v>43</v>
      </c>
    </row>
    <row r="375" spans="1:28" x14ac:dyDescent="0.25">
      <c r="A375" s="5" t="s">
        <v>833</v>
      </c>
      <c r="D375">
        <v>10</v>
      </c>
      <c r="E375">
        <v>10</v>
      </c>
      <c r="N375">
        <v>8</v>
      </c>
      <c r="O375">
        <v>8</v>
      </c>
      <c r="Z375">
        <v>5</v>
      </c>
      <c r="AA375">
        <v>5</v>
      </c>
      <c r="AB375">
        <v>23</v>
      </c>
    </row>
    <row r="376" spans="1:28" x14ac:dyDescent="0.25">
      <c r="A376" s="5" t="s">
        <v>835</v>
      </c>
      <c r="D376">
        <v>0</v>
      </c>
      <c r="E376">
        <v>0</v>
      </c>
      <c r="N376">
        <v>1</v>
      </c>
      <c r="O376">
        <v>1</v>
      </c>
      <c r="Z376">
        <v>1</v>
      </c>
      <c r="AA376">
        <v>1</v>
      </c>
      <c r="AB376">
        <v>2</v>
      </c>
    </row>
    <row r="377" spans="1:28" x14ac:dyDescent="0.25">
      <c r="A377" s="5" t="s">
        <v>837</v>
      </c>
      <c r="D377">
        <v>2</v>
      </c>
      <c r="E377">
        <v>2</v>
      </c>
      <c r="N377">
        <v>2</v>
      </c>
      <c r="O377">
        <v>2</v>
      </c>
      <c r="Z377">
        <v>0</v>
      </c>
      <c r="AA377">
        <v>0</v>
      </c>
      <c r="AB377">
        <v>4</v>
      </c>
    </row>
    <row r="378" spans="1:28" x14ac:dyDescent="0.25">
      <c r="A378" s="5" t="s">
        <v>839</v>
      </c>
      <c r="D378">
        <v>0</v>
      </c>
      <c r="E378">
        <v>0</v>
      </c>
      <c r="N378">
        <v>2</v>
      </c>
      <c r="O378">
        <v>2</v>
      </c>
      <c r="Z378">
        <v>2</v>
      </c>
      <c r="AA378">
        <v>2</v>
      </c>
      <c r="AB378">
        <v>4</v>
      </c>
    </row>
    <row r="379" spans="1:28" x14ac:dyDescent="0.25">
      <c r="A379" s="5" t="s">
        <v>841</v>
      </c>
      <c r="D379">
        <v>2</v>
      </c>
      <c r="E379">
        <v>2</v>
      </c>
      <c r="N379">
        <v>0</v>
      </c>
      <c r="O379">
        <v>0</v>
      </c>
      <c r="R379">
        <v>0</v>
      </c>
      <c r="S379">
        <v>0</v>
      </c>
      <c r="V379">
        <v>1</v>
      </c>
      <c r="W379">
        <v>1</v>
      </c>
      <c r="Z379">
        <v>12</v>
      </c>
      <c r="AA379">
        <v>12</v>
      </c>
      <c r="AB379">
        <v>15</v>
      </c>
    </row>
    <row r="380" spans="1:28" x14ac:dyDescent="0.25">
      <c r="A380" s="5" t="s">
        <v>843</v>
      </c>
      <c r="J380">
        <v>0</v>
      </c>
      <c r="K380">
        <v>0</v>
      </c>
      <c r="V380">
        <v>0</v>
      </c>
      <c r="W380">
        <v>0</v>
      </c>
      <c r="AB380">
        <v>0</v>
      </c>
    </row>
    <row r="381" spans="1:28" x14ac:dyDescent="0.25">
      <c r="A381" s="5" t="s">
        <v>845</v>
      </c>
      <c r="J381">
        <v>0</v>
      </c>
      <c r="K381">
        <v>0</v>
      </c>
      <c r="V381">
        <v>3</v>
      </c>
      <c r="W381">
        <v>3</v>
      </c>
      <c r="AB381">
        <v>3</v>
      </c>
    </row>
    <row r="382" spans="1:28" x14ac:dyDescent="0.25">
      <c r="A382" s="5" t="s">
        <v>847</v>
      </c>
      <c r="J382">
        <v>1</v>
      </c>
      <c r="K382">
        <v>1</v>
      </c>
      <c r="T382">
        <v>3</v>
      </c>
      <c r="V382">
        <v>0</v>
      </c>
      <c r="W382">
        <v>3</v>
      </c>
      <c r="AB382">
        <v>4</v>
      </c>
    </row>
    <row r="383" spans="1:28" x14ac:dyDescent="0.25">
      <c r="A383" s="5" t="s">
        <v>849</v>
      </c>
      <c r="D383">
        <v>2</v>
      </c>
      <c r="E383">
        <v>2</v>
      </c>
      <c r="N383">
        <v>5</v>
      </c>
      <c r="O383">
        <v>5</v>
      </c>
      <c r="Z383">
        <v>1</v>
      </c>
      <c r="AA383">
        <v>1</v>
      </c>
      <c r="AB383">
        <v>8</v>
      </c>
    </row>
    <row r="384" spans="1:28" x14ac:dyDescent="0.25">
      <c r="A384" s="5" t="s">
        <v>851</v>
      </c>
      <c r="J384">
        <v>4</v>
      </c>
      <c r="K384">
        <v>4</v>
      </c>
      <c r="L384">
        <v>2</v>
      </c>
      <c r="N384">
        <v>3</v>
      </c>
      <c r="O384">
        <v>5</v>
      </c>
      <c r="P384">
        <v>3</v>
      </c>
      <c r="R384">
        <v>2</v>
      </c>
      <c r="S384">
        <v>5</v>
      </c>
      <c r="V384">
        <v>3</v>
      </c>
      <c r="W384">
        <v>3</v>
      </c>
      <c r="Z384">
        <v>2</v>
      </c>
      <c r="AA384">
        <v>2</v>
      </c>
      <c r="AB384">
        <v>19</v>
      </c>
    </row>
    <row r="385" spans="1:28" x14ac:dyDescent="0.25">
      <c r="A385" s="5" t="s">
        <v>853</v>
      </c>
      <c r="D385">
        <v>5</v>
      </c>
      <c r="E385">
        <v>5</v>
      </c>
      <c r="N385">
        <v>0</v>
      </c>
      <c r="O385">
        <v>0</v>
      </c>
      <c r="Z385">
        <v>3</v>
      </c>
      <c r="AA385">
        <v>3</v>
      </c>
      <c r="AB385">
        <v>8</v>
      </c>
    </row>
    <row r="386" spans="1:28" x14ac:dyDescent="0.25">
      <c r="A386" s="5" t="s">
        <v>855</v>
      </c>
      <c r="G386">
        <v>12</v>
      </c>
      <c r="H386">
        <v>12</v>
      </c>
      <c r="R386">
        <v>3</v>
      </c>
      <c r="S386">
        <v>3</v>
      </c>
      <c r="AB386">
        <v>15</v>
      </c>
    </row>
    <row r="387" spans="1:28" x14ac:dyDescent="0.25">
      <c r="A387" s="5" t="s">
        <v>857</v>
      </c>
      <c r="D387">
        <v>0</v>
      </c>
      <c r="E387">
        <v>0</v>
      </c>
      <c r="N387">
        <v>0</v>
      </c>
      <c r="O387">
        <v>0</v>
      </c>
      <c r="AB387">
        <v>0</v>
      </c>
    </row>
    <row r="388" spans="1:28" x14ac:dyDescent="0.25">
      <c r="A388" s="5" t="s">
        <v>859</v>
      </c>
      <c r="G388">
        <v>7</v>
      </c>
      <c r="H388">
        <v>7</v>
      </c>
      <c r="J388">
        <v>7</v>
      </c>
      <c r="K388">
        <v>7</v>
      </c>
      <c r="R388">
        <v>2</v>
      </c>
      <c r="S388">
        <v>2</v>
      </c>
      <c r="AB388">
        <v>16</v>
      </c>
    </row>
    <row r="389" spans="1:28" x14ac:dyDescent="0.25">
      <c r="A389" s="5" t="s">
        <v>861</v>
      </c>
      <c r="G389">
        <v>6</v>
      </c>
      <c r="H389">
        <v>6</v>
      </c>
      <c r="N389">
        <v>4</v>
      </c>
      <c r="O389">
        <v>4</v>
      </c>
      <c r="R389">
        <v>7</v>
      </c>
      <c r="S389">
        <v>7</v>
      </c>
      <c r="V389">
        <v>6</v>
      </c>
      <c r="W389">
        <v>6</v>
      </c>
      <c r="Z389">
        <v>8</v>
      </c>
      <c r="AA389">
        <v>8</v>
      </c>
      <c r="AB389">
        <v>31</v>
      </c>
    </row>
    <row r="390" spans="1:28" x14ac:dyDescent="0.25">
      <c r="A390" s="5" t="s">
        <v>863</v>
      </c>
      <c r="D390">
        <v>0</v>
      </c>
      <c r="E390">
        <v>0</v>
      </c>
      <c r="N390">
        <v>3</v>
      </c>
      <c r="O390">
        <v>3</v>
      </c>
      <c r="R390">
        <v>3</v>
      </c>
      <c r="S390">
        <v>3</v>
      </c>
      <c r="V390">
        <v>2</v>
      </c>
      <c r="W390">
        <v>2</v>
      </c>
      <c r="Z390">
        <v>4</v>
      </c>
      <c r="AA390">
        <v>4</v>
      </c>
      <c r="AB390">
        <v>12</v>
      </c>
    </row>
    <row r="391" spans="1:28" x14ac:dyDescent="0.25">
      <c r="A391" s="5" t="s">
        <v>865</v>
      </c>
      <c r="D391">
        <v>0</v>
      </c>
      <c r="E391">
        <v>0</v>
      </c>
      <c r="N391">
        <v>8</v>
      </c>
      <c r="O391">
        <v>8</v>
      </c>
      <c r="R391">
        <v>5</v>
      </c>
      <c r="S391">
        <v>5</v>
      </c>
      <c r="V391">
        <v>3</v>
      </c>
      <c r="W391">
        <v>3</v>
      </c>
      <c r="Z391">
        <v>6</v>
      </c>
      <c r="AA391">
        <v>6</v>
      </c>
      <c r="AB391">
        <v>22</v>
      </c>
    </row>
    <row r="392" spans="1:28" x14ac:dyDescent="0.25">
      <c r="A392" s="5" t="s">
        <v>867</v>
      </c>
      <c r="G392">
        <v>0</v>
      </c>
      <c r="H392">
        <v>0</v>
      </c>
      <c r="N392">
        <v>9</v>
      </c>
      <c r="O392">
        <v>9</v>
      </c>
      <c r="R392">
        <v>4</v>
      </c>
      <c r="S392">
        <v>4</v>
      </c>
      <c r="V392">
        <v>7</v>
      </c>
      <c r="W392">
        <v>7</v>
      </c>
      <c r="Z392">
        <v>7</v>
      </c>
      <c r="AA392">
        <v>7</v>
      </c>
      <c r="AB392">
        <v>27</v>
      </c>
    </row>
    <row r="393" spans="1:28" x14ac:dyDescent="0.25">
      <c r="A393" s="5" t="s">
        <v>869</v>
      </c>
      <c r="G393">
        <v>2</v>
      </c>
      <c r="H393">
        <v>2</v>
      </c>
      <c r="N393">
        <v>0</v>
      </c>
      <c r="O393">
        <v>0</v>
      </c>
      <c r="R393">
        <v>0</v>
      </c>
      <c r="S393">
        <v>0</v>
      </c>
      <c r="V393">
        <v>1</v>
      </c>
      <c r="W393">
        <v>1</v>
      </c>
      <c r="Z393">
        <v>2</v>
      </c>
      <c r="AA393">
        <v>2</v>
      </c>
      <c r="AB393">
        <v>5</v>
      </c>
    </row>
    <row r="394" spans="1:28" x14ac:dyDescent="0.25">
      <c r="A394" s="5" t="s">
        <v>871</v>
      </c>
      <c r="G394">
        <v>1</v>
      </c>
      <c r="H394">
        <v>1</v>
      </c>
      <c r="N394">
        <v>5</v>
      </c>
      <c r="O394">
        <v>5</v>
      </c>
      <c r="R394">
        <v>10</v>
      </c>
      <c r="S394">
        <v>10</v>
      </c>
      <c r="V394">
        <v>9</v>
      </c>
      <c r="W394">
        <v>9</v>
      </c>
      <c r="Z394">
        <v>10</v>
      </c>
      <c r="AA394">
        <v>10</v>
      </c>
      <c r="AB394">
        <v>35</v>
      </c>
    </row>
    <row r="395" spans="1:28" x14ac:dyDescent="0.25">
      <c r="A395" s="5" t="s">
        <v>873</v>
      </c>
      <c r="J395">
        <v>0</v>
      </c>
      <c r="K395">
        <v>0</v>
      </c>
      <c r="V395">
        <v>0</v>
      </c>
      <c r="W395">
        <v>0</v>
      </c>
      <c r="AB395">
        <v>0</v>
      </c>
    </row>
    <row r="396" spans="1:28" x14ac:dyDescent="0.25">
      <c r="A396" s="5" t="s">
        <v>875</v>
      </c>
      <c r="L396">
        <v>2</v>
      </c>
      <c r="N396">
        <v>2</v>
      </c>
      <c r="O396">
        <v>4</v>
      </c>
      <c r="Z396">
        <v>1</v>
      </c>
      <c r="AA396">
        <v>1</v>
      </c>
      <c r="AB396">
        <v>5</v>
      </c>
    </row>
    <row r="397" spans="1:28" x14ac:dyDescent="0.25">
      <c r="A397" s="5" t="s">
        <v>877</v>
      </c>
      <c r="J397">
        <v>2</v>
      </c>
      <c r="K397">
        <v>2</v>
      </c>
      <c r="V397">
        <v>4</v>
      </c>
      <c r="W397">
        <v>4</v>
      </c>
      <c r="AB397">
        <v>6</v>
      </c>
    </row>
    <row r="398" spans="1:28" x14ac:dyDescent="0.25">
      <c r="A398" s="5" t="s">
        <v>879</v>
      </c>
      <c r="D398">
        <v>4</v>
      </c>
      <c r="E398">
        <v>4</v>
      </c>
      <c r="N398">
        <v>2</v>
      </c>
      <c r="O398">
        <v>2</v>
      </c>
      <c r="Z398">
        <v>0</v>
      </c>
      <c r="AA398">
        <v>0</v>
      </c>
      <c r="AB398">
        <v>6</v>
      </c>
    </row>
    <row r="399" spans="1:28" x14ac:dyDescent="0.25">
      <c r="A399" s="5" t="s">
        <v>881</v>
      </c>
      <c r="D399">
        <v>4</v>
      </c>
      <c r="E399">
        <v>4</v>
      </c>
      <c r="N399">
        <v>9</v>
      </c>
      <c r="O399">
        <v>9</v>
      </c>
      <c r="Z399">
        <v>9</v>
      </c>
      <c r="AA399">
        <v>9</v>
      </c>
      <c r="AB399">
        <v>22</v>
      </c>
    </row>
    <row r="400" spans="1:28" x14ac:dyDescent="0.25">
      <c r="A400" s="5" t="s">
        <v>883</v>
      </c>
      <c r="D400">
        <v>3</v>
      </c>
      <c r="E400">
        <v>3</v>
      </c>
      <c r="N400">
        <v>5</v>
      </c>
      <c r="O400">
        <v>5</v>
      </c>
      <c r="Z400">
        <v>5</v>
      </c>
      <c r="AA400">
        <v>5</v>
      </c>
      <c r="AB400">
        <v>13</v>
      </c>
    </row>
    <row r="401" spans="1:28" x14ac:dyDescent="0.25">
      <c r="A401" s="5" t="s">
        <v>885</v>
      </c>
      <c r="L401">
        <v>21</v>
      </c>
      <c r="N401">
        <v>9</v>
      </c>
      <c r="O401">
        <v>30</v>
      </c>
      <c r="P401">
        <v>3</v>
      </c>
      <c r="R401">
        <v>1</v>
      </c>
      <c r="S401">
        <v>4</v>
      </c>
      <c r="V401">
        <v>0</v>
      </c>
      <c r="W401">
        <v>0</v>
      </c>
      <c r="AB401">
        <v>34</v>
      </c>
    </row>
    <row r="402" spans="1:28" x14ac:dyDescent="0.25">
      <c r="A402" s="5" t="s">
        <v>887</v>
      </c>
      <c r="J402">
        <v>28</v>
      </c>
      <c r="K402">
        <v>28</v>
      </c>
      <c r="L402">
        <v>11</v>
      </c>
      <c r="N402">
        <v>15</v>
      </c>
      <c r="O402">
        <v>26</v>
      </c>
      <c r="R402">
        <v>10</v>
      </c>
      <c r="S402">
        <v>10</v>
      </c>
      <c r="U402">
        <v>17</v>
      </c>
      <c r="V402">
        <v>17</v>
      </c>
      <c r="W402">
        <v>34</v>
      </c>
      <c r="X402">
        <v>11</v>
      </c>
      <c r="AA402">
        <v>11</v>
      </c>
      <c r="AB402">
        <v>109</v>
      </c>
    </row>
    <row r="403" spans="1:28" x14ac:dyDescent="0.25">
      <c r="A403" s="5" t="s">
        <v>889</v>
      </c>
      <c r="L403">
        <v>2</v>
      </c>
      <c r="N403">
        <v>1</v>
      </c>
      <c r="O403">
        <v>3</v>
      </c>
      <c r="Z403">
        <v>0</v>
      </c>
      <c r="AA403">
        <v>0</v>
      </c>
      <c r="AB403">
        <v>3</v>
      </c>
    </row>
    <row r="404" spans="1:28" x14ac:dyDescent="0.25">
      <c r="A404" s="5" t="s">
        <v>891</v>
      </c>
      <c r="G404">
        <v>4</v>
      </c>
      <c r="H404">
        <v>4</v>
      </c>
      <c r="R404">
        <v>4</v>
      </c>
      <c r="S404">
        <v>4</v>
      </c>
      <c r="AB404">
        <v>8</v>
      </c>
    </row>
    <row r="405" spans="1:28" x14ac:dyDescent="0.25">
      <c r="A405" s="5" t="s">
        <v>893</v>
      </c>
      <c r="G405">
        <v>2</v>
      </c>
      <c r="H405">
        <v>2</v>
      </c>
      <c r="R405">
        <v>0</v>
      </c>
      <c r="S405">
        <v>0</v>
      </c>
      <c r="AB405">
        <v>2</v>
      </c>
    </row>
    <row r="406" spans="1:28" x14ac:dyDescent="0.25">
      <c r="A406" s="5" t="s">
        <v>895</v>
      </c>
      <c r="J406">
        <v>2</v>
      </c>
      <c r="K406">
        <v>2</v>
      </c>
      <c r="N406">
        <v>1</v>
      </c>
      <c r="O406">
        <v>1</v>
      </c>
      <c r="R406">
        <v>0</v>
      </c>
      <c r="S406">
        <v>0</v>
      </c>
      <c r="AB406">
        <v>3</v>
      </c>
    </row>
    <row r="407" spans="1:28" x14ac:dyDescent="0.25">
      <c r="A407" s="5" t="s">
        <v>897</v>
      </c>
      <c r="J407">
        <v>5</v>
      </c>
      <c r="K407">
        <v>5</v>
      </c>
      <c r="V407">
        <v>5</v>
      </c>
      <c r="W407">
        <v>5</v>
      </c>
      <c r="AB407">
        <v>10</v>
      </c>
    </row>
    <row r="408" spans="1:28" x14ac:dyDescent="0.25">
      <c r="A408" s="5" t="s">
        <v>899</v>
      </c>
      <c r="J408">
        <v>3</v>
      </c>
      <c r="K408">
        <v>3</v>
      </c>
      <c r="V408">
        <v>4</v>
      </c>
      <c r="W408">
        <v>4</v>
      </c>
      <c r="AB408">
        <v>7</v>
      </c>
    </row>
    <row r="409" spans="1:28" x14ac:dyDescent="0.25">
      <c r="A409" s="5" t="s">
        <v>901</v>
      </c>
      <c r="J409">
        <v>3</v>
      </c>
      <c r="K409">
        <v>3</v>
      </c>
      <c r="V409">
        <v>2</v>
      </c>
      <c r="W409">
        <v>2</v>
      </c>
      <c r="AB409">
        <v>5</v>
      </c>
    </row>
    <row r="410" spans="1:28" x14ac:dyDescent="0.25">
      <c r="A410" s="5" t="s">
        <v>903</v>
      </c>
      <c r="J410">
        <v>4</v>
      </c>
      <c r="K410">
        <v>4</v>
      </c>
      <c r="N410">
        <v>0</v>
      </c>
      <c r="O410">
        <v>0</v>
      </c>
      <c r="R410">
        <v>6</v>
      </c>
      <c r="S410">
        <v>6</v>
      </c>
      <c r="V410">
        <v>4</v>
      </c>
      <c r="W410">
        <v>4</v>
      </c>
      <c r="AB410">
        <v>14</v>
      </c>
    </row>
    <row r="411" spans="1:28" x14ac:dyDescent="0.25">
      <c r="A411" s="5" t="s">
        <v>905</v>
      </c>
      <c r="G411">
        <v>0</v>
      </c>
      <c r="H411">
        <v>0</v>
      </c>
      <c r="M411">
        <v>20</v>
      </c>
      <c r="N411">
        <v>20</v>
      </c>
      <c r="O411">
        <v>40</v>
      </c>
      <c r="P411">
        <v>9</v>
      </c>
      <c r="R411">
        <v>9</v>
      </c>
      <c r="S411">
        <v>18</v>
      </c>
      <c r="V411">
        <v>12</v>
      </c>
      <c r="W411">
        <v>12</v>
      </c>
      <c r="Z411">
        <v>12</v>
      </c>
      <c r="AA411">
        <v>12</v>
      </c>
      <c r="AB411">
        <v>82</v>
      </c>
    </row>
    <row r="412" spans="1:28" x14ac:dyDescent="0.25">
      <c r="A412" s="5" t="s">
        <v>907</v>
      </c>
      <c r="J412">
        <v>1</v>
      </c>
      <c r="K412">
        <v>1</v>
      </c>
      <c r="V412">
        <v>1</v>
      </c>
      <c r="W412">
        <v>1</v>
      </c>
      <c r="AB412">
        <v>2</v>
      </c>
    </row>
    <row r="413" spans="1:28" x14ac:dyDescent="0.25">
      <c r="A413" s="5" t="s">
        <v>909</v>
      </c>
      <c r="G413">
        <v>1</v>
      </c>
      <c r="H413">
        <v>1</v>
      </c>
      <c r="N413">
        <v>0</v>
      </c>
      <c r="O413">
        <v>0</v>
      </c>
      <c r="R413">
        <v>0</v>
      </c>
      <c r="S413">
        <v>0</v>
      </c>
      <c r="V413">
        <v>0</v>
      </c>
      <c r="W413">
        <v>0</v>
      </c>
      <c r="Z413">
        <v>0</v>
      </c>
      <c r="AA413">
        <v>0</v>
      </c>
      <c r="AB413">
        <v>1</v>
      </c>
    </row>
    <row r="414" spans="1:28" x14ac:dyDescent="0.25">
      <c r="A414" s="5" t="s">
        <v>911</v>
      </c>
      <c r="J414">
        <v>0</v>
      </c>
      <c r="K414">
        <v>0</v>
      </c>
      <c r="V414">
        <v>0</v>
      </c>
      <c r="W414">
        <v>0</v>
      </c>
      <c r="AB414">
        <v>0</v>
      </c>
    </row>
    <row r="415" spans="1:28" x14ac:dyDescent="0.25">
      <c r="A415" s="5" t="s">
        <v>914</v>
      </c>
      <c r="J415">
        <v>3</v>
      </c>
      <c r="K415">
        <v>3</v>
      </c>
      <c r="V415">
        <v>5</v>
      </c>
      <c r="W415">
        <v>5</v>
      </c>
      <c r="AB415">
        <v>8</v>
      </c>
    </row>
    <row r="416" spans="1:28" x14ac:dyDescent="0.25">
      <c r="A416" s="5" t="s">
        <v>917</v>
      </c>
      <c r="D416">
        <v>0</v>
      </c>
      <c r="E416">
        <v>0</v>
      </c>
      <c r="N416">
        <v>1</v>
      </c>
      <c r="O416">
        <v>1</v>
      </c>
      <c r="R416">
        <v>2</v>
      </c>
      <c r="S416">
        <v>2</v>
      </c>
      <c r="V416">
        <v>0</v>
      </c>
      <c r="W416">
        <v>0</v>
      </c>
      <c r="Z416">
        <v>0</v>
      </c>
      <c r="AA416">
        <v>0</v>
      </c>
      <c r="AB416">
        <v>3</v>
      </c>
    </row>
    <row r="417" spans="1:28" x14ac:dyDescent="0.25">
      <c r="A417" s="5" t="s">
        <v>919</v>
      </c>
      <c r="D417">
        <v>0</v>
      </c>
      <c r="E417">
        <v>0</v>
      </c>
      <c r="N417">
        <v>1</v>
      </c>
      <c r="O417">
        <v>1</v>
      </c>
      <c r="Z417">
        <v>2</v>
      </c>
      <c r="AA417">
        <v>2</v>
      </c>
      <c r="AB417">
        <v>3</v>
      </c>
    </row>
    <row r="418" spans="1:28" x14ac:dyDescent="0.25">
      <c r="A418" s="5" t="s">
        <v>921</v>
      </c>
      <c r="D418">
        <v>0</v>
      </c>
      <c r="E418">
        <v>0</v>
      </c>
      <c r="N418">
        <v>1</v>
      </c>
      <c r="O418">
        <v>1</v>
      </c>
      <c r="Z418">
        <v>5</v>
      </c>
      <c r="AA418">
        <v>5</v>
      </c>
      <c r="AB418">
        <v>6</v>
      </c>
    </row>
    <row r="419" spans="1:28" x14ac:dyDescent="0.25">
      <c r="A419" s="5" t="s">
        <v>923</v>
      </c>
      <c r="G419">
        <v>3</v>
      </c>
      <c r="H419">
        <v>3</v>
      </c>
      <c r="R419">
        <v>4</v>
      </c>
      <c r="S419">
        <v>4</v>
      </c>
      <c r="AB419">
        <v>7</v>
      </c>
    </row>
    <row r="420" spans="1:28" x14ac:dyDescent="0.25">
      <c r="A420" s="5" t="s">
        <v>925</v>
      </c>
      <c r="J420">
        <v>5</v>
      </c>
      <c r="K420">
        <v>5</v>
      </c>
      <c r="N420">
        <v>6</v>
      </c>
      <c r="O420">
        <v>6</v>
      </c>
      <c r="R420">
        <v>2</v>
      </c>
      <c r="S420">
        <v>2</v>
      </c>
      <c r="V420">
        <v>8</v>
      </c>
      <c r="W420">
        <v>8</v>
      </c>
      <c r="Z420">
        <v>7</v>
      </c>
      <c r="AA420">
        <v>7</v>
      </c>
      <c r="AB420">
        <v>28</v>
      </c>
    </row>
    <row r="421" spans="1:28" x14ac:dyDescent="0.25">
      <c r="A421" s="5" t="s">
        <v>927</v>
      </c>
      <c r="G421">
        <v>4</v>
      </c>
      <c r="H421">
        <v>4</v>
      </c>
      <c r="M421">
        <v>16</v>
      </c>
      <c r="O421">
        <v>16</v>
      </c>
      <c r="P421">
        <v>18</v>
      </c>
      <c r="R421">
        <v>14</v>
      </c>
      <c r="S421">
        <v>32</v>
      </c>
      <c r="T421">
        <v>13</v>
      </c>
      <c r="W421">
        <v>13</v>
      </c>
      <c r="AB421">
        <v>65</v>
      </c>
    </row>
    <row r="422" spans="1:28" x14ac:dyDescent="0.25">
      <c r="A422" s="5" t="s">
        <v>929</v>
      </c>
      <c r="G422">
        <v>5</v>
      </c>
      <c r="H422">
        <v>5</v>
      </c>
      <c r="R422">
        <v>2</v>
      </c>
      <c r="S422">
        <v>2</v>
      </c>
      <c r="AB422">
        <v>7</v>
      </c>
    </row>
    <row r="423" spans="1:28" x14ac:dyDescent="0.25">
      <c r="A423" s="5" t="s">
        <v>931</v>
      </c>
      <c r="J423">
        <v>0</v>
      </c>
      <c r="K423">
        <v>0</v>
      </c>
      <c r="N423">
        <v>0</v>
      </c>
      <c r="O423">
        <v>0</v>
      </c>
      <c r="R423">
        <v>0</v>
      </c>
      <c r="S423">
        <v>0</v>
      </c>
      <c r="AB423">
        <v>0</v>
      </c>
    </row>
    <row r="424" spans="1:28" x14ac:dyDescent="0.25">
      <c r="A424" s="5" t="s">
        <v>933</v>
      </c>
      <c r="G424">
        <v>6</v>
      </c>
      <c r="H424">
        <v>6</v>
      </c>
      <c r="R424">
        <v>0</v>
      </c>
      <c r="S424">
        <v>0</v>
      </c>
      <c r="AB424">
        <v>6</v>
      </c>
    </row>
    <row r="425" spans="1:28" x14ac:dyDescent="0.25">
      <c r="A425" s="5" t="s">
        <v>935</v>
      </c>
      <c r="X425">
        <v>9</v>
      </c>
      <c r="AA425">
        <v>9</v>
      </c>
      <c r="AB425">
        <v>9</v>
      </c>
    </row>
    <row r="426" spans="1:28" x14ac:dyDescent="0.25">
      <c r="A426" s="5" t="s">
        <v>937</v>
      </c>
      <c r="J426">
        <v>29</v>
      </c>
      <c r="K426">
        <v>29</v>
      </c>
      <c r="L426">
        <v>8</v>
      </c>
      <c r="N426">
        <v>30</v>
      </c>
      <c r="O426">
        <v>38</v>
      </c>
      <c r="P426">
        <v>7</v>
      </c>
      <c r="R426">
        <v>16</v>
      </c>
      <c r="S426">
        <v>23</v>
      </c>
      <c r="T426">
        <v>14</v>
      </c>
      <c r="V426">
        <v>26</v>
      </c>
      <c r="W426">
        <v>40</v>
      </c>
      <c r="X426">
        <v>20</v>
      </c>
      <c r="AA426">
        <v>20</v>
      </c>
      <c r="AB426">
        <v>150</v>
      </c>
    </row>
    <row r="427" spans="1:28" x14ac:dyDescent="0.25">
      <c r="A427" s="5" t="s">
        <v>939</v>
      </c>
      <c r="G427">
        <v>2</v>
      </c>
      <c r="H427">
        <v>2</v>
      </c>
      <c r="R427">
        <v>5</v>
      </c>
      <c r="S427">
        <v>5</v>
      </c>
      <c r="AB427">
        <v>7</v>
      </c>
    </row>
    <row r="428" spans="1:28" x14ac:dyDescent="0.25">
      <c r="A428" s="5" t="s">
        <v>941</v>
      </c>
      <c r="G428">
        <v>1</v>
      </c>
      <c r="H428">
        <v>1</v>
      </c>
      <c r="R428">
        <v>0</v>
      </c>
      <c r="S428">
        <v>0</v>
      </c>
      <c r="V428">
        <v>6</v>
      </c>
      <c r="W428">
        <v>6</v>
      </c>
      <c r="AB428">
        <v>7</v>
      </c>
    </row>
    <row r="429" spans="1:28" x14ac:dyDescent="0.25">
      <c r="A429" s="5" t="s">
        <v>943</v>
      </c>
      <c r="D429">
        <v>4</v>
      </c>
      <c r="E429">
        <v>4</v>
      </c>
      <c r="N429">
        <v>0</v>
      </c>
      <c r="O429">
        <v>0</v>
      </c>
      <c r="AB429">
        <v>4</v>
      </c>
    </row>
    <row r="430" spans="1:28" x14ac:dyDescent="0.25">
      <c r="A430" s="5" t="s">
        <v>945</v>
      </c>
      <c r="G430">
        <v>3</v>
      </c>
      <c r="H430">
        <v>3</v>
      </c>
      <c r="R430">
        <v>4</v>
      </c>
      <c r="S430">
        <v>4</v>
      </c>
      <c r="AB430">
        <v>7</v>
      </c>
    </row>
    <row r="431" spans="1:28" x14ac:dyDescent="0.25">
      <c r="A431" s="5" t="s">
        <v>947</v>
      </c>
      <c r="G431">
        <v>7</v>
      </c>
      <c r="H431">
        <v>7</v>
      </c>
      <c r="R431">
        <v>2</v>
      </c>
      <c r="S431">
        <v>2</v>
      </c>
      <c r="AB431">
        <v>9</v>
      </c>
    </row>
    <row r="432" spans="1:28" x14ac:dyDescent="0.25">
      <c r="A432" s="5" t="s">
        <v>949</v>
      </c>
      <c r="D432">
        <v>8</v>
      </c>
      <c r="E432">
        <v>8</v>
      </c>
      <c r="N432">
        <v>0</v>
      </c>
      <c r="O432">
        <v>0</v>
      </c>
      <c r="Z432">
        <v>0</v>
      </c>
      <c r="AA432">
        <v>0</v>
      </c>
      <c r="AB432">
        <v>8</v>
      </c>
    </row>
    <row r="433" spans="1:28" x14ac:dyDescent="0.25">
      <c r="A433" s="5" t="s">
        <v>951</v>
      </c>
      <c r="D433">
        <v>1</v>
      </c>
      <c r="E433">
        <v>1</v>
      </c>
      <c r="N433">
        <v>0</v>
      </c>
      <c r="O433">
        <v>0</v>
      </c>
      <c r="Z433">
        <v>0</v>
      </c>
      <c r="AA433">
        <v>0</v>
      </c>
      <c r="AB433">
        <v>1</v>
      </c>
    </row>
    <row r="434" spans="1:28" x14ac:dyDescent="0.25">
      <c r="A434" s="5" t="s">
        <v>953</v>
      </c>
      <c r="D434">
        <v>5</v>
      </c>
      <c r="E434">
        <v>5</v>
      </c>
      <c r="M434">
        <v>57</v>
      </c>
      <c r="O434">
        <v>57</v>
      </c>
      <c r="P434">
        <v>10</v>
      </c>
      <c r="R434">
        <v>8</v>
      </c>
      <c r="S434">
        <v>18</v>
      </c>
      <c r="V434">
        <v>9</v>
      </c>
      <c r="W434">
        <v>9</v>
      </c>
      <c r="Z434">
        <v>8</v>
      </c>
      <c r="AA434">
        <v>8</v>
      </c>
      <c r="AB434">
        <v>97</v>
      </c>
    </row>
    <row r="435" spans="1:28" x14ac:dyDescent="0.25">
      <c r="A435" s="5" t="s">
        <v>955</v>
      </c>
      <c r="D435">
        <v>0</v>
      </c>
      <c r="E435">
        <v>0</v>
      </c>
      <c r="N435">
        <v>1</v>
      </c>
      <c r="O435">
        <v>1</v>
      </c>
      <c r="Z435">
        <v>0</v>
      </c>
      <c r="AA435">
        <v>0</v>
      </c>
      <c r="AB435">
        <v>1</v>
      </c>
    </row>
    <row r="436" spans="1:28" x14ac:dyDescent="0.25">
      <c r="A436" s="5" t="s">
        <v>957</v>
      </c>
      <c r="J436">
        <v>15</v>
      </c>
      <c r="K436">
        <v>15</v>
      </c>
      <c r="N436">
        <v>12</v>
      </c>
      <c r="O436">
        <v>12</v>
      </c>
      <c r="R436">
        <v>0</v>
      </c>
      <c r="S436">
        <v>0</v>
      </c>
      <c r="V436">
        <v>0</v>
      </c>
      <c r="W436">
        <v>0</v>
      </c>
      <c r="X436">
        <v>0</v>
      </c>
      <c r="AA436">
        <v>0</v>
      </c>
      <c r="AB436">
        <v>27</v>
      </c>
    </row>
    <row r="437" spans="1:28" x14ac:dyDescent="0.25">
      <c r="A437" s="5" t="s">
        <v>959</v>
      </c>
      <c r="J437">
        <v>48</v>
      </c>
      <c r="K437">
        <v>48</v>
      </c>
      <c r="L437">
        <v>0</v>
      </c>
      <c r="N437">
        <v>0</v>
      </c>
      <c r="O437">
        <v>0</v>
      </c>
      <c r="Z437">
        <v>0</v>
      </c>
      <c r="AA437">
        <v>0</v>
      </c>
      <c r="AB437">
        <v>48</v>
      </c>
    </row>
    <row r="438" spans="1:28" x14ac:dyDescent="0.25">
      <c r="A438" s="5" t="s">
        <v>961</v>
      </c>
      <c r="G438">
        <v>1</v>
      </c>
      <c r="H438">
        <v>1</v>
      </c>
      <c r="N438">
        <v>1</v>
      </c>
      <c r="O438">
        <v>1</v>
      </c>
      <c r="R438">
        <v>5</v>
      </c>
      <c r="S438">
        <v>5</v>
      </c>
      <c r="V438">
        <v>2</v>
      </c>
      <c r="W438">
        <v>2</v>
      </c>
      <c r="Z438">
        <v>1</v>
      </c>
      <c r="AA438">
        <v>1</v>
      </c>
      <c r="AB438">
        <v>10</v>
      </c>
    </row>
    <row r="439" spans="1:28" x14ac:dyDescent="0.25">
      <c r="A439" s="5" t="s">
        <v>962</v>
      </c>
      <c r="J439">
        <v>2</v>
      </c>
      <c r="K439">
        <v>2</v>
      </c>
      <c r="V439">
        <v>4</v>
      </c>
      <c r="W439">
        <v>4</v>
      </c>
      <c r="AB439">
        <v>6</v>
      </c>
    </row>
    <row r="440" spans="1:28" x14ac:dyDescent="0.25">
      <c r="A440" s="5" t="s">
        <v>964</v>
      </c>
      <c r="D440">
        <v>0</v>
      </c>
      <c r="E440">
        <v>0</v>
      </c>
      <c r="N440">
        <v>1</v>
      </c>
      <c r="O440">
        <v>1</v>
      </c>
      <c r="Z440">
        <v>1</v>
      </c>
      <c r="AA440">
        <v>1</v>
      </c>
      <c r="AB440">
        <v>2</v>
      </c>
    </row>
    <row r="441" spans="1:28" x14ac:dyDescent="0.25">
      <c r="A441" s="5" t="s">
        <v>966</v>
      </c>
      <c r="D441">
        <v>13</v>
      </c>
      <c r="E441">
        <v>13</v>
      </c>
      <c r="N441">
        <v>2</v>
      </c>
      <c r="O441">
        <v>2</v>
      </c>
      <c r="Z441">
        <v>2</v>
      </c>
      <c r="AA441">
        <v>2</v>
      </c>
      <c r="AB441">
        <v>17</v>
      </c>
    </row>
    <row r="442" spans="1:28" x14ac:dyDescent="0.25">
      <c r="A442" s="5" t="s">
        <v>968</v>
      </c>
      <c r="G442">
        <v>5</v>
      </c>
      <c r="H442">
        <v>5</v>
      </c>
      <c r="R442">
        <v>4</v>
      </c>
      <c r="S442">
        <v>4</v>
      </c>
      <c r="AB442">
        <v>9</v>
      </c>
    </row>
    <row r="443" spans="1:28" x14ac:dyDescent="0.25">
      <c r="A443" s="5" t="s">
        <v>970</v>
      </c>
      <c r="X443">
        <v>1</v>
      </c>
      <c r="AA443">
        <v>1</v>
      </c>
      <c r="AB443">
        <v>1</v>
      </c>
    </row>
    <row r="444" spans="1:28" x14ac:dyDescent="0.25">
      <c r="A444" s="5" t="s">
        <v>972</v>
      </c>
      <c r="J444">
        <v>2</v>
      </c>
      <c r="K444">
        <v>2</v>
      </c>
      <c r="V444">
        <v>2</v>
      </c>
      <c r="W444">
        <v>2</v>
      </c>
      <c r="AB444">
        <v>4</v>
      </c>
    </row>
    <row r="445" spans="1:28" x14ac:dyDescent="0.25">
      <c r="A445" s="5" t="s">
        <v>974</v>
      </c>
      <c r="L445">
        <v>1</v>
      </c>
      <c r="N445">
        <v>4</v>
      </c>
      <c r="O445">
        <v>5</v>
      </c>
      <c r="P445">
        <v>1</v>
      </c>
      <c r="R445">
        <v>1</v>
      </c>
      <c r="S445">
        <v>2</v>
      </c>
      <c r="V445">
        <v>5</v>
      </c>
      <c r="W445">
        <v>5</v>
      </c>
      <c r="Z445">
        <v>1</v>
      </c>
      <c r="AA445">
        <v>1</v>
      </c>
      <c r="AB445">
        <v>13</v>
      </c>
    </row>
    <row r="446" spans="1:28" x14ac:dyDescent="0.25">
      <c r="A446" s="5" t="s">
        <v>976</v>
      </c>
      <c r="D446">
        <v>0</v>
      </c>
      <c r="E446">
        <v>0</v>
      </c>
      <c r="N446">
        <v>0</v>
      </c>
      <c r="O446">
        <v>0</v>
      </c>
      <c r="Z446">
        <v>0</v>
      </c>
      <c r="AA446">
        <v>0</v>
      </c>
      <c r="AB446">
        <v>0</v>
      </c>
    </row>
    <row r="447" spans="1:28" x14ac:dyDescent="0.25">
      <c r="A447" s="5" t="s">
        <v>978</v>
      </c>
      <c r="D447">
        <v>0</v>
      </c>
      <c r="E447">
        <v>0</v>
      </c>
      <c r="M447">
        <v>32</v>
      </c>
      <c r="N447">
        <v>32</v>
      </c>
      <c r="O447">
        <v>64</v>
      </c>
      <c r="P447">
        <v>4</v>
      </c>
      <c r="S447">
        <v>4</v>
      </c>
      <c r="T447">
        <v>1</v>
      </c>
      <c r="V447">
        <v>0</v>
      </c>
      <c r="W447">
        <v>1</v>
      </c>
      <c r="AB447">
        <v>69</v>
      </c>
    </row>
    <row r="448" spans="1:28" x14ac:dyDescent="0.25">
      <c r="A448" s="5" t="s">
        <v>980</v>
      </c>
      <c r="G448">
        <v>0</v>
      </c>
      <c r="H448">
        <v>0</v>
      </c>
      <c r="V448">
        <v>1</v>
      </c>
      <c r="W448">
        <v>1</v>
      </c>
      <c r="Z448">
        <v>2</v>
      </c>
      <c r="AA448">
        <v>2</v>
      </c>
      <c r="AB448">
        <v>3</v>
      </c>
    </row>
    <row r="449" spans="1:28" x14ac:dyDescent="0.25">
      <c r="A449" s="5" t="s">
        <v>982</v>
      </c>
      <c r="J449">
        <v>6</v>
      </c>
      <c r="K449">
        <v>6</v>
      </c>
      <c r="N449">
        <v>6</v>
      </c>
      <c r="O449">
        <v>6</v>
      </c>
      <c r="R449">
        <v>6</v>
      </c>
      <c r="S449">
        <v>6</v>
      </c>
      <c r="V449">
        <v>4</v>
      </c>
      <c r="W449">
        <v>4</v>
      </c>
      <c r="Z449">
        <v>5</v>
      </c>
      <c r="AA449">
        <v>5</v>
      </c>
      <c r="AB449">
        <v>27</v>
      </c>
    </row>
    <row r="450" spans="1:28" x14ac:dyDescent="0.25">
      <c r="A450" s="5" t="s">
        <v>983</v>
      </c>
      <c r="L450">
        <v>1</v>
      </c>
      <c r="N450">
        <v>10</v>
      </c>
      <c r="O450">
        <v>11</v>
      </c>
      <c r="R450">
        <v>1</v>
      </c>
      <c r="S450">
        <v>1</v>
      </c>
      <c r="V450">
        <v>6</v>
      </c>
      <c r="W450">
        <v>6</v>
      </c>
      <c r="Z450">
        <v>0</v>
      </c>
      <c r="AA450">
        <v>0</v>
      </c>
      <c r="AB450">
        <v>18</v>
      </c>
    </row>
    <row r="451" spans="1:28" x14ac:dyDescent="0.25">
      <c r="A451" s="5" t="s">
        <v>985</v>
      </c>
      <c r="D451">
        <v>6</v>
      </c>
      <c r="E451">
        <v>6</v>
      </c>
      <c r="N451">
        <v>3</v>
      </c>
      <c r="O451">
        <v>3</v>
      </c>
      <c r="Z451">
        <v>6</v>
      </c>
      <c r="AA451">
        <v>6</v>
      </c>
      <c r="AB451">
        <v>15</v>
      </c>
    </row>
    <row r="452" spans="1:28" x14ac:dyDescent="0.25">
      <c r="A452" s="5" t="s">
        <v>987</v>
      </c>
      <c r="D452">
        <v>2</v>
      </c>
      <c r="E452">
        <v>2</v>
      </c>
      <c r="N452">
        <v>1</v>
      </c>
      <c r="O452">
        <v>1</v>
      </c>
      <c r="Z452">
        <v>0</v>
      </c>
      <c r="AA452">
        <v>0</v>
      </c>
      <c r="AB452">
        <v>3</v>
      </c>
    </row>
    <row r="453" spans="1:28" x14ac:dyDescent="0.25">
      <c r="A453" s="5" t="s">
        <v>989</v>
      </c>
      <c r="J453">
        <v>1</v>
      </c>
      <c r="K453">
        <v>1</v>
      </c>
      <c r="V453">
        <v>0</v>
      </c>
      <c r="W453">
        <v>0</v>
      </c>
      <c r="AB453">
        <v>1</v>
      </c>
    </row>
    <row r="454" spans="1:28" x14ac:dyDescent="0.25">
      <c r="A454" s="5" t="s">
        <v>991</v>
      </c>
      <c r="D454">
        <v>0</v>
      </c>
      <c r="E454">
        <v>0</v>
      </c>
      <c r="N454">
        <v>1</v>
      </c>
      <c r="O454">
        <v>1</v>
      </c>
      <c r="V454">
        <v>0</v>
      </c>
      <c r="W454">
        <v>0</v>
      </c>
      <c r="X454">
        <v>0</v>
      </c>
      <c r="AA454">
        <v>0</v>
      </c>
      <c r="AB454">
        <v>1</v>
      </c>
    </row>
    <row r="455" spans="1:28" x14ac:dyDescent="0.25">
      <c r="A455" s="5" t="s">
        <v>993</v>
      </c>
      <c r="L455">
        <v>1</v>
      </c>
      <c r="N455">
        <v>0</v>
      </c>
      <c r="O455">
        <v>1</v>
      </c>
      <c r="Z455">
        <v>1</v>
      </c>
      <c r="AA455">
        <v>1</v>
      </c>
      <c r="AB455">
        <v>2</v>
      </c>
    </row>
    <row r="456" spans="1:28" x14ac:dyDescent="0.25">
      <c r="A456" s="5" t="s">
        <v>995</v>
      </c>
      <c r="D456">
        <v>11</v>
      </c>
      <c r="E456">
        <v>11</v>
      </c>
      <c r="N456">
        <v>1</v>
      </c>
      <c r="O456">
        <v>1</v>
      </c>
      <c r="R456">
        <v>3</v>
      </c>
      <c r="S456">
        <v>3</v>
      </c>
      <c r="V456">
        <v>1</v>
      </c>
      <c r="W456">
        <v>1</v>
      </c>
      <c r="Z456">
        <v>0</v>
      </c>
      <c r="AA456">
        <v>0</v>
      </c>
      <c r="AB456">
        <v>16</v>
      </c>
    </row>
    <row r="457" spans="1:28" x14ac:dyDescent="0.25">
      <c r="A457" s="5" t="s">
        <v>997</v>
      </c>
      <c r="D457">
        <v>0</v>
      </c>
      <c r="E457">
        <v>0</v>
      </c>
      <c r="N457">
        <v>2</v>
      </c>
      <c r="O457">
        <v>2</v>
      </c>
      <c r="Z457">
        <v>0</v>
      </c>
      <c r="AA457">
        <v>0</v>
      </c>
      <c r="AB457">
        <v>2</v>
      </c>
    </row>
    <row r="458" spans="1:28" x14ac:dyDescent="0.25">
      <c r="A458" s="5" t="s">
        <v>999</v>
      </c>
      <c r="G458">
        <v>9</v>
      </c>
      <c r="H458">
        <v>9</v>
      </c>
      <c r="N458">
        <v>6</v>
      </c>
      <c r="O458">
        <v>6</v>
      </c>
      <c r="R458">
        <v>2</v>
      </c>
      <c r="S458">
        <v>2</v>
      </c>
      <c r="V458">
        <v>0</v>
      </c>
      <c r="W458">
        <v>0</v>
      </c>
      <c r="Z458">
        <v>2</v>
      </c>
      <c r="AA458">
        <v>2</v>
      </c>
      <c r="AB458">
        <v>19</v>
      </c>
    </row>
    <row r="459" spans="1:28" x14ac:dyDescent="0.25">
      <c r="A459" s="5" t="s">
        <v>1001</v>
      </c>
      <c r="J459">
        <v>0</v>
      </c>
      <c r="K459">
        <v>0</v>
      </c>
      <c r="V459">
        <v>1</v>
      </c>
      <c r="W459">
        <v>1</v>
      </c>
      <c r="AB459">
        <v>1</v>
      </c>
    </row>
    <row r="460" spans="1:28" x14ac:dyDescent="0.25">
      <c r="A460" s="5" t="s">
        <v>1003</v>
      </c>
      <c r="G460">
        <v>3</v>
      </c>
      <c r="H460">
        <v>3</v>
      </c>
      <c r="R460">
        <v>0</v>
      </c>
      <c r="S460">
        <v>0</v>
      </c>
      <c r="AB460">
        <v>3</v>
      </c>
    </row>
    <row r="461" spans="1:28" x14ac:dyDescent="0.25">
      <c r="A461" s="5" t="s">
        <v>1005</v>
      </c>
      <c r="G461">
        <v>0</v>
      </c>
      <c r="H461">
        <v>0</v>
      </c>
      <c r="N461">
        <v>1</v>
      </c>
      <c r="O461">
        <v>1</v>
      </c>
      <c r="R461">
        <v>0</v>
      </c>
      <c r="S461">
        <v>0</v>
      </c>
      <c r="V461">
        <v>0</v>
      </c>
      <c r="W461">
        <v>0</v>
      </c>
      <c r="Z461">
        <v>0</v>
      </c>
      <c r="AA461">
        <v>0</v>
      </c>
      <c r="AB461">
        <v>1</v>
      </c>
    </row>
    <row r="462" spans="1:28" x14ac:dyDescent="0.25">
      <c r="A462" s="5" t="s">
        <v>1007</v>
      </c>
      <c r="D462">
        <v>1</v>
      </c>
      <c r="E462">
        <v>1</v>
      </c>
      <c r="N462">
        <v>1</v>
      </c>
      <c r="O462">
        <v>1</v>
      </c>
      <c r="Z462">
        <v>2</v>
      </c>
      <c r="AA462">
        <v>2</v>
      </c>
      <c r="AB462">
        <v>4</v>
      </c>
    </row>
    <row r="463" spans="1:28" x14ac:dyDescent="0.25">
      <c r="A463" s="5" t="s">
        <v>1009</v>
      </c>
      <c r="N463">
        <v>4</v>
      </c>
      <c r="O463">
        <v>4</v>
      </c>
      <c r="P463">
        <v>5</v>
      </c>
      <c r="R463">
        <v>4</v>
      </c>
      <c r="S463">
        <v>9</v>
      </c>
      <c r="V463">
        <v>3</v>
      </c>
      <c r="W463">
        <v>3</v>
      </c>
      <c r="Z463">
        <v>0</v>
      </c>
      <c r="AA463">
        <v>0</v>
      </c>
      <c r="AB463">
        <v>16</v>
      </c>
    </row>
    <row r="464" spans="1:28" x14ac:dyDescent="0.25">
      <c r="A464" s="5" t="s">
        <v>1013</v>
      </c>
      <c r="G464">
        <v>0</v>
      </c>
      <c r="H464">
        <v>0</v>
      </c>
      <c r="N464">
        <v>1</v>
      </c>
      <c r="O464">
        <v>1</v>
      </c>
      <c r="R464">
        <v>0</v>
      </c>
      <c r="S464">
        <v>0</v>
      </c>
      <c r="V464">
        <v>1</v>
      </c>
      <c r="W464">
        <v>1</v>
      </c>
      <c r="Z464">
        <v>1</v>
      </c>
      <c r="AA464">
        <v>1</v>
      </c>
      <c r="AB464">
        <v>3</v>
      </c>
    </row>
    <row r="465" spans="1:28" x14ac:dyDescent="0.25">
      <c r="A465" s="5" t="s">
        <v>1015</v>
      </c>
      <c r="J465">
        <v>2</v>
      </c>
      <c r="K465">
        <v>2</v>
      </c>
      <c r="V465">
        <v>3</v>
      </c>
      <c r="W465">
        <v>3</v>
      </c>
      <c r="AB465">
        <v>5</v>
      </c>
    </row>
    <row r="466" spans="1:28" x14ac:dyDescent="0.25">
      <c r="A466" s="5" t="s">
        <v>1017</v>
      </c>
      <c r="J466">
        <v>1</v>
      </c>
      <c r="K466">
        <v>1</v>
      </c>
      <c r="V466">
        <v>1</v>
      </c>
      <c r="W466">
        <v>1</v>
      </c>
      <c r="AB466">
        <v>2</v>
      </c>
    </row>
    <row r="467" spans="1:28" x14ac:dyDescent="0.25">
      <c r="A467" s="5" t="s">
        <v>1019</v>
      </c>
      <c r="G467">
        <v>5</v>
      </c>
      <c r="H467">
        <v>5</v>
      </c>
      <c r="M467">
        <v>17</v>
      </c>
      <c r="N467">
        <v>17</v>
      </c>
      <c r="O467">
        <v>34</v>
      </c>
      <c r="P467">
        <v>11</v>
      </c>
      <c r="R467">
        <v>18</v>
      </c>
      <c r="S467">
        <v>29</v>
      </c>
      <c r="T467">
        <v>9</v>
      </c>
      <c r="V467">
        <v>12</v>
      </c>
      <c r="W467">
        <v>21</v>
      </c>
      <c r="Z467">
        <v>1</v>
      </c>
      <c r="AA467">
        <v>1</v>
      </c>
      <c r="AB467">
        <v>90</v>
      </c>
    </row>
    <row r="468" spans="1:28" x14ac:dyDescent="0.25">
      <c r="A468" s="5" t="s">
        <v>1021</v>
      </c>
      <c r="J468">
        <v>6</v>
      </c>
      <c r="K468">
        <v>6</v>
      </c>
      <c r="V468">
        <v>11</v>
      </c>
      <c r="W468">
        <v>11</v>
      </c>
      <c r="AB468">
        <v>17</v>
      </c>
    </row>
    <row r="469" spans="1:28" x14ac:dyDescent="0.25">
      <c r="A469" s="5" t="s">
        <v>1023</v>
      </c>
      <c r="J469">
        <v>2</v>
      </c>
      <c r="K469">
        <v>2</v>
      </c>
      <c r="V469">
        <v>8</v>
      </c>
      <c r="W469">
        <v>8</v>
      </c>
      <c r="AB469">
        <v>10</v>
      </c>
    </row>
    <row r="470" spans="1:28" x14ac:dyDescent="0.25">
      <c r="A470" s="5" t="s">
        <v>1025</v>
      </c>
      <c r="G470">
        <v>4</v>
      </c>
      <c r="H470">
        <v>4</v>
      </c>
      <c r="R470">
        <v>4</v>
      </c>
      <c r="S470">
        <v>4</v>
      </c>
      <c r="AB470">
        <v>8</v>
      </c>
    </row>
    <row r="471" spans="1:28" x14ac:dyDescent="0.25">
      <c r="A471" s="5" t="s">
        <v>1026</v>
      </c>
      <c r="G471">
        <v>1</v>
      </c>
      <c r="H471">
        <v>1</v>
      </c>
      <c r="R471">
        <v>0</v>
      </c>
      <c r="S471">
        <v>0</v>
      </c>
      <c r="AB471">
        <v>1</v>
      </c>
    </row>
    <row r="472" spans="1:28" x14ac:dyDescent="0.25">
      <c r="A472" s="5" t="s">
        <v>1028</v>
      </c>
      <c r="D472">
        <v>3</v>
      </c>
      <c r="E472">
        <v>3</v>
      </c>
      <c r="N472">
        <v>7</v>
      </c>
      <c r="O472">
        <v>7</v>
      </c>
      <c r="Z472">
        <v>9</v>
      </c>
      <c r="AA472">
        <v>9</v>
      </c>
      <c r="AB472">
        <v>19</v>
      </c>
    </row>
    <row r="473" spans="1:28" x14ac:dyDescent="0.25">
      <c r="A473" s="5" t="s">
        <v>1030</v>
      </c>
      <c r="G473">
        <v>1</v>
      </c>
      <c r="H473">
        <v>1</v>
      </c>
      <c r="R473">
        <v>1</v>
      </c>
      <c r="S473">
        <v>1</v>
      </c>
      <c r="AB473">
        <v>2</v>
      </c>
    </row>
    <row r="474" spans="1:28" x14ac:dyDescent="0.25">
      <c r="A474" s="5" t="s">
        <v>1032</v>
      </c>
      <c r="G474">
        <v>1</v>
      </c>
      <c r="H474">
        <v>1</v>
      </c>
      <c r="N474">
        <v>1</v>
      </c>
      <c r="O474">
        <v>1</v>
      </c>
      <c r="Z474">
        <v>0</v>
      </c>
      <c r="AA474">
        <v>0</v>
      </c>
      <c r="AB474">
        <v>2</v>
      </c>
    </row>
    <row r="475" spans="1:28" x14ac:dyDescent="0.25">
      <c r="A475" s="5" t="s">
        <v>1034</v>
      </c>
      <c r="L475">
        <v>1</v>
      </c>
      <c r="N475">
        <v>2</v>
      </c>
      <c r="O475">
        <v>3</v>
      </c>
      <c r="P475">
        <v>2</v>
      </c>
      <c r="R475">
        <v>1</v>
      </c>
      <c r="S475">
        <v>3</v>
      </c>
      <c r="V475">
        <v>1</v>
      </c>
      <c r="W475">
        <v>1</v>
      </c>
      <c r="Z475">
        <v>0</v>
      </c>
      <c r="AA475">
        <v>0</v>
      </c>
      <c r="AB475">
        <v>7</v>
      </c>
    </row>
    <row r="476" spans="1:28" x14ac:dyDescent="0.25">
      <c r="A476" s="5" t="s">
        <v>1036</v>
      </c>
      <c r="J476">
        <v>6</v>
      </c>
      <c r="K476">
        <v>6</v>
      </c>
      <c r="V476">
        <v>2</v>
      </c>
      <c r="W476">
        <v>2</v>
      </c>
      <c r="AB476">
        <v>8</v>
      </c>
    </row>
    <row r="477" spans="1:28" x14ac:dyDescent="0.25">
      <c r="A477" s="5" t="s">
        <v>1038</v>
      </c>
      <c r="G477">
        <v>4</v>
      </c>
      <c r="H477">
        <v>4</v>
      </c>
      <c r="N477">
        <v>4</v>
      </c>
      <c r="O477">
        <v>4</v>
      </c>
      <c r="R477">
        <v>2</v>
      </c>
      <c r="S477">
        <v>2</v>
      </c>
      <c r="V477">
        <v>3</v>
      </c>
      <c r="W477">
        <v>3</v>
      </c>
      <c r="Z477">
        <v>1</v>
      </c>
      <c r="AA477">
        <v>1</v>
      </c>
      <c r="AB477">
        <v>14</v>
      </c>
    </row>
    <row r="478" spans="1:28" x14ac:dyDescent="0.25">
      <c r="A478" s="5" t="s">
        <v>1040</v>
      </c>
      <c r="G478">
        <v>3</v>
      </c>
      <c r="H478">
        <v>3</v>
      </c>
      <c r="R478">
        <v>2</v>
      </c>
      <c r="S478">
        <v>2</v>
      </c>
      <c r="AB478">
        <v>5</v>
      </c>
    </row>
    <row r="479" spans="1:28" x14ac:dyDescent="0.25">
      <c r="A479" s="5" t="s">
        <v>1042</v>
      </c>
      <c r="D479">
        <v>13</v>
      </c>
      <c r="E479">
        <v>13</v>
      </c>
      <c r="N479">
        <v>4</v>
      </c>
      <c r="O479">
        <v>4</v>
      </c>
      <c r="Z479">
        <v>2</v>
      </c>
      <c r="AA479">
        <v>2</v>
      </c>
      <c r="AB479">
        <v>19</v>
      </c>
    </row>
    <row r="480" spans="1:28" x14ac:dyDescent="0.25">
      <c r="A480" s="5" t="s">
        <v>1044</v>
      </c>
      <c r="J480">
        <v>2</v>
      </c>
      <c r="K480">
        <v>2</v>
      </c>
      <c r="AB480">
        <v>2</v>
      </c>
    </row>
    <row r="481" spans="1:28" x14ac:dyDescent="0.25">
      <c r="A481" s="5" t="s">
        <v>1046</v>
      </c>
      <c r="G481">
        <v>2</v>
      </c>
      <c r="H481">
        <v>2</v>
      </c>
      <c r="N481">
        <v>9</v>
      </c>
      <c r="O481">
        <v>9</v>
      </c>
      <c r="R481">
        <v>8</v>
      </c>
      <c r="S481">
        <v>8</v>
      </c>
      <c r="V481">
        <v>1</v>
      </c>
      <c r="W481">
        <v>1</v>
      </c>
      <c r="Z481">
        <v>2</v>
      </c>
      <c r="AA481">
        <v>2</v>
      </c>
      <c r="AB481">
        <v>22</v>
      </c>
    </row>
    <row r="482" spans="1:28" x14ac:dyDescent="0.25">
      <c r="A482" s="5" t="s">
        <v>1047</v>
      </c>
      <c r="D482">
        <v>1</v>
      </c>
      <c r="E482">
        <v>1</v>
      </c>
      <c r="N482">
        <v>0</v>
      </c>
      <c r="O482">
        <v>0</v>
      </c>
      <c r="Z482">
        <v>0</v>
      </c>
      <c r="AA482">
        <v>0</v>
      </c>
      <c r="AB482">
        <v>1</v>
      </c>
    </row>
    <row r="483" spans="1:28" x14ac:dyDescent="0.25">
      <c r="A483" s="5" t="s">
        <v>1049</v>
      </c>
      <c r="D483">
        <v>2</v>
      </c>
      <c r="E483">
        <v>2</v>
      </c>
      <c r="N483">
        <v>2</v>
      </c>
      <c r="O483">
        <v>2</v>
      </c>
      <c r="R483">
        <v>2</v>
      </c>
      <c r="S483">
        <v>2</v>
      </c>
      <c r="V483">
        <v>4</v>
      </c>
      <c r="W483">
        <v>4</v>
      </c>
      <c r="Z483">
        <v>4</v>
      </c>
      <c r="AA483">
        <v>4</v>
      </c>
      <c r="AB483">
        <v>14</v>
      </c>
    </row>
    <row r="484" spans="1:28" x14ac:dyDescent="0.25">
      <c r="A484" s="5" t="s">
        <v>1051</v>
      </c>
      <c r="J484">
        <v>3</v>
      </c>
      <c r="K484">
        <v>3</v>
      </c>
      <c r="V484">
        <v>3</v>
      </c>
      <c r="W484">
        <v>3</v>
      </c>
      <c r="AB484">
        <v>6</v>
      </c>
    </row>
    <row r="485" spans="1:28" x14ac:dyDescent="0.25">
      <c r="A485" s="5" t="s">
        <v>1053</v>
      </c>
      <c r="D485">
        <v>4</v>
      </c>
      <c r="E485">
        <v>4</v>
      </c>
      <c r="N485">
        <v>2</v>
      </c>
      <c r="O485">
        <v>2</v>
      </c>
      <c r="Z485">
        <v>2</v>
      </c>
      <c r="AA485">
        <v>2</v>
      </c>
      <c r="AB485">
        <v>8</v>
      </c>
    </row>
    <row r="486" spans="1:28" x14ac:dyDescent="0.25">
      <c r="A486" s="5" t="s">
        <v>1055</v>
      </c>
      <c r="D486">
        <v>2</v>
      </c>
      <c r="E486">
        <v>2</v>
      </c>
      <c r="N486">
        <v>1</v>
      </c>
      <c r="O486">
        <v>1</v>
      </c>
      <c r="Z486">
        <v>1</v>
      </c>
      <c r="AA486">
        <v>1</v>
      </c>
      <c r="AB486">
        <v>4</v>
      </c>
    </row>
    <row r="487" spans="1:28" x14ac:dyDescent="0.25">
      <c r="A487" s="5" t="s">
        <v>1057</v>
      </c>
      <c r="D487">
        <v>4</v>
      </c>
      <c r="E487">
        <v>4</v>
      </c>
      <c r="L487">
        <v>13</v>
      </c>
      <c r="N487">
        <v>15</v>
      </c>
      <c r="O487">
        <v>28</v>
      </c>
      <c r="P487">
        <v>8</v>
      </c>
      <c r="R487">
        <v>1</v>
      </c>
      <c r="S487">
        <v>9</v>
      </c>
      <c r="T487">
        <v>8</v>
      </c>
      <c r="V487">
        <v>13</v>
      </c>
      <c r="W487">
        <v>21</v>
      </c>
      <c r="X487">
        <v>7</v>
      </c>
      <c r="AA487">
        <v>7</v>
      </c>
      <c r="AB487">
        <v>69</v>
      </c>
    </row>
    <row r="488" spans="1:28" x14ac:dyDescent="0.25">
      <c r="A488" s="5" t="s">
        <v>1058</v>
      </c>
      <c r="G488">
        <v>1</v>
      </c>
      <c r="H488">
        <v>1</v>
      </c>
      <c r="N488">
        <v>2</v>
      </c>
      <c r="O488">
        <v>2</v>
      </c>
      <c r="R488">
        <v>4</v>
      </c>
      <c r="S488">
        <v>4</v>
      </c>
      <c r="V488">
        <v>2</v>
      </c>
      <c r="W488">
        <v>2</v>
      </c>
      <c r="Z488">
        <v>0</v>
      </c>
      <c r="AA488">
        <v>0</v>
      </c>
      <c r="AB488">
        <v>9</v>
      </c>
    </row>
    <row r="489" spans="1:28" x14ac:dyDescent="0.25">
      <c r="A489" s="5" t="s">
        <v>1060</v>
      </c>
      <c r="D489">
        <v>0</v>
      </c>
      <c r="E489">
        <v>0</v>
      </c>
      <c r="N489">
        <v>4</v>
      </c>
      <c r="O489">
        <v>4</v>
      </c>
      <c r="Z489">
        <v>0</v>
      </c>
      <c r="AA489">
        <v>0</v>
      </c>
      <c r="AB489">
        <v>4</v>
      </c>
    </row>
    <row r="490" spans="1:28" x14ac:dyDescent="0.25">
      <c r="A490" s="5" t="s">
        <v>1062</v>
      </c>
      <c r="J490">
        <v>3</v>
      </c>
      <c r="K490">
        <v>3</v>
      </c>
      <c r="V490">
        <v>0</v>
      </c>
      <c r="W490">
        <v>0</v>
      </c>
      <c r="AB490">
        <v>3</v>
      </c>
    </row>
    <row r="491" spans="1:28" x14ac:dyDescent="0.25">
      <c r="A491" s="5" t="s">
        <v>1064</v>
      </c>
      <c r="D491">
        <v>3</v>
      </c>
      <c r="E491">
        <v>3</v>
      </c>
      <c r="N491">
        <v>2</v>
      </c>
      <c r="O491">
        <v>2</v>
      </c>
      <c r="Z491">
        <v>2</v>
      </c>
      <c r="AA491">
        <v>2</v>
      </c>
      <c r="AB491">
        <v>7</v>
      </c>
    </row>
    <row r="492" spans="1:28" x14ac:dyDescent="0.25">
      <c r="A492" s="5" t="s">
        <v>1067</v>
      </c>
      <c r="L492">
        <v>0</v>
      </c>
      <c r="N492">
        <v>1</v>
      </c>
      <c r="O492">
        <v>1</v>
      </c>
      <c r="R492">
        <v>0</v>
      </c>
      <c r="S492">
        <v>0</v>
      </c>
      <c r="V492">
        <v>0</v>
      </c>
      <c r="W492">
        <v>0</v>
      </c>
      <c r="Z492">
        <v>0</v>
      </c>
      <c r="AA492">
        <v>0</v>
      </c>
      <c r="AB492">
        <v>1</v>
      </c>
    </row>
    <row r="493" spans="1:28" x14ac:dyDescent="0.25">
      <c r="A493" s="5" t="s">
        <v>1069</v>
      </c>
      <c r="L493">
        <v>1</v>
      </c>
      <c r="N493">
        <v>0</v>
      </c>
      <c r="O493">
        <v>1</v>
      </c>
      <c r="R493">
        <v>0</v>
      </c>
      <c r="S493">
        <v>0</v>
      </c>
      <c r="V493">
        <v>0</v>
      </c>
      <c r="W493">
        <v>0</v>
      </c>
      <c r="Z493">
        <v>0</v>
      </c>
      <c r="AA493">
        <v>0</v>
      </c>
      <c r="AB493">
        <v>1</v>
      </c>
    </row>
    <row r="494" spans="1:28" x14ac:dyDescent="0.25">
      <c r="A494" s="5" t="s">
        <v>1071</v>
      </c>
      <c r="G494">
        <v>0</v>
      </c>
      <c r="H494">
        <v>0</v>
      </c>
      <c r="N494">
        <v>0</v>
      </c>
      <c r="O494">
        <v>0</v>
      </c>
      <c r="R494">
        <v>0</v>
      </c>
      <c r="S494">
        <v>0</v>
      </c>
      <c r="V494">
        <v>0</v>
      </c>
      <c r="W494">
        <v>0</v>
      </c>
      <c r="Z494">
        <v>0</v>
      </c>
      <c r="AA494">
        <v>0</v>
      </c>
      <c r="AB494">
        <v>0</v>
      </c>
    </row>
    <row r="495" spans="1:28" x14ac:dyDescent="0.25">
      <c r="A495" s="5" t="s">
        <v>1073</v>
      </c>
      <c r="J495">
        <v>16</v>
      </c>
      <c r="K495">
        <v>16</v>
      </c>
      <c r="L495">
        <v>12</v>
      </c>
      <c r="N495">
        <v>19</v>
      </c>
      <c r="O495">
        <v>31</v>
      </c>
      <c r="P495">
        <v>14</v>
      </c>
      <c r="R495">
        <v>5</v>
      </c>
      <c r="S495">
        <v>19</v>
      </c>
      <c r="V495">
        <v>14</v>
      </c>
      <c r="W495">
        <v>14</v>
      </c>
      <c r="Z495">
        <v>1</v>
      </c>
      <c r="AA495">
        <v>1</v>
      </c>
      <c r="AB495">
        <v>81</v>
      </c>
    </row>
    <row r="496" spans="1:28" x14ac:dyDescent="0.25">
      <c r="A496" s="5" t="s">
        <v>1075</v>
      </c>
      <c r="J496">
        <v>0</v>
      </c>
      <c r="K496">
        <v>0</v>
      </c>
      <c r="V496">
        <v>0</v>
      </c>
      <c r="W496">
        <v>0</v>
      </c>
      <c r="AB496">
        <v>0</v>
      </c>
    </row>
    <row r="497" spans="1:28" x14ac:dyDescent="0.25">
      <c r="A497" s="5" t="s">
        <v>1077</v>
      </c>
      <c r="D497">
        <v>3</v>
      </c>
      <c r="E497">
        <v>3</v>
      </c>
      <c r="N497">
        <v>1</v>
      </c>
      <c r="O497">
        <v>1</v>
      </c>
      <c r="Z497">
        <v>2</v>
      </c>
      <c r="AA497">
        <v>2</v>
      </c>
      <c r="AB497">
        <v>6</v>
      </c>
    </row>
    <row r="498" spans="1:28" x14ac:dyDescent="0.25">
      <c r="A498" s="5" t="s">
        <v>1079</v>
      </c>
      <c r="J498">
        <v>0</v>
      </c>
      <c r="K498">
        <v>0</v>
      </c>
      <c r="R498">
        <v>0</v>
      </c>
      <c r="S498">
        <v>0</v>
      </c>
      <c r="AB498">
        <v>0</v>
      </c>
    </row>
    <row r="499" spans="1:28" x14ac:dyDescent="0.25">
      <c r="A499" s="5" t="s">
        <v>1081</v>
      </c>
      <c r="D499">
        <v>1</v>
      </c>
      <c r="E499">
        <v>1</v>
      </c>
      <c r="N499">
        <v>2</v>
      </c>
      <c r="O499">
        <v>2</v>
      </c>
      <c r="Z499">
        <v>2</v>
      </c>
      <c r="AA499">
        <v>2</v>
      </c>
      <c r="AB499">
        <v>5</v>
      </c>
    </row>
    <row r="500" spans="1:28" x14ac:dyDescent="0.25">
      <c r="A500" s="5" t="s">
        <v>1083</v>
      </c>
      <c r="D500">
        <v>4</v>
      </c>
      <c r="E500">
        <v>4</v>
      </c>
      <c r="N500">
        <v>5</v>
      </c>
      <c r="O500">
        <v>5</v>
      </c>
      <c r="Z500">
        <v>5</v>
      </c>
      <c r="AA500">
        <v>5</v>
      </c>
      <c r="AB500">
        <v>14</v>
      </c>
    </row>
    <row r="501" spans="1:28" x14ac:dyDescent="0.25">
      <c r="A501" s="5" t="s">
        <v>1085</v>
      </c>
      <c r="J501">
        <v>0</v>
      </c>
      <c r="K501">
        <v>0</v>
      </c>
      <c r="N501">
        <v>3</v>
      </c>
      <c r="O501">
        <v>3</v>
      </c>
      <c r="R501">
        <v>4</v>
      </c>
      <c r="S501">
        <v>4</v>
      </c>
      <c r="V501">
        <v>0</v>
      </c>
      <c r="W501">
        <v>0</v>
      </c>
      <c r="Z501">
        <v>0</v>
      </c>
      <c r="AA501">
        <v>0</v>
      </c>
      <c r="AB501">
        <v>7</v>
      </c>
    </row>
    <row r="502" spans="1:28" x14ac:dyDescent="0.25">
      <c r="A502" s="5" t="s">
        <v>1087</v>
      </c>
      <c r="J502">
        <v>2</v>
      </c>
      <c r="K502">
        <v>2</v>
      </c>
      <c r="V502">
        <v>12</v>
      </c>
      <c r="W502">
        <v>12</v>
      </c>
      <c r="AB502">
        <v>14</v>
      </c>
    </row>
    <row r="503" spans="1:28" x14ac:dyDescent="0.25">
      <c r="A503" s="5" t="s">
        <v>1089</v>
      </c>
      <c r="J503">
        <v>8</v>
      </c>
      <c r="K503">
        <v>8</v>
      </c>
      <c r="AB503">
        <v>8</v>
      </c>
    </row>
    <row r="504" spans="1:28" x14ac:dyDescent="0.25">
      <c r="A504" s="5" t="s">
        <v>1091</v>
      </c>
      <c r="I504">
        <v>6</v>
      </c>
      <c r="K504">
        <v>6</v>
      </c>
      <c r="N504">
        <v>1</v>
      </c>
      <c r="O504">
        <v>1</v>
      </c>
      <c r="R504">
        <v>7</v>
      </c>
      <c r="S504">
        <v>7</v>
      </c>
      <c r="V504">
        <v>6</v>
      </c>
      <c r="W504">
        <v>6</v>
      </c>
      <c r="Z504">
        <v>1</v>
      </c>
      <c r="AA504">
        <v>1</v>
      </c>
      <c r="AB504">
        <v>21</v>
      </c>
    </row>
    <row r="505" spans="1:28" x14ac:dyDescent="0.25">
      <c r="A505" s="5" t="s">
        <v>1093</v>
      </c>
      <c r="D505">
        <v>3</v>
      </c>
      <c r="E505">
        <v>3</v>
      </c>
      <c r="N505">
        <v>2</v>
      </c>
      <c r="O505">
        <v>2</v>
      </c>
      <c r="R505">
        <v>1</v>
      </c>
      <c r="S505">
        <v>1</v>
      </c>
      <c r="V505">
        <v>1</v>
      </c>
      <c r="W505">
        <v>1</v>
      </c>
      <c r="Z505">
        <v>2</v>
      </c>
      <c r="AA505">
        <v>2</v>
      </c>
      <c r="AB505">
        <v>9</v>
      </c>
    </row>
    <row r="506" spans="1:28" x14ac:dyDescent="0.25">
      <c r="A506" s="5" t="s">
        <v>1095</v>
      </c>
      <c r="G506">
        <v>1</v>
      </c>
      <c r="H506">
        <v>1</v>
      </c>
      <c r="N506">
        <v>2</v>
      </c>
      <c r="O506">
        <v>2</v>
      </c>
      <c r="R506">
        <v>4</v>
      </c>
      <c r="S506">
        <v>4</v>
      </c>
      <c r="V506">
        <v>1</v>
      </c>
      <c r="W506">
        <v>1</v>
      </c>
      <c r="Z506">
        <v>0</v>
      </c>
      <c r="AA506">
        <v>0</v>
      </c>
      <c r="AB506">
        <v>8</v>
      </c>
    </row>
    <row r="507" spans="1:28" x14ac:dyDescent="0.25">
      <c r="A507" s="5" t="s">
        <v>1097</v>
      </c>
      <c r="J507">
        <v>0</v>
      </c>
      <c r="K507">
        <v>0</v>
      </c>
      <c r="U507">
        <v>17</v>
      </c>
      <c r="V507">
        <v>17</v>
      </c>
      <c r="W507">
        <v>34</v>
      </c>
      <c r="X507">
        <v>0</v>
      </c>
      <c r="AA507">
        <v>0</v>
      </c>
      <c r="AB507">
        <v>34</v>
      </c>
    </row>
    <row r="508" spans="1:28" x14ac:dyDescent="0.25">
      <c r="A508" s="5" t="s">
        <v>1099</v>
      </c>
      <c r="J508">
        <v>5</v>
      </c>
      <c r="K508">
        <v>5</v>
      </c>
      <c r="V508">
        <v>7</v>
      </c>
      <c r="W508">
        <v>7</v>
      </c>
      <c r="AB508">
        <v>12</v>
      </c>
    </row>
    <row r="509" spans="1:28" x14ac:dyDescent="0.25">
      <c r="A509" s="5" t="s">
        <v>1101</v>
      </c>
      <c r="G509">
        <v>6</v>
      </c>
      <c r="H509">
        <v>6</v>
      </c>
      <c r="R509">
        <v>14</v>
      </c>
      <c r="S509">
        <v>14</v>
      </c>
      <c r="AB509">
        <v>20</v>
      </c>
    </row>
    <row r="510" spans="1:28" x14ac:dyDescent="0.25">
      <c r="A510" s="5" t="s">
        <v>1103</v>
      </c>
      <c r="J510">
        <v>0</v>
      </c>
      <c r="K510">
        <v>0</v>
      </c>
      <c r="V510">
        <v>1</v>
      </c>
      <c r="W510">
        <v>1</v>
      </c>
      <c r="AB510">
        <v>1</v>
      </c>
    </row>
    <row r="511" spans="1:28" x14ac:dyDescent="0.25">
      <c r="A511" s="5" t="s">
        <v>1105</v>
      </c>
      <c r="D511">
        <v>4</v>
      </c>
      <c r="E511">
        <v>4</v>
      </c>
      <c r="N511">
        <v>3</v>
      </c>
      <c r="O511">
        <v>3</v>
      </c>
      <c r="Z511">
        <v>3</v>
      </c>
      <c r="AA511">
        <v>3</v>
      </c>
      <c r="AB511">
        <v>10</v>
      </c>
    </row>
    <row r="512" spans="1:28" x14ac:dyDescent="0.25">
      <c r="A512" s="5" t="s">
        <v>1107</v>
      </c>
      <c r="J512">
        <v>6</v>
      </c>
      <c r="K512">
        <v>6</v>
      </c>
      <c r="V512">
        <v>3</v>
      </c>
      <c r="W512">
        <v>3</v>
      </c>
      <c r="AB512">
        <v>9</v>
      </c>
    </row>
    <row r="513" spans="1:28" x14ac:dyDescent="0.25">
      <c r="A513" s="5" t="s">
        <v>1109</v>
      </c>
      <c r="G513">
        <v>0</v>
      </c>
      <c r="H513">
        <v>0</v>
      </c>
      <c r="R513">
        <v>2</v>
      </c>
      <c r="S513">
        <v>2</v>
      </c>
      <c r="AB513">
        <v>2</v>
      </c>
    </row>
    <row r="514" spans="1:28" x14ac:dyDescent="0.25">
      <c r="A514" s="5" t="s">
        <v>1111</v>
      </c>
      <c r="G514">
        <v>3</v>
      </c>
      <c r="H514">
        <v>3</v>
      </c>
      <c r="R514">
        <v>3</v>
      </c>
      <c r="S514">
        <v>3</v>
      </c>
      <c r="AB514">
        <v>6</v>
      </c>
    </row>
    <row r="515" spans="1:28" x14ac:dyDescent="0.25">
      <c r="A515" s="5" t="s">
        <v>1113</v>
      </c>
      <c r="J515">
        <v>0</v>
      </c>
      <c r="K515">
        <v>0</v>
      </c>
      <c r="L515">
        <v>8</v>
      </c>
      <c r="N515">
        <v>1</v>
      </c>
      <c r="O515">
        <v>9</v>
      </c>
      <c r="P515">
        <v>0</v>
      </c>
      <c r="R515">
        <v>0</v>
      </c>
      <c r="S515">
        <v>0</v>
      </c>
      <c r="V515">
        <v>0</v>
      </c>
      <c r="W515">
        <v>0</v>
      </c>
      <c r="Z515">
        <v>0</v>
      </c>
      <c r="AA515">
        <v>0</v>
      </c>
      <c r="AB515">
        <v>9</v>
      </c>
    </row>
    <row r="516" spans="1:28" x14ac:dyDescent="0.25">
      <c r="A516" s="5" t="s">
        <v>1115</v>
      </c>
      <c r="G516">
        <v>1</v>
      </c>
      <c r="H516">
        <v>1</v>
      </c>
      <c r="R516">
        <v>1</v>
      </c>
      <c r="S516">
        <v>1</v>
      </c>
      <c r="AB516">
        <v>2</v>
      </c>
    </row>
    <row r="517" spans="1:28" x14ac:dyDescent="0.25">
      <c r="A517" s="5" t="s">
        <v>1117</v>
      </c>
      <c r="L517">
        <v>2</v>
      </c>
      <c r="O517">
        <v>2</v>
      </c>
      <c r="R517">
        <v>0</v>
      </c>
      <c r="S517">
        <v>0</v>
      </c>
      <c r="V517">
        <v>2</v>
      </c>
      <c r="W517">
        <v>2</v>
      </c>
      <c r="Z517">
        <v>3</v>
      </c>
      <c r="AA517">
        <v>3</v>
      </c>
      <c r="AB517">
        <v>7</v>
      </c>
    </row>
    <row r="518" spans="1:28" x14ac:dyDescent="0.25">
      <c r="A518" s="5" t="s">
        <v>1119</v>
      </c>
      <c r="J518">
        <v>3</v>
      </c>
      <c r="K518">
        <v>3</v>
      </c>
      <c r="V518">
        <v>3</v>
      </c>
      <c r="W518">
        <v>3</v>
      </c>
      <c r="AB518">
        <v>6</v>
      </c>
    </row>
    <row r="519" spans="1:28" x14ac:dyDescent="0.25">
      <c r="A519" s="5" t="s">
        <v>1121</v>
      </c>
      <c r="J519">
        <v>0</v>
      </c>
      <c r="K519">
        <v>0</v>
      </c>
      <c r="V519">
        <v>0</v>
      </c>
      <c r="W519">
        <v>0</v>
      </c>
      <c r="AB519">
        <v>0</v>
      </c>
    </row>
    <row r="520" spans="1:28" x14ac:dyDescent="0.25">
      <c r="A520" s="5" t="s">
        <v>1123</v>
      </c>
      <c r="G520">
        <v>0</v>
      </c>
      <c r="H520">
        <v>0</v>
      </c>
      <c r="N520">
        <v>0</v>
      </c>
      <c r="O520">
        <v>0</v>
      </c>
      <c r="R520">
        <v>0</v>
      </c>
      <c r="S520">
        <v>0</v>
      </c>
      <c r="V520">
        <v>0</v>
      </c>
      <c r="W520">
        <v>0</v>
      </c>
      <c r="Z520">
        <v>0</v>
      </c>
      <c r="AA520">
        <v>0</v>
      </c>
      <c r="AB520">
        <v>0</v>
      </c>
    </row>
    <row r="521" spans="1:28" x14ac:dyDescent="0.25">
      <c r="A521" s="5" t="s">
        <v>1125</v>
      </c>
      <c r="J521">
        <v>0</v>
      </c>
      <c r="K521">
        <v>0</v>
      </c>
      <c r="V521">
        <v>4</v>
      </c>
      <c r="W521">
        <v>4</v>
      </c>
      <c r="AB521">
        <v>4</v>
      </c>
    </row>
    <row r="522" spans="1:28" x14ac:dyDescent="0.25">
      <c r="A522" s="5" t="s">
        <v>1127</v>
      </c>
      <c r="B522">
        <v>0</v>
      </c>
      <c r="R522">
        <v>0</v>
      </c>
      <c r="S522">
        <v>0</v>
      </c>
      <c r="AB522">
        <v>0</v>
      </c>
    </row>
    <row r="523" spans="1:28" x14ac:dyDescent="0.25">
      <c r="A523" s="5" t="s">
        <v>1129</v>
      </c>
      <c r="D523">
        <v>2</v>
      </c>
      <c r="E523">
        <v>2</v>
      </c>
      <c r="N523">
        <v>0</v>
      </c>
      <c r="O523">
        <v>0</v>
      </c>
      <c r="Z523">
        <v>0</v>
      </c>
      <c r="AA523">
        <v>0</v>
      </c>
      <c r="AB523">
        <v>2</v>
      </c>
    </row>
    <row r="524" spans="1:28" x14ac:dyDescent="0.25">
      <c r="A524" s="5" t="s">
        <v>1131</v>
      </c>
      <c r="L524">
        <v>0</v>
      </c>
      <c r="N524">
        <v>1</v>
      </c>
      <c r="O524">
        <v>1</v>
      </c>
      <c r="R524">
        <v>0</v>
      </c>
      <c r="S524">
        <v>0</v>
      </c>
      <c r="V524">
        <v>0</v>
      </c>
      <c r="W524">
        <v>0</v>
      </c>
      <c r="Z524">
        <v>0</v>
      </c>
      <c r="AA524">
        <v>0</v>
      </c>
      <c r="AB524">
        <v>1</v>
      </c>
    </row>
    <row r="525" spans="1:28" x14ac:dyDescent="0.25">
      <c r="A525" s="5" t="s">
        <v>1133</v>
      </c>
      <c r="J525">
        <v>0</v>
      </c>
      <c r="K525">
        <v>0</v>
      </c>
      <c r="V525">
        <v>0</v>
      </c>
      <c r="W525">
        <v>0</v>
      </c>
      <c r="AB525">
        <v>0</v>
      </c>
    </row>
    <row r="526" spans="1:28" x14ac:dyDescent="0.25">
      <c r="A526" s="5" t="s">
        <v>1135</v>
      </c>
      <c r="J526">
        <v>5</v>
      </c>
      <c r="K526">
        <v>5</v>
      </c>
      <c r="V526">
        <v>10</v>
      </c>
      <c r="W526">
        <v>10</v>
      </c>
      <c r="AB526">
        <v>15</v>
      </c>
    </row>
    <row r="527" spans="1:28" x14ac:dyDescent="0.25">
      <c r="A527" s="5" t="s">
        <v>1137</v>
      </c>
      <c r="D527">
        <v>0</v>
      </c>
      <c r="E527">
        <v>0</v>
      </c>
      <c r="N527">
        <v>1</v>
      </c>
      <c r="O527">
        <v>1</v>
      </c>
      <c r="Z527">
        <v>1</v>
      </c>
      <c r="AA527">
        <v>1</v>
      </c>
      <c r="AB527">
        <v>2</v>
      </c>
    </row>
    <row r="528" spans="1:28" x14ac:dyDescent="0.25">
      <c r="A528" s="5" t="s">
        <v>1139</v>
      </c>
      <c r="J528">
        <v>4</v>
      </c>
      <c r="K528">
        <v>4</v>
      </c>
      <c r="V528">
        <v>0</v>
      </c>
      <c r="W528">
        <v>0</v>
      </c>
      <c r="AB528">
        <v>4</v>
      </c>
    </row>
    <row r="529" spans="1:28" x14ac:dyDescent="0.25">
      <c r="A529" s="5" t="s">
        <v>1141</v>
      </c>
      <c r="D529">
        <v>2</v>
      </c>
      <c r="E529">
        <v>2</v>
      </c>
      <c r="N529">
        <v>8</v>
      </c>
      <c r="O529">
        <v>8</v>
      </c>
      <c r="Z529">
        <v>0</v>
      </c>
      <c r="AA529">
        <v>0</v>
      </c>
      <c r="AB529">
        <v>10</v>
      </c>
    </row>
    <row r="530" spans="1:28" x14ac:dyDescent="0.25">
      <c r="A530" s="5" t="s">
        <v>1143</v>
      </c>
      <c r="J530">
        <v>0</v>
      </c>
      <c r="K530">
        <v>0</v>
      </c>
      <c r="V530">
        <v>0</v>
      </c>
      <c r="W530">
        <v>0</v>
      </c>
      <c r="AB530">
        <v>0</v>
      </c>
    </row>
    <row r="531" spans="1:28" x14ac:dyDescent="0.25">
      <c r="A531" s="5" t="s">
        <v>1145</v>
      </c>
      <c r="G531">
        <v>1</v>
      </c>
      <c r="H531">
        <v>1</v>
      </c>
      <c r="R531">
        <v>2</v>
      </c>
      <c r="S531">
        <v>2</v>
      </c>
      <c r="AB531">
        <v>3</v>
      </c>
    </row>
    <row r="532" spans="1:28" x14ac:dyDescent="0.25">
      <c r="A532" s="5" t="s">
        <v>1147</v>
      </c>
      <c r="G532">
        <v>1</v>
      </c>
      <c r="H532">
        <v>1</v>
      </c>
      <c r="R532">
        <v>0</v>
      </c>
      <c r="S532">
        <v>0</v>
      </c>
      <c r="AB532">
        <v>1</v>
      </c>
    </row>
    <row r="533" spans="1:28" x14ac:dyDescent="0.25">
      <c r="A533" s="5" t="s">
        <v>1149</v>
      </c>
      <c r="G533">
        <v>5</v>
      </c>
      <c r="H533">
        <v>5</v>
      </c>
      <c r="M533">
        <v>19</v>
      </c>
      <c r="N533">
        <v>19</v>
      </c>
      <c r="O533">
        <v>38</v>
      </c>
      <c r="P533">
        <v>9</v>
      </c>
      <c r="R533">
        <v>5</v>
      </c>
      <c r="S533">
        <v>14</v>
      </c>
      <c r="V533">
        <v>11</v>
      </c>
      <c r="W533">
        <v>11</v>
      </c>
      <c r="Z533">
        <v>12</v>
      </c>
      <c r="AA533">
        <v>12</v>
      </c>
      <c r="AB533">
        <v>80</v>
      </c>
    </row>
    <row r="534" spans="1:28" x14ac:dyDescent="0.25">
      <c r="A534" s="5" t="s">
        <v>1151</v>
      </c>
      <c r="L534">
        <v>3</v>
      </c>
      <c r="N534">
        <v>5</v>
      </c>
      <c r="O534">
        <v>8</v>
      </c>
      <c r="R534">
        <v>1</v>
      </c>
      <c r="S534">
        <v>1</v>
      </c>
      <c r="V534">
        <v>3</v>
      </c>
      <c r="W534">
        <v>3</v>
      </c>
      <c r="Z534">
        <v>3</v>
      </c>
      <c r="AA534">
        <v>3</v>
      </c>
      <c r="AB534">
        <v>15</v>
      </c>
    </row>
    <row r="535" spans="1:28" x14ac:dyDescent="0.25">
      <c r="A535" s="5" t="s">
        <v>1153</v>
      </c>
      <c r="G535">
        <v>3</v>
      </c>
      <c r="H535">
        <v>3</v>
      </c>
      <c r="N535">
        <v>6</v>
      </c>
      <c r="O535">
        <v>6</v>
      </c>
      <c r="R535">
        <v>3</v>
      </c>
      <c r="S535">
        <v>3</v>
      </c>
      <c r="V535">
        <v>5</v>
      </c>
      <c r="W535">
        <v>5</v>
      </c>
      <c r="Z535">
        <v>3</v>
      </c>
      <c r="AA535">
        <v>3</v>
      </c>
      <c r="AB535">
        <v>20</v>
      </c>
    </row>
    <row r="536" spans="1:28" x14ac:dyDescent="0.25">
      <c r="A536" s="5" t="s">
        <v>1155</v>
      </c>
      <c r="L536">
        <v>0</v>
      </c>
      <c r="N536">
        <v>0</v>
      </c>
      <c r="O536">
        <v>0</v>
      </c>
      <c r="Z536">
        <v>0</v>
      </c>
      <c r="AA536">
        <v>0</v>
      </c>
      <c r="AB536">
        <v>0</v>
      </c>
    </row>
    <row r="537" spans="1:28" x14ac:dyDescent="0.25">
      <c r="A537" s="5" t="s">
        <v>1157</v>
      </c>
      <c r="J537">
        <v>24</v>
      </c>
      <c r="K537">
        <v>24</v>
      </c>
      <c r="L537">
        <v>5</v>
      </c>
      <c r="N537">
        <v>3</v>
      </c>
      <c r="O537">
        <v>8</v>
      </c>
      <c r="P537">
        <v>31</v>
      </c>
      <c r="R537">
        <v>4</v>
      </c>
      <c r="S537">
        <v>35</v>
      </c>
      <c r="T537">
        <v>4</v>
      </c>
      <c r="V537">
        <v>4</v>
      </c>
      <c r="W537">
        <v>8</v>
      </c>
      <c r="X537">
        <v>7</v>
      </c>
      <c r="AA537">
        <v>7</v>
      </c>
      <c r="AB537">
        <v>82</v>
      </c>
    </row>
    <row r="538" spans="1:28" x14ac:dyDescent="0.25">
      <c r="A538" s="5" t="s">
        <v>1159</v>
      </c>
      <c r="G538">
        <v>0</v>
      </c>
      <c r="H538">
        <v>0</v>
      </c>
      <c r="N538">
        <v>0</v>
      </c>
      <c r="O538">
        <v>0</v>
      </c>
      <c r="R538">
        <v>0</v>
      </c>
      <c r="S538">
        <v>0</v>
      </c>
      <c r="V538">
        <v>0</v>
      </c>
      <c r="W538">
        <v>0</v>
      </c>
      <c r="Z538">
        <v>0</v>
      </c>
      <c r="AA538">
        <v>0</v>
      </c>
      <c r="AB538">
        <v>0</v>
      </c>
    </row>
    <row r="539" spans="1:28" x14ac:dyDescent="0.25">
      <c r="A539" s="5" t="s">
        <v>1161</v>
      </c>
      <c r="J539">
        <v>3</v>
      </c>
      <c r="K539">
        <v>3</v>
      </c>
      <c r="V539">
        <v>1</v>
      </c>
      <c r="W539">
        <v>1</v>
      </c>
      <c r="AB539">
        <v>4</v>
      </c>
    </row>
    <row r="540" spans="1:28" x14ac:dyDescent="0.25">
      <c r="A540" s="5" t="s">
        <v>1163</v>
      </c>
      <c r="G540">
        <v>2</v>
      </c>
      <c r="H540">
        <v>2</v>
      </c>
      <c r="R540">
        <v>1</v>
      </c>
      <c r="S540">
        <v>1</v>
      </c>
      <c r="AB540">
        <v>3</v>
      </c>
    </row>
    <row r="541" spans="1:28" x14ac:dyDescent="0.25">
      <c r="A541" s="5" t="s">
        <v>1165</v>
      </c>
      <c r="G541">
        <v>0</v>
      </c>
      <c r="H541">
        <v>0</v>
      </c>
      <c r="N541">
        <v>1</v>
      </c>
      <c r="O541">
        <v>1</v>
      </c>
      <c r="R541">
        <v>0</v>
      </c>
      <c r="S541">
        <v>0</v>
      </c>
      <c r="V541">
        <v>0</v>
      </c>
      <c r="W541">
        <v>0</v>
      </c>
      <c r="Z541">
        <v>1</v>
      </c>
      <c r="AA541">
        <v>1</v>
      </c>
      <c r="AB541">
        <v>2</v>
      </c>
    </row>
    <row r="542" spans="1:28" x14ac:dyDescent="0.25">
      <c r="A542" s="5" t="s">
        <v>1167</v>
      </c>
      <c r="D542">
        <v>4</v>
      </c>
      <c r="E542">
        <v>4</v>
      </c>
      <c r="N542">
        <v>2</v>
      </c>
      <c r="O542">
        <v>2</v>
      </c>
      <c r="Z542">
        <v>2</v>
      </c>
      <c r="AA542">
        <v>2</v>
      </c>
      <c r="AB542">
        <v>8</v>
      </c>
    </row>
    <row r="543" spans="1:28" x14ac:dyDescent="0.25">
      <c r="A543" s="5" t="s">
        <v>1169</v>
      </c>
      <c r="J543">
        <v>5</v>
      </c>
      <c r="K543">
        <v>5</v>
      </c>
      <c r="M543">
        <v>19</v>
      </c>
      <c r="O543">
        <v>19</v>
      </c>
      <c r="P543">
        <v>15</v>
      </c>
      <c r="R543">
        <v>16</v>
      </c>
      <c r="S543">
        <v>31</v>
      </c>
      <c r="T543">
        <v>7</v>
      </c>
      <c r="V543">
        <v>18</v>
      </c>
      <c r="W543">
        <v>25</v>
      </c>
      <c r="X543">
        <v>54</v>
      </c>
      <c r="AA543">
        <v>54</v>
      </c>
      <c r="AB543">
        <v>134</v>
      </c>
    </row>
    <row r="544" spans="1:28" x14ac:dyDescent="0.25">
      <c r="A544" s="5" t="s">
        <v>1171</v>
      </c>
      <c r="J544">
        <v>2</v>
      </c>
      <c r="K544">
        <v>2</v>
      </c>
      <c r="R544">
        <v>3</v>
      </c>
      <c r="S544">
        <v>3</v>
      </c>
      <c r="AB544">
        <v>5</v>
      </c>
    </row>
    <row r="545" spans="1:28" x14ac:dyDescent="0.25">
      <c r="A545" s="5" t="s">
        <v>1173</v>
      </c>
      <c r="D545">
        <v>1</v>
      </c>
      <c r="E545">
        <v>1</v>
      </c>
      <c r="N545">
        <v>3</v>
      </c>
      <c r="O545">
        <v>3</v>
      </c>
      <c r="AB545">
        <v>4</v>
      </c>
    </row>
    <row r="546" spans="1:28" x14ac:dyDescent="0.25">
      <c r="A546" s="5" t="s">
        <v>1175</v>
      </c>
      <c r="D546">
        <v>0</v>
      </c>
      <c r="E546">
        <v>0</v>
      </c>
      <c r="N546">
        <v>1</v>
      </c>
      <c r="O546">
        <v>1</v>
      </c>
      <c r="Z546">
        <v>0</v>
      </c>
      <c r="AA546">
        <v>0</v>
      </c>
      <c r="AB546">
        <v>1</v>
      </c>
    </row>
    <row r="547" spans="1:28" x14ac:dyDescent="0.25">
      <c r="A547" s="5" t="s">
        <v>1177</v>
      </c>
      <c r="J547">
        <v>0</v>
      </c>
      <c r="K547">
        <v>0</v>
      </c>
      <c r="V547">
        <v>0</v>
      </c>
      <c r="W547">
        <v>0</v>
      </c>
      <c r="AB547">
        <v>0</v>
      </c>
    </row>
    <row r="548" spans="1:28" x14ac:dyDescent="0.25">
      <c r="A548" s="5" t="s">
        <v>1179</v>
      </c>
      <c r="G548">
        <v>4</v>
      </c>
      <c r="H548">
        <v>4</v>
      </c>
      <c r="N548">
        <v>8</v>
      </c>
      <c r="O548">
        <v>8</v>
      </c>
      <c r="R548">
        <v>9</v>
      </c>
      <c r="S548">
        <v>9</v>
      </c>
      <c r="V548">
        <v>7</v>
      </c>
      <c r="W548">
        <v>7</v>
      </c>
      <c r="Z548">
        <v>5</v>
      </c>
      <c r="AA548">
        <v>5</v>
      </c>
      <c r="AB548">
        <v>33</v>
      </c>
    </row>
    <row r="549" spans="1:28" x14ac:dyDescent="0.25">
      <c r="A549" s="5" t="s">
        <v>1181</v>
      </c>
      <c r="D549">
        <v>2</v>
      </c>
      <c r="E549">
        <v>2</v>
      </c>
      <c r="N549">
        <v>2</v>
      </c>
      <c r="O549">
        <v>2</v>
      </c>
      <c r="Z549">
        <v>2</v>
      </c>
      <c r="AA549">
        <v>2</v>
      </c>
      <c r="AB549">
        <v>6</v>
      </c>
    </row>
    <row r="550" spans="1:28" x14ac:dyDescent="0.25">
      <c r="A550" s="5" t="s">
        <v>1183</v>
      </c>
      <c r="J550">
        <v>2</v>
      </c>
      <c r="K550">
        <v>2</v>
      </c>
      <c r="V550">
        <v>1</v>
      </c>
      <c r="W550">
        <v>1</v>
      </c>
      <c r="Z550">
        <v>2</v>
      </c>
      <c r="AA550">
        <v>2</v>
      </c>
      <c r="AB550">
        <v>5</v>
      </c>
    </row>
    <row r="551" spans="1:28" x14ac:dyDescent="0.25">
      <c r="A551" s="5" t="s">
        <v>1185</v>
      </c>
      <c r="G551">
        <v>13</v>
      </c>
      <c r="H551">
        <v>13</v>
      </c>
      <c r="R551">
        <v>3</v>
      </c>
      <c r="S551">
        <v>3</v>
      </c>
      <c r="AB551">
        <v>16</v>
      </c>
    </row>
    <row r="552" spans="1:28" x14ac:dyDescent="0.25">
      <c r="A552" s="5" t="s">
        <v>1187</v>
      </c>
      <c r="J552">
        <v>4</v>
      </c>
      <c r="K552">
        <v>4</v>
      </c>
      <c r="V552">
        <v>0</v>
      </c>
      <c r="W552">
        <v>0</v>
      </c>
      <c r="AB552">
        <v>4</v>
      </c>
    </row>
    <row r="553" spans="1:28" x14ac:dyDescent="0.25">
      <c r="A553" s="5" t="s">
        <v>1189</v>
      </c>
      <c r="D553">
        <v>3</v>
      </c>
      <c r="E553">
        <v>3</v>
      </c>
      <c r="N553">
        <v>6</v>
      </c>
      <c r="O553">
        <v>6</v>
      </c>
      <c r="Z553">
        <v>9</v>
      </c>
      <c r="AA553">
        <v>9</v>
      </c>
      <c r="AB553">
        <v>18</v>
      </c>
    </row>
    <row r="554" spans="1:28" x14ac:dyDescent="0.25">
      <c r="A554" s="5" t="s">
        <v>1191</v>
      </c>
      <c r="J554">
        <v>2</v>
      </c>
      <c r="K554">
        <v>2</v>
      </c>
      <c r="V554">
        <v>3</v>
      </c>
      <c r="W554">
        <v>3</v>
      </c>
      <c r="AB554">
        <v>5</v>
      </c>
    </row>
    <row r="555" spans="1:28" x14ac:dyDescent="0.25">
      <c r="A555" s="5" t="s">
        <v>1193</v>
      </c>
      <c r="G555">
        <v>0</v>
      </c>
      <c r="H555">
        <v>0</v>
      </c>
      <c r="R555">
        <v>1</v>
      </c>
      <c r="S555">
        <v>1</v>
      </c>
      <c r="AB555">
        <v>1</v>
      </c>
    </row>
    <row r="556" spans="1:28" x14ac:dyDescent="0.25">
      <c r="A556" s="5" t="s">
        <v>1195</v>
      </c>
      <c r="G556">
        <v>0</v>
      </c>
      <c r="H556">
        <v>0</v>
      </c>
      <c r="N556">
        <v>8</v>
      </c>
      <c r="O556">
        <v>8</v>
      </c>
      <c r="R556">
        <v>10</v>
      </c>
      <c r="S556">
        <v>10</v>
      </c>
      <c r="V556">
        <v>7</v>
      </c>
      <c r="W556">
        <v>7</v>
      </c>
      <c r="Z556">
        <v>9</v>
      </c>
      <c r="AA556">
        <v>9</v>
      </c>
      <c r="AB556">
        <v>34</v>
      </c>
    </row>
    <row r="557" spans="1:28" x14ac:dyDescent="0.25">
      <c r="A557" s="5" t="s">
        <v>1197</v>
      </c>
      <c r="G557">
        <v>6</v>
      </c>
      <c r="H557">
        <v>6</v>
      </c>
      <c r="R557">
        <v>3</v>
      </c>
      <c r="S557">
        <v>3</v>
      </c>
      <c r="AB557">
        <v>9</v>
      </c>
    </row>
    <row r="558" spans="1:28" x14ac:dyDescent="0.25">
      <c r="A558" s="5" t="s">
        <v>1199</v>
      </c>
      <c r="J558">
        <v>12</v>
      </c>
      <c r="K558">
        <v>12</v>
      </c>
      <c r="N558">
        <v>7</v>
      </c>
      <c r="O558">
        <v>7</v>
      </c>
      <c r="P558">
        <v>3</v>
      </c>
      <c r="S558">
        <v>3</v>
      </c>
      <c r="T558">
        <v>9</v>
      </c>
      <c r="V558">
        <v>0</v>
      </c>
      <c r="W558">
        <v>9</v>
      </c>
      <c r="Z558">
        <v>2</v>
      </c>
      <c r="AA558">
        <v>2</v>
      </c>
      <c r="AB558">
        <v>33</v>
      </c>
    </row>
    <row r="559" spans="1:28" x14ac:dyDescent="0.25">
      <c r="A559" s="5" t="s">
        <v>1201</v>
      </c>
      <c r="J559">
        <v>0</v>
      </c>
      <c r="K559">
        <v>0</v>
      </c>
      <c r="V559">
        <v>0</v>
      </c>
      <c r="W559">
        <v>0</v>
      </c>
      <c r="AB559">
        <v>0</v>
      </c>
    </row>
    <row r="560" spans="1:28" x14ac:dyDescent="0.25">
      <c r="A560" s="5" t="s">
        <v>1203</v>
      </c>
      <c r="J560">
        <v>0</v>
      </c>
      <c r="K560">
        <v>0</v>
      </c>
      <c r="V560">
        <v>0</v>
      </c>
      <c r="W560">
        <v>0</v>
      </c>
      <c r="AB560">
        <v>0</v>
      </c>
    </row>
    <row r="561" spans="1:28" x14ac:dyDescent="0.25">
      <c r="A561" s="5" t="s">
        <v>1205</v>
      </c>
      <c r="J561">
        <v>2</v>
      </c>
      <c r="K561">
        <v>2</v>
      </c>
      <c r="V561">
        <v>3</v>
      </c>
      <c r="W561">
        <v>3</v>
      </c>
      <c r="AB561">
        <v>5</v>
      </c>
    </row>
    <row r="562" spans="1:28" x14ac:dyDescent="0.25">
      <c r="A562" s="5" t="s">
        <v>1207</v>
      </c>
      <c r="D562">
        <v>0</v>
      </c>
      <c r="E562">
        <v>0</v>
      </c>
      <c r="N562">
        <v>1</v>
      </c>
      <c r="O562">
        <v>1</v>
      </c>
      <c r="Z562">
        <v>0</v>
      </c>
      <c r="AA562">
        <v>0</v>
      </c>
      <c r="AB562">
        <v>1</v>
      </c>
    </row>
    <row r="563" spans="1:28" x14ac:dyDescent="0.25">
      <c r="A563" s="5" t="s">
        <v>1209</v>
      </c>
      <c r="D563">
        <v>0</v>
      </c>
      <c r="E563">
        <v>0</v>
      </c>
      <c r="N563">
        <v>0</v>
      </c>
      <c r="O563">
        <v>0</v>
      </c>
      <c r="Z563">
        <v>0</v>
      </c>
      <c r="AA563">
        <v>0</v>
      </c>
      <c r="AB563">
        <v>0</v>
      </c>
    </row>
    <row r="564" spans="1:28" x14ac:dyDescent="0.25">
      <c r="A564" s="5" t="s">
        <v>1211</v>
      </c>
      <c r="G564">
        <v>0</v>
      </c>
      <c r="H564">
        <v>0</v>
      </c>
      <c r="R564">
        <v>2</v>
      </c>
      <c r="S564">
        <v>2</v>
      </c>
      <c r="AB564">
        <v>2</v>
      </c>
    </row>
    <row r="565" spans="1:28" x14ac:dyDescent="0.25">
      <c r="A565" s="5" t="s">
        <v>1214</v>
      </c>
      <c r="J565">
        <v>4</v>
      </c>
      <c r="K565">
        <v>4</v>
      </c>
      <c r="V565">
        <v>0</v>
      </c>
      <c r="W565">
        <v>0</v>
      </c>
      <c r="AB565">
        <v>4</v>
      </c>
    </row>
    <row r="566" spans="1:28" x14ac:dyDescent="0.25">
      <c r="A566" s="5" t="s">
        <v>1216</v>
      </c>
      <c r="J566">
        <v>0</v>
      </c>
      <c r="K566">
        <v>0</v>
      </c>
      <c r="V566">
        <v>0</v>
      </c>
      <c r="W566">
        <v>0</v>
      </c>
      <c r="AB566">
        <v>0</v>
      </c>
    </row>
    <row r="567" spans="1:28" x14ac:dyDescent="0.25">
      <c r="A567" s="5" t="s">
        <v>1218</v>
      </c>
      <c r="D567">
        <v>3</v>
      </c>
      <c r="E567">
        <v>3</v>
      </c>
      <c r="N567">
        <v>1</v>
      </c>
      <c r="O567">
        <v>1</v>
      </c>
      <c r="R567">
        <v>2</v>
      </c>
      <c r="S567">
        <v>2</v>
      </c>
      <c r="AB567">
        <v>6</v>
      </c>
    </row>
    <row r="568" spans="1:28" x14ac:dyDescent="0.25">
      <c r="A568" s="5" t="s">
        <v>1220</v>
      </c>
      <c r="J568">
        <v>0</v>
      </c>
      <c r="K568">
        <v>0</v>
      </c>
      <c r="V568">
        <v>3</v>
      </c>
      <c r="W568">
        <v>3</v>
      </c>
      <c r="AB568">
        <v>3</v>
      </c>
    </row>
    <row r="569" spans="1:28" x14ac:dyDescent="0.25">
      <c r="A569" s="5" t="s">
        <v>1222</v>
      </c>
      <c r="J569">
        <v>0</v>
      </c>
      <c r="K569">
        <v>0</v>
      </c>
      <c r="V569">
        <v>0</v>
      </c>
      <c r="W569">
        <v>0</v>
      </c>
      <c r="AB569">
        <v>0</v>
      </c>
    </row>
    <row r="570" spans="1:28" x14ac:dyDescent="0.25">
      <c r="A570" s="5" t="s">
        <v>1224</v>
      </c>
      <c r="G570">
        <v>0</v>
      </c>
      <c r="H570">
        <v>0</v>
      </c>
      <c r="N570">
        <v>0</v>
      </c>
      <c r="O570">
        <v>0</v>
      </c>
      <c r="R570">
        <v>1</v>
      </c>
      <c r="S570">
        <v>1</v>
      </c>
      <c r="V570">
        <v>1</v>
      </c>
      <c r="W570">
        <v>1</v>
      </c>
      <c r="Z570">
        <v>0</v>
      </c>
      <c r="AA570">
        <v>0</v>
      </c>
      <c r="AB570">
        <v>2</v>
      </c>
    </row>
    <row r="571" spans="1:28" x14ac:dyDescent="0.25">
      <c r="A571" s="5" t="s">
        <v>1226</v>
      </c>
      <c r="G571">
        <v>8</v>
      </c>
      <c r="H571">
        <v>8</v>
      </c>
      <c r="N571">
        <v>14</v>
      </c>
      <c r="O571">
        <v>14</v>
      </c>
      <c r="R571">
        <v>13</v>
      </c>
      <c r="S571">
        <v>13</v>
      </c>
      <c r="V571">
        <v>7</v>
      </c>
      <c r="W571">
        <v>7</v>
      </c>
      <c r="Z571">
        <v>12</v>
      </c>
      <c r="AA571">
        <v>12</v>
      </c>
      <c r="AB571">
        <v>54</v>
      </c>
    </row>
    <row r="572" spans="1:28" x14ac:dyDescent="0.25">
      <c r="A572" s="5" t="s">
        <v>1228</v>
      </c>
      <c r="J572">
        <v>2</v>
      </c>
      <c r="K572">
        <v>2</v>
      </c>
      <c r="L572">
        <v>2</v>
      </c>
      <c r="O572">
        <v>2</v>
      </c>
      <c r="R572">
        <v>3</v>
      </c>
      <c r="S572">
        <v>3</v>
      </c>
      <c r="AB572">
        <v>7</v>
      </c>
    </row>
    <row r="573" spans="1:28" x14ac:dyDescent="0.25">
      <c r="A573" s="5" t="s">
        <v>1230</v>
      </c>
      <c r="J573">
        <v>0</v>
      </c>
      <c r="K573">
        <v>0</v>
      </c>
      <c r="N573">
        <v>0</v>
      </c>
      <c r="O573">
        <v>0</v>
      </c>
      <c r="R573">
        <v>0</v>
      </c>
      <c r="S573">
        <v>0</v>
      </c>
      <c r="V573">
        <v>0</v>
      </c>
      <c r="W573">
        <v>0</v>
      </c>
      <c r="Z573">
        <v>0</v>
      </c>
      <c r="AA573">
        <v>0</v>
      </c>
      <c r="AB573">
        <v>0</v>
      </c>
    </row>
    <row r="574" spans="1:28" x14ac:dyDescent="0.25">
      <c r="A574" s="5" t="s">
        <v>1232</v>
      </c>
      <c r="J574">
        <v>4</v>
      </c>
      <c r="K574">
        <v>4</v>
      </c>
      <c r="U574">
        <v>31</v>
      </c>
      <c r="V574">
        <v>31</v>
      </c>
      <c r="W574">
        <v>62</v>
      </c>
      <c r="X574">
        <v>15</v>
      </c>
      <c r="AA574">
        <v>15</v>
      </c>
      <c r="AB574">
        <v>81</v>
      </c>
    </row>
    <row r="575" spans="1:28" x14ac:dyDescent="0.25">
      <c r="A575" s="5" t="s">
        <v>1234</v>
      </c>
      <c r="D575">
        <v>4</v>
      </c>
      <c r="E575">
        <v>4</v>
      </c>
      <c r="N575">
        <v>2</v>
      </c>
      <c r="O575">
        <v>2</v>
      </c>
      <c r="Z575">
        <v>11</v>
      </c>
      <c r="AA575">
        <v>11</v>
      </c>
      <c r="AB575">
        <v>17</v>
      </c>
    </row>
    <row r="576" spans="1:28" x14ac:dyDescent="0.25">
      <c r="A576" s="5" t="s">
        <v>1236</v>
      </c>
      <c r="G576">
        <v>0</v>
      </c>
      <c r="H576">
        <v>0</v>
      </c>
      <c r="N576">
        <v>2</v>
      </c>
      <c r="O576">
        <v>2</v>
      </c>
      <c r="R576">
        <v>1</v>
      </c>
      <c r="S576">
        <v>1</v>
      </c>
      <c r="U576">
        <v>28</v>
      </c>
      <c r="V576">
        <v>28</v>
      </c>
      <c r="W576">
        <v>56</v>
      </c>
      <c r="X576">
        <v>2</v>
      </c>
      <c r="AA576">
        <v>2</v>
      </c>
      <c r="AB576">
        <v>61</v>
      </c>
    </row>
    <row r="577" spans="1:28" x14ac:dyDescent="0.25">
      <c r="A577" s="5" t="s">
        <v>1238</v>
      </c>
      <c r="J577">
        <v>4</v>
      </c>
      <c r="K577">
        <v>4</v>
      </c>
      <c r="N577">
        <v>2</v>
      </c>
      <c r="O577">
        <v>2</v>
      </c>
      <c r="R577">
        <v>3</v>
      </c>
      <c r="S577">
        <v>3</v>
      </c>
      <c r="V577">
        <v>1</v>
      </c>
      <c r="W577">
        <v>1</v>
      </c>
      <c r="Z577">
        <v>2</v>
      </c>
      <c r="AA577">
        <v>2</v>
      </c>
      <c r="AB577">
        <v>12</v>
      </c>
    </row>
    <row r="578" spans="1:28" x14ac:dyDescent="0.25">
      <c r="A578" s="5" t="s">
        <v>1240</v>
      </c>
      <c r="F578">
        <v>2</v>
      </c>
      <c r="H578">
        <v>2</v>
      </c>
      <c r="R578">
        <v>0</v>
      </c>
      <c r="S578">
        <v>0</v>
      </c>
      <c r="AB578">
        <v>2</v>
      </c>
    </row>
    <row r="579" spans="1:28" x14ac:dyDescent="0.25">
      <c r="A579" s="5" t="s">
        <v>1242</v>
      </c>
      <c r="D579">
        <v>1</v>
      </c>
      <c r="E579">
        <v>1</v>
      </c>
      <c r="N579">
        <v>3</v>
      </c>
      <c r="O579">
        <v>3</v>
      </c>
      <c r="Z579">
        <v>0</v>
      </c>
      <c r="AA579">
        <v>0</v>
      </c>
      <c r="AB579">
        <v>4</v>
      </c>
    </row>
    <row r="580" spans="1:28" x14ac:dyDescent="0.25">
      <c r="A580" s="5" t="s">
        <v>1244</v>
      </c>
      <c r="J580">
        <v>6</v>
      </c>
      <c r="K580">
        <v>6</v>
      </c>
      <c r="V580">
        <v>3</v>
      </c>
      <c r="W580">
        <v>3</v>
      </c>
      <c r="AB580">
        <v>9</v>
      </c>
    </row>
    <row r="581" spans="1:28" x14ac:dyDescent="0.25">
      <c r="A581" s="5" t="s">
        <v>1246</v>
      </c>
      <c r="J581">
        <v>4</v>
      </c>
      <c r="K581">
        <v>4</v>
      </c>
      <c r="V581">
        <v>0</v>
      </c>
      <c r="W581">
        <v>0</v>
      </c>
      <c r="AB581">
        <v>4</v>
      </c>
    </row>
    <row r="582" spans="1:28" x14ac:dyDescent="0.25">
      <c r="A582" s="5" t="s">
        <v>1248</v>
      </c>
      <c r="J582">
        <v>1</v>
      </c>
      <c r="K582">
        <v>1</v>
      </c>
      <c r="Z582">
        <v>4</v>
      </c>
      <c r="AA582">
        <v>4</v>
      </c>
      <c r="AB582">
        <v>5</v>
      </c>
    </row>
    <row r="583" spans="1:28" x14ac:dyDescent="0.25">
      <c r="A583" s="5" t="s">
        <v>1250</v>
      </c>
      <c r="J583">
        <v>2</v>
      </c>
      <c r="K583">
        <v>2</v>
      </c>
      <c r="V583">
        <v>2</v>
      </c>
      <c r="W583">
        <v>2</v>
      </c>
      <c r="AB583">
        <v>4</v>
      </c>
    </row>
    <row r="584" spans="1:28" x14ac:dyDescent="0.25">
      <c r="A584" s="5" t="s">
        <v>1252</v>
      </c>
      <c r="D584">
        <v>0</v>
      </c>
      <c r="E584">
        <v>0</v>
      </c>
      <c r="N584">
        <v>9</v>
      </c>
      <c r="O584">
        <v>9</v>
      </c>
      <c r="Z584">
        <v>0</v>
      </c>
      <c r="AA584">
        <v>0</v>
      </c>
      <c r="AB584">
        <v>9</v>
      </c>
    </row>
    <row r="585" spans="1:28" x14ac:dyDescent="0.25">
      <c r="A585" s="5" t="s">
        <v>1254</v>
      </c>
      <c r="J585">
        <v>3</v>
      </c>
      <c r="K585">
        <v>3</v>
      </c>
      <c r="N585">
        <v>2</v>
      </c>
      <c r="O585">
        <v>2</v>
      </c>
      <c r="R585">
        <v>1</v>
      </c>
      <c r="S585">
        <v>1</v>
      </c>
      <c r="V585">
        <v>2</v>
      </c>
      <c r="W585">
        <v>2</v>
      </c>
      <c r="Z585">
        <v>4</v>
      </c>
      <c r="AA585">
        <v>4</v>
      </c>
      <c r="AB585">
        <v>12</v>
      </c>
    </row>
    <row r="586" spans="1:28" x14ac:dyDescent="0.25">
      <c r="A586" s="5" t="s">
        <v>1256</v>
      </c>
      <c r="J586">
        <v>2</v>
      </c>
      <c r="K586">
        <v>2</v>
      </c>
      <c r="V586">
        <v>3</v>
      </c>
      <c r="W586">
        <v>3</v>
      </c>
      <c r="AB586">
        <v>5</v>
      </c>
    </row>
    <row r="587" spans="1:28" x14ac:dyDescent="0.25">
      <c r="A587" s="5" t="s">
        <v>1258</v>
      </c>
      <c r="G587">
        <v>6</v>
      </c>
      <c r="H587">
        <v>6</v>
      </c>
      <c r="R587">
        <v>6</v>
      </c>
      <c r="S587">
        <v>6</v>
      </c>
      <c r="AB587">
        <v>12</v>
      </c>
    </row>
    <row r="588" spans="1:28" x14ac:dyDescent="0.25">
      <c r="A588" s="5" t="s">
        <v>1260</v>
      </c>
      <c r="J588">
        <v>14</v>
      </c>
      <c r="K588">
        <v>14</v>
      </c>
      <c r="N588">
        <v>3</v>
      </c>
      <c r="O588">
        <v>3</v>
      </c>
      <c r="V588">
        <v>1</v>
      </c>
      <c r="W588">
        <v>1</v>
      </c>
      <c r="AB588">
        <v>18</v>
      </c>
    </row>
    <row r="589" spans="1:28" x14ac:dyDescent="0.25">
      <c r="A589" s="5" t="s">
        <v>1262</v>
      </c>
      <c r="J589">
        <v>1</v>
      </c>
      <c r="K589">
        <v>1</v>
      </c>
      <c r="V589">
        <v>1</v>
      </c>
      <c r="W589">
        <v>1</v>
      </c>
      <c r="AB589">
        <v>2</v>
      </c>
    </row>
    <row r="590" spans="1:28" x14ac:dyDescent="0.25">
      <c r="A590" s="5" t="s">
        <v>1264</v>
      </c>
      <c r="D590">
        <v>0</v>
      </c>
      <c r="E590">
        <v>0</v>
      </c>
      <c r="N590">
        <v>0</v>
      </c>
      <c r="O590">
        <v>0</v>
      </c>
      <c r="Z590">
        <v>0</v>
      </c>
      <c r="AA590">
        <v>0</v>
      </c>
      <c r="AB590">
        <v>0</v>
      </c>
    </row>
    <row r="591" spans="1:28" x14ac:dyDescent="0.25">
      <c r="A591" s="5" t="s">
        <v>1266</v>
      </c>
      <c r="J591">
        <v>3</v>
      </c>
      <c r="K591">
        <v>3</v>
      </c>
      <c r="V591">
        <v>9</v>
      </c>
      <c r="W591">
        <v>9</v>
      </c>
      <c r="AB591">
        <v>12</v>
      </c>
    </row>
    <row r="592" spans="1:28" x14ac:dyDescent="0.25">
      <c r="A592" s="5" t="s">
        <v>1268</v>
      </c>
      <c r="G592">
        <v>11</v>
      </c>
      <c r="H592">
        <v>11</v>
      </c>
      <c r="N592">
        <v>11</v>
      </c>
      <c r="O592">
        <v>11</v>
      </c>
      <c r="R592">
        <v>5</v>
      </c>
      <c r="S592">
        <v>5</v>
      </c>
      <c r="V592">
        <v>7</v>
      </c>
      <c r="W592">
        <v>7</v>
      </c>
      <c r="Z592">
        <v>6</v>
      </c>
      <c r="AA592">
        <v>6</v>
      </c>
      <c r="AB592">
        <v>40</v>
      </c>
    </row>
    <row r="593" spans="1:28" x14ac:dyDescent="0.25">
      <c r="A593" s="5" t="s">
        <v>1269</v>
      </c>
      <c r="J593">
        <v>2</v>
      </c>
      <c r="K593">
        <v>2</v>
      </c>
      <c r="N593">
        <v>3</v>
      </c>
      <c r="O593">
        <v>3</v>
      </c>
      <c r="R593">
        <v>1</v>
      </c>
      <c r="S593">
        <v>1</v>
      </c>
      <c r="V593">
        <v>5</v>
      </c>
      <c r="W593">
        <v>5</v>
      </c>
      <c r="Z593">
        <v>1</v>
      </c>
      <c r="AA593">
        <v>1</v>
      </c>
      <c r="AB593">
        <v>12</v>
      </c>
    </row>
    <row r="594" spans="1:28" x14ac:dyDescent="0.25">
      <c r="A594" s="5" t="s">
        <v>1273</v>
      </c>
      <c r="J594">
        <v>2</v>
      </c>
      <c r="K594">
        <v>2</v>
      </c>
      <c r="N594">
        <v>4</v>
      </c>
      <c r="O594">
        <v>4</v>
      </c>
      <c r="R594">
        <v>2</v>
      </c>
      <c r="S594">
        <v>2</v>
      </c>
      <c r="V594">
        <v>2</v>
      </c>
      <c r="W594">
        <v>2</v>
      </c>
      <c r="Z594">
        <v>1</v>
      </c>
      <c r="AA594">
        <v>1</v>
      </c>
      <c r="AB594">
        <v>11</v>
      </c>
    </row>
    <row r="595" spans="1:28" x14ac:dyDescent="0.25">
      <c r="A595" s="5" t="s">
        <v>1275</v>
      </c>
      <c r="G595">
        <v>2</v>
      </c>
      <c r="H595">
        <v>2</v>
      </c>
      <c r="R595">
        <v>1</v>
      </c>
      <c r="S595">
        <v>1</v>
      </c>
      <c r="AB595">
        <v>3</v>
      </c>
    </row>
    <row r="596" spans="1:28" x14ac:dyDescent="0.25">
      <c r="A596" s="5" t="s">
        <v>1277</v>
      </c>
      <c r="J596">
        <v>2</v>
      </c>
      <c r="K596">
        <v>2</v>
      </c>
      <c r="N596">
        <v>2</v>
      </c>
      <c r="O596">
        <v>2</v>
      </c>
      <c r="V596">
        <v>1</v>
      </c>
      <c r="W596">
        <v>1</v>
      </c>
      <c r="AB596">
        <v>5</v>
      </c>
    </row>
    <row r="597" spans="1:28" x14ac:dyDescent="0.25">
      <c r="A597" s="5" t="s">
        <v>1279</v>
      </c>
      <c r="G597">
        <v>3</v>
      </c>
      <c r="H597">
        <v>3</v>
      </c>
      <c r="R597">
        <v>6</v>
      </c>
      <c r="S597">
        <v>6</v>
      </c>
      <c r="AB597">
        <v>9</v>
      </c>
    </row>
    <row r="598" spans="1:28" x14ac:dyDescent="0.25">
      <c r="A598" s="5" t="s">
        <v>1281</v>
      </c>
      <c r="G598">
        <v>6</v>
      </c>
      <c r="H598">
        <v>6</v>
      </c>
      <c r="R598">
        <v>10</v>
      </c>
      <c r="S598">
        <v>10</v>
      </c>
      <c r="AB598">
        <v>16</v>
      </c>
    </row>
    <row r="599" spans="1:28" x14ac:dyDescent="0.25">
      <c r="A599" s="5" t="s">
        <v>1283</v>
      </c>
      <c r="D599">
        <v>2</v>
      </c>
      <c r="E599">
        <v>2</v>
      </c>
      <c r="N599">
        <v>3</v>
      </c>
      <c r="O599">
        <v>3</v>
      </c>
      <c r="P599">
        <v>1</v>
      </c>
      <c r="R599">
        <v>2</v>
      </c>
      <c r="S599">
        <v>3</v>
      </c>
      <c r="V599">
        <v>3</v>
      </c>
      <c r="W599">
        <v>3</v>
      </c>
      <c r="Z599">
        <v>3</v>
      </c>
      <c r="AA599">
        <v>3</v>
      </c>
      <c r="AB599">
        <v>14</v>
      </c>
    </row>
    <row r="600" spans="1:28" x14ac:dyDescent="0.25">
      <c r="A600" s="5" t="s">
        <v>1285</v>
      </c>
      <c r="D600">
        <v>3</v>
      </c>
      <c r="E600">
        <v>3</v>
      </c>
      <c r="N600">
        <v>14</v>
      </c>
      <c r="O600">
        <v>14</v>
      </c>
      <c r="Z600">
        <v>3</v>
      </c>
      <c r="AA600">
        <v>3</v>
      </c>
      <c r="AB600">
        <v>20</v>
      </c>
    </row>
    <row r="601" spans="1:28" x14ac:dyDescent="0.25">
      <c r="A601" s="5" t="s">
        <v>1287</v>
      </c>
      <c r="J601">
        <v>2</v>
      </c>
      <c r="K601">
        <v>2</v>
      </c>
      <c r="V601">
        <v>1</v>
      </c>
      <c r="W601">
        <v>1</v>
      </c>
      <c r="AB601">
        <v>3</v>
      </c>
    </row>
    <row r="602" spans="1:28" x14ac:dyDescent="0.25">
      <c r="A602" s="5" t="s">
        <v>1289</v>
      </c>
      <c r="J602">
        <v>4</v>
      </c>
      <c r="K602">
        <v>4</v>
      </c>
      <c r="V602">
        <v>1</v>
      </c>
      <c r="W602">
        <v>1</v>
      </c>
      <c r="AB602">
        <v>5</v>
      </c>
    </row>
    <row r="603" spans="1:28" x14ac:dyDescent="0.25">
      <c r="A603" s="5" t="s">
        <v>1291</v>
      </c>
      <c r="J603">
        <v>7</v>
      </c>
      <c r="K603">
        <v>7</v>
      </c>
      <c r="N603">
        <v>7</v>
      </c>
      <c r="O603">
        <v>7</v>
      </c>
      <c r="R603">
        <v>9</v>
      </c>
      <c r="S603">
        <v>9</v>
      </c>
      <c r="V603">
        <v>4</v>
      </c>
      <c r="W603">
        <v>4</v>
      </c>
      <c r="Z603">
        <v>0</v>
      </c>
      <c r="AA603">
        <v>0</v>
      </c>
      <c r="AB603">
        <v>27</v>
      </c>
    </row>
    <row r="604" spans="1:28" x14ac:dyDescent="0.25">
      <c r="A604" s="5" t="s">
        <v>1293</v>
      </c>
      <c r="J604">
        <v>25</v>
      </c>
      <c r="K604">
        <v>25</v>
      </c>
      <c r="L604">
        <v>0</v>
      </c>
      <c r="N604">
        <v>0</v>
      </c>
      <c r="O604">
        <v>0</v>
      </c>
      <c r="Z604">
        <v>0</v>
      </c>
      <c r="AA604">
        <v>0</v>
      </c>
      <c r="AB604">
        <v>25</v>
      </c>
    </row>
    <row r="605" spans="1:28" x14ac:dyDescent="0.25">
      <c r="A605" s="5" t="s">
        <v>1295</v>
      </c>
      <c r="G605">
        <v>3</v>
      </c>
      <c r="H605">
        <v>3</v>
      </c>
      <c r="M605">
        <v>370</v>
      </c>
      <c r="N605">
        <v>370</v>
      </c>
      <c r="O605">
        <v>740</v>
      </c>
      <c r="P605">
        <v>3</v>
      </c>
      <c r="R605">
        <v>5</v>
      </c>
      <c r="S605">
        <v>8</v>
      </c>
      <c r="V605">
        <v>5</v>
      </c>
      <c r="W605">
        <v>5</v>
      </c>
      <c r="Z605">
        <v>3</v>
      </c>
      <c r="AA605">
        <v>3</v>
      </c>
      <c r="AB605">
        <v>759</v>
      </c>
    </row>
    <row r="606" spans="1:28" x14ac:dyDescent="0.25">
      <c r="A606" s="5" t="s">
        <v>1297</v>
      </c>
      <c r="D606">
        <v>4</v>
      </c>
      <c r="E606">
        <v>4</v>
      </c>
      <c r="N606">
        <v>3</v>
      </c>
      <c r="O606">
        <v>3</v>
      </c>
      <c r="Z606">
        <v>2</v>
      </c>
      <c r="AA606">
        <v>2</v>
      </c>
      <c r="AB606">
        <v>9</v>
      </c>
    </row>
    <row r="607" spans="1:28" x14ac:dyDescent="0.25">
      <c r="A607" s="5" t="s">
        <v>1299</v>
      </c>
      <c r="J607">
        <v>1</v>
      </c>
      <c r="K607">
        <v>1</v>
      </c>
      <c r="L607">
        <v>2</v>
      </c>
      <c r="N607">
        <v>1</v>
      </c>
      <c r="O607">
        <v>3</v>
      </c>
      <c r="P607">
        <v>0</v>
      </c>
      <c r="S607">
        <v>0</v>
      </c>
      <c r="T607">
        <v>1</v>
      </c>
      <c r="V607">
        <v>1</v>
      </c>
      <c r="W607">
        <v>2</v>
      </c>
      <c r="X607">
        <v>1</v>
      </c>
      <c r="AA607">
        <v>1</v>
      </c>
      <c r="AB607">
        <v>7</v>
      </c>
    </row>
    <row r="608" spans="1:28" x14ac:dyDescent="0.25">
      <c r="A608" s="5" t="s">
        <v>1301</v>
      </c>
      <c r="D608">
        <v>0</v>
      </c>
      <c r="E608">
        <v>0</v>
      </c>
      <c r="N608">
        <v>1</v>
      </c>
      <c r="O608">
        <v>1</v>
      </c>
      <c r="R608">
        <v>0</v>
      </c>
      <c r="S608">
        <v>0</v>
      </c>
      <c r="V608">
        <v>1</v>
      </c>
      <c r="W608">
        <v>1</v>
      </c>
      <c r="Z608">
        <v>1</v>
      </c>
      <c r="AA608">
        <v>1</v>
      </c>
      <c r="AB608">
        <v>3</v>
      </c>
    </row>
    <row r="609" spans="1:28" x14ac:dyDescent="0.25">
      <c r="A609" s="5" t="s">
        <v>1302</v>
      </c>
      <c r="L609">
        <v>0</v>
      </c>
      <c r="N609">
        <v>0</v>
      </c>
      <c r="O609">
        <v>0</v>
      </c>
      <c r="P609">
        <v>1</v>
      </c>
      <c r="S609">
        <v>1</v>
      </c>
      <c r="V609">
        <v>1</v>
      </c>
      <c r="W609">
        <v>1</v>
      </c>
      <c r="Z609">
        <v>0</v>
      </c>
      <c r="AA609">
        <v>0</v>
      </c>
      <c r="AB609">
        <v>2</v>
      </c>
    </row>
    <row r="610" spans="1:28" x14ac:dyDescent="0.25">
      <c r="A610" s="5" t="s">
        <v>1304</v>
      </c>
      <c r="G610">
        <v>0</v>
      </c>
      <c r="H610">
        <v>0</v>
      </c>
      <c r="R610">
        <v>0</v>
      </c>
      <c r="S610">
        <v>0</v>
      </c>
      <c r="AB610">
        <v>0</v>
      </c>
    </row>
    <row r="611" spans="1:28" x14ac:dyDescent="0.25">
      <c r="A611" s="5" t="s">
        <v>1306</v>
      </c>
      <c r="L611">
        <v>1</v>
      </c>
      <c r="N611">
        <v>1</v>
      </c>
      <c r="O611">
        <v>2</v>
      </c>
      <c r="R611">
        <v>0</v>
      </c>
      <c r="S611">
        <v>0</v>
      </c>
      <c r="V611">
        <v>0</v>
      </c>
      <c r="W611">
        <v>0</v>
      </c>
      <c r="Z611">
        <v>0</v>
      </c>
      <c r="AA611">
        <v>0</v>
      </c>
      <c r="AB611">
        <v>2</v>
      </c>
    </row>
    <row r="612" spans="1:28" x14ac:dyDescent="0.25">
      <c r="A612" s="5" t="s">
        <v>1308</v>
      </c>
      <c r="D612">
        <v>0</v>
      </c>
      <c r="E612">
        <v>0</v>
      </c>
      <c r="N612">
        <v>0</v>
      </c>
      <c r="O612">
        <v>0</v>
      </c>
      <c r="P612">
        <v>4</v>
      </c>
      <c r="R612">
        <v>4</v>
      </c>
      <c r="S612">
        <v>8</v>
      </c>
      <c r="AB612">
        <v>8</v>
      </c>
    </row>
    <row r="613" spans="1:28" x14ac:dyDescent="0.25">
      <c r="A613" s="5" t="s">
        <v>1310</v>
      </c>
      <c r="J613">
        <v>3</v>
      </c>
      <c r="K613">
        <v>3</v>
      </c>
      <c r="V613">
        <v>4</v>
      </c>
      <c r="W613">
        <v>4</v>
      </c>
      <c r="AB613">
        <v>7</v>
      </c>
    </row>
    <row r="614" spans="1:28" x14ac:dyDescent="0.25">
      <c r="A614" s="5" t="s">
        <v>1312</v>
      </c>
      <c r="J614">
        <v>2</v>
      </c>
      <c r="K614">
        <v>2</v>
      </c>
      <c r="N614">
        <v>3</v>
      </c>
      <c r="O614">
        <v>3</v>
      </c>
      <c r="P614">
        <v>4</v>
      </c>
      <c r="S614">
        <v>4</v>
      </c>
      <c r="T614">
        <v>4</v>
      </c>
      <c r="V614">
        <v>6</v>
      </c>
      <c r="W614">
        <v>10</v>
      </c>
      <c r="X614">
        <v>4</v>
      </c>
      <c r="AA614">
        <v>4</v>
      </c>
      <c r="AB614">
        <v>23</v>
      </c>
    </row>
    <row r="615" spans="1:28" x14ac:dyDescent="0.25">
      <c r="A615" s="5" t="s">
        <v>1314</v>
      </c>
      <c r="G615">
        <v>9</v>
      </c>
      <c r="H615">
        <v>9</v>
      </c>
      <c r="R615">
        <v>5</v>
      </c>
      <c r="S615">
        <v>5</v>
      </c>
      <c r="T615">
        <v>2</v>
      </c>
      <c r="V615">
        <v>3</v>
      </c>
      <c r="W615">
        <v>5</v>
      </c>
      <c r="X615">
        <v>3</v>
      </c>
      <c r="AA615">
        <v>3</v>
      </c>
      <c r="AB615">
        <v>22</v>
      </c>
    </row>
    <row r="616" spans="1:28" x14ac:dyDescent="0.25">
      <c r="A616" s="5" t="s">
        <v>1316</v>
      </c>
      <c r="J616">
        <v>5</v>
      </c>
      <c r="K616">
        <v>5</v>
      </c>
      <c r="L616">
        <v>3</v>
      </c>
      <c r="N616">
        <v>8</v>
      </c>
      <c r="O616">
        <v>11</v>
      </c>
      <c r="P616">
        <v>7</v>
      </c>
      <c r="R616">
        <v>4</v>
      </c>
      <c r="S616">
        <v>11</v>
      </c>
      <c r="V616">
        <v>6</v>
      </c>
      <c r="W616">
        <v>6</v>
      </c>
      <c r="Z616">
        <v>2</v>
      </c>
      <c r="AA616">
        <v>2</v>
      </c>
      <c r="AB616">
        <v>35</v>
      </c>
    </row>
    <row r="617" spans="1:28" x14ac:dyDescent="0.25">
      <c r="A617" s="5" t="s">
        <v>1318</v>
      </c>
      <c r="D617">
        <v>5</v>
      </c>
      <c r="E617">
        <v>5</v>
      </c>
      <c r="N617">
        <v>3</v>
      </c>
      <c r="O617">
        <v>3</v>
      </c>
      <c r="R617">
        <v>5</v>
      </c>
      <c r="S617">
        <v>5</v>
      </c>
      <c r="V617">
        <v>2</v>
      </c>
      <c r="W617">
        <v>2</v>
      </c>
      <c r="Z617">
        <v>3</v>
      </c>
      <c r="AA617">
        <v>3</v>
      </c>
      <c r="AB617">
        <v>18</v>
      </c>
    </row>
    <row r="618" spans="1:28" x14ac:dyDescent="0.25">
      <c r="A618" s="5" t="s">
        <v>1320</v>
      </c>
      <c r="G618">
        <v>4</v>
      </c>
      <c r="H618">
        <v>4</v>
      </c>
      <c r="N618">
        <v>2</v>
      </c>
      <c r="O618">
        <v>2</v>
      </c>
      <c r="R618">
        <v>4</v>
      </c>
      <c r="S618">
        <v>4</v>
      </c>
      <c r="V618">
        <v>5</v>
      </c>
      <c r="W618">
        <v>5</v>
      </c>
      <c r="Z618">
        <v>4</v>
      </c>
      <c r="AA618">
        <v>4</v>
      </c>
      <c r="AB618">
        <v>19</v>
      </c>
    </row>
    <row r="619" spans="1:28" x14ac:dyDescent="0.25">
      <c r="A619" s="5" t="s">
        <v>1322</v>
      </c>
      <c r="L619">
        <v>2</v>
      </c>
      <c r="N619">
        <v>4</v>
      </c>
      <c r="O619">
        <v>6</v>
      </c>
      <c r="R619">
        <v>2</v>
      </c>
      <c r="S619">
        <v>2</v>
      </c>
      <c r="V619">
        <v>2</v>
      </c>
      <c r="W619">
        <v>2</v>
      </c>
      <c r="Z619">
        <v>2</v>
      </c>
      <c r="AA619">
        <v>2</v>
      </c>
      <c r="AB619">
        <v>12</v>
      </c>
    </row>
    <row r="620" spans="1:28" x14ac:dyDescent="0.25">
      <c r="A620" s="5" t="s">
        <v>1324</v>
      </c>
      <c r="J620">
        <v>7</v>
      </c>
      <c r="K620">
        <v>7</v>
      </c>
      <c r="V620">
        <v>4</v>
      </c>
      <c r="W620">
        <v>4</v>
      </c>
      <c r="AB620">
        <v>11</v>
      </c>
    </row>
    <row r="621" spans="1:28" x14ac:dyDescent="0.25">
      <c r="A621" s="5" t="s">
        <v>1326</v>
      </c>
      <c r="G621">
        <v>4</v>
      </c>
      <c r="H621">
        <v>4</v>
      </c>
      <c r="R621">
        <v>3</v>
      </c>
      <c r="S621">
        <v>3</v>
      </c>
      <c r="AB621">
        <v>7</v>
      </c>
    </row>
    <row r="622" spans="1:28" x14ac:dyDescent="0.25">
      <c r="A622" s="5" t="s">
        <v>1328</v>
      </c>
      <c r="J622">
        <v>2</v>
      </c>
      <c r="K622">
        <v>2</v>
      </c>
      <c r="V622">
        <v>3</v>
      </c>
      <c r="W622">
        <v>3</v>
      </c>
      <c r="AB622">
        <v>5</v>
      </c>
    </row>
    <row r="623" spans="1:28" x14ac:dyDescent="0.25">
      <c r="A623" s="5" t="s">
        <v>1331</v>
      </c>
      <c r="G623">
        <v>0</v>
      </c>
      <c r="H623">
        <v>0</v>
      </c>
      <c r="R623">
        <v>0</v>
      </c>
      <c r="S623">
        <v>0</v>
      </c>
      <c r="AB623">
        <v>0</v>
      </c>
    </row>
    <row r="624" spans="1:28" x14ac:dyDescent="0.25">
      <c r="A624" s="5" t="s">
        <v>1333</v>
      </c>
      <c r="D624">
        <v>1</v>
      </c>
      <c r="E624">
        <v>1</v>
      </c>
      <c r="N624">
        <v>2</v>
      </c>
      <c r="O624">
        <v>2</v>
      </c>
      <c r="Z624">
        <v>2</v>
      </c>
      <c r="AA624">
        <v>2</v>
      </c>
      <c r="AB624">
        <v>5</v>
      </c>
    </row>
    <row r="625" spans="1:28" x14ac:dyDescent="0.25">
      <c r="A625" s="5" t="s">
        <v>1335</v>
      </c>
      <c r="L625">
        <v>2</v>
      </c>
      <c r="O625">
        <v>2</v>
      </c>
      <c r="P625">
        <v>6</v>
      </c>
      <c r="R625">
        <v>3</v>
      </c>
      <c r="S625">
        <v>9</v>
      </c>
      <c r="U625">
        <v>20</v>
      </c>
      <c r="V625">
        <v>20</v>
      </c>
      <c r="W625">
        <v>40</v>
      </c>
      <c r="X625">
        <v>4</v>
      </c>
      <c r="AA625">
        <v>4</v>
      </c>
      <c r="AB625">
        <v>55</v>
      </c>
    </row>
    <row r="626" spans="1:28" x14ac:dyDescent="0.25">
      <c r="A626" s="5" t="s">
        <v>1337</v>
      </c>
      <c r="J626">
        <v>6</v>
      </c>
      <c r="K626">
        <v>6</v>
      </c>
      <c r="V626">
        <v>7</v>
      </c>
      <c r="W626">
        <v>7</v>
      </c>
      <c r="AB626">
        <v>13</v>
      </c>
    </row>
    <row r="627" spans="1:28" x14ac:dyDescent="0.25">
      <c r="A627" s="5" t="s">
        <v>1339</v>
      </c>
      <c r="J627">
        <v>1</v>
      </c>
      <c r="K627">
        <v>1</v>
      </c>
      <c r="V627">
        <v>0</v>
      </c>
      <c r="W627">
        <v>0</v>
      </c>
      <c r="AB627">
        <v>1</v>
      </c>
    </row>
    <row r="628" spans="1:28" x14ac:dyDescent="0.25">
      <c r="A628" s="5" t="s">
        <v>1341</v>
      </c>
      <c r="G628">
        <v>0</v>
      </c>
      <c r="H628">
        <v>0</v>
      </c>
      <c r="R628">
        <v>0</v>
      </c>
      <c r="S628">
        <v>0</v>
      </c>
      <c r="AB628">
        <v>0</v>
      </c>
    </row>
    <row r="629" spans="1:28" x14ac:dyDescent="0.25">
      <c r="A629" s="5" t="s">
        <v>1343</v>
      </c>
      <c r="L629">
        <v>1</v>
      </c>
      <c r="N629">
        <v>1</v>
      </c>
      <c r="O629">
        <v>2</v>
      </c>
      <c r="R629">
        <v>0</v>
      </c>
      <c r="S629">
        <v>0</v>
      </c>
      <c r="V629">
        <v>0</v>
      </c>
      <c r="W629">
        <v>0</v>
      </c>
      <c r="Z629">
        <v>0</v>
      </c>
      <c r="AA629">
        <v>0</v>
      </c>
      <c r="AB629">
        <v>2</v>
      </c>
    </row>
    <row r="630" spans="1:28" x14ac:dyDescent="0.25">
      <c r="A630" s="5" t="s">
        <v>1345</v>
      </c>
      <c r="D630">
        <v>15</v>
      </c>
      <c r="E630">
        <v>15</v>
      </c>
      <c r="N630">
        <v>8</v>
      </c>
      <c r="O630">
        <v>8</v>
      </c>
      <c r="R630">
        <v>5</v>
      </c>
      <c r="S630">
        <v>5</v>
      </c>
      <c r="V630">
        <v>6</v>
      </c>
      <c r="W630">
        <v>6</v>
      </c>
      <c r="Z630">
        <v>4</v>
      </c>
      <c r="AA630">
        <v>4</v>
      </c>
      <c r="AB630">
        <v>38</v>
      </c>
    </row>
    <row r="631" spans="1:28" x14ac:dyDescent="0.25">
      <c r="A631" s="5" t="s">
        <v>1346</v>
      </c>
      <c r="G631">
        <v>1</v>
      </c>
      <c r="H631">
        <v>1</v>
      </c>
      <c r="N631">
        <v>0</v>
      </c>
      <c r="O631">
        <v>0</v>
      </c>
      <c r="R631">
        <v>0</v>
      </c>
      <c r="S631">
        <v>0</v>
      </c>
      <c r="V631">
        <v>1</v>
      </c>
      <c r="W631">
        <v>1</v>
      </c>
      <c r="Z631">
        <v>0</v>
      </c>
      <c r="AA631">
        <v>0</v>
      </c>
      <c r="AB631">
        <v>2</v>
      </c>
    </row>
    <row r="632" spans="1:28" x14ac:dyDescent="0.25">
      <c r="A632" s="5" t="s">
        <v>1348</v>
      </c>
      <c r="J632">
        <v>4</v>
      </c>
      <c r="K632">
        <v>4</v>
      </c>
      <c r="V632">
        <v>8</v>
      </c>
      <c r="W632">
        <v>8</v>
      </c>
      <c r="AB632">
        <v>12</v>
      </c>
    </row>
    <row r="633" spans="1:28" x14ac:dyDescent="0.25">
      <c r="A633" s="5" t="s">
        <v>1350</v>
      </c>
      <c r="J633">
        <v>0</v>
      </c>
      <c r="K633">
        <v>0</v>
      </c>
      <c r="L633">
        <v>0</v>
      </c>
      <c r="N633">
        <v>0</v>
      </c>
      <c r="O633">
        <v>0</v>
      </c>
      <c r="P633">
        <v>0</v>
      </c>
      <c r="S633">
        <v>0</v>
      </c>
      <c r="T633">
        <v>0</v>
      </c>
      <c r="V633">
        <v>0</v>
      </c>
      <c r="W633">
        <v>0</v>
      </c>
      <c r="AB633">
        <v>0</v>
      </c>
    </row>
    <row r="634" spans="1:28" x14ac:dyDescent="0.25">
      <c r="A634" s="5" t="s">
        <v>1352</v>
      </c>
      <c r="J634">
        <v>1</v>
      </c>
      <c r="K634">
        <v>1</v>
      </c>
      <c r="P634">
        <v>2</v>
      </c>
      <c r="R634">
        <v>4</v>
      </c>
      <c r="S634">
        <v>6</v>
      </c>
      <c r="V634">
        <v>2</v>
      </c>
      <c r="W634">
        <v>2</v>
      </c>
      <c r="Z634">
        <v>3</v>
      </c>
      <c r="AA634">
        <v>3</v>
      </c>
      <c r="AB634">
        <v>12</v>
      </c>
    </row>
    <row r="635" spans="1:28" x14ac:dyDescent="0.25">
      <c r="A635" s="5" t="s">
        <v>1354</v>
      </c>
      <c r="G635">
        <v>3</v>
      </c>
      <c r="H635">
        <v>3</v>
      </c>
      <c r="N635">
        <v>5</v>
      </c>
      <c r="O635">
        <v>5</v>
      </c>
      <c r="R635">
        <v>2</v>
      </c>
      <c r="S635">
        <v>2</v>
      </c>
      <c r="V635">
        <v>3</v>
      </c>
      <c r="W635">
        <v>3</v>
      </c>
      <c r="Z635">
        <v>3</v>
      </c>
      <c r="AA635">
        <v>3</v>
      </c>
      <c r="AB635">
        <v>16</v>
      </c>
    </row>
    <row r="636" spans="1:28" x14ac:dyDescent="0.25">
      <c r="A636" s="5" t="s">
        <v>1356</v>
      </c>
      <c r="J636">
        <v>5</v>
      </c>
      <c r="K636">
        <v>5</v>
      </c>
      <c r="L636">
        <v>5</v>
      </c>
      <c r="N636">
        <v>4</v>
      </c>
      <c r="O636">
        <v>9</v>
      </c>
      <c r="P636">
        <v>4</v>
      </c>
      <c r="R636">
        <v>8</v>
      </c>
      <c r="S636">
        <v>12</v>
      </c>
      <c r="T636">
        <v>2</v>
      </c>
      <c r="V636">
        <v>6</v>
      </c>
      <c r="W636">
        <v>8</v>
      </c>
      <c r="X636">
        <v>5</v>
      </c>
      <c r="AA636">
        <v>5</v>
      </c>
      <c r="AB636">
        <v>39</v>
      </c>
    </row>
    <row r="637" spans="1:28" x14ac:dyDescent="0.25">
      <c r="A637" s="5" t="s">
        <v>1358</v>
      </c>
      <c r="J637">
        <v>0</v>
      </c>
      <c r="K637">
        <v>0</v>
      </c>
      <c r="V637">
        <v>1</v>
      </c>
      <c r="W637">
        <v>1</v>
      </c>
      <c r="AB637">
        <v>1</v>
      </c>
    </row>
    <row r="638" spans="1:28" x14ac:dyDescent="0.25">
      <c r="A638" s="5" t="s">
        <v>1360</v>
      </c>
      <c r="J638">
        <v>2</v>
      </c>
      <c r="K638">
        <v>2</v>
      </c>
      <c r="V638">
        <v>3</v>
      </c>
      <c r="W638">
        <v>3</v>
      </c>
      <c r="AB638">
        <v>5</v>
      </c>
    </row>
    <row r="639" spans="1:28" x14ac:dyDescent="0.25">
      <c r="A639" s="5" t="s">
        <v>1362</v>
      </c>
      <c r="J639">
        <v>3</v>
      </c>
      <c r="K639">
        <v>3</v>
      </c>
      <c r="V639">
        <v>2</v>
      </c>
      <c r="W639">
        <v>2</v>
      </c>
      <c r="AB639">
        <v>5</v>
      </c>
    </row>
    <row r="640" spans="1:28" x14ac:dyDescent="0.25">
      <c r="A640" s="5" t="s">
        <v>1364</v>
      </c>
      <c r="J640">
        <v>3</v>
      </c>
      <c r="K640">
        <v>3</v>
      </c>
      <c r="V640">
        <v>1</v>
      </c>
      <c r="W640">
        <v>1</v>
      </c>
      <c r="AB640">
        <v>4</v>
      </c>
    </row>
    <row r="641" spans="1:28" x14ac:dyDescent="0.25">
      <c r="A641" s="5" t="s">
        <v>1366</v>
      </c>
      <c r="G641">
        <v>3</v>
      </c>
      <c r="H641">
        <v>3</v>
      </c>
      <c r="R641">
        <v>4</v>
      </c>
      <c r="S641">
        <v>4</v>
      </c>
      <c r="AB641">
        <v>7</v>
      </c>
    </row>
    <row r="642" spans="1:28" x14ac:dyDescent="0.25">
      <c r="A642" s="5" t="s">
        <v>1367</v>
      </c>
      <c r="G642">
        <v>2</v>
      </c>
      <c r="H642">
        <v>2</v>
      </c>
      <c r="R642">
        <v>2</v>
      </c>
      <c r="S642">
        <v>2</v>
      </c>
      <c r="AB642">
        <v>4</v>
      </c>
    </row>
    <row r="643" spans="1:28" x14ac:dyDescent="0.25">
      <c r="A643" s="5" t="s">
        <v>1369</v>
      </c>
      <c r="G643">
        <v>3</v>
      </c>
      <c r="H643">
        <v>3</v>
      </c>
      <c r="R643">
        <v>3</v>
      </c>
      <c r="S643">
        <v>3</v>
      </c>
      <c r="AB643">
        <v>6</v>
      </c>
    </row>
    <row r="644" spans="1:28" x14ac:dyDescent="0.25">
      <c r="A644" s="5" t="s">
        <v>1371</v>
      </c>
      <c r="G644">
        <v>8</v>
      </c>
      <c r="H644">
        <v>8</v>
      </c>
      <c r="R644">
        <v>2</v>
      </c>
      <c r="S644">
        <v>2</v>
      </c>
      <c r="AB644">
        <v>10</v>
      </c>
    </row>
    <row r="645" spans="1:28" x14ac:dyDescent="0.25">
      <c r="A645" s="5" t="s">
        <v>1373</v>
      </c>
      <c r="G645">
        <v>2</v>
      </c>
      <c r="H645">
        <v>2</v>
      </c>
      <c r="R645">
        <v>1</v>
      </c>
      <c r="S645">
        <v>1</v>
      </c>
      <c r="AB645">
        <v>3</v>
      </c>
    </row>
    <row r="646" spans="1:28" x14ac:dyDescent="0.25">
      <c r="A646" s="5" t="s">
        <v>1375</v>
      </c>
      <c r="J646">
        <v>0</v>
      </c>
      <c r="K646">
        <v>0</v>
      </c>
      <c r="L646">
        <v>0</v>
      </c>
      <c r="N646">
        <v>1</v>
      </c>
      <c r="O646">
        <v>1</v>
      </c>
      <c r="P646">
        <v>0</v>
      </c>
      <c r="R646">
        <v>4</v>
      </c>
      <c r="S646">
        <v>4</v>
      </c>
      <c r="V646">
        <v>0</v>
      </c>
      <c r="W646">
        <v>0</v>
      </c>
      <c r="AB646">
        <v>5</v>
      </c>
    </row>
    <row r="647" spans="1:28" x14ac:dyDescent="0.25">
      <c r="A647" s="5" t="s">
        <v>1377</v>
      </c>
      <c r="D647">
        <v>5</v>
      </c>
      <c r="E647">
        <v>5</v>
      </c>
      <c r="L647">
        <v>1</v>
      </c>
      <c r="N647">
        <v>1</v>
      </c>
      <c r="O647">
        <v>2</v>
      </c>
      <c r="R647">
        <v>2</v>
      </c>
      <c r="S647">
        <v>2</v>
      </c>
      <c r="V647">
        <v>2</v>
      </c>
      <c r="W647">
        <v>2</v>
      </c>
      <c r="Z647">
        <v>1</v>
      </c>
      <c r="AA647">
        <v>1</v>
      </c>
      <c r="AB647">
        <v>12</v>
      </c>
    </row>
    <row r="648" spans="1:28" x14ac:dyDescent="0.25">
      <c r="A648" s="5" t="s">
        <v>1379</v>
      </c>
      <c r="D648">
        <v>11</v>
      </c>
      <c r="E648">
        <v>11</v>
      </c>
      <c r="N648">
        <v>5</v>
      </c>
      <c r="O648">
        <v>5</v>
      </c>
      <c r="Z648">
        <v>2</v>
      </c>
      <c r="AA648">
        <v>2</v>
      </c>
      <c r="AB648">
        <v>18</v>
      </c>
    </row>
    <row r="649" spans="1:28" x14ac:dyDescent="0.25">
      <c r="A649" s="5" t="s">
        <v>1381</v>
      </c>
      <c r="J649">
        <v>4</v>
      </c>
      <c r="K649">
        <v>4</v>
      </c>
      <c r="V649">
        <v>1</v>
      </c>
      <c r="W649">
        <v>1</v>
      </c>
      <c r="AB649">
        <v>5</v>
      </c>
    </row>
    <row r="650" spans="1:28" x14ac:dyDescent="0.25">
      <c r="A650" s="5" t="s">
        <v>1383</v>
      </c>
      <c r="G650">
        <v>1</v>
      </c>
      <c r="H650">
        <v>1</v>
      </c>
      <c r="N650">
        <v>2</v>
      </c>
      <c r="O650">
        <v>2</v>
      </c>
      <c r="R650">
        <v>0</v>
      </c>
      <c r="S650">
        <v>0</v>
      </c>
      <c r="V650">
        <v>1</v>
      </c>
      <c r="W650">
        <v>1</v>
      </c>
      <c r="Z650">
        <v>0</v>
      </c>
      <c r="AA650">
        <v>0</v>
      </c>
      <c r="AB650">
        <v>4</v>
      </c>
    </row>
    <row r="651" spans="1:28" x14ac:dyDescent="0.25">
      <c r="A651" s="5" t="s">
        <v>1385</v>
      </c>
      <c r="J651">
        <v>2</v>
      </c>
      <c r="K651">
        <v>2</v>
      </c>
      <c r="V651">
        <v>2</v>
      </c>
      <c r="W651">
        <v>2</v>
      </c>
      <c r="AB651">
        <v>4</v>
      </c>
    </row>
    <row r="652" spans="1:28" x14ac:dyDescent="0.25">
      <c r="A652" s="5" t="s">
        <v>1387</v>
      </c>
      <c r="J652">
        <v>3</v>
      </c>
      <c r="K652">
        <v>3</v>
      </c>
      <c r="V652">
        <v>7</v>
      </c>
      <c r="W652">
        <v>7</v>
      </c>
      <c r="Z652">
        <v>2</v>
      </c>
      <c r="AA652">
        <v>2</v>
      </c>
      <c r="AB652">
        <v>12</v>
      </c>
    </row>
    <row r="653" spans="1:28" x14ac:dyDescent="0.25">
      <c r="A653" s="5" t="s">
        <v>1389</v>
      </c>
      <c r="G653">
        <v>5</v>
      </c>
      <c r="H653">
        <v>5</v>
      </c>
      <c r="N653">
        <v>4</v>
      </c>
      <c r="O653">
        <v>4</v>
      </c>
      <c r="R653">
        <v>8</v>
      </c>
      <c r="S653">
        <v>8</v>
      </c>
      <c r="V653">
        <v>6</v>
      </c>
      <c r="W653">
        <v>6</v>
      </c>
      <c r="Z653">
        <v>1</v>
      </c>
      <c r="AA653">
        <v>1</v>
      </c>
      <c r="AB653">
        <v>24</v>
      </c>
    </row>
    <row r="654" spans="1:28" x14ac:dyDescent="0.25">
      <c r="A654" s="5" t="s">
        <v>1391</v>
      </c>
      <c r="G654">
        <v>5</v>
      </c>
      <c r="H654">
        <v>5</v>
      </c>
      <c r="R654">
        <v>4</v>
      </c>
      <c r="S654">
        <v>4</v>
      </c>
      <c r="AB654">
        <v>9</v>
      </c>
    </row>
    <row r="655" spans="1:28" x14ac:dyDescent="0.25">
      <c r="A655" s="5" t="s">
        <v>1393</v>
      </c>
      <c r="G655">
        <v>2</v>
      </c>
      <c r="H655">
        <v>2</v>
      </c>
      <c r="N655">
        <v>1</v>
      </c>
      <c r="O655">
        <v>1</v>
      </c>
      <c r="R655">
        <v>0</v>
      </c>
      <c r="S655">
        <v>0</v>
      </c>
      <c r="V655">
        <v>0</v>
      </c>
      <c r="W655">
        <v>0</v>
      </c>
      <c r="Z655">
        <v>0</v>
      </c>
      <c r="AA655">
        <v>0</v>
      </c>
      <c r="AB655">
        <v>3</v>
      </c>
    </row>
    <row r="656" spans="1:28" x14ac:dyDescent="0.25">
      <c r="A656" s="5" t="s">
        <v>1395</v>
      </c>
      <c r="J656">
        <v>5</v>
      </c>
      <c r="K656">
        <v>5</v>
      </c>
      <c r="V656">
        <v>3</v>
      </c>
      <c r="W656">
        <v>3</v>
      </c>
      <c r="AB656">
        <v>8</v>
      </c>
    </row>
    <row r="657" spans="1:28" x14ac:dyDescent="0.25">
      <c r="A657" s="5" t="s">
        <v>1397</v>
      </c>
      <c r="D657">
        <v>2</v>
      </c>
      <c r="E657">
        <v>2</v>
      </c>
      <c r="N657">
        <v>2</v>
      </c>
      <c r="O657">
        <v>2</v>
      </c>
      <c r="Z657">
        <v>2</v>
      </c>
      <c r="AA657">
        <v>2</v>
      </c>
      <c r="AB657">
        <v>6</v>
      </c>
    </row>
    <row r="658" spans="1:28" x14ac:dyDescent="0.25">
      <c r="A658" s="5" t="s">
        <v>1399</v>
      </c>
      <c r="G658">
        <v>0</v>
      </c>
      <c r="H658">
        <v>0</v>
      </c>
      <c r="N658">
        <v>0</v>
      </c>
      <c r="O658">
        <v>0</v>
      </c>
      <c r="R658">
        <v>0</v>
      </c>
      <c r="S658">
        <v>0</v>
      </c>
      <c r="V658">
        <v>0</v>
      </c>
      <c r="W658">
        <v>0</v>
      </c>
      <c r="Z658">
        <v>0</v>
      </c>
      <c r="AA658">
        <v>0</v>
      </c>
      <c r="AB658">
        <v>0</v>
      </c>
    </row>
    <row r="659" spans="1:28" x14ac:dyDescent="0.25">
      <c r="A659" s="5" t="s">
        <v>1401</v>
      </c>
      <c r="J659">
        <v>1</v>
      </c>
      <c r="K659">
        <v>1</v>
      </c>
      <c r="V659">
        <v>2</v>
      </c>
      <c r="W659">
        <v>2</v>
      </c>
      <c r="AB659">
        <v>3</v>
      </c>
    </row>
    <row r="660" spans="1:28" x14ac:dyDescent="0.25">
      <c r="A660" s="5" t="s">
        <v>1403</v>
      </c>
      <c r="J660">
        <v>5</v>
      </c>
      <c r="K660">
        <v>5</v>
      </c>
      <c r="V660">
        <v>5</v>
      </c>
      <c r="W660">
        <v>5</v>
      </c>
      <c r="AB660">
        <v>10</v>
      </c>
    </row>
    <row r="661" spans="1:28" x14ac:dyDescent="0.25">
      <c r="A661" s="5" t="s">
        <v>1404</v>
      </c>
      <c r="G661">
        <v>2</v>
      </c>
      <c r="H661">
        <v>2</v>
      </c>
      <c r="R661">
        <v>10</v>
      </c>
      <c r="S661">
        <v>10</v>
      </c>
      <c r="AB661">
        <v>12</v>
      </c>
    </row>
    <row r="662" spans="1:28" x14ac:dyDescent="0.25">
      <c r="A662" s="5" t="s">
        <v>1407</v>
      </c>
      <c r="G662">
        <v>5</v>
      </c>
      <c r="H662">
        <v>5</v>
      </c>
      <c r="R662">
        <v>0</v>
      </c>
      <c r="S662">
        <v>0</v>
      </c>
      <c r="V662">
        <v>0</v>
      </c>
      <c r="W662">
        <v>0</v>
      </c>
      <c r="Z662">
        <v>0</v>
      </c>
      <c r="AA662">
        <v>0</v>
      </c>
      <c r="AB662">
        <v>5</v>
      </c>
    </row>
    <row r="663" spans="1:28" x14ac:dyDescent="0.25">
      <c r="A663" s="5" t="s">
        <v>1409</v>
      </c>
      <c r="F663">
        <v>3</v>
      </c>
      <c r="H663">
        <v>3</v>
      </c>
      <c r="R663">
        <v>2</v>
      </c>
      <c r="S663">
        <v>2</v>
      </c>
      <c r="T663">
        <v>0</v>
      </c>
      <c r="V663">
        <v>1</v>
      </c>
      <c r="W663">
        <v>1</v>
      </c>
      <c r="Z663">
        <v>2</v>
      </c>
      <c r="AA663">
        <v>2</v>
      </c>
      <c r="AB663">
        <v>8</v>
      </c>
    </row>
    <row r="664" spans="1:28" x14ac:dyDescent="0.25">
      <c r="A664" s="5" t="s">
        <v>1413</v>
      </c>
      <c r="J664">
        <v>2</v>
      </c>
      <c r="K664">
        <v>2</v>
      </c>
      <c r="V664">
        <v>4</v>
      </c>
      <c r="W664">
        <v>4</v>
      </c>
      <c r="AB664">
        <v>6</v>
      </c>
    </row>
    <row r="665" spans="1:28" x14ac:dyDescent="0.25">
      <c r="A665" s="5" t="s">
        <v>1415</v>
      </c>
      <c r="D665">
        <v>5</v>
      </c>
      <c r="E665">
        <v>5</v>
      </c>
      <c r="N665">
        <v>0</v>
      </c>
      <c r="O665">
        <v>0</v>
      </c>
      <c r="Z665">
        <v>0</v>
      </c>
      <c r="AA665">
        <v>0</v>
      </c>
      <c r="AB665">
        <v>5</v>
      </c>
    </row>
    <row r="666" spans="1:28" x14ac:dyDescent="0.25">
      <c r="A666" s="5" t="s">
        <v>1417</v>
      </c>
      <c r="D666">
        <v>1</v>
      </c>
      <c r="E666">
        <v>1</v>
      </c>
      <c r="N666">
        <v>1</v>
      </c>
      <c r="O666">
        <v>1</v>
      </c>
      <c r="Z666">
        <v>0</v>
      </c>
      <c r="AA666">
        <v>0</v>
      </c>
      <c r="AB666">
        <v>2</v>
      </c>
    </row>
    <row r="667" spans="1:28" x14ac:dyDescent="0.25">
      <c r="A667" s="5" t="s">
        <v>1419</v>
      </c>
      <c r="J667">
        <v>12</v>
      </c>
      <c r="K667">
        <v>12</v>
      </c>
      <c r="N667">
        <v>1</v>
      </c>
      <c r="O667">
        <v>1</v>
      </c>
      <c r="R667">
        <v>1</v>
      </c>
      <c r="S667">
        <v>1</v>
      </c>
      <c r="V667">
        <v>3</v>
      </c>
      <c r="W667">
        <v>3</v>
      </c>
      <c r="Z667">
        <v>2</v>
      </c>
      <c r="AA667">
        <v>2</v>
      </c>
      <c r="AB667">
        <v>19</v>
      </c>
    </row>
    <row r="668" spans="1:28" x14ac:dyDescent="0.25">
      <c r="A668" s="5" t="s">
        <v>1421</v>
      </c>
      <c r="J668">
        <v>0</v>
      </c>
      <c r="K668">
        <v>0</v>
      </c>
      <c r="V668">
        <v>0</v>
      </c>
      <c r="W668">
        <v>0</v>
      </c>
      <c r="AB668">
        <v>0</v>
      </c>
    </row>
    <row r="669" spans="1:28" x14ac:dyDescent="0.25">
      <c r="A669" s="5" t="s">
        <v>1423</v>
      </c>
      <c r="G669">
        <v>1</v>
      </c>
      <c r="H669">
        <v>1</v>
      </c>
      <c r="R669">
        <v>1</v>
      </c>
      <c r="S669">
        <v>1</v>
      </c>
      <c r="AB669">
        <v>2</v>
      </c>
    </row>
    <row r="670" spans="1:28" x14ac:dyDescent="0.25">
      <c r="A670" s="5" t="s">
        <v>1425</v>
      </c>
      <c r="G670">
        <v>0</v>
      </c>
      <c r="H670">
        <v>0</v>
      </c>
      <c r="N670">
        <v>0</v>
      </c>
      <c r="O670">
        <v>0</v>
      </c>
      <c r="Z670">
        <v>0</v>
      </c>
      <c r="AA670">
        <v>0</v>
      </c>
      <c r="AB670">
        <v>0</v>
      </c>
    </row>
    <row r="671" spans="1:28" x14ac:dyDescent="0.25">
      <c r="A671" s="5" t="s">
        <v>1428</v>
      </c>
      <c r="G671">
        <v>2</v>
      </c>
      <c r="H671">
        <v>2</v>
      </c>
      <c r="R671">
        <v>3</v>
      </c>
      <c r="S671">
        <v>3</v>
      </c>
      <c r="AB671">
        <v>5</v>
      </c>
    </row>
    <row r="672" spans="1:28" x14ac:dyDescent="0.25">
      <c r="A672" s="5" t="s">
        <v>1430</v>
      </c>
      <c r="G672">
        <v>1</v>
      </c>
      <c r="H672">
        <v>1</v>
      </c>
      <c r="L672">
        <v>1</v>
      </c>
      <c r="N672">
        <v>0</v>
      </c>
      <c r="O672">
        <v>1</v>
      </c>
      <c r="Z672">
        <v>0</v>
      </c>
      <c r="AA672">
        <v>0</v>
      </c>
      <c r="AB672">
        <v>2</v>
      </c>
    </row>
    <row r="673" spans="1:28" x14ac:dyDescent="0.25">
      <c r="A673" s="5" t="s">
        <v>1433</v>
      </c>
      <c r="J673">
        <v>2</v>
      </c>
      <c r="K673">
        <v>2</v>
      </c>
      <c r="V673">
        <v>4</v>
      </c>
      <c r="W673">
        <v>4</v>
      </c>
      <c r="AB673">
        <v>6</v>
      </c>
    </row>
    <row r="674" spans="1:28" x14ac:dyDescent="0.25">
      <c r="A674" s="5" t="s">
        <v>1435</v>
      </c>
      <c r="J674">
        <v>4</v>
      </c>
      <c r="K674">
        <v>4</v>
      </c>
      <c r="V674">
        <v>6</v>
      </c>
      <c r="W674">
        <v>6</v>
      </c>
      <c r="AB674">
        <v>10</v>
      </c>
    </row>
    <row r="675" spans="1:28" x14ac:dyDescent="0.25">
      <c r="A675" s="5" t="s">
        <v>1437</v>
      </c>
      <c r="D675">
        <v>3</v>
      </c>
      <c r="E675">
        <v>3</v>
      </c>
      <c r="N675">
        <v>2</v>
      </c>
      <c r="O675">
        <v>2</v>
      </c>
      <c r="R675">
        <v>2</v>
      </c>
      <c r="S675">
        <v>2</v>
      </c>
      <c r="V675">
        <v>2</v>
      </c>
      <c r="W675">
        <v>2</v>
      </c>
      <c r="Z675">
        <v>3</v>
      </c>
      <c r="AA675">
        <v>3</v>
      </c>
      <c r="AB675">
        <v>12</v>
      </c>
    </row>
    <row r="676" spans="1:28" x14ac:dyDescent="0.25">
      <c r="A676" s="5" t="s">
        <v>1439</v>
      </c>
      <c r="G676">
        <v>0</v>
      </c>
      <c r="H676">
        <v>0</v>
      </c>
      <c r="N676">
        <v>0</v>
      </c>
      <c r="O676">
        <v>0</v>
      </c>
      <c r="R676">
        <v>0</v>
      </c>
      <c r="S676">
        <v>0</v>
      </c>
      <c r="V676">
        <v>2</v>
      </c>
      <c r="W676">
        <v>2</v>
      </c>
      <c r="Z676">
        <v>0</v>
      </c>
      <c r="AA676">
        <v>0</v>
      </c>
      <c r="AB676">
        <v>2</v>
      </c>
    </row>
    <row r="677" spans="1:28" x14ac:dyDescent="0.25">
      <c r="A677" s="5" t="s">
        <v>1441</v>
      </c>
      <c r="G677">
        <v>4</v>
      </c>
      <c r="H677">
        <v>4</v>
      </c>
      <c r="R677">
        <v>3</v>
      </c>
      <c r="S677">
        <v>3</v>
      </c>
      <c r="AB677">
        <v>7</v>
      </c>
    </row>
    <row r="678" spans="1:28" x14ac:dyDescent="0.25">
      <c r="A678" s="5" t="s">
        <v>1443</v>
      </c>
      <c r="D678">
        <v>4</v>
      </c>
      <c r="E678">
        <v>4</v>
      </c>
      <c r="N678">
        <v>4</v>
      </c>
      <c r="O678">
        <v>4</v>
      </c>
      <c r="Z678">
        <v>2</v>
      </c>
      <c r="AA678">
        <v>2</v>
      </c>
      <c r="AB678">
        <v>10</v>
      </c>
    </row>
    <row r="679" spans="1:28" x14ac:dyDescent="0.25">
      <c r="A679" s="5" t="s">
        <v>1445</v>
      </c>
      <c r="G679">
        <v>1</v>
      </c>
      <c r="H679">
        <v>1</v>
      </c>
      <c r="N679">
        <v>1</v>
      </c>
      <c r="O679">
        <v>1</v>
      </c>
      <c r="R679">
        <v>1</v>
      </c>
      <c r="S679">
        <v>1</v>
      </c>
      <c r="V679">
        <v>1</v>
      </c>
      <c r="W679">
        <v>1</v>
      </c>
      <c r="Z679">
        <v>0</v>
      </c>
      <c r="AA679">
        <v>0</v>
      </c>
      <c r="AB679">
        <v>4</v>
      </c>
    </row>
    <row r="680" spans="1:28" x14ac:dyDescent="0.25">
      <c r="A680" s="5" t="s">
        <v>1447</v>
      </c>
      <c r="J680">
        <v>2</v>
      </c>
      <c r="K680">
        <v>2</v>
      </c>
      <c r="V680">
        <v>3</v>
      </c>
      <c r="W680">
        <v>3</v>
      </c>
      <c r="AB680">
        <v>5</v>
      </c>
    </row>
    <row r="681" spans="1:28" x14ac:dyDescent="0.25">
      <c r="A681" s="5" t="s">
        <v>1449</v>
      </c>
      <c r="J681">
        <v>2</v>
      </c>
      <c r="K681">
        <v>2</v>
      </c>
      <c r="V681">
        <v>0</v>
      </c>
      <c r="W681">
        <v>0</v>
      </c>
      <c r="AB681">
        <v>2</v>
      </c>
    </row>
    <row r="682" spans="1:28" x14ac:dyDescent="0.25">
      <c r="A682" s="5" t="s">
        <v>1451</v>
      </c>
      <c r="J682">
        <v>5</v>
      </c>
      <c r="K682">
        <v>5</v>
      </c>
      <c r="V682">
        <v>1</v>
      </c>
      <c r="W682">
        <v>1</v>
      </c>
      <c r="AB682">
        <v>6</v>
      </c>
    </row>
    <row r="683" spans="1:28" x14ac:dyDescent="0.25">
      <c r="A683" s="5" t="s">
        <v>1453</v>
      </c>
      <c r="D683">
        <v>3</v>
      </c>
      <c r="E683">
        <v>3</v>
      </c>
      <c r="N683">
        <v>2</v>
      </c>
      <c r="O683">
        <v>2</v>
      </c>
      <c r="Z683">
        <v>0</v>
      </c>
      <c r="AA683">
        <v>0</v>
      </c>
      <c r="AB683">
        <v>5</v>
      </c>
    </row>
    <row r="684" spans="1:28" x14ac:dyDescent="0.25">
      <c r="A684" s="5" t="s">
        <v>1455</v>
      </c>
      <c r="D684">
        <v>0</v>
      </c>
      <c r="E684">
        <v>0</v>
      </c>
      <c r="N684">
        <v>0</v>
      </c>
      <c r="O684">
        <v>0</v>
      </c>
      <c r="Z684">
        <v>0</v>
      </c>
      <c r="AA684">
        <v>0</v>
      </c>
      <c r="AB684">
        <v>0</v>
      </c>
    </row>
    <row r="685" spans="1:28" x14ac:dyDescent="0.25">
      <c r="A685" s="5" t="s">
        <v>1457</v>
      </c>
      <c r="G685">
        <v>4</v>
      </c>
      <c r="H685">
        <v>4</v>
      </c>
      <c r="M685">
        <v>25</v>
      </c>
      <c r="N685">
        <v>25</v>
      </c>
      <c r="O685">
        <v>50</v>
      </c>
      <c r="P685">
        <v>2</v>
      </c>
      <c r="R685">
        <v>2</v>
      </c>
      <c r="S685">
        <v>4</v>
      </c>
      <c r="V685">
        <v>0</v>
      </c>
      <c r="W685">
        <v>0</v>
      </c>
      <c r="Z685">
        <v>3</v>
      </c>
      <c r="AA685">
        <v>3</v>
      </c>
      <c r="AB685">
        <v>61</v>
      </c>
    </row>
    <row r="686" spans="1:28" x14ac:dyDescent="0.25">
      <c r="A686" s="5" t="s">
        <v>1459</v>
      </c>
      <c r="J686">
        <v>0</v>
      </c>
      <c r="K686">
        <v>0</v>
      </c>
      <c r="V686">
        <v>0</v>
      </c>
      <c r="W686">
        <v>0</v>
      </c>
      <c r="AB686">
        <v>0</v>
      </c>
    </row>
    <row r="687" spans="1:28" x14ac:dyDescent="0.25">
      <c r="A687" s="5" t="s">
        <v>1461</v>
      </c>
      <c r="T687">
        <v>0</v>
      </c>
      <c r="V687">
        <v>2</v>
      </c>
      <c r="W687">
        <v>2</v>
      </c>
      <c r="Z687">
        <v>2</v>
      </c>
      <c r="AA687">
        <v>2</v>
      </c>
      <c r="AB687">
        <v>4</v>
      </c>
    </row>
    <row r="688" spans="1:28" x14ac:dyDescent="0.25">
      <c r="A688" s="5" t="s">
        <v>1463</v>
      </c>
      <c r="D688">
        <v>11</v>
      </c>
      <c r="E688">
        <v>11</v>
      </c>
      <c r="N688">
        <v>2</v>
      </c>
      <c r="O688">
        <v>2</v>
      </c>
      <c r="Z688">
        <v>4</v>
      </c>
      <c r="AA688">
        <v>4</v>
      </c>
      <c r="AB688">
        <v>17</v>
      </c>
    </row>
    <row r="689" spans="1:28" x14ac:dyDescent="0.25">
      <c r="A689" s="5" t="s">
        <v>1466</v>
      </c>
      <c r="J689">
        <v>8</v>
      </c>
      <c r="K689">
        <v>8</v>
      </c>
      <c r="V689">
        <v>1</v>
      </c>
      <c r="W689">
        <v>1</v>
      </c>
      <c r="AB689">
        <v>9</v>
      </c>
    </row>
    <row r="690" spans="1:28" x14ac:dyDescent="0.25">
      <c r="A690" s="5" t="s">
        <v>1468</v>
      </c>
      <c r="D690">
        <v>2</v>
      </c>
      <c r="E690">
        <v>2</v>
      </c>
      <c r="N690">
        <v>2</v>
      </c>
      <c r="O690">
        <v>2</v>
      </c>
      <c r="Z690">
        <v>0</v>
      </c>
      <c r="AA690">
        <v>0</v>
      </c>
      <c r="AB690">
        <v>4</v>
      </c>
    </row>
    <row r="691" spans="1:28" x14ac:dyDescent="0.25">
      <c r="A691" s="5" t="s">
        <v>1470</v>
      </c>
      <c r="J691">
        <v>0</v>
      </c>
      <c r="K691">
        <v>0</v>
      </c>
      <c r="V691">
        <v>1</v>
      </c>
      <c r="W691">
        <v>1</v>
      </c>
      <c r="AB691">
        <v>1</v>
      </c>
    </row>
    <row r="692" spans="1:28" x14ac:dyDescent="0.25">
      <c r="A692" s="5" t="s">
        <v>1472</v>
      </c>
      <c r="G692">
        <v>3</v>
      </c>
      <c r="H692">
        <v>3</v>
      </c>
      <c r="R692">
        <v>4</v>
      </c>
      <c r="S692">
        <v>4</v>
      </c>
      <c r="AB692">
        <v>7</v>
      </c>
    </row>
    <row r="693" spans="1:28" x14ac:dyDescent="0.25">
      <c r="A693" s="5" t="s">
        <v>1474</v>
      </c>
      <c r="J693">
        <v>7</v>
      </c>
      <c r="K693">
        <v>7</v>
      </c>
      <c r="V693">
        <v>7</v>
      </c>
      <c r="W693">
        <v>7</v>
      </c>
      <c r="X693">
        <v>4</v>
      </c>
      <c r="AA693">
        <v>4</v>
      </c>
      <c r="AB693">
        <v>18</v>
      </c>
    </row>
    <row r="694" spans="1:28" x14ac:dyDescent="0.25">
      <c r="A694" s="5" t="s">
        <v>1476</v>
      </c>
      <c r="J694">
        <v>3</v>
      </c>
      <c r="K694">
        <v>3</v>
      </c>
      <c r="V694">
        <v>1</v>
      </c>
      <c r="W694">
        <v>1</v>
      </c>
      <c r="AB694">
        <v>4</v>
      </c>
    </row>
    <row r="695" spans="1:28" x14ac:dyDescent="0.25">
      <c r="A695" s="5" t="s">
        <v>1478</v>
      </c>
      <c r="J695">
        <v>2</v>
      </c>
      <c r="K695">
        <v>2</v>
      </c>
      <c r="N695">
        <v>1</v>
      </c>
      <c r="O695">
        <v>1</v>
      </c>
      <c r="R695">
        <v>1</v>
      </c>
      <c r="S695">
        <v>1</v>
      </c>
      <c r="V695">
        <v>1</v>
      </c>
      <c r="W695">
        <v>1</v>
      </c>
      <c r="Z695">
        <v>0</v>
      </c>
      <c r="AA695">
        <v>0</v>
      </c>
      <c r="AB695">
        <v>5</v>
      </c>
    </row>
    <row r="696" spans="1:28" x14ac:dyDescent="0.25">
      <c r="A696" s="5" t="s">
        <v>1479</v>
      </c>
      <c r="G696">
        <v>0</v>
      </c>
      <c r="H696">
        <v>0</v>
      </c>
      <c r="N696">
        <v>0</v>
      </c>
      <c r="O696">
        <v>0</v>
      </c>
      <c r="R696">
        <v>0</v>
      </c>
      <c r="S696">
        <v>0</v>
      </c>
      <c r="V696">
        <v>0</v>
      </c>
      <c r="W696">
        <v>0</v>
      </c>
      <c r="Z696">
        <v>0</v>
      </c>
      <c r="AA696">
        <v>0</v>
      </c>
      <c r="AB696">
        <v>0</v>
      </c>
    </row>
    <row r="697" spans="1:28" x14ac:dyDescent="0.25">
      <c r="A697" s="5" t="s">
        <v>1481</v>
      </c>
      <c r="J697">
        <v>0</v>
      </c>
      <c r="K697">
        <v>0</v>
      </c>
      <c r="N697">
        <v>0</v>
      </c>
      <c r="O697">
        <v>0</v>
      </c>
      <c r="R697">
        <v>0</v>
      </c>
      <c r="S697">
        <v>0</v>
      </c>
      <c r="Z697">
        <v>2</v>
      </c>
      <c r="AA697">
        <v>2</v>
      </c>
      <c r="AB697">
        <v>2</v>
      </c>
    </row>
    <row r="698" spans="1:28" x14ac:dyDescent="0.25">
      <c r="A698" s="5" t="s">
        <v>1483</v>
      </c>
      <c r="L698">
        <v>1</v>
      </c>
      <c r="N698">
        <v>0</v>
      </c>
      <c r="O698">
        <v>1</v>
      </c>
      <c r="Z698">
        <v>0</v>
      </c>
      <c r="AA698">
        <v>0</v>
      </c>
      <c r="AB698">
        <v>1</v>
      </c>
    </row>
    <row r="699" spans="1:28" x14ac:dyDescent="0.25">
      <c r="A699" s="5" t="s">
        <v>1485</v>
      </c>
      <c r="G699">
        <v>0</v>
      </c>
      <c r="H699">
        <v>0</v>
      </c>
      <c r="N699">
        <v>0</v>
      </c>
      <c r="O699">
        <v>0</v>
      </c>
      <c r="R699">
        <v>0</v>
      </c>
      <c r="S699">
        <v>0</v>
      </c>
      <c r="V699">
        <v>0</v>
      </c>
      <c r="W699">
        <v>0</v>
      </c>
      <c r="Z699">
        <v>0</v>
      </c>
      <c r="AA699">
        <v>0</v>
      </c>
      <c r="AB699">
        <v>0</v>
      </c>
    </row>
    <row r="700" spans="1:28" x14ac:dyDescent="0.25">
      <c r="A700" s="5" t="s">
        <v>1487</v>
      </c>
      <c r="G700">
        <v>4</v>
      </c>
      <c r="H700">
        <v>4</v>
      </c>
      <c r="R700">
        <v>3</v>
      </c>
      <c r="S700">
        <v>3</v>
      </c>
      <c r="AB700">
        <v>7</v>
      </c>
    </row>
    <row r="701" spans="1:28" x14ac:dyDescent="0.25">
      <c r="A701" s="5" t="s">
        <v>1489</v>
      </c>
      <c r="G701">
        <v>0</v>
      </c>
      <c r="H701">
        <v>0</v>
      </c>
      <c r="R701">
        <v>0</v>
      </c>
      <c r="S701">
        <v>0</v>
      </c>
      <c r="AB701">
        <v>0</v>
      </c>
    </row>
    <row r="702" spans="1:28" x14ac:dyDescent="0.25">
      <c r="A702" s="5" t="s">
        <v>1491</v>
      </c>
      <c r="D702">
        <v>3</v>
      </c>
      <c r="E702">
        <v>3</v>
      </c>
      <c r="N702">
        <v>3</v>
      </c>
      <c r="O702">
        <v>3</v>
      </c>
      <c r="Z702">
        <v>2</v>
      </c>
      <c r="AA702">
        <v>2</v>
      </c>
      <c r="AB702">
        <v>8</v>
      </c>
    </row>
    <row r="703" spans="1:28" x14ac:dyDescent="0.25">
      <c r="A703" s="5" t="s">
        <v>1493</v>
      </c>
      <c r="J703">
        <v>2</v>
      </c>
      <c r="K703">
        <v>2</v>
      </c>
      <c r="V703">
        <v>0</v>
      </c>
      <c r="W703">
        <v>0</v>
      </c>
      <c r="Z703">
        <v>5</v>
      </c>
      <c r="AA703">
        <v>5</v>
      </c>
      <c r="AB703">
        <v>7</v>
      </c>
    </row>
    <row r="704" spans="1:28" x14ac:dyDescent="0.25">
      <c r="A704" s="5" t="s">
        <v>1495</v>
      </c>
      <c r="J704">
        <v>0</v>
      </c>
      <c r="K704">
        <v>0</v>
      </c>
      <c r="V704">
        <v>0</v>
      </c>
      <c r="W704">
        <v>0</v>
      </c>
      <c r="AB704">
        <v>0</v>
      </c>
    </row>
    <row r="705" spans="1:28" x14ac:dyDescent="0.25">
      <c r="A705" s="5" t="s">
        <v>1496</v>
      </c>
      <c r="D705">
        <v>0</v>
      </c>
      <c r="E705">
        <v>0</v>
      </c>
      <c r="N705">
        <v>0</v>
      </c>
      <c r="O705">
        <v>0</v>
      </c>
      <c r="Z705">
        <v>0</v>
      </c>
      <c r="AA705">
        <v>0</v>
      </c>
      <c r="AB705">
        <v>0</v>
      </c>
    </row>
    <row r="706" spans="1:28" x14ac:dyDescent="0.25">
      <c r="A706" s="5" t="s">
        <v>1498</v>
      </c>
      <c r="G706">
        <v>3</v>
      </c>
      <c r="H706">
        <v>3</v>
      </c>
      <c r="R706">
        <v>2</v>
      </c>
      <c r="S706">
        <v>2</v>
      </c>
      <c r="AB706">
        <v>5</v>
      </c>
    </row>
    <row r="707" spans="1:28" x14ac:dyDescent="0.25">
      <c r="A707" s="5" t="s">
        <v>1500</v>
      </c>
      <c r="G707">
        <v>2</v>
      </c>
      <c r="H707">
        <v>2</v>
      </c>
      <c r="R707">
        <v>5</v>
      </c>
      <c r="S707">
        <v>5</v>
      </c>
      <c r="AB707">
        <v>7</v>
      </c>
    </row>
    <row r="708" spans="1:28" x14ac:dyDescent="0.25">
      <c r="A708" s="5" t="s">
        <v>1502</v>
      </c>
      <c r="G708">
        <v>6</v>
      </c>
      <c r="H708">
        <v>6</v>
      </c>
      <c r="Q708">
        <v>21</v>
      </c>
      <c r="R708">
        <v>21</v>
      </c>
      <c r="S708">
        <v>42</v>
      </c>
      <c r="T708">
        <v>10</v>
      </c>
      <c r="V708">
        <v>11</v>
      </c>
      <c r="W708">
        <v>21</v>
      </c>
      <c r="Z708">
        <v>7</v>
      </c>
      <c r="AA708">
        <v>7</v>
      </c>
      <c r="AB708">
        <v>76</v>
      </c>
    </row>
    <row r="709" spans="1:28" x14ac:dyDescent="0.25">
      <c r="A709" s="5" t="s">
        <v>1504</v>
      </c>
      <c r="G709">
        <v>0</v>
      </c>
      <c r="H709">
        <v>0</v>
      </c>
      <c r="N709">
        <v>2</v>
      </c>
      <c r="O709">
        <v>2</v>
      </c>
      <c r="R709">
        <v>0</v>
      </c>
      <c r="S709">
        <v>0</v>
      </c>
      <c r="V709">
        <v>1</v>
      </c>
      <c r="W709">
        <v>1</v>
      </c>
      <c r="Z709">
        <v>0</v>
      </c>
      <c r="AA709">
        <v>0</v>
      </c>
      <c r="AB709">
        <v>3</v>
      </c>
    </row>
    <row r="710" spans="1:28" x14ac:dyDescent="0.25">
      <c r="A710" s="5" t="s">
        <v>1506</v>
      </c>
      <c r="D710">
        <v>3</v>
      </c>
      <c r="E710">
        <v>3</v>
      </c>
      <c r="N710">
        <v>1</v>
      </c>
      <c r="O710">
        <v>1</v>
      </c>
      <c r="Z710">
        <v>2</v>
      </c>
      <c r="AA710">
        <v>2</v>
      </c>
      <c r="AB710">
        <v>6</v>
      </c>
    </row>
    <row r="711" spans="1:28" x14ac:dyDescent="0.25">
      <c r="A711" s="5" t="s">
        <v>1508</v>
      </c>
      <c r="J711">
        <v>6</v>
      </c>
      <c r="K711">
        <v>6</v>
      </c>
      <c r="V711">
        <v>2</v>
      </c>
      <c r="W711">
        <v>2</v>
      </c>
      <c r="AB711">
        <v>8</v>
      </c>
    </row>
    <row r="712" spans="1:28" x14ac:dyDescent="0.25">
      <c r="A712" s="5" t="s">
        <v>1510</v>
      </c>
      <c r="B712">
        <v>6</v>
      </c>
      <c r="N712">
        <v>6</v>
      </c>
      <c r="O712">
        <v>6</v>
      </c>
      <c r="Z712">
        <v>5</v>
      </c>
      <c r="AA712">
        <v>5</v>
      </c>
      <c r="AB712">
        <v>17</v>
      </c>
    </row>
    <row r="713" spans="1:28" x14ac:dyDescent="0.25">
      <c r="A713" s="5" t="s">
        <v>1512</v>
      </c>
      <c r="J713">
        <v>6</v>
      </c>
      <c r="K713">
        <v>6</v>
      </c>
      <c r="V713">
        <v>8</v>
      </c>
      <c r="W713">
        <v>8</v>
      </c>
      <c r="AB713">
        <v>14</v>
      </c>
    </row>
    <row r="714" spans="1:28" x14ac:dyDescent="0.25">
      <c r="A714" s="5" t="s">
        <v>1514</v>
      </c>
      <c r="J714">
        <v>16</v>
      </c>
      <c r="K714">
        <v>16</v>
      </c>
      <c r="L714">
        <v>58</v>
      </c>
      <c r="N714">
        <v>89</v>
      </c>
      <c r="O714">
        <v>147</v>
      </c>
      <c r="P714">
        <v>8</v>
      </c>
      <c r="S714">
        <v>8</v>
      </c>
      <c r="AB714">
        <v>171</v>
      </c>
    </row>
    <row r="715" spans="1:28" x14ac:dyDescent="0.25">
      <c r="A715" s="5" t="s">
        <v>1516</v>
      </c>
      <c r="D715">
        <v>5</v>
      </c>
      <c r="E715">
        <v>5</v>
      </c>
      <c r="N715">
        <v>1</v>
      </c>
      <c r="O715">
        <v>1</v>
      </c>
      <c r="Z715">
        <v>0</v>
      </c>
      <c r="AA715">
        <v>0</v>
      </c>
      <c r="AB715">
        <v>6</v>
      </c>
    </row>
    <row r="716" spans="1:28" x14ac:dyDescent="0.25">
      <c r="A716" s="5" t="s">
        <v>1518</v>
      </c>
      <c r="J716">
        <v>0</v>
      </c>
      <c r="K716">
        <v>0</v>
      </c>
      <c r="V716">
        <v>0</v>
      </c>
      <c r="W716">
        <v>0</v>
      </c>
      <c r="AB716">
        <v>0</v>
      </c>
    </row>
    <row r="717" spans="1:28" x14ac:dyDescent="0.25">
      <c r="A717" s="5" t="s">
        <v>1520</v>
      </c>
      <c r="J717">
        <v>4</v>
      </c>
      <c r="K717">
        <v>4</v>
      </c>
      <c r="V717">
        <v>3</v>
      </c>
      <c r="W717">
        <v>3</v>
      </c>
      <c r="AB717">
        <v>7</v>
      </c>
    </row>
    <row r="718" spans="1:28" x14ac:dyDescent="0.25">
      <c r="A718" s="5" t="s">
        <v>1522</v>
      </c>
      <c r="V718">
        <v>6</v>
      </c>
      <c r="W718">
        <v>6</v>
      </c>
      <c r="AB718">
        <v>6</v>
      </c>
    </row>
    <row r="719" spans="1:28" x14ac:dyDescent="0.25">
      <c r="A719" s="5" t="s">
        <v>1527</v>
      </c>
      <c r="D719">
        <v>0</v>
      </c>
      <c r="E719">
        <v>0</v>
      </c>
      <c r="N719">
        <v>1</v>
      </c>
      <c r="O719">
        <v>1</v>
      </c>
      <c r="Z719">
        <v>2</v>
      </c>
      <c r="AA719">
        <v>2</v>
      </c>
      <c r="AB719">
        <v>3</v>
      </c>
    </row>
    <row r="720" spans="1:28" x14ac:dyDescent="0.25">
      <c r="A720" s="5" t="s">
        <v>1529</v>
      </c>
      <c r="J720">
        <v>2</v>
      </c>
      <c r="K720">
        <v>2</v>
      </c>
      <c r="L720">
        <v>2</v>
      </c>
      <c r="O720">
        <v>2</v>
      </c>
      <c r="Z720">
        <v>4</v>
      </c>
      <c r="AA720">
        <v>4</v>
      </c>
      <c r="AB720">
        <v>8</v>
      </c>
    </row>
    <row r="721" spans="1:28" x14ac:dyDescent="0.25">
      <c r="A721" s="5" t="s">
        <v>1531</v>
      </c>
      <c r="G721">
        <v>2</v>
      </c>
      <c r="H721">
        <v>2</v>
      </c>
      <c r="R721">
        <v>1</v>
      </c>
      <c r="S721">
        <v>1</v>
      </c>
      <c r="AB721">
        <v>3</v>
      </c>
    </row>
    <row r="722" spans="1:28" x14ac:dyDescent="0.25">
      <c r="A722" s="5" t="s">
        <v>1533</v>
      </c>
      <c r="L722">
        <v>0</v>
      </c>
      <c r="N722">
        <v>1</v>
      </c>
      <c r="O722">
        <v>1</v>
      </c>
      <c r="R722">
        <v>0</v>
      </c>
      <c r="S722">
        <v>0</v>
      </c>
      <c r="V722">
        <v>0</v>
      </c>
      <c r="W722">
        <v>0</v>
      </c>
      <c r="Z722">
        <v>0</v>
      </c>
      <c r="AA722">
        <v>0</v>
      </c>
      <c r="AB722">
        <v>1</v>
      </c>
    </row>
    <row r="723" spans="1:28" x14ac:dyDescent="0.25">
      <c r="A723" s="5" t="s">
        <v>1535</v>
      </c>
      <c r="J723">
        <v>5</v>
      </c>
      <c r="K723">
        <v>5</v>
      </c>
      <c r="N723">
        <v>2</v>
      </c>
      <c r="O723">
        <v>2</v>
      </c>
      <c r="Z723">
        <v>0</v>
      </c>
      <c r="AA723">
        <v>0</v>
      </c>
      <c r="AB723">
        <v>7</v>
      </c>
    </row>
    <row r="724" spans="1:28" x14ac:dyDescent="0.25">
      <c r="A724" s="5" t="s">
        <v>1537</v>
      </c>
      <c r="D724">
        <v>2</v>
      </c>
      <c r="E724">
        <v>2</v>
      </c>
      <c r="N724">
        <v>3</v>
      </c>
      <c r="O724">
        <v>3</v>
      </c>
      <c r="R724">
        <v>6</v>
      </c>
      <c r="S724">
        <v>6</v>
      </c>
      <c r="V724">
        <v>1</v>
      </c>
      <c r="W724">
        <v>1</v>
      </c>
      <c r="AB724">
        <v>12</v>
      </c>
    </row>
    <row r="725" spans="1:28" x14ac:dyDescent="0.25">
      <c r="A725" s="5" t="s">
        <v>1539</v>
      </c>
      <c r="J725">
        <v>10</v>
      </c>
      <c r="K725">
        <v>10</v>
      </c>
      <c r="V725">
        <v>3</v>
      </c>
      <c r="W725">
        <v>3</v>
      </c>
      <c r="AB725">
        <v>13</v>
      </c>
    </row>
    <row r="726" spans="1:28" x14ac:dyDescent="0.25">
      <c r="A726" s="5" t="s">
        <v>1541</v>
      </c>
      <c r="G726">
        <v>0</v>
      </c>
      <c r="H726">
        <v>0</v>
      </c>
      <c r="R726">
        <v>2</v>
      </c>
      <c r="S726">
        <v>2</v>
      </c>
      <c r="AB726">
        <v>2</v>
      </c>
    </row>
    <row r="727" spans="1:28" x14ac:dyDescent="0.25">
      <c r="A727" s="5" t="s">
        <v>1543</v>
      </c>
      <c r="J727">
        <v>7</v>
      </c>
      <c r="K727">
        <v>7</v>
      </c>
      <c r="V727">
        <v>4</v>
      </c>
      <c r="W727">
        <v>4</v>
      </c>
      <c r="AB727">
        <v>11</v>
      </c>
    </row>
    <row r="728" spans="1:28" x14ac:dyDescent="0.25">
      <c r="A728" s="5" t="s">
        <v>1545</v>
      </c>
      <c r="G728">
        <v>2</v>
      </c>
      <c r="H728">
        <v>2</v>
      </c>
      <c r="R728">
        <v>0</v>
      </c>
      <c r="S728">
        <v>0</v>
      </c>
      <c r="AB728">
        <v>2</v>
      </c>
    </row>
    <row r="729" spans="1:28" x14ac:dyDescent="0.25">
      <c r="A729" s="5" t="s">
        <v>1547</v>
      </c>
      <c r="J729">
        <v>5</v>
      </c>
      <c r="K729">
        <v>5</v>
      </c>
      <c r="V729">
        <v>1</v>
      </c>
      <c r="W729">
        <v>1</v>
      </c>
      <c r="AB729">
        <v>6</v>
      </c>
    </row>
    <row r="730" spans="1:28" x14ac:dyDescent="0.25">
      <c r="A730" s="5" t="s">
        <v>1549</v>
      </c>
      <c r="J730">
        <v>0</v>
      </c>
      <c r="K730">
        <v>0</v>
      </c>
      <c r="V730">
        <v>8</v>
      </c>
      <c r="W730">
        <v>8</v>
      </c>
      <c r="AB730">
        <v>8</v>
      </c>
    </row>
    <row r="731" spans="1:28" x14ac:dyDescent="0.25">
      <c r="A731" s="5" t="s">
        <v>1551</v>
      </c>
      <c r="J731">
        <v>2</v>
      </c>
      <c r="K731">
        <v>2</v>
      </c>
      <c r="V731">
        <v>1</v>
      </c>
      <c r="W731">
        <v>1</v>
      </c>
      <c r="AB731">
        <v>3</v>
      </c>
    </row>
    <row r="732" spans="1:28" x14ac:dyDescent="0.25">
      <c r="A732" s="5" t="s">
        <v>1553</v>
      </c>
      <c r="G732">
        <v>0</v>
      </c>
      <c r="H732">
        <v>0</v>
      </c>
      <c r="N732">
        <v>0</v>
      </c>
      <c r="O732">
        <v>0</v>
      </c>
      <c r="R732">
        <v>0</v>
      </c>
      <c r="S732">
        <v>0</v>
      </c>
      <c r="V732">
        <v>0</v>
      </c>
      <c r="W732">
        <v>0</v>
      </c>
      <c r="Z732">
        <v>0</v>
      </c>
      <c r="AA732">
        <v>0</v>
      </c>
      <c r="AB732">
        <v>0</v>
      </c>
    </row>
    <row r="733" spans="1:28" x14ac:dyDescent="0.25">
      <c r="A733" s="5" t="s">
        <v>1555</v>
      </c>
      <c r="J733">
        <v>4</v>
      </c>
      <c r="K733">
        <v>4</v>
      </c>
      <c r="V733">
        <v>3</v>
      </c>
      <c r="W733">
        <v>3</v>
      </c>
      <c r="AB733">
        <v>7</v>
      </c>
    </row>
    <row r="734" spans="1:28" x14ac:dyDescent="0.25">
      <c r="A734" s="5" t="s">
        <v>1557</v>
      </c>
      <c r="D734">
        <v>2</v>
      </c>
      <c r="E734">
        <v>2</v>
      </c>
      <c r="N734">
        <v>3</v>
      </c>
      <c r="O734">
        <v>3</v>
      </c>
      <c r="Z734">
        <v>2</v>
      </c>
      <c r="AA734">
        <v>2</v>
      </c>
      <c r="AB734">
        <v>7</v>
      </c>
    </row>
    <row r="735" spans="1:28" x14ac:dyDescent="0.25">
      <c r="A735" s="5" t="s">
        <v>1559</v>
      </c>
      <c r="D735">
        <v>1</v>
      </c>
      <c r="E735">
        <v>1</v>
      </c>
      <c r="N735">
        <v>0</v>
      </c>
      <c r="O735">
        <v>0</v>
      </c>
      <c r="R735">
        <v>0</v>
      </c>
      <c r="S735">
        <v>0</v>
      </c>
      <c r="AB735">
        <v>1</v>
      </c>
    </row>
    <row r="736" spans="1:28" x14ac:dyDescent="0.25">
      <c r="A736" s="5" t="s">
        <v>1561</v>
      </c>
      <c r="D736">
        <v>2</v>
      </c>
      <c r="E736">
        <v>2</v>
      </c>
      <c r="N736">
        <v>2</v>
      </c>
      <c r="O736">
        <v>2</v>
      </c>
      <c r="Z736">
        <v>3</v>
      </c>
      <c r="AA736">
        <v>3</v>
      </c>
      <c r="AB736">
        <v>7</v>
      </c>
    </row>
    <row r="737" spans="1:28" x14ac:dyDescent="0.25">
      <c r="A737" s="5" t="s">
        <v>1563</v>
      </c>
      <c r="J737">
        <v>2</v>
      </c>
      <c r="K737">
        <v>2</v>
      </c>
      <c r="V737">
        <v>12</v>
      </c>
      <c r="W737">
        <v>12</v>
      </c>
      <c r="AB737">
        <v>14</v>
      </c>
    </row>
    <row r="738" spans="1:28" x14ac:dyDescent="0.25">
      <c r="A738" s="5" t="s">
        <v>1565</v>
      </c>
      <c r="G738">
        <v>2</v>
      </c>
      <c r="H738">
        <v>2</v>
      </c>
      <c r="R738">
        <v>1</v>
      </c>
      <c r="S738">
        <v>1</v>
      </c>
      <c r="AB738">
        <v>3</v>
      </c>
    </row>
    <row r="739" spans="1:28" x14ac:dyDescent="0.25">
      <c r="A739" s="5" t="s">
        <v>1567</v>
      </c>
      <c r="L739">
        <v>0</v>
      </c>
      <c r="N739">
        <v>0</v>
      </c>
      <c r="O739">
        <v>0</v>
      </c>
      <c r="R739">
        <v>0</v>
      </c>
      <c r="S739">
        <v>0</v>
      </c>
      <c r="V739">
        <v>0</v>
      </c>
      <c r="W739">
        <v>0</v>
      </c>
      <c r="Z739">
        <v>0</v>
      </c>
      <c r="AA739">
        <v>0</v>
      </c>
      <c r="AB739">
        <v>0</v>
      </c>
    </row>
    <row r="740" spans="1:28" x14ac:dyDescent="0.25">
      <c r="A740" s="5" t="s">
        <v>1569</v>
      </c>
      <c r="L740">
        <v>1</v>
      </c>
      <c r="N740">
        <v>2</v>
      </c>
      <c r="O740">
        <v>3</v>
      </c>
      <c r="R740">
        <v>0</v>
      </c>
      <c r="S740">
        <v>0</v>
      </c>
      <c r="V740">
        <v>1</v>
      </c>
      <c r="W740">
        <v>1</v>
      </c>
      <c r="Z740">
        <v>0</v>
      </c>
      <c r="AA740">
        <v>0</v>
      </c>
      <c r="AB740">
        <v>4</v>
      </c>
    </row>
    <row r="741" spans="1:28" x14ac:dyDescent="0.25">
      <c r="A741" s="5" t="s">
        <v>1571</v>
      </c>
      <c r="D741">
        <v>3</v>
      </c>
      <c r="E741">
        <v>3</v>
      </c>
      <c r="N741">
        <v>4</v>
      </c>
      <c r="O741">
        <v>4</v>
      </c>
      <c r="Z741">
        <v>4</v>
      </c>
      <c r="AA741">
        <v>4</v>
      </c>
      <c r="AB741">
        <v>11</v>
      </c>
    </row>
    <row r="742" spans="1:28" x14ac:dyDescent="0.25">
      <c r="A742" s="5" t="s">
        <v>1573</v>
      </c>
      <c r="J742">
        <v>1</v>
      </c>
      <c r="K742">
        <v>1</v>
      </c>
      <c r="L742">
        <v>0</v>
      </c>
      <c r="O742">
        <v>0</v>
      </c>
      <c r="Y742">
        <v>30</v>
      </c>
      <c r="Z742">
        <v>30</v>
      </c>
      <c r="AA742">
        <v>60</v>
      </c>
      <c r="AB742">
        <v>61</v>
      </c>
    </row>
    <row r="743" spans="1:28" x14ac:dyDescent="0.25">
      <c r="A743" s="5" t="s">
        <v>1575</v>
      </c>
      <c r="J743">
        <v>0</v>
      </c>
      <c r="K743">
        <v>0</v>
      </c>
      <c r="V743">
        <v>0</v>
      </c>
      <c r="W743">
        <v>0</v>
      </c>
      <c r="AB743">
        <v>0</v>
      </c>
    </row>
    <row r="744" spans="1:28" x14ac:dyDescent="0.25">
      <c r="A744" s="5" t="s">
        <v>1577</v>
      </c>
      <c r="D744">
        <v>3</v>
      </c>
      <c r="E744">
        <v>3</v>
      </c>
      <c r="N744">
        <v>0</v>
      </c>
      <c r="O744">
        <v>0</v>
      </c>
      <c r="Z744">
        <v>2</v>
      </c>
      <c r="AA744">
        <v>2</v>
      </c>
      <c r="AB744">
        <v>5</v>
      </c>
    </row>
    <row r="745" spans="1:28" x14ac:dyDescent="0.25">
      <c r="A745" s="5" t="s">
        <v>1579</v>
      </c>
      <c r="J745">
        <v>0</v>
      </c>
      <c r="K745">
        <v>0</v>
      </c>
      <c r="V745">
        <v>0</v>
      </c>
      <c r="W745">
        <v>0</v>
      </c>
      <c r="AB745">
        <v>0</v>
      </c>
    </row>
    <row r="746" spans="1:28" x14ac:dyDescent="0.25">
      <c r="A746" s="5" t="s">
        <v>1581</v>
      </c>
      <c r="G746">
        <v>0</v>
      </c>
      <c r="H746">
        <v>0</v>
      </c>
      <c r="N746">
        <v>1</v>
      </c>
      <c r="O746">
        <v>1</v>
      </c>
      <c r="R746">
        <v>2</v>
      </c>
      <c r="S746">
        <v>2</v>
      </c>
      <c r="V746">
        <v>1</v>
      </c>
      <c r="W746">
        <v>1</v>
      </c>
      <c r="Z746">
        <v>0</v>
      </c>
      <c r="AA746">
        <v>0</v>
      </c>
      <c r="AB746">
        <v>4</v>
      </c>
    </row>
    <row r="747" spans="1:28" x14ac:dyDescent="0.25">
      <c r="A747" s="5" t="s">
        <v>1583</v>
      </c>
      <c r="D747">
        <v>0</v>
      </c>
      <c r="E747">
        <v>0</v>
      </c>
      <c r="N747">
        <v>2</v>
      </c>
      <c r="O747">
        <v>2</v>
      </c>
      <c r="Z747">
        <v>3</v>
      </c>
      <c r="AA747">
        <v>3</v>
      </c>
      <c r="AB747">
        <v>5</v>
      </c>
    </row>
    <row r="748" spans="1:28" x14ac:dyDescent="0.25">
      <c r="A748" s="5" t="s">
        <v>1585</v>
      </c>
      <c r="G748">
        <v>2</v>
      </c>
      <c r="H748">
        <v>2</v>
      </c>
      <c r="R748">
        <v>5</v>
      </c>
      <c r="S748">
        <v>5</v>
      </c>
      <c r="AB748">
        <v>7</v>
      </c>
    </row>
    <row r="749" spans="1:28" x14ac:dyDescent="0.25">
      <c r="A749" s="5" t="s">
        <v>1587</v>
      </c>
      <c r="G749">
        <v>0</v>
      </c>
      <c r="H749">
        <v>0</v>
      </c>
      <c r="N749">
        <v>7</v>
      </c>
      <c r="O749">
        <v>7</v>
      </c>
      <c r="R749">
        <v>4</v>
      </c>
      <c r="S749">
        <v>4</v>
      </c>
      <c r="V749">
        <v>4</v>
      </c>
      <c r="W749">
        <v>4</v>
      </c>
      <c r="Z749">
        <v>6</v>
      </c>
      <c r="AA749">
        <v>6</v>
      </c>
      <c r="AB749">
        <v>21</v>
      </c>
    </row>
    <row r="750" spans="1:28" x14ac:dyDescent="0.25">
      <c r="A750" s="5" t="s">
        <v>1589</v>
      </c>
      <c r="G750">
        <v>0</v>
      </c>
      <c r="H750">
        <v>0</v>
      </c>
      <c r="P750">
        <v>0</v>
      </c>
      <c r="R750">
        <v>0</v>
      </c>
      <c r="S750">
        <v>0</v>
      </c>
      <c r="Z750">
        <v>0</v>
      </c>
      <c r="AA750">
        <v>0</v>
      </c>
      <c r="AB750">
        <v>0</v>
      </c>
    </row>
    <row r="751" spans="1:28" x14ac:dyDescent="0.25">
      <c r="A751" s="5" t="s">
        <v>1591</v>
      </c>
      <c r="D751">
        <v>4</v>
      </c>
      <c r="E751">
        <v>4</v>
      </c>
      <c r="N751">
        <v>1</v>
      </c>
      <c r="O751">
        <v>1</v>
      </c>
      <c r="Z751">
        <v>0</v>
      </c>
      <c r="AA751">
        <v>0</v>
      </c>
      <c r="AB751">
        <v>5</v>
      </c>
    </row>
    <row r="752" spans="1:28" x14ac:dyDescent="0.25">
      <c r="A752" s="5" t="s">
        <v>1593</v>
      </c>
      <c r="G752">
        <v>0</v>
      </c>
      <c r="H752">
        <v>0</v>
      </c>
      <c r="N752">
        <v>3</v>
      </c>
      <c r="O752">
        <v>3</v>
      </c>
      <c r="R752">
        <v>3</v>
      </c>
      <c r="S752">
        <v>3</v>
      </c>
      <c r="V752">
        <v>3</v>
      </c>
      <c r="W752">
        <v>3</v>
      </c>
      <c r="Z752">
        <v>2</v>
      </c>
      <c r="AA752">
        <v>2</v>
      </c>
      <c r="AB752">
        <v>11</v>
      </c>
    </row>
    <row r="753" spans="1:28" x14ac:dyDescent="0.25">
      <c r="A753" s="5" t="s">
        <v>1595</v>
      </c>
      <c r="G753">
        <v>0</v>
      </c>
      <c r="H753">
        <v>0</v>
      </c>
      <c r="N753">
        <v>0</v>
      </c>
      <c r="O753">
        <v>0</v>
      </c>
      <c r="R753">
        <v>0</v>
      </c>
      <c r="S753">
        <v>0</v>
      </c>
      <c r="V753">
        <v>0</v>
      </c>
      <c r="W753">
        <v>0</v>
      </c>
      <c r="Z753">
        <v>1</v>
      </c>
      <c r="AA753">
        <v>1</v>
      </c>
      <c r="AB753">
        <v>1</v>
      </c>
    </row>
    <row r="754" spans="1:28" x14ac:dyDescent="0.25">
      <c r="A754" s="5" t="s">
        <v>1597</v>
      </c>
      <c r="J754">
        <v>0</v>
      </c>
      <c r="K754">
        <v>0</v>
      </c>
      <c r="V754">
        <v>0</v>
      </c>
      <c r="W754">
        <v>0</v>
      </c>
      <c r="AB754">
        <v>0</v>
      </c>
    </row>
    <row r="755" spans="1:28" x14ac:dyDescent="0.25">
      <c r="A755" s="5" t="s">
        <v>1599</v>
      </c>
      <c r="D755">
        <v>0</v>
      </c>
      <c r="E755">
        <v>0</v>
      </c>
      <c r="N755">
        <v>0</v>
      </c>
      <c r="O755">
        <v>0</v>
      </c>
      <c r="R755">
        <v>1</v>
      </c>
      <c r="S755">
        <v>1</v>
      </c>
      <c r="V755">
        <v>0</v>
      </c>
      <c r="W755">
        <v>0</v>
      </c>
      <c r="Z755">
        <v>1</v>
      </c>
      <c r="AA755">
        <v>1</v>
      </c>
      <c r="AB755">
        <v>2</v>
      </c>
    </row>
    <row r="756" spans="1:28" x14ac:dyDescent="0.25">
      <c r="A756" s="5" t="s">
        <v>1601</v>
      </c>
      <c r="G756">
        <v>6</v>
      </c>
      <c r="H756">
        <v>6</v>
      </c>
      <c r="R756">
        <v>1</v>
      </c>
      <c r="S756">
        <v>1</v>
      </c>
      <c r="AB756">
        <v>7</v>
      </c>
    </row>
    <row r="757" spans="1:28" x14ac:dyDescent="0.25">
      <c r="A757" s="5" t="s">
        <v>1603</v>
      </c>
      <c r="G757">
        <v>2</v>
      </c>
      <c r="H757">
        <v>2</v>
      </c>
      <c r="N757">
        <v>3</v>
      </c>
      <c r="O757">
        <v>3</v>
      </c>
      <c r="R757">
        <v>6</v>
      </c>
      <c r="S757">
        <v>6</v>
      </c>
      <c r="V757">
        <v>2</v>
      </c>
      <c r="W757">
        <v>2</v>
      </c>
      <c r="Z757">
        <v>2</v>
      </c>
      <c r="AA757">
        <v>2</v>
      </c>
      <c r="AB757">
        <v>15</v>
      </c>
    </row>
    <row r="758" spans="1:28" x14ac:dyDescent="0.25">
      <c r="A758" s="5" t="s">
        <v>1605</v>
      </c>
      <c r="J758">
        <v>43</v>
      </c>
      <c r="K758">
        <v>43</v>
      </c>
      <c r="L758">
        <v>1</v>
      </c>
      <c r="N758">
        <v>57</v>
      </c>
      <c r="O758">
        <v>58</v>
      </c>
      <c r="P758">
        <v>0</v>
      </c>
      <c r="R758">
        <v>1</v>
      </c>
      <c r="S758">
        <v>1</v>
      </c>
      <c r="V758">
        <v>0</v>
      </c>
      <c r="W758">
        <v>0</v>
      </c>
      <c r="AB758">
        <v>102</v>
      </c>
    </row>
    <row r="759" spans="1:28" x14ac:dyDescent="0.25">
      <c r="A759" s="5" t="s">
        <v>1607</v>
      </c>
      <c r="G759">
        <v>0</v>
      </c>
      <c r="H759">
        <v>0</v>
      </c>
      <c r="N759">
        <v>0</v>
      </c>
      <c r="O759">
        <v>0</v>
      </c>
      <c r="R759">
        <v>0</v>
      </c>
      <c r="S759">
        <v>0</v>
      </c>
      <c r="V759">
        <v>0</v>
      </c>
      <c r="W759">
        <v>0</v>
      </c>
      <c r="Z759">
        <v>0</v>
      </c>
      <c r="AA759">
        <v>0</v>
      </c>
      <c r="AB759">
        <v>0</v>
      </c>
    </row>
    <row r="760" spans="1:28" x14ac:dyDescent="0.25">
      <c r="A760" s="5" t="s">
        <v>1609</v>
      </c>
      <c r="G760">
        <v>5</v>
      </c>
      <c r="H760">
        <v>5</v>
      </c>
      <c r="R760">
        <v>3</v>
      </c>
      <c r="S760">
        <v>3</v>
      </c>
      <c r="AB760">
        <v>8</v>
      </c>
    </row>
    <row r="761" spans="1:28" x14ac:dyDescent="0.25">
      <c r="A761" s="5" t="s">
        <v>1611</v>
      </c>
      <c r="G761">
        <v>5</v>
      </c>
      <c r="H761">
        <v>5</v>
      </c>
      <c r="R761">
        <v>6</v>
      </c>
      <c r="S761">
        <v>6</v>
      </c>
      <c r="AB761">
        <v>11</v>
      </c>
    </row>
    <row r="762" spans="1:28" x14ac:dyDescent="0.25">
      <c r="A762" s="5" t="s">
        <v>1613</v>
      </c>
      <c r="G762">
        <v>7</v>
      </c>
      <c r="H762">
        <v>7</v>
      </c>
      <c r="R762">
        <v>9</v>
      </c>
      <c r="S762">
        <v>9</v>
      </c>
      <c r="AB762">
        <v>16</v>
      </c>
    </row>
    <row r="763" spans="1:28" x14ac:dyDescent="0.25">
      <c r="A763" s="5" t="s">
        <v>1615</v>
      </c>
      <c r="G763">
        <v>3</v>
      </c>
      <c r="H763">
        <v>3</v>
      </c>
      <c r="R763">
        <v>2</v>
      </c>
      <c r="S763">
        <v>2</v>
      </c>
      <c r="AB763">
        <v>5</v>
      </c>
    </row>
    <row r="764" spans="1:28" x14ac:dyDescent="0.25">
      <c r="A764" s="5" t="s">
        <v>1617</v>
      </c>
      <c r="J764">
        <v>6</v>
      </c>
      <c r="K764">
        <v>6</v>
      </c>
      <c r="V764">
        <v>2</v>
      </c>
      <c r="W764">
        <v>2</v>
      </c>
      <c r="AB764">
        <v>8</v>
      </c>
    </row>
    <row r="765" spans="1:28" x14ac:dyDescent="0.25">
      <c r="A765" s="5" t="s">
        <v>1619</v>
      </c>
      <c r="G765">
        <v>0</v>
      </c>
      <c r="H765">
        <v>0</v>
      </c>
      <c r="R765">
        <v>0</v>
      </c>
      <c r="S765">
        <v>0</v>
      </c>
      <c r="AB765">
        <v>0</v>
      </c>
    </row>
    <row r="766" spans="1:28" x14ac:dyDescent="0.25">
      <c r="A766" s="5" t="s">
        <v>1621</v>
      </c>
      <c r="G766">
        <v>0</v>
      </c>
      <c r="H766">
        <v>0</v>
      </c>
      <c r="R766">
        <v>0</v>
      </c>
      <c r="S766">
        <v>0</v>
      </c>
      <c r="AB766">
        <v>0</v>
      </c>
    </row>
    <row r="767" spans="1:28" x14ac:dyDescent="0.25">
      <c r="A767" s="5" t="s">
        <v>1623</v>
      </c>
      <c r="J767">
        <v>3</v>
      </c>
      <c r="K767">
        <v>3</v>
      </c>
      <c r="V767">
        <v>3</v>
      </c>
      <c r="W767">
        <v>3</v>
      </c>
      <c r="AB767">
        <v>6</v>
      </c>
    </row>
    <row r="768" spans="1:28" x14ac:dyDescent="0.25">
      <c r="A768" s="5" t="s">
        <v>1625</v>
      </c>
      <c r="L768">
        <v>2</v>
      </c>
      <c r="N768">
        <v>1</v>
      </c>
      <c r="O768">
        <v>3</v>
      </c>
      <c r="R768">
        <v>0</v>
      </c>
      <c r="S768">
        <v>0</v>
      </c>
      <c r="V768">
        <v>0</v>
      </c>
      <c r="W768">
        <v>0</v>
      </c>
      <c r="Z768">
        <v>0</v>
      </c>
      <c r="AA768">
        <v>0</v>
      </c>
      <c r="AB768">
        <v>3</v>
      </c>
    </row>
    <row r="769" spans="1:28" x14ac:dyDescent="0.25">
      <c r="A769" s="5" t="s">
        <v>1627</v>
      </c>
      <c r="D769">
        <v>2</v>
      </c>
      <c r="E769">
        <v>2</v>
      </c>
      <c r="N769">
        <v>2</v>
      </c>
      <c r="O769">
        <v>2</v>
      </c>
      <c r="Z769">
        <v>2</v>
      </c>
      <c r="AA769">
        <v>2</v>
      </c>
      <c r="AB769">
        <v>6</v>
      </c>
    </row>
    <row r="770" spans="1:28" x14ac:dyDescent="0.25">
      <c r="A770" s="5" t="s">
        <v>1629</v>
      </c>
      <c r="D770">
        <v>0</v>
      </c>
      <c r="E770">
        <v>0</v>
      </c>
      <c r="N770">
        <v>0</v>
      </c>
      <c r="O770">
        <v>0</v>
      </c>
      <c r="Z770">
        <v>0</v>
      </c>
      <c r="AA770">
        <v>0</v>
      </c>
      <c r="AB770">
        <v>0</v>
      </c>
    </row>
    <row r="771" spans="1:28" x14ac:dyDescent="0.25">
      <c r="A771" s="5" t="s">
        <v>1631</v>
      </c>
      <c r="J771">
        <v>3</v>
      </c>
      <c r="K771">
        <v>3</v>
      </c>
      <c r="V771">
        <v>2</v>
      </c>
      <c r="W771">
        <v>2</v>
      </c>
      <c r="AB771">
        <v>5</v>
      </c>
    </row>
    <row r="772" spans="1:28" x14ac:dyDescent="0.25">
      <c r="A772" s="5" t="s">
        <v>1633</v>
      </c>
      <c r="J772">
        <v>1</v>
      </c>
      <c r="K772">
        <v>1</v>
      </c>
      <c r="V772">
        <v>5</v>
      </c>
      <c r="W772">
        <v>5</v>
      </c>
      <c r="AB772">
        <v>6</v>
      </c>
    </row>
    <row r="773" spans="1:28" x14ac:dyDescent="0.25">
      <c r="A773" s="5" t="s">
        <v>1635</v>
      </c>
      <c r="N773">
        <v>0</v>
      </c>
      <c r="O773">
        <v>0</v>
      </c>
      <c r="P773">
        <v>2</v>
      </c>
      <c r="R773">
        <v>4</v>
      </c>
      <c r="S773">
        <v>6</v>
      </c>
      <c r="V773">
        <v>6</v>
      </c>
      <c r="W773">
        <v>6</v>
      </c>
      <c r="AB773">
        <v>12</v>
      </c>
    </row>
    <row r="774" spans="1:28" x14ac:dyDescent="0.25">
      <c r="A774" s="5" t="s">
        <v>1637</v>
      </c>
      <c r="J774">
        <v>0</v>
      </c>
      <c r="K774">
        <v>0</v>
      </c>
      <c r="V774">
        <v>3</v>
      </c>
      <c r="W774">
        <v>3</v>
      </c>
      <c r="AB774">
        <v>3</v>
      </c>
    </row>
    <row r="775" spans="1:28" x14ac:dyDescent="0.25">
      <c r="A775" s="5" t="s">
        <v>1639</v>
      </c>
      <c r="D775">
        <v>0</v>
      </c>
      <c r="E775">
        <v>0</v>
      </c>
      <c r="N775">
        <v>0</v>
      </c>
      <c r="O775">
        <v>0</v>
      </c>
      <c r="Z775">
        <v>0</v>
      </c>
      <c r="AA775">
        <v>0</v>
      </c>
      <c r="AB775">
        <v>0</v>
      </c>
    </row>
    <row r="776" spans="1:28" x14ac:dyDescent="0.25">
      <c r="A776" s="5" t="s">
        <v>1641</v>
      </c>
      <c r="J776">
        <v>0</v>
      </c>
      <c r="K776">
        <v>0</v>
      </c>
      <c r="N776">
        <v>1</v>
      </c>
      <c r="O776">
        <v>1</v>
      </c>
      <c r="V776">
        <v>0</v>
      </c>
      <c r="W776">
        <v>0</v>
      </c>
      <c r="AB776">
        <v>1</v>
      </c>
    </row>
    <row r="777" spans="1:28" x14ac:dyDescent="0.25">
      <c r="A777" s="5" t="s">
        <v>1643</v>
      </c>
      <c r="G777">
        <v>2</v>
      </c>
      <c r="H777">
        <v>2</v>
      </c>
      <c r="R777">
        <v>5</v>
      </c>
      <c r="S777">
        <v>5</v>
      </c>
      <c r="AB777">
        <v>7</v>
      </c>
    </row>
    <row r="778" spans="1:28" x14ac:dyDescent="0.25">
      <c r="A778" s="5" t="s">
        <v>1645</v>
      </c>
      <c r="J778">
        <v>4</v>
      </c>
      <c r="K778">
        <v>4</v>
      </c>
      <c r="V778">
        <v>3</v>
      </c>
      <c r="W778">
        <v>3</v>
      </c>
      <c r="AB778">
        <v>7</v>
      </c>
    </row>
    <row r="779" spans="1:28" x14ac:dyDescent="0.25">
      <c r="A779" s="5" t="s">
        <v>1647</v>
      </c>
      <c r="L779">
        <v>1</v>
      </c>
      <c r="N779">
        <v>0</v>
      </c>
      <c r="O779">
        <v>1</v>
      </c>
      <c r="Z779">
        <v>0</v>
      </c>
      <c r="AA779">
        <v>0</v>
      </c>
      <c r="AB779">
        <v>1</v>
      </c>
    </row>
    <row r="780" spans="1:28" x14ac:dyDescent="0.25">
      <c r="A780" s="5" t="s">
        <v>1649</v>
      </c>
      <c r="G780">
        <v>2</v>
      </c>
      <c r="H780">
        <v>2</v>
      </c>
      <c r="R780">
        <v>4</v>
      </c>
      <c r="S780">
        <v>4</v>
      </c>
      <c r="AB780">
        <v>6</v>
      </c>
    </row>
    <row r="781" spans="1:28" x14ac:dyDescent="0.25">
      <c r="A781" s="5" t="s">
        <v>1651</v>
      </c>
      <c r="L781">
        <v>3</v>
      </c>
      <c r="N781">
        <v>2</v>
      </c>
      <c r="O781">
        <v>5</v>
      </c>
      <c r="P781">
        <v>3</v>
      </c>
      <c r="R781">
        <v>4</v>
      </c>
      <c r="S781">
        <v>7</v>
      </c>
      <c r="V781">
        <v>10</v>
      </c>
      <c r="W781">
        <v>10</v>
      </c>
      <c r="Z781">
        <v>3</v>
      </c>
      <c r="AA781">
        <v>3</v>
      </c>
      <c r="AB781">
        <v>25</v>
      </c>
    </row>
    <row r="782" spans="1:28" x14ac:dyDescent="0.25">
      <c r="A782" s="5" t="s">
        <v>1653</v>
      </c>
      <c r="G782">
        <v>5</v>
      </c>
      <c r="H782">
        <v>5</v>
      </c>
      <c r="R782">
        <v>0</v>
      </c>
      <c r="S782">
        <v>0</v>
      </c>
      <c r="AB782">
        <v>5</v>
      </c>
    </row>
    <row r="783" spans="1:28" x14ac:dyDescent="0.25">
      <c r="A783" s="5" t="s">
        <v>1655</v>
      </c>
      <c r="J783">
        <v>0</v>
      </c>
      <c r="K783">
        <v>0</v>
      </c>
      <c r="V783">
        <v>0</v>
      </c>
      <c r="W783">
        <v>0</v>
      </c>
      <c r="AB783">
        <v>0</v>
      </c>
    </row>
    <row r="784" spans="1:28" x14ac:dyDescent="0.25">
      <c r="A784" s="5" t="s">
        <v>1657</v>
      </c>
      <c r="J784">
        <v>0</v>
      </c>
      <c r="K784">
        <v>0</v>
      </c>
      <c r="N784">
        <v>0</v>
      </c>
      <c r="O784">
        <v>0</v>
      </c>
      <c r="R784">
        <v>0</v>
      </c>
      <c r="S784">
        <v>0</v>
      </c>
      <c r="V784">
        <v>0</v>
      </c>
      <c r="W784">
        <v>0</v>
      </c>
      <c r="Z784">
        <v>2</v>
      </c>
      <c r="AA784">
        <v>2</v>
      </c>
      <c r="AB784">
        <v>2</v>
      </c>
    </row>
    <row r="785" spans="1:28" x14ac:dyDescent="0.25">
      <c r="A785" s="5" t="s">
        <v>1659</v>
      </c>
      <c r="J785">
        <v>1</v>
      </c>
      <c r="K785">
        <v>1</v>
      </c>
      <c r="V785">
        <v>4</v>
      </c>
      <c r="W785">
        <v>4</v>
      </c>
      <c r="AB785">
        <v>5</v>
      </c>
    </row>
    <row r="786" spans="1:28" x14ac:dyDescent="0.25">
      <c r="A786" s="5" t="s">
        <v>1661</v>
      </c>
      <c r="G786">
        <v>0</v>
      </c>
      <c r="H786">
        <v>0</v>
      </c>
      <c r="N786">
        <v>6</v>
      </c>
      <c r="O786">
        <v>6</v>
      </c>
      <c r="R786">
        <v>5</v>
      </c>
      <c r="S786">
        <v>5</v>
      </c>
      <c r="V786">
        <v>13</v>
      </c>
      <c r="W786">
        <v>13</v>
      </c>
      <c r="Z786">
        <v>10</v>
      </c>
      <c r="AA786">
        <v>10</v>
      </c>
      <c r="AB786">
        <v>34</v>
      </c>
    </row>
    <row r="787" spans="1:28" x14ac:dyDescent="0.25">
      <c r="A787" s="5" t="s">
        <v>1663</v>
      </c>
      <c r="J787">
        <v>2</v>
      </c>
      <c r="K787">
        <v>2</v>
      </c>
      <c r="V787">
        <v>5</v>
      </c>
      <c r="W787">
        <v>5</v>
      </c>
      <c r="AB787">
        <v>7</v>
      </c>
    </row>
    <row r="788" spans="1:28" x14ac:dyDescent="0.25">
      <c r="A788" s="5" t="s">
        <v>1665</v>
      </c>
      <c r="D788">
        <v>1</v>
      </c>
      <c r="E788">
        <v>1</v>
      </c>
      <c r="N788">
        <v>1</v>
      </c>
      <c r="O788">
        <v>1</v>
      </c>
      <c r="Z788">
        <v>0</v>
      </c>
      <c r="AA788">
        <v>0</v>
      </c>
      <c r="AB788">
        <v>2</v>
      </c>
    </row>
    <row r="789" spans="1:28" x14ac:dyDescent="0.25">
      <c r="A789" s="5" t="s">
        <v>1667</v>
      </c>
      <c r="G789">
        <v>4</v>
      </c>
      <c r="H789">
        <v>4</v>
      </c>
      <c r="R789">
        <v>1</v>
      </c>
      <c r="S789">
        <v>1</v>
      </c>
      <c r="AB789">
        <v>5</v>
      </c>
    </row>
    <row r="790" spans="1:28" x14ac:dyDescent="0.25">
      <c r="A790" s="5" t="s">
        <v>1669</v>
      </c>
      <c r="G790">
        <v>1</v>
      </c>
      <c r="H790">
        <v>1</v>
      </c>
      <c r="R790">
        <v>0</v>
      </c>
      <c r="S790">
        <v>0</v>
      </c>
      <c r="AB790">
        <v>1</v>
      </c>
    </row>
    <row r="791" spans="1:28" x14ac:dyDescent="0.25">
      <c r="A791" s="5" t="s">
        <v>1671</v>
      </c>
      <c r="D791">
        <v>0</v>
      </c>
      <c r="E791">
        <v>0</v>
      </c>
      <c r="N791">
        <v>0</v>
      </c>
      <c r="O791">
        <v>0</v>
      </c>
      <c r="Z791">
        <v>0</v>
      </c>
      <c r="AA791">
        <v>0</v>
      </c>
      <c r="AB791">
        <v>0</v>
      </c>
    </row>
    <row r="792" spans="1:28" x14ac:dyDescent="0.25">
      <c r="A792" s="5" t="s">
        <v>1673</v>
      </c>
      <c r="J792">
        <v>2</v>
      </c>
      <c r="K792">
        <v>2</v>
      </c>
      <c r="N792">
        <v>0</v>
      </c>
      <c r="O792">
        <v>0</v>
      </c>
      <c r="R792">
        <v>0</v>
      </c>
      <c r="S792">
        <v>0</v>
      </c>
      <c r="V792">
        <v>0</v>
      </c>
      <c r="W792">
        <v>0</v>
      </c>
      <c r="Z792">
        <v>0</v>
      </c>
      <c r="AA792">
        <v>0</v>
      </c>
      <c r="AB792">
        <v>2</v>
      </c>
    </row>
    <row r="793" spans="1:28" x14ac:dyDescent="0.25">
      <c r="A793" s="5" t="s">
        <v>1675</v>
      </c>
      <c r="J793">
        <v>2</v>
      </c>
      <c r="K793">
        <v>2</v>
      </c>
      <c r="V793">
        <v>2</v>
      </c>
      <c r="W793">
        <v>2</v>
      </c>
      <c r="AB793">
        <v>4</v>
      </c>
    </row>
    <row r="794" spans="1:28" x14ac:dyDescent="0.25">
      <c r="A794" s="5" t="s">
        <v>1677</v>
      </c>
      <c r="G794">
        <v>0</v>
      </c>
      <c r="H794">
        <v>0</v>
      </c>
      <c r="N794">
        <v>6</v>
      </c>
      <c r="O794">
        <v>6</v>
      </c>
      <c r="R794">
        <v>5</v>
      </c>
      <c r="S794">
        <v>5</v>
      </c>
      <c r="V794">
        <v>9</v>
      </c>
      <c r="W794">
        <v>9</v>
      </c>
      <c r="Z794">
        <v>7</v>
      </c>
      <c r="AA794">
        <v>7</v>
      </c>
      <c r="AB794">
        <v>27</v>
      </c>
    </row>
    <row r="795" spans="1:28" x14ac:dyDescent="0.25">
      <c r="A795" s="5" t="s">
        <v>1679</v>
      </c>
      <c r="G795">
        <v>1</v>
      </c>
      <c r="H795">
        <v>1</v>
      </c>
      <c r="R795">
        <v>3</v>
      </c>
      <c r="S795">
        <v>3</v>
      </c>
      <c r="AB795">
        <v>4</v>
      </c>
    </row>
    <row r="796" spans="1:28" x14ac:dyDescent="0.25">
      <c r="A796" s="5" t="s">
        <v>1681</v>
      </c>
      <c r="G796">
        <v>0</v>
      </c>
      <c r="H796">
        <v>0</v>
      </c>
      <c r="N796">
        <v>15</v>
      </c>
      <c r="O796">
        <v>15</v>
      </c>
      <c r="R796">
        <v>10</v>
      </c>
      <c r="S796">
        <v>10</v>
      </c>
      <c r="V796">
        <v>12</v>
      </c>
      <c r="W796">
        <v>12</v>
      </c>
      <c r="Z796">
        <v>12</v>
      </c>
      <c r="AA796">
        <v>12</v>
      </c>
      <c r="AB796">
        <v>49</v>
      </c>
    </row>
    <row r="797" spans="1:28" x14ac:dyDescent="0.25">
      <c r="A797" s="5" t="s">
        <v>1683</v>
      </c>
      <c r="G797">
        <v>0</v>
      </c>
      <c r="H797">
        <v>0</v>
      </c>
      <c r="R797">
        <v>0</v>
      </c>
      <c r="S797">
        <v>0</v>
      </c>
      <c r="AB797">
        <v>0</v>
      </c>
    </row>
    <row r="798" spans="1:28" x14ac:dyDescent="0.25">
      <c r="A798" s="5" t="s">
        <v>1685</v>
      </c>
      <c r="G798">
        <v>4</v>
      </c>
      <c r="H798">
        <v>4</v>
      </c>
      <c r="R798">
        <v>3</v>
      </c>
      <c r="S798">
        <v>3</v>
      </c>
      <c r="AB798">
        <v>7</v>
      </c>
    </row>
    <row r="799" spans="1:28" x14ac:dyDescent="0.25">
      <c r="A799" s="5" t="s">
        <v>1687</v>
      </c>
      <c r="G799">
        <v>0</v>
      </c>
      <c r="H799">
        <v>0</v>
      </c>
      <c r="N799">
        <v>1</v>
      </c>
      <c r="O799">
        <v>1</v>
      </c>
      <c r="R799">
        <v>0</v>
      </c>
      <c r="S799">
        <v>0</v>
      </c>
      <c r="V799">
        <v>0</v>
      </c>
      <c r="W799">
        <v>0</v>
      </c>
      <c r="Z799">
        <v>0</v>
      </c>
      <c r="AA799">
        <v>0</v>
      </c>
      <c r="AB799">
        <v>1</v>
      </c>
    </row>
    <row r="800" spans="1:28" x14ac:dyDescent="0.25">
      <c r="A800" s="5" t="s">
        <v>1689</v>
      </c>
      <c r="D800">
        <v>0</v>
      </c>
      <c r="E800">
        <v>0</v>
      </c>
      <c r="N800">
        <v>2</v>
      </c>
      <c r="O800">
        <v>2</v>
      </c>
      <c r="R800">
        <v>0</v>
      </c>
      <c r="S800">
        <v>0</v>
      </c>
      <c r="V800">
        <v>2</v>
      </c>
      <c r="W800">
        <v>2</v>
      </c>
      <c r="Z800">
        <v>1</v>
      </c>
      <c r="AA800">
        <v>1</v>
      </c>
      <c r="AB800">
        <v>5</v>
      </c>
    </row>
    <row r="801" spans="1:28" x14ac:dyDescent="0.25">
      <c r="A801" s="5" t="s">
        <v>1691</v>
      </c>
      <c r="G801">
        <v>3</v>
      </c>
      <c r="H801">
        <v>3</v>
      </c>
      <c r="R801">
        <v>1</v>
      </c>
      <c r="S801">
        <v>1</v>
      </c>
      <c r="AB801">
        <v>4</v>
      </c>
    </row>
    <row r="802" spans="1:28" x14ac:dyDescent="0.25">
      <c r="A802" s="5" t="s">
        <v>1693</v>
      </c>
      <c r="G802">
        <v>2</v>
      </c>
      <c r="H802">
        <v>2</v>
      </c>
      <c r="N802">
        <v>1</v>
      </c>
      <c r="O802">
        <v>1</v>
      </c>
      <c r="R802">
        <v>0</v>
      </c>
      <c r="S802">
        <v>0</v>
      </c>
      <c r="V802">
        <v>1</v>
      </c>
      <c r="W802">
        <v>1</v>
      </c>
      <c r="Z802">
        <v>0</v>
      </c>
      <c r="AA802">
        <v>0</v>
      </c>
      <c r="AB802">
        <v>4</v>
      </c>
    </row>
    <row r="803" spans="1:28" x14ac:dyDescent="0.25">
      <c r="A803" s="5" t="s">
        <v>1695</v>
      </c>
      <c r="J803">
        <v>2</v>
      </c>
      <c r="K803">
        <v>2</v>
      </c>
      <c r="V803">
        <v>1</v>
      </c>
      <c r="W803">
        <v>1</v>
      </c>
      <c r="AB803">
        <v>3</v>
      </c>
    </row>
    <row r="804" spans="1:28" x14ac:dyDescent="0.25">
      <c r="A804" s="5" t="s">
        <v>1697</v>
      </c>
      <c r="D804">
        <v>4</v>
      </c>
      <c r="E804">
        <v>4</v>
      </c>
      <c r="N804">
        <v>2</v>
      </c>
      <c r="O804">
        <v>2</v>
      </c>
      <c r="R804">
        <v>2</v>
      </c>
      <c r="S804">
        <v>2</v>
      </c>
      <c r="V804">
        <v>2</v>
      </c>
      <c r="W804">
        <v>2</v>
      </c>
      <c r="Z804">
        <v>2</v>
      </c>
      <c r="AA804">
        <v>2</v>
      </c>
      <c r="AB804">
        <v>12</v>
      </c>
    </row>
    <row r="805" spans="1:28" x14ac:dyDescent="0.25">
      <c r="A805" s="5" t="s">
        <v>1699</v>
      </c>
      <c r="D805">
        <v>2</v>
      </c>
      <c r="E805">
        <v>2</v>
      </c>
      <c r="N805">
        <v>3</v>
      </c>
      <c r="O805">
        <v>3</v>
      </c>
      <c r="Z805">
        <v>2</v>
      </c>
      <c r="AA805">
        <v>2</v>
      </c>
      <c r="AB805">
        <v>7</v>
      </c>
    </row>
    <row r="806" spans="1:28" x14ac:dyDescent="0.25">
      <c r="A806" s="5" t="s">
        <v>1701</v>
      </c>
      <c r="G806">
        <v>2</v>
      </c>
      <c r="H806">
        <v>2</v>
      </c>
      <c r="R806">
        <v>6</v>
      </c>
      <c r="S806">
        <v>6</v>
      </c>
      <c r="T806">
        <v>8</v>
      </c>
      <c r="V806">
        <v>1</v>
      </c>
      <c r="W806">
        <v>9</v>
      </c>
      <c r="Z806">
        <v>0</v>
      </c>
      <c r="AA806">
        <v>0</v>
      </c>
      <c r="AB806">
        <v>17</v>
      </c>
    </row>
    <row r="807" spans="1:28" x14ac:dyDescent="0.25">
      <c r="A807" s="5" t="s">
        <v>1705</v>
      </c>
      <c r="J807">
        <v>6</v>
      </c>
      <c r="K807">
        <v>6</v>
      </c>
      <c r="N807">
        <v>9</v>
      </c>
      <c r="O807">
        <v>9</v>
      </c>
      <c r="R807">
        <v>7</v>
      </c>
      <c r="S807">
        <v>7</v>
      </c>
      <c r="V807">
        <v>4</v>
      </c>
      <c r="W807">
        <v>4</v>
      </c>
      <c r="Z807">
        <v>10</v>
      </c>
      <c r="AA807">
        <v>10</v>
      </c>
      <c r="AB807">
        <v>36</v>
      </c>
    </row>
    <row r="808" spans="1:28" x14ac:dyDescent="0.25">
      <c r="A808" s="5" t="s">
        <v>1707</v>
      </c>
      <c r="J808">
        <v>0</v>
      </c>
      <c r="K808">
        <v>0</v>
      </c>
      <c r="V808">
        <v>2</v>
      </c>
      <c r="W808">
        <v>2</v>
      </c>
      <c r="AB808">
        <v>2</v>
      </c>
    </row>
    <row r="809" spans="1:28" x14ac:dyDescent="0.25">
      <c r="A809" s="5" t="s">
        <v>1709</v>
      </c>
      <c r="G809">
        <v>6</v>
      </c>
      <c r="H809">
        <v>6</v>
      </c>
      <c r="R809">
        <v>3</v>
      </c>
      <c r="S809">
        <v>3</v>
      </c>
      <c r="AB809">
        <v>9</v>
      </c>
    </row>
    <row r="810" spans="1:28" x14ac:dyDescent="0.25">
      <c r="A810" s="5" t="s">
        <v>1711</v>
      </c>
      <c r="J810">
        <v>1</v>
      </c>
      <c r="K810">
        <v>1</v>
      </c>
      <c r="V810">
        <v>0</v>
      </c>
      <c r="W810">
        <v>0</v>
      </c>
      <c r="AB810">
        <v>1</v>
      </c>
    </row>
    <row r="811" spans="1:28" x14ac:dyDescent="0.25">
      <c r="A811" s="5" t="s">
        <v>1713</v>
      </c>
      <c r="D811">
        <v>1</v>
      </c>
      <c r="E811">
        <v>1</v>
      </c>
      <c r="N811">
        <v>0</v>
      </c>
      <c r="O811">
        <v>0</v>
      </c>
      <c r="Z811">
        <v>0</v>
      </c>
      <c r="AA811">
        <v>0</v>
      </c>
      <c r="AB811">
        <v>1</v>
      </c>
    </row>
    <row r="812" spans="1:28" x14ac:dyDescent="0.25">
      <c r="A812" s="5" t="s">
        <v>1715</v>
      </c>
      <c r="D812">
        <v>3</v>
      </c>
      <c r="E812">
        <v>3</v>
      </c>
      <c r="N812">
        <v>4</v>
      </c>
      <c r="O812">
        <v>4</v>
      </c>
      <c r="Z812">
        <v>3</v>
      </c>
      <c r="AA812">
        <v>3</v>
      </c>
      <c r="AB812">
        <v>10</v>
      </c>
    </row>
    <row r="813" spans="1:28" x14ac:dyDescent="0.25">
      <c r="A813" s="5" t="s">
        <v>1717</v>
      </c>
      <c r="G813">
        <v>1</v>
      </c>
      <c r="H813">
        <v>1</v>
      </c>
      <c r="N813">
        <v>9</v>
      </c>
      <c r="O813">
        <v>9</v>
      </c>
      <c r="R813">
        <v>7</v>
      </c>
      <c r="S813">
        <v>7</v>
      </c>
      <c r="V813">
        <v>8</v>
      </c>
      <c r="W813">
        <v>8</v>
      </c>
      <c r="Z813">
        <v>8</v>
      </c>
      <c r="AA813">
        <v>8</v>
      </c>
      <c r="AB813">
        <v>33</v>
      </c>
    </row>
    <row r="814" spans="1:28" x14ac:dyDescent="0.25">
      <c r="A814" s="5" t="s">
        <v>1719</v>
      </c>
      <c r="D814">
        <v>0</v>
      </c>
      <c r="E814">
        <v>0</v>
      </c>
      <c r="N814">
        <v>0</v>
      </c>
      <c r="O814">
        <v>0</v>
      </c>
      <c r="Z814">
        <v>0</v>
      </c>
      <c r="AA814">
        <v>0</v>
      </c>
      <c r="AB814">
        <v>0</v>
      </c>
    </row>
    <row r="815" spans="1:28" x14ac:dyDescent="0.25">
      <c r="A815" s="5" t="s">
        <v>1721</v>
      </c>
      <c r="D815">
        <v>1</v>
      </c>
      <c r="E815">
        <v>1</v>
      </c>
      <c r="N815">
        <v>2</v>
      </c>
      <c r="O815">
        <v>2</v>
      </c>
      <c r="Z815">
        <v>3</v>
      </c>
      <c r="AA815">
        <v>3</v>
      </c>
      <c r="AB815">
        <v>6</v>
      </c>
    </row>
    <row r="816" spans="1:28" x14ac:dyDescent="0.25">
      <c r="A816" s="5" t="s">
        <v>1723</v>
      </c>
      <c r="G816">
        <v>3</v>
      </c>
      <c r="H816">
        <v>3</v>
      </c>
      <c r="R816">
        <v>6</v>
      </c>
      <c r="S816">
        <v>6</v>
      </c>
      <c r="AB816">
        <v>9</v>
      </c>
    </row>
    <row r="817" spans="1:28" x14ac:dyDescent="0.25">
      <c r="A817" s="5" t="s">
        <v>1725</v>
      </c>
      <c r="G817">
        <v>2</v>
      </c>
      <c r="H817">
        <v>2</v>
      </c>
      <c r="M817">
        <v>23</v>
      </c>
      <c r="N817">
        <v>23</v>
      </c>
      <c r="O817">
        <v>46</v>
      </c>
      <c r="P817">
        <v>15</v>
      </c>
      <c r="R817">
        <v>12</v>
      </c>
      <c r="S817">
        <v>27</v>
      </c>
      <c r="V817">
        <v>10</v>
      </c>
      <c r="W817">
        <v>10</v>
      </c>
      <c r="Z817">
        <v>7</v>
      </c>
      <c r="AA817">
        <v>7</v>
      </c>
      <c r="AB817">
        <v>92</v>
      </c>
    </row>
    <row r="818" spans="1:28" x14ac:dyDescent="0.25">
      <c r="A818" s="5" t="s">
        <v>1727</v>
      </c>
      <c r="G818">
        <v>7</v>
      </c>
      <c r="H818">
        <v>7</v>
      </c>
      <c r="N818">
        <v>4</v>
      </c>
      <c r="O818">
        <v>4</v>
      </c>
      <c r="Q818">
        <v>22</v>
      </c>
      <c r="R818">
        <v>22</v>
      </c>
      <c r="S818">
        <v>44</v>
      </c>
      <c r="T818">
        <v>7</v>
      </c>
      <c r="V818">
        <v>0</v>
      </c>
      <c r="W818">
        <v>7</v>
      </c>
      <c r="Z818">
        <v>0</v>
      </c>
      <c r="AA818">
        <v>0</v>
      </c>
      <c r="AB818">
        <v>62</v>
      </c>
    </row>
    <row r="819" spans="1:28" x14ac:dyDescent="0.25">
      <c r="A819" s="5" t="s">
        <v>1729</v>
      </c>
      <c r="J819">
        <v>1</v>
      </c>
      <c r="K819">
        <v>1</v>
      </c>
      <c r="V819">
        <v>3</v>
      </c>
      <c r="W819">
        <v>3</v>
      </c>
      <c r="AB819">
        <v>4</v>
      </c>
    </row>
    <row r="820" spans="1:28" x14ac:dyDescent="0.25">
      <c r="A820" s="5" t="s">
        <v>1731</v>
      </c>
      <c r="J820">
        <v>0</v>
      </c>
      <c r="K820">
        <v>0</v>
      </c>
      <c r="V820">
        <v>1</v>
      </c>
      <c r="W820">
        <v>1</v>
      </c>
      <c r="AB820">
        <v>1</v>
      </c>
    </row>
    <row r="821" spans="1:28" x14ac:dyDescent="0.25">
      <c r="A821" s="5" t="s">
        <v>1733</v>
      </c>
      <c r="D821">
        <v>0</v>
      </c>
      <c r="E821">
        <v>0</v>
      </c>
      <c r="N821">
        <v>0</v>
      </c>
      <c r="O821">
        <v>0</v>
      </c>
      <c r="R821">
        <v>2</v>
      </c>
      <c r="S821">
        <v>2</v>
      </c>
      <c r="V821">
        <v>0</v>
      </c>
      <c r="W821">
        <v>0</v>
      </c>
      <c r="Z821">
        <v>0</v>
      </c>
      <c r="AA821">
        <v>0</v>
      </c>
      <c r="AB821">
        <v>2</v>
      </c>
    </row>
    <row r="822" spans="1:28" x14ac:dyDescent="0.25">
      <c r="A822" s="5" t="s">
        <v>1735</v>
      </c>
      <c r="D822">
        <v>10</v>
      </c>
      <c r="E822">
        <v>10</v>
      </c>
      <c r="N822">
        <v>13</v>
      </c>
      <c r="O822">
        <v>13</v>
      </c>
      <c r="R822">
        <v>15</v>
      </c>
      <c r="S822">
        <v>15</v>
      </c>
      <c r="V822">
        <v>5</v>
      </c>
      <c r="W822">
        <v>5</v>
      </c>
      <c r="Z822">
        <v>11</v>
      </c>
      <c r="AA822">
        <v>11</v>
      </c>
      <c r="AB822">
        <v>54</v>
      </c>
    </row>
    <row r="823" spans="1:28" x14ac:dyDescent="0.25">
      <c r="A823" s="5" t="s">
        <v>1737</v>
      </c>
      <c r="D823">
        <v>4</v>
      </c>
      <c r="E823">
        <v>4</v>
      </c>
      <c r="N823">
        <v>2</v>
      </c>
      <c r="O823">
        <v>2</v>
      </c>
      <c r="R823">
        <v>2</v>
      </c>
      <c r="S823">
        <v>2</v>
      </c>
      <c r="V823">
        <v>2</v>
      </c>
      <c r="W823">
        <v>2</v>
      </c>
      <c r="Z823">
        <v>3</v>
      </c>
      <c r="AA823">
        <v>3</v>
      </c>
      <c r="AB823">
        <v>13</v>
      </c>
    </row>
    <row r="824" spans="1:28" x14ac:dyDescent="0.25">
      <c r="A824" s="5" t="s">
        <v>1739</v>
      </c>
      <c r="G824">
        <v>2</v>
      </c>
      <c r="H824">
        <v>2</v>
      </c>
      <c r="N824">
        <v>0</v>
      </c>
      <c r="O824">
        <v>0</v>
      </c>
      <c r="R824">
        <v>0</v>
      </c>
      <c r="S824">
        <v>0</v>
      </c>
      <c r="V824">
        <v>2</v>
      </c>
      <c r="W824">
        <v>2</v>
      </c>
      <c r="Z824">
        <v>0</v>
      </c>
      <c r="AA824">
        <v>0</v>
      </c>
      <c r="AB824">
        <v>4</v>
      </c>
    </row>
    <row r="825" spans="1:28" x14ac:dyDescent="0.25">
      <c r="A825" s="5" t="s">
        <v>1741</v>
      </c>
      <c r="D825">
        <v>0</v>
      </c>
      <c r="E825">
        <v>0</v>
      </c>
      <c r="N825">
        <v>0</v>
      </c>
      <c r="O825">
        <v>0</v>
      </c>
      <c r="Z825">
        <v>0</v>
      </c>
      <c r="AA825">
        <v>0</v>
      </c>
      <c r="AB825">
        <v>0</v>
      </c>
    </row>
    <row r="826" spans="1:28" x14ac:dyDescent="0.25">
      <c r="A826" s="5" t="s">
        <v>1743</v>
      </c>
      <c r="G826">
        <v>1</v>
      </c>
      <c r="H826">
        <v>1</v>
      </c>
      <c r="R826">
        <v>3</v>
      </c>
      <c r="S826">
        <v>3</v>
      </c>
      <c r="AB826">
        <v>4</v>
      </c>
    </row>
    <row r="827" spans="1:28" x14ac:dyDescent="0.25">
      <c r="A827" s="5" t="s">
        <v>1745</v>
      </c>
      <c r="J827">
        <v>0</v>
      </c>
      <c r="K827">
        <v>0</v>
      </c>
      <c r="V827">
        <v>0</v>
      </c>
      <c r="W827">
        <v>0</v>
      </c>
      <c r="AB827">
        <v>0</v>
      </c>
    </row>
    <row r="828" spans="1:28" x14ac:dyDescent="0.25">
      <c r="A828" s="5" t="s">
        <v>1747</v>
      </c>
      <c r="G828">
        <v>0</v>
      </c>
      <c r="H828">
        <v>0</v>
      </c>
      <c r="R828">
        <v>0</v>
      </c>
      <c r="S828">
        <v>0</v>
      </c>
      <c r="AB828">
        <v>0</v>
      </c>
    </row>
    <row r="829" spans="1:28" x14ac:dyDescent="0.25">
      <c r="A829" s="5" t="s">
        <v>1749</v>
      </c>
      <c r="J829">
        <v>1</v>
      </c>
      <c r="K829">
        <v>1</v>
      </c>
      <c r="V829">
        <v>11</v>
      </c>
      <c r="W829">
        <v>11</v>
      </c>
      <c r="AB829">
        <v>12</v>
      </c>
    </row>
    <row r="830" spans="1:28" x14ac:dyDescent="0.25">
      <c r="A830" s="5" t="s">
        <v>1751</v>
      </c>
      <c r="D830">
        <v>1</v>
      </c>
      <c r="E830">
        <v>1</v>
      </c>
      <c r="N830">
        <v>3</v>
      </c>
      <c r="O830">
        <v>3</v>
      </c>
      <c r="Y830">
        <v>55</v>
      </c>
      <c r="Z830">
        <v>55</v>
      </c>
      <c r="AA830">
        <v>110</v>
      </c>
      <c r="AB830">
        <v>114</v>
      </c>
    </row>
    <row r="831" spans="1:28" x14ac:dyDescent="0.25">
      <c r="A831" s="5" t="s">
        <v>1753</v>
      </c>
      <c r="J831">
        <v>0</v>
      </c>
      <c r="K831">
        <v>0</v>
      </c>
      <c r="V831">
        <v>0</v>
      </c>
      <c r="W831">
        <v>0</v>
      </c>
      <c r="AB831">
        <v>0</v>
      </c>
    </row>
    <row r="832" spans="1:28" x14ac:dyDescent="0.25">
      <c r="A832" s="5" t="s">
        <v>1755</v>
      </c>
      <c r="G832">
        <v>9</v>
      </c>
      <c r="H832">
        <v>9</v>
      </c>
      <c r="R832">
        <v>2</v>
      </c>
      <c r="S832">
        <v>2</v>
      </c>
      <c r="AB832">
        <v>11</v>
      </c>
    </row>
    <row r="833" spans="1:28" x14ac:dyDescent="0.25">
      <c r="A833" s="5" t="s">
        <v>1757</v>
      </c>
      <c r="G833">
        <v>3</v>
      </c>
      <c r="H833">
        <v>3</v>
      </c>
      <c r="R833">
        <v>1</v>
      </c>
      <c r="S833">
        <v>1</v>
      </c>
      <c r="AB833">
        <v>4</v>
      </c>
    </row>
    <row r="834" spans="1:28" x14ac:dyDescent="0.25">
      <c r="A834" s="5" t="s">
        <v>1759</v>
      </c>
      <c r="D834">
        <v>1</v>
      </c>
      <c r="E834">
        <v>1</v>
      </c>
      <c r="N834">
        <v>0</v>
      </c>
      <c r="O834">
        <v>0</v>
      </c>
      <c r="R834">
        <v>2</v>
      </c>
      <c r="S834">
        <v>2</v>
      </c>
      <c r="V834">
        <v>2</v>
      </c>
      <c r="W834">
        <v>2</v>
      </c>
      <c r="Z834">
        <v>2</v>
      </c>
      <c r="AA834">
        <v>2</v>
      </c>
      <c r="AB834">
        <v>7</v>
      </c>
    </row>
    <row r="835" spans="1:28" x14ac:dyDescent="0.25">
      <c r="A835" s="5" t="s">
        <v>1761</v>
      </c>
      <c r="J835">
        <v>0</v>
      </c>
      <c r="K835">
        <v>0</v>
      </c>
      <c r="V835">
        <v>0</v>
      </c>
      <c r="W835">
        <v>0</v>
      </c>
      <c r="AB835">
        <v>0</v>
      </c>
    </row>
    <row r="836" spans="1:28" x14ac:dyDescent="0.25">
      <c r="A836" s="5" t="s">
        <v>1762</v>
      </c>
      <c r="G836">
        <v>1</v>
      </c>
      <c r="H836">
        <v>1</v>
      </c>
      <c r="N836">
        <v>0</v>
      </c>
      <c r="O836">
        <v>0</v>
      </c>
      <c r="R836">
        <v>1</v>
      </c>
      <c r="S836">
        <v>1</v>
      </c>
      <c r="V836">
        <v>0</v>
      </c>
      <c r="W836">
        <v>0</v>
      </c>
      <c r="Z836">
        <v>0</v>
      </c>
      <c r="AA836">
        <v>0</v>
      </c>
      <c r="AB836">
        <v>2</v>
      </c>
    </row>
    <row r="837" spans="1:28" x14ac:dyDescent="0.25">
      <c r="A837" s="5" t="s">
        <v>1764</v>
      </c>
      <c r="G837">
        <v>0</v>
      </c>
      <c r="H837">
        <v>0</v>
      </c>
      <c r="R837">
        <v>0</v>
      </c>
      <c r="S837">
        <v>0</v>
      </c>
      <c r="AB837">
        <v>0</v>
      </c>
    </row>
    <row r="838" spans="1:28" x14ac:dyDescent="0.25">
      <c r="A838" s="5" t="s">
        <v>1766</v>
      </c>
      <c r="G838">
        <v>4</v>
      </c>
      <c r="H838">
        <v>4</v>
      </c>
      <c r="R838">
        <v>9</v>
      </c>
      <c r="S838">
        <v>9</v>
      </c>
      <c r="AB838">
        <v>13</v>
      </c>
    </row>
    <row r="839" spans="1:28" x14ac:dyDescent="0.25">
      <c r="A839" s="5" t="s">
        <v>1768</v>
      </c>
      <c r="D839">
        <v>1</v>
      </c>
      <c r="E839">
        <v>1</v>
      </c>
      <c r="N839">
        <v>1</v>
      </c>
      <c r="O839">
        <v>1</v>
      </c>
      <c r="Z839">
        <v>0</v>
      </c>
      <c r="AA839">
        <v>0</v>
      </c>
      <c r="AB839">
        <v>2</v>
      </c>
    </row>
    <row r="840" spans="1:28" x14ac:dyDescent="0.25">
      <c r="A840" s="5" t="s">
        <v>1770</v>
      </c>
      <c r="J840">
        <v>8</v>
      </c>
      <c r="K840">
        <v>8</v>
      </c>
      <c r="AB840">
        <v>8</v>
      </c>
    </row>
    <row r="841" spans="1:28" x14ac:dyDescent="0.25">
      <c r="A841" s="5" t="s">
        <v>1772</v>
      </c>
      <c r="J841">
        <v>0</v>
      </c>
      <c r="K841">
        <v>0</v>
      </c>
      <c r="N841">
        <v>3</v>
      </c>
      <c r="O841">
        <v>3</v>
      </c>
      <c r="R841">
        <v>4</v>
      </c>
      <c r="S841">
        <v>4</v>
      </c>
      <c r="T841">
        <v>0</v>
      </c>
      <c r="V841">
        <v>1</v>
      </c>
      <c r="W841">
        <v>1</v>
      </c>
      <c r="Z841">
        <v>0</v>
      </c>
      <c r="AA841">
        <v>0</v>
      </c>
      <c r="AB841">
        <v>8</v>
      </c>
    </row>
    <row r="842" spans="1:28" x14ac:dyDescent="0.25">
      <c r="A842" s="5" t="s">
        <v>1774</v>
      </c>
      <c r="J842">
        <v>4</v>
      </c>
      <c r="K842">
        <v>4</v>
      </c>
      <c r="N842">
        <v>3</v>
      </c>
      <c r="O842">
        <v>3</v>
      </c>
      <c r="P842">
        <v>4</v>
      </c>
      <c r="R842">
        <v>4</v>
      </c>
      <c r="S842">
        <v>8</v>
      </c>
      <c r="V842">
        <v>4</v>
      </c>
      <c r="W842">
        <v>4</v>
      </c>
      <c r="Z842">
        <v>4</v>
      </c>
      <c r="AA842">
        <v>4</v>
      </c>
      <c r="AB842">
        <v>23</v>
      </c>
    </row>
    <row r="843" spans="1:28" x14ac:dyDescent="0.25">
      <c r="A843" s="5" t="s">
        <v>1776</v>
      </c>
      <c r="G843">
        <v>0</v>
      </c>
      <c r="H843">
        <v>0</v>
      </c>
      <c r="N843">
        <v>0</v>
      </c>
      <c r="O843">
        <v>0</v>
      </c>
      <c r="R843">
        <v>0</v>
      </c>
      <c r="S843">
        <v>0</v>
      </c>
      <c r="V843">
        <v>0</v>
      </c>
      <c r="W843">
        <v>0</v>
      </c>
      <c r="Z843">
        <v>0</v>
      </c>
      <c r="AA843">
        <v>0</v>
      </c>
      <c r="AB843">
        <v>0</v>
      </c>
    </row>
    <row r="844" spans="1:28" x14ac:dyDescent="0.25">
      <c r="A844" s="5" t="s">
        <v>1778</v>
      </c>
      <c r="J844">
        <v>3</v>
      </c>
      <c r="K844">
        <v>3</v>
      </c>
      <c r="V844">
        <v>2</v>
      </c>
      <c r="W844">
        <v>2</v>
      </c>
      <c r="AB844">
        <v>5</v>
      </c>
    </row>
    <row r="845" spans="1:28" x14ac:dyDescent="0.25">
      <c r="A845" s="5" t="s">
        <v>1780</v>
      </c>
      <c r="D845">
        <v>0</v>
      </c>
      <c r="E845">
        <v>0</v>
      </c>
      <c r="N845">
        <v>0</v>
      </c>
      <c r="O845">
        <v>0</v>
      </c>
      <c r="R845">
        <v>0</v>
      </c>
      <c r="S845">
        <v>0</v>
      </c>
      <c r="V845">
        <v>0</v>
      </c>
      <c r="W845">
        <v>0</v>
      </c>
      <c r="Z845">
        <v>1</v>
      </c>
      <c r="AA845">
        <v>1</v>
      </c>
      <c r="AB845">
        <v>1</v>
      </c>
    </row>
    <row r="846" spans="1:28" x14ac:dyDescent="0.25">
      <c r="A846" s="5" t="s">
        <v>1782</v>
      </c>
      <c r="J846">
        <v>0</v>
      </c>
      <c r="K846">
        <v>0</v>
      </c>
      <c r="V846">
        <v>0</v>
      </c>
      <c r="W846">
        <v>0</v>
      </c>
      <c r="X846">
        <v>1</v>
      </c>
      <c r="AA846">
        <v>1</v>
      </c>
      <c r="AB846">
        <v>1</v>
      </c>
    </row>
    <row r="847" spans="1:28" x14ac:dyDescent="0.25">
      <c r="A847" s="5" t="s">
        <v>1784</v>
      </c>
      <c r="G847">
        <v>2</v>
      </c>
      <c r="H847">
        <v>2</v>
      </c>
      <c r="R847">
        <v>1</v>
      </c>
      <c r="S847">
        <v>1</v>
      </c>
      <c r="AB847">
        <v>3</v>
      </c>
    </row>
    <row r="848" spans="1:28" x14ac:dyDescent="0.25">
      <c r="A848" s="5" t="s">
        <v>1786</v>
      </c>
      <c r="J848">
        <v>3</v>
      </c>
      <c r="K848">
        <v>3</v>
      </c>
      <c r="L848">
        <v>99</v>
      </c>
      <c r="N848">
        <v>3</v>
      </c>
      <c r="O848">
        <v>102</v>
      </c>
      <c r="P848">
        <v>8</v>
      </c>
      <c r="R848">
        <v>2</v>
      </c>
      <c r="S848">
        <v>10</v>
      </c>
      <c r="V848">
        <v>1</v>
      </c>
      <c r="W848">
        <v>1</v>
      </c>
      <c r="Z848">
        <v>1</v>
      </c>
      <c r="AA848">
        <v>1</v>
      </c>
      <c r="AB848">
        <v>117</v>
      </c>
    </row>
    <row r="849" spans="1:28" x14ac:dyDescent="0.25">
      <c r="A849" s="5" t="s">
        <v>1788</v>
      </c>
      <c r="J849">
        <v>5</v>
      </c>
      <c r="K849">
        <v>5</v>
      </c>
      <c r="V849">
        <v>2</v>
      </c>
      <c r="W849">
        <v>2</v>
      </c>
      <c r="AB849">
        <v>7</v>
      </c>
    </row>
    <row r="850" spans="1:28" x14ac:dyDescent="0.25">
      <c r="A850" s="5" t="s">
        <v>1790</v>
      </c>
      <c r="D850">
        <v>0</v>
      </c>
      <c r="E850">
        <v>0</v>
      </c>
      <c r="N850">
        <v>1</v>
      </c>
      <c r="O850">
        <v>1</v>
      </c>
      <c r="Z850">
        <v>1</v>
      </c>
      <c r="AA850">
        <v>1</v>
      </c>
      <c r="AB850">
        <v>2</v>
      </c>
    </row>
    <row r="851" spans="1:28" x14ac:dyDescent="0.25">
      <c r="A851" s="5" t="s">
        <v>1792</v>
      </c>
      <c r="J851">
        <v>0</v>
      </c>
      <c r="K851">
        <v>0</v>
      </c>
      <c r="V851">
        <v>2</v>
      </c>
      <c r="W851">
        <v>2</v>
      </c>
      <c r="AB851">
        <v>2</v>
      </c>
    </row>
    <row r="852" spans="1:28" x14ac:dyDescent="0.25">
      <c r="A852" s="5" t="s">
        <v>1794</v>
      </c>
      <c r="J852">
        <v>20</v>
      </c>
      <c r="K852">
        <v>20</v>
      </c>
      <c r="L852">
        <v>1</v>
      </c>
      <c r="N852">
        <v>3</v>
      </c>
      <c r="O852">
        <v>4</v>
      </c>
      <c r="R852">
        <v>2</v>
      </c>
      <c r="S852">
        <v>2</v>
      </c>
      <c r="V852">
        <v>3</v>
      </c>
      <c r="W852">
        <v>3</v>
      </c>
      <c r="Z852">
        <v>3</v>
      </c>
      <c r="AA852">
        <v>3</v>
      </c>
      <c r="AB852">
        <v>32</v>
      </c>
    </row>
    <row r="853" spans="1:28" x14ac:dyDescent="0.25">
      <c r="A853" s="5" t="s">
        <v>1796</v>
      </c>
      <c r="D853">
        <v>2</v>
      </c>
      <c r="E853">
        <v>2</v>
      </c>
      <c r="N853">
        <v>0</v>
      </c>
      <c r="O853">
        <v>0</v>
      </c>
      <c r="Z853">
        <v>0</v>
      </c>
      <c r="AA853">
        <v>0</v>
      </c>
      <c r="AB853">
        <v>2</v>
      </c>
    </row>
    <row r="854" spans="1:28" x14ac:dyDescent="0.25">
      <c r="A854" s="5" t="s">
        <v>1798</v>
      </c>
      <c r="G854">
        <v>2</v>
      </c>
      <c r="H854">
        <v>2</v>
      </c>
      <c r="R854">
        <v>1</v>
      </c>
      <c r="S854">
        <v>1</v>
      </c>
      <c r="AB854">
        <v>3</v>
      </c>
    </row>
    <row r="855" spans="1:28" x14ac:dyDescent="0.25">
      <c r="A855" s="5" t="s">
        <v>1800</v>
      </c>
      <c r="J855">
        <v>3</v>
      </c>
      <c r="K855">
        <v>3</v>
      </c>
      <c r="N855">
        <v>6</v>
      </c>
      <c r="O855">
        <v>6</v>
      </c>
      <c r="R855">
        <v>4</v>
      </c>
      <c r="S855">
        <v>4</v>
      </c>
      <c r="V855">
        <v>1</v>
      </c>
      <c r="W855">
        <v>1</v>
      </c>
      <c r="Z855">
        <v>0</v>
      </c>
      <c r="AA855">
        <v>0</v>
      </c>
      <c r="AB855">
        <v>14</v>
      </c>
    </row>
    <row r="856" spans="1:28" x14ac:dyDescent="0.25">
      <c r="A856" s="5" t="s">
        <v>1802</v>
      </c>
      <c r="L856">
        <v>0</v>
      </c>
      <c r="N856">
        <v>0</v>
      </c>
      <c r="O856">
        <v>0</v>
      </c>
      <c r="Z856">
        <v>0</v>
      </c>
      <c r="AA856">
        <v>0</v>
      </c>
      <c r="AB856">
        <v>0</v>
      </c>
    </row>
    <row r="857" spans="1:28" x14ac:dyDescent="0.25">
      <c r="A857" s="5" t="s">
        <v>1804</v>
      </c>
      <c r="J857">
        <v>5</v>
      </c>
      <c r="K857">
        <v>5</v>
      </c>
      <c r="V857">
        <v>13</v>
      </c>
      <c r="W857">
        <v>13</v>
      </c>
      <c r="AB857">
        <v>18</v>
      </c>
    </row>
    <row r="858" spans="1:28" x14ac:dyDescent="0.25">
      <c r="A858" s="5" t="s">
        <v>1806</v>
      </c>
      <c r="J858">
        <v>0</v>
      </c>
      <c r="K858">
        <v>0</v>
      </c>
      <c r="P858">
        <v>0</v>
      </c>
      <c r="R858">
        <v>0</v>
      </c>
      <c r="S858">
        <v>0</v>
      </c>
      <c r="AB858">
        <v>0</v>
      </c>
    </row>
    <row r="859" spans="1:28" x14ac:dyDescent="0.25">
      <c r="A859" s="5" t="s">
        <v>1808</v>
      </c>
      <c r="D859">
        <v>2</v>
      </c>
      <c r="E859">
        <v>2</v>
      </c>
      <c r="N859">
        <v>2</v>
      </c>
      <c r="O859">
        <v>2</v>
      </c>
      <c r="Z859">
        <v>8</v>
      </c>
      <c r="AA859">
        <v>8</v>
      </c>
      <c r="AB859">
        <v>12</v>
      </c>
    </row>
    <row r="860" spans="1:28" x14ac:dyDescent="0.25">
      <c r="A860" s="5" t="s">
        <v>1810</v>
      </c>
      <c r="D860">
        <v>1</v>
      </c>
      <c r="E860">
        <v>1</v>
      </c>
      <c r="AB860">
        <v>1</v>
      </c>
    </row>
    <row r="861" spans="1:28" x14ac:dyDescent="0.25">
      <c r="A861" s="5" t="s">
        <v>1812</v>
      </c>
      <c r="N861">
        <v>0</v>
      </c>
      <c r="O861">
        <v>0</v>
      </c>
      <c r="Z861">
        <v>0</v>
      </c>
      <c r="AA861">
        <v>0</v>
      </c>
      <c r="AB861">
        <v>0</v>
      </c>
    </row>
    <row r="862" spans="1:28" x14ac:dyDescent="0.25">
      <c r="A862" s="5" t="s">
        <v>1814</v>
      </c>
      <c r="J862">
        <v>2</v>
      </c>
      <c r="K862">
        <v>2</v>
      </c>
      <c r="N862">
        <v>2</v>
      </c>
      <c r="O862">
        <v>2</v>
      </c>
      <c r="R862">
        <v>1</v>
      </c>
      <c r="S862">
        <v>1</v>
      </c>
      <c r="V862">
        <v>2</v>
      </c>
      <c r="W862">
        <v>2</v>
      </c>
      <c r="Z862">
        <v>2</v>
      </c>
      <c r="AA862">
        <v>2</v>
      </c>
      <c r="AB862">
        <v>9</v>
      </c>
    </row>
    <row r="863" spans="1:28" x14ac:dyDescent="0.25">
      <c r="A863" s="5" t="s">
        <v>1816</v>
      </c>
      <c r="D863">
        <v>0</v>
      </c>
      <c r="E863">
        <v>0</v>
      </c>
      <c r="N863">
        <v>0</v>
      </c>
      <c r="O863">
        <v>0</v>
      </c>
      <c r="Z863">
        <v>0</v>
      </c>
      <c r="AA863">
        <v>0</v>
      </c>
      <c r="AB863">
        <v>0</v>
      </c>
    </row>
    <row r="864" spans="1:28" x14ac:dyDescent="0.25">
      <c r="A864" s="5" t="s">
        <v>1818</v>
      </c>
      <c r="D864">
        <v>1</v>
      </c>
      <c r="E864">
        <v>1</v>
      </c>
      <c r="N864">
        <v>0</v>
      </c>
      <c r="O864">
        <v>0</v>
      </c>
      <c r="Z864">
        <v>0</v>
      </c>
      <c r="AA864">
        <v>0</v>
      </c>
      <c r="AB864">
        <v>1</v>
      </c>
    </row>
    <row r="865" spans="1:28" x14ac:dyDescent="0.25">
      <c r="A865" s="5" t="s">
        <v>1820</v>
      </c>
      <c r="D865">
        <v>0</v>
      </c>
      <c r="E865">
        <v>0</v>
      </c>
      <c r="N865">
        <v>0</v>
      </c>
      <c r="O865">
        <v>0</v>
      </c>
      <c r="Z865">
        <v>0</v>
      </c>
      <c r="AA865">
        <v>0</v>
      </c>
      <c r="AB865">
        <v>0</v>
      </c>
    </row>
    <row r="866" spans="1:28" x14ac:dyDescent="0.25">
      <c r="A866" s="5" t="s">
        <v>1822</v>
      </c>
      <c r="L866">
        <v>1</v>
      </c>
      <c r="O866">
        <v>1</v>
      </c>
      <c r="P866">
        <v>1</v>
      </c>
      <c r="R866">
        <v>1</v>
      </c>
      <c r="S866">
        <v>2</v>
      </c>
      <c r="V866">
        <v>1</v>
      </c>
      <c r="W866">
        <v>1</v>
      </c>
      <c r="AB866">
        <v>4</v>
      </c>
    </row>
    <row r="867" spans="1:28" x14ac:dyDescent="0.25">
      <c r="A867" s="5" t="s">
        <v>1824</v>
      </c>
      <c r="G867">
        <v>0</v>
      </c>
      <c r="H867">
        <v>0</v>
      </c>
      <c r="N867">
        <v>1</v>
      </c>
      <c r="O867">
        <v>1</v>
      </c>
      <c r="R867">
        <v>0</v>
      </c>
      <c r="S867">
        <v>0</v>
      </c>
      <c r="V867">
        <v>0</v>
      </c>
      <c r="W867">
        <v>0</v>
      </c>
      <c r="Z867">
        <v>0</v>
      </c>
      <c r="AA867">
        <v>0</v>
      </c>
      <c r="AB867">
        <v>1</v>
      </c>
    </row>
    <row r="868" spans="1:28" x14ac:dyDescent="0.25">
      <c r="A868" s="5" t="s">
        <v>1826</v>
      </c>
      <c r="G868">
        <v>1</v>
      </c>
      <c r="H868">
        <v>1</v>
      </c>
      <c r="N868">
        <v>5</v>
      </c>
      <c r="O868">
        <v>5</v>
      </c>
      <c r="R868">
        <v>4</v>
      </c>
      <c r="S868">
        <v>4</v>
      </c>
      <c r="V868">
        <v>2</v>
      </c>
      <c r="W868">
        <v>2</v>
      </c>
      <c r="Z868">
        <v>4</v>
      </c>
      <c r="AA868">
        <v>4</v>
      </c>
      <c r="AB868">
        <v>16</v>
      </c>
    </row>
    <row r="869" spans="1:28" x14ac:dyDescent="0.25">
      <c r="A869" s="5" t="s">
        <v>1828</v>
      </c>
      <c r="G869">
        <v>0</v>
      </c>
      <c r="H869">
        <v>0</v>
      </c>
      <c r="N869">
        <v>4</v>
      </c>
      <c r="O869">
        <v>4</v>
      </c>
      <c r="R869">
        <v>5</v>
      </c>
      <c r="S869">
        <v>5</v>
      </c>
      <c r="V869">
        <v>5</v>
      </c>
      <c r="W869">
        <v>5</v>
      </c>
      <c r="Z869">
        <v>6</v>
      </c>
      <c r="AA869">
        <v>6</v>
      </c>
      <c r="AB869">
        <v>20</v>
      </c>
    </row>
    <row r="870" spans="1:28" x14ac:dyDescent="0.25">
      <c r="A870" s="5" t="s">
        <v>1830</v>
      </c>
      <c r="G870">
        <v>0</v>
      </c>
      <c r="H870">
        <v>0</v>
      </c>
      <c r="R870">
        <v>0</v>
      </c>
      <c r="S870">
        <v>0</v>
      </c>
      <c r="AB870">
        <v>0</v>
      </c>
    </row>
    <row r="871" spans="1:28" x14ac:dyDescent="0.25">
      <c r="A871" s="5" t="s">
        <v>1832</v>
      </c>
      <c r="D871">
        <v>2</v>
      </c>
      <c r="E871">
        <v>2</v>
      </c>
      <c r="N871">
        <v>2</v>
      </c>
      <c r="O871">
        <v>2</v>
      </c>
      <c r="R871">
        <v>2</v>
      </c>
      <c r="S871">
        <v>2</v>
      </c>
      <c r="V871">
        <v>2</v>
      </c>
      <c r="W871">
        <v>2</v>
      </c>
      <c r="Z871">
        <v>2</v>
      </c>
      <c r="AA871">
        <v>2</v>
      </c>
      <c r="AB871">
        <v>10</v>
      </c>
    </row>
    <row r="872" spans="1:28" x14ac:dyDescent="0.25">
      <c r="A872" s="5" t="s">
        <v>1834</v>
      </c>
      <c r="G872">
        <v>0</v>
      </c>
      <c r="H872">
        <v>0</v>
      </c>
      <c r="R872">
        <v>0</v>
      </c>
      <c r="S872">
        <v>0</v>
      </c>
      <c r="AB872">
        <v>0</v>
      </c>
    </row>
    <row r="873" spans="1:28" x14ac:dyDescent="0.25">
      <c r="A873" s="5" t="s">
        <v>1836</v>
      </c>
      <c r="D873">
        <v>0</v>
      </c>
      <c r="E873">
        <v>0</v>
      </c>
      <c r="N873">
        <v>0</v>
      </c>
      <c r="O873">
        <v>0</v>
      </c>
      <c r="Z873">
        <v>0</v>
      </c>
      <c r="AA873">
        <v>0</v>
      </c>
      <c r="AB873">
        <v>0</v>
      </c>
    </row>
    <row r="874" spans="1:28" x14ac:dyDescent="0.25">
      <c r="A874" s="5" t="s">
        <v>1838</v>
      </c>
      <c r="J874">
        <v>8</v>
      </c>
      <c r="K874">
        <v>8</v>
      </c>
      <c r="N874">
        <v>7</v>
      </c>
      <c r="O874">
        <v>7</v>
      </c>
      <c r="R874">
        <v>11</v>
      </c>
      <c r="S874">
        <v>11</v>
      </c>
      <c r="AB874">
        <v>26</v>
      </c>
    </row>
    <row r="875" spans="1:28" x14ac:dyDescent="0.25">
      <c r="A875" s="5" t="s">
        <v>1840</v>
      </c>
      <c r="D875">
        <v>0</v>
      </c>
      <c r="E875">
        <v>0</v>
      </c>
      <c r="N875">
        <v>2</v>
      </c>
      <c r="O875">
        <v>2</v>
      </c>
      <c r="Z875">
        <v>3</v>
      </c>
      <c r="AA875">
        <v>3</v>
      </c>
      <c r="AB875">
        <v>5</v>
      </c>
    </row>
    <row r="876" spans="1:28" x14ac:dyDescent="0.25">
      <c r="A876" s="5" t="s">
        <v>1842</v>
      </c>
      <c r="L876">
        <v>3</v>
      </c>
      <c r="N876">
        <v>1</v>
      </c>
      <c r="O876">
        <v>4</v>
      </c>
      <c r="R876">
        <v>6</v>
      </c>
      <c r="S876">
        <v>6</v>
      </c>
      <c r="V876">
        <v>1</v>
      </c>
      <c r="W876">
        <v>1</v>
      </c>
      <c r="Z876">
        <v>0</v>
      </c>
      <c r="AA876">
        <v>0</v>
      </c>
      <c r="AB876">
        <v>11</v>
      </c>
    </row>
    <row r="877" spans="1:28" x14ac:dyDescent="0.25">
      <c r="A877" s="5" t="s">
        <v>1844</v>
      </c>
      <c r="D877">
        <v>0</v>
      </c>
      <c r="E877">
        <v>0</v>
      </c>
      <c r="N877">
        <v>1</v>
      </c>
      <c r="O877">
        <v>1</v>
      </c>
      <c r="Z877">
        <v>1</v>
      </c>
      <c r="AA877">
        <v>1</v>
      </c>
      <c r="AB877">
        <v>2</v>
      </c>
    </row>
    <row r="878" spans="1:28" x14ac:dyDescent="0.25">
      <c r="A878" s="5" t="s">
        <v>1846</v>
      </c>
      <c r="J878">
        <v>4</v>
      </c>
      <c r="K878">
        <v>4</v>
      </c>
      <c r="N878">
        <v>9</v>
      </c>
      <c r="O878">
        <v>9</v>
      </c>
      <c r="R878">
        <v>5</v>
      </c>
      <c r="S878">
        <v>5</v>
      </c>
      <c r="V878">
        <v>5</v>
      </c>
      <c r="W878">
        <v>5</v>
      </c>
      <c r="Z878">
        <v>0</v>
      </c>
      <c r="AA878">
        <v>0</v>
      </c>
      <c r="AB878">
        <v>23</v>
      </c>
    </row>
    <row r="879" spans="1:28" x14ac:dyDescent="0.25">
      <c r="A879" s="5" t="s">
        <v>1848</v>
      </c>
      <c r="D879">
        <v>4</v>
      </c>
      <c r="E879">
        <v>4</v>
      </c>
      <c r="N879">
        <v>6</v>
      </c>
      <c r="O879">
        <v>6</v>
      </c>
      <c r="R879">
        <v>12</v>
      </c>
      <c r="S879">
        <v>12</v>
      </c>
      <c r="V879">
        <v>2</v>
      </c>
      <c r="W879">
        <v>2</v>
      </c>
      <c r="Z879">
        <v>2</v>
      </c>
      <c r="AA879">
        <v>2</v>
      </c>
      <c r="AB879">
        <v>26</v>
      </c>
    </row>
    <row r="880" spans="1:28" x14ac:dyDescent="0.25">
      <c r="A880" s="5" t="s">
        <v>1850</v>
      </c>
      <c r="G880">
        <v>5</v>
      </c>
      <c r="H880">
        <v>5</v>
      </c>
      <c r="R880">
        <v>4</v>
      </c>
      <c r="S880">
        <v>4</v>
      </c>
      <c r="AB880">
        <v>9</v>
      </c>
    </row>
    <row r="881" spans="1:28" x14ac:dyDescent="0.25">
      <c r="A881" s="5" t="s">
        <v>1852</v>
      </c>
      <c r="G881">
        <v>0</v>
      </c>
      <c r="H881">
        <v>0</v>
      </c>
      <c r="M881">
        <v>21</v>
      </c>
      <c r="N881">
        <v>21</v>
      </c>
      <c r="O881">
        <v>42</v>
      </c>
      <c r="P881">
        <v>11</v>
      </c>
      <c r="R881">
        <v>18</v>
      </c>
      <c r="S881">
        <v>29</v>
      </c>
      <c r="T881">
        <v>15</v>
      </c>
      <c r="V881">
        <v>12</v>
      </c>
      <c r="W881">
        <v>27</v>
      </c>
      <c r="Z881">
        <v>8</v>
      </c>
      <c r="AA881">
        <v>8</v>
      </c>
      <c r="AB881">
        <v>106</v>
      </c>
    </row>
    <row r="882" spans="1:28" x14ac:dyDescent="0.25">
      <c r="A882" s="5" t="s">
        <v>1854</v>
      </c>
      <c r="J882">
        <v>9</v>
      </c>
      <c r="K882">
        <v>9</v>
      </c>
      <c r="R882">
        <v>0</v>
      </c>
      <c r="S882">
        <v>0</v>
      </c>
      <c r="AB882">
        <v>9</v>
      </c>
    </row>
    <row r="883" spans="1:28" x14ac:dyDescent="0.25">
      <c r="A883" s="5" t="s">
        <v>1856</v>
      </c>
      <c r="J883">
        <v>3</v>
      </c>
      <c r="K883">
        <v>3</v>
      </c>
      <c r="V883">
        <v>4</v>
      </c>
      <c r="W883">
        <v>4</v>
      </c>
      <c r="AB883">
        <v>7</v>
      </c>
    </row>
    <row r="884" spans="1:28" x14ac:dyDescent="0.25">
      <c r="A884" s="5" t="s">
        <v>1858</v>
      </c>
      <c r="G884">
        <v>1</v>
      </c>
      <c r="H884">
        <v>1</v>
      </c>
      <c r="N884">
        <v>1</v>
      </c>
      <c r="O884">
        <v>1</v>
      </c>
      <c r="R884">
        <v>0</v>
      </c>
      <c r="S884">
        <v>0</v>
      </c>
      <c r="V884">
        <v>2</v>
      </c>
      <c r="W884">
        <v>2</v>
      </c>
      <c r="Z884">
        <v>1</v>
      </c>
      <c r="AA884">
        <v>1</v>
      </c>
      <c r="AB884">
        <v>5</v>
      </c>
    </row>
    <row r="885" spans="1:28" x14ac:dyDescent="0.25">
      <c r="A885" s="5" t="s">
        <v>1860</v>
      </c>
      <c r="J885">
        <v>3</v>
      </c>
      <c r="K885">
        <v>3</v>
      </c>
      <c r="V885">
        <v>0</v>
      </c>
      <c r="W885">
        <v>0</v>
      </c>
      <c r="AB885">
        <v>3</v>
      </c>
    </row>
    <row r="886" spans="1:28" x14ac:dyDescent="0.25">
      <c r="A886" s="5" t="s">
        <v>1862</v>
      </c>
      <c r="G886">
        <v>6</v>
      </c>
      <c r="H886">
        <v>6</v>
      </c>
      <c r="N886">
        <v>9</v>
      </c>
      <c r="O886">
        <v>9</v>
      </c>
      <c r="R886">
        <v>9</v>
      </c>
      <c r="S886">
        <v>9</v>
      </c>
      <c r="V886">
        <v>10</v>
      </c>
      <c r="W886">
        <v>10</v>
      </c>
      <c r="Z886">
        <v>15</v>
      </c>
      <c r="AA886">
        <v>15</v>
      </c>
      <c r="AB886">
        <v>49</v>
      </c>
    </row>
    <row r="887" spans="1:28" x14ac:dyDescent="0.25">
      <c r="A887" s="5" t="s">
        <v>1863</v>
      </c>
      <c r="J887">
        <v>3</v>
      </c>
      <c r="K887">
        <v>3</v>
      </c>
      <c r="N887">
        <v>2</v>
      </c>
      <c r="O887">
        <v>2</v>
      </c>
      <c r="R887">
        <v>2</v>
      </c>
      <c r="S887">
        <v>2</v>
      </c>
      <c r="V887">
        <v>1</v>
      </c>
      <c r="W887">
        <v>1</v>
      </c>
      <c r="AB887">
        <v>8</v>
      </c>
    </row>
    <row r="888" spans="1:28" x14ac:dyDescent="0.25">
      <c r="A888" s="5" t="s">
        <v>1865</v>
      </c>
      <c r="G888">
        <v>5</v>
      </c>
      <c r="H888">
        <v>5</v>
      </c>
      <c r="R888">
        <v>2</v>
      </c>
      <c r="S888">
        <v>2</v>
      </c>
      <c r="T888">
        <v>2</v>
      </c>
      <c r="V888">
        <v>0</v>
      </c>
      <c r="W888">
        <v>2</v>
      </c>
      <c r="AB888">
        <v>9</v>
      </c>
    </row>
    <row r="889" spans="1:28" x14ac:dyDescent="0.25">
      <c r="A889" s="5" t="s">
        <v>1868</v>
      </c>
      <c r="G889">
        <v>8</v>
      </c>
      <c r="H889">
        <v>8</v>
      </c>
      <c r="R889">
        <v>4</v>
      </c>
      <c r="S889">
        <v>4</v>
      </c>
      <c r="AB889">
        <v>12</v>
      </c>
    </row>
    <row r="890" spans="1:28" x14ac:dyDescent="0.25">
      <c r="A890" s="5" t="s">
        <v>1870</v>
      </c>
      <c r="J890">
        <v>3</v>
      </c>
      <c r="K890">
        <v>3</v>
      </c>
      <c r="N890">
        <v>2</v>
      </c>
      <c r="O890">
        <v>2</v>
      </c>
      <c r="V890">
        <v>1</v>
      </c>
      <c r="W890">
        <v>1</v>
      </c>
      <c r="AB890">
        <v>6</v>
      </c>
    </row>
    <row r="891" spans="1:28" x14ac:dyDescent="0.25">
      <c r="A891" s="5" t="s">
        <v>1872</v>
      </c>
      <c r="G891">
        <v>0</v>
      </c>
      <c r="H891">
        <v>0</v>
      </c>
      <c r="N891">
        <v>6</v>
      </c>
      <c r="O891">
        <v>6</v>
      </c>
      <c r="R891">
        <v>3</v>
      </c>
      <c r="S891">
        <v>3</v>
      </c>
      <c r="V891">
        <v>2</v>
      </c>
      <c r="W891">
        <v>2</v>
      </c>
      <c r="Z891">
        <v>0</v>
      </c>
      <c r="AA891">
        <v>0</v>
      </c>
      <c r="AB891">
        <v>11</v>
      </c>
    </row>
    <row r="892" spans="1:28" x14ac:dyDescent="0.25">
      <c r="A892" s="5" t="s">
        <v>1874</v>
      </c>
      <c r="J892">
        <v>7</v>
      </c>
      <c r="K892">
        <v>7</v>
      </c>
      <c r="V892">
        <v>3</v>
      </c>
      <c r="W892">
        <v>3</v>
      </c>
      <c r="AB892">
        <v>10</v>
      </c>
    </row>
    <row r="893" spans="1:28" x14ac:dyDescent="0.25">
      <c r="A893" s="5" t="s">
        <v>1876</v>
      </c>
      <c r="J893">
        <v>0</v>
      </c>
      <c r="K893">
        <v>0</v>
      </c>
      <c r="V893">
        <v>2</v>
      </c>
      <c r="W893">
        <v>2</v>
      </c>
      <c r="X893">
        <v>5</v>
      </c>
      <c r="AA893">
        <v>5</v>
      </c>
      <c r="AB893">
        <v>7</v>
      </c>
    </row>
    <row r="894" spans="1:28" x14ac:dyDescent="0.25">
      <c r="A894" s="5" t="s">
        <v>1878</v>
      </c>
      <c r="J894">
        <v>1</v>
      </c>
      <c r="K894">
        <v>1</v>
      </c>
      <c r="V894">
        <v>2</v>
      </c>
      <c r="W894">
        <v>2</v>
      </c>
      <c r="AB894">
        <v>3</v>
      </c>
    </row>
    <row r="895" spans="1:28" x14ac:dyDescent="0.25">
      <c r="A895" s="5" t="s">
        <v>1880</v>
      </c>
      <c r="G895">
        <v>0</v>
      </c>
      <c r="H895">
        <v>0</v>
      </c>
      <c r="N895">
        <v>0</v>
      </c>
      <c r="O895">
        <v>0</v>
      </c>
      <c r="R895">
        <v>0</v>
      </c>
      <c r="S895">
        <v>0</v>
      </c>
      <c r="V895">
        <v>0</v>
      </c>
      <c r="W895">
        <v>0</v>
      </c>
      <c r="Z895">
        <v>0</v>
      </c>
      <c r="AA895">
        <v>0</v>
      </c>
      <c r="AB895">
        <v>0</v>
      </c>
    </row>
    <row r="896" spans="1:28" x14ac:dyDescent="0.25">
      <c r="A896" s="5" t="s">
        <v>1882</v>
      </c>
      <c r="G896">
        <v>1</v>
      </c>
      <c r="H896">
        <v>1</v>
      </c>
      <c r="N896">
        <v>0</v>
      </c>
      <c r="O896">
        <v>0</v>
      </c>
      <c r="R896">
        <v>5</v>
      </c>
      <c r="S896">
        <v>5</v>
      </c>
      <c r="V896">
        <v>0</v>
      </c>
      <c r="W896">
        <v>0</v>
      </c>
      <c r="Z896">
        <v>0</v>
      </c>
      <c r="AA896">
        <v>0</v>
      </c>
      <c r="AB896">
        <v>6</v>
      </c>
    </row>
    <row r="897" spans="1:28" x14ac:dyDescent="0.25">
      <c r="A897" s="5" t="s">
        <v>1884</v>
      </c>
      <c r="J897">
        <v>1</v>
      </c>
      <c r="K897">
        <v>1</v>
      </c>
      <c r="N897">
        <v>1</v>
      </c>
      <c r="O897">
        <v>1</v>
      </c>
      <c r="Z897">
        <v>3</v>
      </c>
      <c r="AA897">
        <v>3</v>
      </c>
      <c r="AB897">
        <v>5</v>
      </c>
    </row>
    <row r="898" spans="1:28" x14ac:dyDescent="0.25">
      <c r="A898" s="5" t="s">
        <v>1886</v>
      </c>
      <c r="D898">
        <v>1</v>
      </c>
      <c r="E898">
        <v>1</v>
      </c>
      <c r="N898">
        <v>0</v>
      </c>
      <c r="O898">
        <v>0</v>
      </c>
      <c r="Z898">
        <v>0</v>
      </c>
      <c r="AA898">
        <v>0</v>
      </c>
      <c r="AB898">
        <v>1</v>
      </c>
    </row>
    <row r="899" spans="1:28" x14ac:dyDescent="0.25">
      <c r="A899" s="5" t="s">
        <v>1888</v>
      </c>
      <c r="G899">
        <v>0</v>
      </c>
      <c r="H899">
        <v>0</v>
      </c>
      <c r="R899">
        <v>0</v>
      </c>
      <c r="S899">
        <v>0</v>
      </c>
      <c r="AB899">
        <v>0</v>
      </c>
    </row>
    <row r="900" spans="1:28" x14ac:dyDescent="0.25">
      <c r="A900" s="5" t="s">
        <v>1890</v>
      </c>
      <c r="D900">
        <v>0</v>
      </c>
      <c r="E900">
        <v>0</v>
      </c>
      <c r="N900">
        <v>1</v>
      </c>
      <c r="O900">
        <v>1</v>
      </c>
      <c r="Z900">
        <v>0</v>
      </c>
      <c r="AA900">
        <v>0</v>
      </c>
      <c r="AB900">
        <v>1</v>
      </c>
    </row>
    <row r="901" spans="1:28" x14ac:dyDescent="0.25">
      <c r="A901" s="5" t="s">
        <v>1892</v>
      </c>
      <c r="J901">
        <v>2</v>
      </c>
      <c r="K901">
        <v>2</v>
      </c>
      <c r="L901">
        <v>4</v>
      </c>
      <c r="N901">
        <v>4</v>
      </c>
      <c r="O901">
        <v>8</v>
      </c>
      <c r="Z901">
        <v>1</v>
      </c>
      <c r="AA901">
        <v>1</v>
      </c>
      <c r="AB901">
        <v>11</v>
      </c>
    </row>
    <row r="902" spans="1:28" x14ac:dyDescent="0.25">
      <c r="A902" s="5" t="s">
        <v>1894</v>
      </c>
      <c r="D902">
        <v>0</v>
      </c>
      <c r="E902">
        <v>0</v>
      </c>
      <c r="N902">
        <v>1</v>
      </c>
      <c r="O902">
        <v>1</v>
      </c>
      <c r="Z902">
        <v>4</v>
      </c>
      <c r="AA902">
        <v>4</v>
      </c>
      <c r="AB902">
        <v>5</v>
      </c>
    </row>
    <row r="903" spans="1:28" x14ac:dyDescent="0.25">
      <c r="A903" s="5" t="s">
        <v>1896</v>
      </c>
      <c r="L903">
        <v>2</v>
      </c>
      <c r="N903">
        <v>0</v>
      </c>
      <c r="O903">
        <v>2</v>
      </c>
      <c r="Z903">
        <v>0</v>
      </c>
      <c r="AA903">
        <v>0</v>
      </c>
      <c r="AB903">
        <v>2</v>
      </c>
    </row>
    <row r="904" spans="1:28" x14ac:dyDescent="0.25">
      <c r="A904" s="5" t="s">
        <v>1898</v>
      </c>
      <c r="G904">
        <v>0</v>
      </c>
      <c r="H904">
        <v>0</v>
      </c>
      <c r="R904">
        <v>0</v>
      </c>
      <c r="S904">
        <v>0</v>
      </c>
      <c r="AB904">
        <v>0</v>
      </c>
    </row>
    <row r="905" spans="1:28" x14ac:dyDescent="0.25">
      <c r="A905" s="5" t="s">
        <v>1900</v>
      </c>
      <c r="G905">
        <v>1</v>
      </c>
      <c r="H905">
        <v>1</v>
      </c>
      <c r="R905">
        <v>1</v>
      </c>
      <c r="S905">
        <v>1</v>
      </c>
      <c r="AB905">
        <v>2</v>
      </c>
    </row>
    <row r="906" spans="1:28" x14ac:dyDescent="0.25">
      <c r="A906" s="5" t="s">
        <v>1902</v>
      </c>
      <c r="G906">
        <v>1</v>
      </c>
      <c r="H906">
        <v>1</v>
      </c>
      <c r="N906">
        <v>0</v>
      </c>
      <c r="O906">
        <v>0</v>
      </c>
      <c r="R906">
        <v>0</v>
      </c>
      <c r="S906">
        <v>0</v>
      </c>
      <c r="V906">
        <v>0</v>
      </c>
      <c r="W906">
        <v>0</v>
      </c>
      <c r="Z906">
        <v>0</v>
      </c>
      <c r="AA906">
        <v>0</v>
      </c>
      <c r="AB906">
        <v>1</v>
      </c>
    </row>
    <row r="907" spans="1:28" x14ac:dyDescent="0.25">
      <c r="A907" s="5" t="s">
        <v>1904</v>
      </c>
      <c r="G907">
        <v>2</v>
      </c>
      <c r="H907">
        <v>2</v>
      </c>
      <c r="N907">
        <v>2</v>
      </c>
      <c r="O907">
        <v>2</v>
      </c>
      <c r="Z907">
        <v>1</v>
      </c>
      <c r="AA907">
        <v>1</v>
      </c>
      <c r="AB907">
        <v>5</v>
      </c>
    </row>
    <row r="908" spans="1:28" x14ac:dyDescent="0.25">
      <c r="A908" s="5" t="s">
        <v>1906</v>
      </c>
      <c r="J908">
        <v>0</v>
      </c>
      <c r="K908">
        <v>0</v>
      </c>
      <c r="V908">
        <v>0</v>
      </c>
      <c r="W908">
        <v>0</v>
      </c>
      <c r="AB908">
        <v>0</v>
      </c>
    </row>
    <row r="909" spans="1:28" x14ac:dyDescent="0.25">
      <c r="A909" s="5" t="s">
        <v>1908</v>
      </c>
      <c r="I909">
        <v>0</v>
      </c>
      <c r="K909">
        <v>0</v>
      </c>
      <c r="AB909">
        <v>0</v>
      </c>
    </row>
    <row r="910" spans="1:28" x14ac:dyDescent="0.25">
      <c r="A910" s="5" t="s">
        <v>1910</v>
      </c>
      <c r="D910">
        <v>2</v>
      </c>
      <c r="E910">
        <v>2</v>
      </c>
      <c r="N910">
        <v>0</v>
      </c>
      <c r="O910">
        <v>0</v>
      </c>
      <c r="Z910">
        <v>1</v>
      </c>
      <c r="AA910">
        <v>1</v>
      </c>
      <c r="AB910">
        <v>3</v>
      </c>
    </row>
    <row r="911" spans="1:28" x14ac:dyDescent="0.25">
      <c r="A911" s="5" t="s">
        <v>1912</v>
      </c>
      <c r="G911">
        <v>0</v>
      </c>
      <c r="H911">
        <v>0</v>
      </c>
      <c r="R911">
        <v>0</v>
      </c>
      <c r="S911">
        <v>0</v>
      </c>
      <c r="AB911">
        <v>0</v>
      </c>
    </row>
    <row r="912" spans="1:28" x14ac:dyDescent="0.25">
      <c r="A912" s="5" t="s">
        <v>1914</v>
      </c>
      <c r="D912">
        <v>4</v>
      </c>
      <c r="E912">
        <v>4</v>
      </c>
      <c r="N912">
        <v>1</v>
      </c>
      <c r="O912">
        <v>1</v>
      </c>
      <c r="Z912">
        <v>0</v>
      </c>
      <c r="AA912">
        <v>0</v>
      </c>
      <c r="AB912">
        <v>5</v>
      </c>
    </row>
    <row r="913" spans="1:28" x14ac:dyDescent="0.25">
      <c r="A913" s="5" t="s">
        <v>1916</v>
      </c>
      <c r="D913">
        <v>2</v>
      </c>
      <c r="E913">
        <v>2</v>
      </c>
      <c r="N913">
        <v>1</v>
      </c>
      <c r="O913">
        <v>1</v>
      </c>
      <c r="Z913">
        <v>0</v>
      </c>
      <c r="AA913">
        <v>0</v>
      </c>
      <c r="AB913">
        <v>3</v>
      </c>
    </row>
    <row r="914" spans="1:28" x14ac:dyDescent="0.25">
      <c r="A914" s="5" t="s">
        <v>1918</v>
      </c>
      <c r="G914">
        <v>0</v>
      </c>
      <c r="H914">
        <v>0</v>
      </c>
      <c r="N914">
        <v>0</v>
      </c>
      <c r="O914">
        <v>0</v>
      </c>
      <c r="R914">
        <v>0</v>
      </c>
      <c r="S914">
        <v>0</v>
      </c>
      <c r="T914">
        <v>0</v>
      </c>
      <c r="V914">
        <v>0</v>
      </c>
      <c r="W914">
        <v>0</v>
      </c>
      <c r="Z914">
        <v>0</v>
      </c>
      <c r="AA914">
        <v>0</v>
      </c>
      <c r="AB914">
        <v>0</v>
      </c>
    </row>
    <row r="915" spans="1:28" x14ac:dyDescent="0.25">
      <c r="A915" s="5" t="s">
        <v>1920</v>
      </c>
      <c r="J915">
        <v>3</v>
      </c>
      <c r="K915">
        <v>3</v>
      </c>
      <c r="V915">
        <v>4</v>
      </c>
      <c r="W915">
        <v>4</v>
      </c>
      <c r="AB915">
        <v>7</v>
      </c>
    </row>
    <row r="916" spans="1:28" x14ac:dyDescent="0.25">
      <c r="A916" s="5" t="s">
        <v>1922</v>
      </c>
      <c r="D916">
        <v>1</v>
      </c>
      <c r="E916">
        <v>1</v>
      </c>
      <c r="N916">
        <v>2</v>
      </c>
      <c r="O916">
        <v>2</v>
      </c>
      <c r="R916">
        <v>1</v>
      </c>
      <c r="S916">
        <v>1</v>
      </c>
      <c r="V916">
        <v>1</v>
      </c>
      <c r="W916">
        <v>1</v>
      </c>
      <c r="Z916">
        <v>1</v>
      </c>
      <c r="AA916">
        <v>1</v>
      </c>
      <c r="AB916">
        <v>6</v>
      </c>
    </row>
    <row r="917" spans="1:28" x14ac:dyDescent="0.25">
      <c r="A917" s="5" t="s">
        <v>1924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2</v>
      </c>
      <c r="S917">
        <v>2</v>
      </c>
      <c r="T917">
        <v>0</v>
      </c>
      <c r="V917">
        <v>0</v>
      </c>
      <c r="W917">
        <v>0</v>
      </c>
      <c r="X917">
        <v>0</v>
      </c>
      <c r="AA917">
        <v>0</v>
      </c>
      <c r="AB917">
        <v>2</v>
      </c>
    </row>
    <row r="918" spans="1:28" x14ac:dyDescent="0.25">
      <c r="A918" s="5" t="s">
        <v>1926</v>
      </c>
      <c r="X918">
        <v>6</v>
      </c>
      <c r="AA918">
        <v>6</v>
      </c>
      <c r="AB918">
        <v>6</v>
      </c>
    </row>
    <row r="919" spans="1:28" x14ac:dyDescent="0.25">
      <c r="A919" s="5" t="s">
        <v>1928</v>
      </c>
      <c r="G919">
        <v>0</v>
      </c>
      <c r="H919">
        <v>0</v>
      </c>
      <c r="N919">
        <v>0</v>
      </c>
      <c r="O919">
        <v>0</v>
      </c>
      <c r="R919">
        <v>0</v>
      </c>
      <c r="S919">
        <v>0</v>
      </c>
      <c r="V919">
        <v>0</v>
      </c>
      <c r="W919">
        <v>0</v>
      </c>
      <c r="Z919">
        <v>0</v>
      </c>
      <c r="AA919">
        <v>0</v>
      </c>
      <c r="AB919">
        <v>0</v>
      </c>
    </row>
    <row r="920" spans="1:28" x14ac:dyDescent="0.25">
      <c r="A920" s="5" t="s">
        <v>1930</v>
      </c>
      <c r="J920">
        <v>2</v>
      </c>
      <c r="K920">
        <v>2</v>
      </c>
      <c r="V920">
        <v>1</v>
      </c>
      <c r="W920">
        <v>1</v>
      </c>
      <c r="AB920">
        <v>3</v>
      </c>
    </row>
    <row r="921" spans="1:28" x14ac:dyDescent="0.25">
      <c r="A921" s="5" t="s">
        <v>1932</v>
      </c>
      <c r="D921">
        <v>0</v>
      </c>
      <c r="E921">
        <v>0</v>
      </c>
      <c r="N921">
        <v>1</v>
      </c>
      <c r="O921">
        <v>1</v>
      </c>
      <c r="Z921">
        <v>0</v>
      </c>
      <c r="AA921">
        <v>0</v>
      </c>
      <c r="AB921">
        <v>1</v>
      </c>
    </row>
    <row r="922" spans="1:28" x14ac:dyDescent="0.25">
      <c r="A922" s="5" t="s">
        <v>1934</v>
      </c>
      <c r="D922">
        <v>1</v>
      </c>
      <c r="E922">
        <v>1</v>
      </c>
      <c r="N922">
        <v>0</v>
      </c>
      <c r="O922">
        <v>0</v>
      </c>
      <c r="Z922">
        <v>0</v>
      </c>
      <c r="AA922">
        <v>0</v>
      </c>
      <c r="AB922">
        <v>1</v>
      </c>
    </row>
    <row r="923" spans="1:28" x14ac:dyDescent="0.25">
      <c r="A923" s="5" t="s">
        <v>1936</v>
      </c>
      <c r="G923">
        <v>2</v>
      </c>
      <c r="H923">
        <v>2</v>
      </c>
      <c r="R923">
        <v>1</v>
      </c>
      <c r="S923">
        <v>1</v>
      </c>
      <c r="AB923">
        <v>3</v>
      </c>
    </row>
    <row r="924" spans="1:28" x14ac:dyDescent="0.25">
      <c r="A924" s="5" t="s">
        <v>1938</v>
      </c>
      <c r="G924">
        <v>6</v>
      </c>
      <c r="H924">
        <v>6</v>
      </c>
      <c r="N924">
        <v>11</v>
      </c>
      <c r="O924">
        <v>11</v>
      </c>
      <c r="R924">
        <v>8</v>
      </c>
      <c r="S924">
        <v>8</v>
      </c>
      <c r="V924">
        <v>11</v>
      </c>
      <c r="W924">
        <v>11</v>
      </c>
      <c r="Z924">
        <v>13</v>
      </c>
      <c r="AA924">
        <v>13</v>
      </c>
      <c r="AB924">
        <v>49</v>
      </c>
    </row>
    <row r="925" spans="1:28" x14ac:dyDescent="0.25">
      <c r="A925" s="5" t="s">
        <v>1940</v>
      </c>
      <c r="D925">
        <v>2</v>
      </c>
      <c r="E925">
        <v>2</v>
      </c>
      <c r="N925">
        <v>2</v>
      </c>
      <c r="O925">
        <v>2</v>
      </c>
      <c r="R925">
        <v>2</v>
      </c>
      <c r="S925">
        <v>2</v>
      </c>
      <c r="V925">
        <v>2</v>
      </c>
      <c r="W925">
        <v>2</v>
      </c>
      <c r="Z925">
        <v>2</v>
      </c>
      <c r="AA925">
        <v>2</v>
      </c>
      <c r="AB925">
        <v>10</v>
      </c>
    </row>
    <row r="926" spans="1:28" x14ac:dyDescent="0.25">
      <c r="A926" s="5" t="s">
        <v>1942</v>
      </c>
      <c r="G926">
        <v>4</v>
      </c>
      <c r="H926">
        <v>4</v>
      </c>
      <c r="R926">
        <v>1</v>
      </c>
      <c r="S926">
        <v>1</v>
      </c>
      <c r="AB926">
        <v>5</v>
      </c>
    </row>
    <row r="927" spans="1:28" x14ac:dyDescent="0.25">
      <c r="A927" s="5" t="s">
        <v>1944</v>
      </c>
      <c r="G927">
        <v>3</v>
      </c>
      <c r="H927">
        <v>3</v>
      </c>
      <c r="R927">
        <v>1</v>
      </c>
      <c r="S927">
        <v>1</v>
      </c>
      <c r="AB927">
        <v>4</v>
      </c>
    </row>
    <row r="928" spans="1:28" x14ac:dyDescent="0.25">
      <c r="A928" s="5" t="s">
        <v>1946</v>
      </c>
      <c r="J928">
        <v>3</v>
      </c>
      <c r="K928">
        <v>3</v>
      </c>
      <c r="V928">
        <v>0</v>
      </c>
      <c r="W928">
        <v>0</v>
      </c>
      <c r="AB928">
        <v>3</v>
      </c>
    </row>
    <row r="929" spans="1:28" x14ac:dyDescent="0.25">
      <c r="A929" s="5" t="s">
        <v>1948</v>
      </c>
      <c r="J929">
        <v>0</v>
      </c>
      <c r="K929">
        <v>0</v>
      </c>
      <c r="V929">
        <v>0</v>
      </c>
      <c r="W929">
        <v>0</v>
      </c>
      <c r="AB929">
        <v>0</v>
      </c>
    </row>
    <row r="930" spans="1:28" x14ac:dyDescent="0.25">
      <c r="A930" s="5" t="s">
        <v>1950</v>
      </c>
      <c r="J930">
        <v>1</v>
      </c>
      <c r="K930">
        <v>1</v>
      </c>
      <c r="V930">
        <v>2</v>
      </c>
      <c r="W930">
        <v>2</v>
      </c>
      <c r="AB930">
        <v>3</v>
      </c>
    </row>
    <row r="931" spans="1:28" x14ac:dyDescent="0.25">
      <c r="A931" s="5" t="s">
        <v>1952</v>
      </c>
      <c r="J931">
        <v>0</v>
      </c>
      <c r="K931">
        <v>0</v>
      </c>
      <c r="N931">
        <v>1</v>
      </c>
      <c r="O931">
        <v>1</v>
      </c>
      <c r="Z931">
        <v>2</v>
      </c>
      <c r="AA931">
        <v>2</v>
      </c>
      <c r="AB931">
        <v>3</v>
      </c>
    </row>
    <row r="932" spans="1:28" x14ac:dyDescent="0.25">
      <c r="A932" s="5" t="s">
        <v>1954</v>
      </c>
      <c r="D932">
        <v>1</v>
      </c>
      <c r="E932">
        <v>1</v>
      </c>
      <c r="N932">
        <v>2</v>
      </c>
      <c r="O932">
        <v>2</v>
      </c>
      <c r="R932">
        <v>2</v>
      </c>
      <c r="S932">
        <v>2</v>
      </c>
      <c r="V932">
        <v>1</v>
      </c>
      <c r="W932">
        <v>1</v>
      </c>
      <c r="Z932">
        <v>1</v>
      </c>
      <c r="AA932">
        <v>1</v>
      </c>
      <c r="AB932">
        <v>7</v>
      </c>
    </row>
    <row r="933" spans="1:28" x14ac:dyDescent="0.25">
      <c r="A933" s="5" t="s">
        <v>1956</v>
      </c>
      <c r="J933">
        <v>0</v>
      </c>
      <c r="K933">
        <v>0</v>
      </c>
      <c r="L933">
        <v>0</v>
      </c>
      <c r="O933">
        <v>0</v>
      </c>
      <c r="R933">
        <v>0</v>
      </c>
      <c r="S933">
        <v>0</v>
      </c>
      <c r="V933">
        <v>0</v>
      </c>
      <c r="W933">
        <v>0</v>
      </c>
      <c r="Z933">
        <v>0</v>
      </c>
      <c r="AA933">
        <v>0</v>
      </c>
      <c r="AB933">
        <v>0</v>
      </c>
    </row>
    <row r="934" spans="1:28" x14ac:dyDescent="0.25">
      <c r="A934" s="5" t="s">
        <v>1958</v>
      </c>
      <c r="D934">
        <v>1</v>
      </c>
      <c r="E934">
        <v>1</v>
      </c>
      <c r="N934">
        <v>1</v>
      </c>
      <c r="O934">
        <v>1</v>
      </c>
      <c r="Z934">
        <v>0</v>
      </c>
      <c r="AA934">
        <v>0</v>
      </c>
      <c r="AB934">
        <v>2</v>
      </c>
    </row>
    <row r="935" spans="1:28" x14ac:dyDescent="0.25">
      <c r="A935" s="5" t="s">
        <v>1960</v>
      </c>
      <c r="G935">
        <v>2</v>
      </c>
      <c r="H935">
        <v>2</v>
      </c>
      <c r="R935">
        <v>2</v>
      </c>
      <c r="S935">
        <v>2</v>
      </c>
      <c r="AB935">
        <v>4</v>
      </c>
    </row>
    <row r="936" spans="1:28" x14ac:dyDescent="0.25">
      <c r="A936" s="5" t="s">
        <v>1962</v>
      </c>
      <c r="J936">
        <v>0</v>
      </c>
      <c r="K936">
        <v>0</v>
      </c>
      <c r="V936">
        <v>14</v>
      </c>
      <c r="W936">
        <v>14</v>
      </c>
      <c r="AB936">
        <v>14</v>
      </c>
    </row>
    <row r="937" spans="1:28" x14ac:dyDescent="0.25">
      <c r="A937" s="5" t="s">
        <v>1964</v>
      </c>
      <c r="G937">
        <v>5</v>
      </c>
      <c r="H937">
        <v>5</v>
      </c>
      <c r="R937">
        <v>4</v>
      </c>
      <c r="S937">
        <v>4</v>
      </c>
      <c r="AB937">
        <v>9</v>
      </c>
    </row>
    <row r="938" spans="1:28" x14ac:dyDescent="0.25">
      <c r="A938" s="5" t="s">
        <v>1966</v>
      </c>
      <c r="D938">
        <v>4</v>
      </c>
      <c r="E938">
        <v>4</v>
      </c>
      <c r="N938">
        <v>1</v>
      </c>
      <c r="O938">
        <v>1</v>
      </c>
      <c r="Z938">
        <v>0</v>
      </c>
      <c r="AA938">
        <v>0</v>
      </c>
      <c r="AB938">
        <v>5</v>
      </c>
    </row>
    <row r="939" spans="1:28" x14ac:dyDescent="0.25">
      <c r="A939" s="5" t="s">
        <v>1968</v>
      </c>
      <c r="J939">
        <v>2</v>
      </c>
      <c r="K939">
        <v>2</v>
      </c>
      <c r="R939">
        <v>0</v>
      </c>
      <c r="S939">
        <v>0</v>
      </c>
      <c r="AB939">
        <v>2</v>
      </c>
    </row>
    <row r="940" spans="1:28" x14ac:dyDescent="0.25">
      <c r="A940" s="5" t="s">
        <v>1970</v>
      </c>
      <c r="G940">
        <v>5</v>
      </c>
      <c r="H940">
        <v>5</v>
      </c>
      <c r="R940">
        <v>0</v>
      </c>
      <c r="S940">
        <v>0</v>
      </c>
      <c r="AB940">
        <v>5</v>
      </c>
    </row>
    <row r="941" spans="1:28" x14ac:dyDescent="0.25">
      <c r="A941" s="5" t="s">
        <v>1972</v>
      </c>
      <c r="D941">
        <v>13</v>
      </c>
      <c r="E941">
        <v>13</v>
      </c>
      <c r="L941">
        <v>7</v>
      </c>
      <c r="N941">
        <v>6</v>
      </c>
      <c r="O941">
        <v>13</v>
      </c>
      <c r="R941">
        <v>7</v>
      </c>
      <c r="S941">
        <v>7</v>
      </c>
      <c r="V941">
        <v>5</v>
      </c>
      <c r="W941">
        <v>5</v>
      </c>
      <c r="Z941">
        <v>4</v>
      </c>
      <c r="AA941">
        <v>4</v>
      </c>
      <c r="AB941">
        <v>42</v>
      </c>
    </row>
    <row r="942" spans="1:28" x14ac:dyDescent="0.25">
      <c r="A942" s="5" t="s">
        <v>1974</v>
      </c>
      <c r="J942">
        <v>2</v>
      </c>
      <c r="K942">
        <v>2</v>
      </c>
      <c r="V942">
        <v>0</v>
      </c>
      <c r="W942">
        <v>0</v>
      </c>
      <c r="AB942">
        <v>2</v>
      </c>
    </row>
    <row r="943" spans="1:28" x14ac:dyDescent="0.25">
      <c r="A943" s="5" t="s">
        <v>1976</v>
      </c>
      <c r="J943">
        <v>2</v>
      </c>
      <c r="K943">
        <v>2</v>
      </c>
      <c r="N943">
        <v>2</v>
      </c>
      <c r="O943">
        <v>2</v>
      </c>
      <c r="Z943">
        <v>6</v>
      </c>
      <c r="AA943">
        <v>6</v>
      </c>
      <c r="AB943">
        <v>10</v>
      </c>
    </row>
    <row r="944" spans="1:28" x14ac:dyDescent="0.25">
      <c r="A944" s="5" t="s">
        <v>1979</v>
      </c>
      <c r="G944">
        <v>0</v>
      </c>
      <c r="H944">
        <v>0</v>
      </c>
      <c r="R944">
        <v>0</v>
      </c>
      <c r="S944">
        <v>0</v>
      </c>
      <c r="AB944">
        <v>0</v>
      </c>
    </row>
    <row r="945" spans="1:28" x14ac:dyDescent="0.25">
      <c r="A945" s="5" t="s">
        <v>1981</v>
      </c>
      <c r="G945">
        <v>6</v>
      </c>
      <c r="H945">
        <v>6</v>
      </c>
      <c r="N945">
        <v>5</v>
      </c>
      <c r="O945">
        <v>5</v>
      </c>
      <c r="R945">
        <v>11</v>
      </c>
      <c r="S945">
        <v>11</v>
      </c>
      <c r="V945">
        <v>7</v>
      </c>
      <c r="W945">
        <v>7</v>
      </c>
      <c r="Z945">
        <v>8</v>
      </c>
      <c r="AA945">
        <v>8</v>
      </c>
      <c r="AB945">
        <v>37</v>
      </c>
    </row>
    <row r="946" spans="1:28" x14ac:dyDescent="0.25">
      <c r="A946" s="5" t="s">
        <v>1983</v>
      </c>
      <c r="G946">
        <v>2</v>
      </c>
      <c r="H946">
        <v>2</v>
      </c>
      <c r="R946">
        <v>0</v>
      </c>
      <c r="S946">
        <v>0</v>
      </c>
      <c r="AB946">
        <v>2</v>
      </c>
    </row>
    <row r="947" spans="1:28" x14ac:dyDescent="0.25">
      <c r="A947" s="5" t="s">
        <v>1985</v>
      </c>
      <c r="J947">
        <v>10</v>
      </c>
      <c r="K947">
        <v>10</v>
      </c>
      <c r="V947">
        <v>5</v>
      </c>
      <c r="W947">
        <v>5</v>
      </c>
      <c r="AB947">
        <v>15</v>
      </c>
    </row>
    <row r="948" spans="1:28" x14ac:dyDescent="0.25">
      <c r="A948" s="5" t="s">
        <v>1987</v>
      </c>
      <c r="G948">
        <v>0</v>
      </c>
      <c r="H948">
        <v>0</v>
      </c>
      <c r="N948">
        <v>1</v>
      </c>
      <c r="O948">
        <v>1</v>
      </c>
      <c r="R948">
        <v>0</v>
      </c>
      <c r="S948">
        <v>0</v>
      </c>
      <c r="V948">
        <v>0</v>
      </c>
      <c r="W948">
        <v>0</v>
      </c>
      <c r="Z948">
        <v>1</v>
      </c>
      <c r="AA948">
        <v>1</v>
      </c>
      <c r="AB948">
        <v>2</v>
      </c>
    </row>
    <row r="949" spans="1:28" x14ac:dyDescent="0.25">
      <c r="A949" s="5" t="s">
        <v>1989</v>
      </c>
      <c r="G949">
        <v>0</v>
      </c>
      <c r="H949">
        <v>0</v>
      </c>
      <c r="R949">
        <v>2</v>
      </c>
      <c r="S949">
        <v>2</v>
      </c>
      <c r="AB949">
        <v>2</v>
      </c>
    </row>
    <row r="950" spans="1:28" x14ac:dyDescent="0.25">
      <c r="A950" s="5" t="s">
        <v>1991</v>
      </c>
      <c r="G950">
        <v>0</v>
      </c>
      <c r="H950">
        <v>0</v>
      </c>
      <c r="N950">
        <v>0</v>
      </c>
      <c r="O950">
        <v>0</v>
      </c>
      <c r="R950">
        <v>0</v>
      </c>
      <c r="S950">
        <v>0</v>
      </c>
      <c r="V950">
        <v>0</v>
      </c>
      <c r="W950">
        <v>0</v>
      </c>
      <c r="Z950">
        <v>0</v>
      </c>
      <c r="AA950">
        <v>0</v>
      </c>
      <c r="AB950">
        <v>0</v>
      </c>
    </row>
    <row r="951" spans="1:28" x14ac:dyDescent="0.25">
      <c r="A951" s="5" t="s">
        <v>1993</v>
      </c>
      <c r="G951">
        <v>3</v>
      </c>
      <c r="H951">
        <v>3</v>
      </c>
      <c r="R951">
        <v>2</v>
      </c>
      <c r="S951">
        <v>2</v>
      </c>
      <c r="AB951">
        <v>5</v>
      </c>
    </row>
    <row r="952" spans="1:28" x14ac:dyDescent="0.25">
      <c r="A952" s="5" t="s">
        <v>1995</v>
      </c>
      <c r="J952">
        <v>1</v>
      </c>
      <c r="K952">
        <v>1</v>
      </c>
      <c r="V952">
        <v>0</v>
      </c>
      <c r="W952">
        <v>0</v>
      </c>
      <c r="AB952">
        <v>1</v>
      </c>
    </row>
    <row r="953" spans="1:28" x14ac:dyDescent="0.25">
      <c r="A953" s="5" t="s">
        <v>1997</v>
      </c>
      <c r="J953">
        <v>3</v>
      </c>
      <c r="K953">
        <v>3</v>
      </c>
      <c r="V953">
        <v>2</v>
      </c>
      <c r="W953">
        <v>2</v>
      </c>
      <c r="AB953">
        <v>5</v>
      </c>
    </row>
    <row r="954" spans="1:28" x14ac:dyDescent="0.25">
      <c r="A954" s="5" t="s">
        <v>1999</v>
      </c>
      <c r="G954">
        <v>2</v>
      </c>
      <c r="H954">
        <v>2</v>
      </c>
      <c r="R954">
        <v>2</v>
      </c>
      <c r="S954">
        <v>2</v>
      </c>
      <c r="AB954">
        <v>4</v>
      </c>
    </row>
    <row r="955" spans="1:28" x14ac:dyDescent="0.25">
      <c r="A955" s="5" t="s">
        <v>2001</v>
      </c>
      <c r="G955">
        <v>0</v>
      </c>
      <c r="H955">
        <v>0</v>
      </c>
      <c r="N955">
        <v>1</v>
      </c>
      <c r="O955">
        <v>1</v>
      </c>
      <c r="R955">
        <v>0</v>
      </c>
      <c r="S955">
        <v>0</v>
      </c>
      <c r="V955">
        <v>1</v>
      </c>
      <c r="W955">
        <v>1</v>
      </c>
      <c r="Z955">
        <v>5</v>
      </c>
      <c r="AA955">
        <v>5</v>
      </c>
      <c r="AB955">
        <v>7</v>
      </c>
    </row>
    <row r="956" spans="1:28" x14ac:dyDescent="0.25">
      <c r="A956" s="5" t="s">
        <v>2003</v>
      </c>
      <c r="J956">
        <v>4</v>
      </c>
      <c r="K956">
        <v>4</v>
      </c>
      <c r="V956">
        <v>6</v>
      </c>
      <c r="W956">
        <v>6</v>
      </c>
      <c r="AB956">
        <v>10</v>
      </c>
    </row>
    <row r="957" spans="1:28" x14ac:dyDescent="0.25">
      <c r="A957" s="5" t="s">
        <v>2005</v>
      </c>
      <c r="D957">
        <v>1</v>
      </c>
      <c r="E957">
        <v>1</v>
      </c>
      <c r="N957">
        <v>0</v>
      </c>
      <c r="O957">
        <v>0</v>
      </c>
      <c r="Z957">
        <v>0</v>
      </c>
      <c r="AA957">
        <v>0</v>
      </c>
      <c r="AB957">
        <v>1</v>
      </c>
    </row>
    <row r="958" spans="1:28" x14ac:dyDescent="0.25">
      <c r="A958" s="5" t="s">
        <v>2007</v>
      </c>
      <c r="G958">
        <v>1</v>
      </c>
      <c r="H958">
        <v>1</v>
      </c>
      <c r="N958">
        <v>0</v>
      </c>
      <c r="O958">
        <v>0</v>
      </c>
      <c r="R958">
        <v>0</v>
      </c>
      <c r="S958">
        <v>0</v>
      </c>
      <c r="V958">
        <v>0</v>
      </c>
      <c r="W958">
        <v>0</v>
      </c>
      <c r="Z958">
        <v>0</v>
      </c>
      <c r="AA958">
        <v>0</v>
      </c>
      <c r="AB958">
        <v>1</v>
      </c>
    </row>
    <row r="959" spans="1:28" x14ac:dyDescent="0.25">
      <c r="A959" s="5" t="s">
        <v>2009</v>
      </c>
      <c r="G959">
        <v>3</v>
      </c>
      <c r="H959">
        <v>3</v>
      </c>
      <c r="N959">
        <v>0</v>
      </c>
      <c r="O959">
        <v>0</v>
      </c>
      <c r="Z959">
        <v>0</v>
      </c>
      <c r="AA959">
        <v>0</v>
      </c>
      <c r="AB959">
        <v>3</v>
      </c>
    </row>
    <row r="960" spans="1:28" x14ac:dyDescent="0.25">
      <c r="A960" s="5" t="s">
        <v>2011</v>
      </c>
      <c r="G960">
        <v>4</v>
      </c>
      <c r="H960">
        <v>4</v>
      </c>
      <c r="R960">
        <v>7</v>
      </c>
      <c r="S960">
        <v>7</v>
      </c>
      <c r="AB960">
        <v>11</v>
      </c>
    </row>
    <row r="961" spans="1:28" x14ac:dyDescent="0.25">
      <c r="A961" s="5" t="s">
        <v>2013</v>
      </c>
      <c r="J961">
        <v>2</v>
      </c>
      <c r="K961">
        <v>2</v>
      </c>
      <c r="L961">
        <v>2</v>
      </c>
      <c r="N961">
        <v>5</v>
      </c>
      <c r="O961">
        <v>7</v>
      </c>
      <c r="R961">
        <v>0</v>
      </c>
      <c r="S961">
        <v>0</v>
      </c>
      <c r="V961">
        <v>2</v>
      </c>
      <c r="W961">
        <v>2</v>
      </c>
      <c r="Z961">
        <v>0</v>
      </c>
      <c r="AA961">
        <v>0</v>
      </c>
      <c r="AB961">
        <v>11</v>
      </c>
    </row>
    <row r="962" spans="1:28" x14ac:dyDescent="0.25">
      <c r="A962" s="5" t="s">
        <v>2015</v>
      </c>
      <c r="J962">
        <v>7</v>
      </c>
      <c r="K962">
        <v>7</v>
      </c>
      <c r="N962">
        <v>1</v>
      </c>
      <c r="O962">
        <v>1</v>
      </c>
      <c r="R962">
        <v>0</v>
      </c>
      <c r="S962">
        <v>0</v>
      </c>
      <c r="V962">
        <v>2</v>
      </c>
      <c r="W962">
        <v>2</v>
      </c>
      <c r="Z962">
        <v>2</v>
      </c>
      <c r="AA962">
        <v>2</v>
      </c>
      <c r="AB962">
        <v>12</v>
      </c>
    </row>
    <row r="963" spans="1:28" x14ac:dyDescent="0.25">
      <c r="A963" s="5" t="s">
        <v>2017</v>
      </c>
      <c r="D963">
        <v>1</v>
      </c>
      <c r="E963">
        <v>1</v>
      </c>
      <c r="N963">
        <v>2</v>
      </c>
      <c r="O963">
        <v>2</v>
      </c>
      <c r="Z963">
        <v>0</v>
      </c>
      <c r="AA963">
        <v>0</v>
      </c>
      <c r="AB963">
        <v>3</v>
      </c>
    </row>
    <row r="964" spans="1:28" x14ac:dyDescent="0.25">
      <c r="A964" s="5" t="s">
        <v>2019</v>
      </c>
      <c r="G964">
        <v>4</v>
      </c>
      <c r="H964">
        <v>4</v>
      </c>
      <c r="R964">
        <v>0</v>
      </c>
      <c r="S964">
        <v>0</v>
      </c>
      <c r="AB964">
        <v>4</v>
      </c>
    </row>
    <row r="965" spans="1:28" x14ac:dyDescent="0.25">
      <c r="A965" s="5" t="s">
        <v>2021</v>
      </c>
      <c r="G965">
        <v>0</v>
      </c>
      <c r="H965">
        <v>0</v>
      </c>
      <c r="R965">
        <v>15</v>
      </c>
      <c r="S965">
        <v>15</v>
      </c>
      <c r="AB965">
        <v>15</v>
      </c>
    </row>
    <row r="966" spans="1:28" x14ac:dyDescent="0.25">
      <c r="A966" s="5" t="s">
        <v>2023</v>
      </c>
      <c r="G966">
        <v>4</v>
      </c>
      <c r="H966">
        <v>4</v>
      </c>
      <c r="R966">
        <v>7</v>
      </c>
      <c r="S966">
        <v>7</v>
      </c>
      <c r="AB966">
        <v>11</v>
      </c>
    </row>
    <row r="967" spans="1:28" x14ac:dyDescent="0.25">
      <c r="A967" s="5" t="s">
        <v>2025</v>
      </c>
      <c r="J967">
        <v>3</v>
      </c>
      <c r="K967">
        <v>3</v>
      </c>
      <c r="V967">
        <v>2</v>
      </c>
      <c r="W967">
        <v>2</v>
      </c>
      <c r="AB967">
        <v>5</v>
      </c>
    </row>
    <row r="968" spans="1:28" x14ac:dyDescent="0.25">
      <c r="A968" s="5" t="s">
        <v>2027</v>
      </c>
      <c r="G968">
        <v>0</v>
      </c>
      <c r="H968">
        <v>0</v>
      </c>
      <c r="N968">
        <v>0</v>
      </c>
      <c r="O968">
        <v>0</v>
      </c>
      <c r="R968">
        <v>0</v>
      </c>
      <c r="S968">
        <v>0</v>
      </c>
      <c r="V968">
        <v>0</v>
      </c>
      <c r="W968">
        <v>0</v>
      </c>
      <c r="Z968">
        <v>0</v>
      </c>
      <c r="AA968">
        <v>0</v>
      </c>
      <c r="AB968">
        <v>0</v>
      </c>
    </row>
    <row r="969" spans="1:28" x14ac:dyDescent="0.25">
      <c r="A969" s="5" t="s">
        <v>2029</v>
      </c>
      <c r="J969">
        <v>6</v>
      </c>
      <c r="K969">
        <v>6</v>
      </c>
      <c r="N969">
        <v>3</v>
      </c>
      <c r="O969">
        <v>3</v>
      </c>
      <c r="R969">
        <v>9</v>
      </c>
      <c r="S969">
        <v>9</v>
      </c>
      <c r="AB969">
        <v>18</v>
      </c>
    </row>
    <row r="970" spans="1:28" x14ac:dyDescent="0.25">
      <c r="A970" s="5" t="s">
        <v>2031</v>
      </c>
      <c r="J970">
        <v>1</v>
      </c>
      <c r="K970">
        <v>1</v>
      </c>
      <c r="V970">
        <v>5</v>
      </c>
      <c r="W970">
        <v>5</v>
      </c>
      <c r="AB970">
        <v>6</v>
      </c>
    </row>
    <row r="971" spans="1:28" x14ac:dyDescent="0.25">
      <c r="A971" s="5" t="s">
        <v>2033</v>
      </c>
      <c r="G971">
        <v>0</v>
      </c>
      <c r="H971">
        <v>0</v>
      </c>
      <c r="N971">
        <v>12</v>
      </c>
      <c r="O971">
        <v>12</v>
      </c>
      <c r="R971">
        <v>11</v>
      </c>
      <c r="S971">
        <v>11</v>
      </c>
      <c r="V971">
        <v>7</v>
      </c>
      <c r="W971">
        <v>7</v>
      </c>
      <c r="Z971">
        <v>11</v>
      </c>
      <c r="AA971">
        <v>11</v>
      </c>
      <c r="AB971">
        <v>41</v>
      </c>
    </row>
    <row r="972" spans="1:28" x14ac:dyDescent="0.25">
      <c r="A972" s="5" t="s">
        <v>2035</v>
      </c>
      <c r="G972">
        <v>8</v>
      </c>
      <c r="H972">
        <v>8</v>
      </c>
      <c r="R972">
        <v>0</v>
      </c>
      <c r="S972">
        <v>0</v>
      </c>
      <c r="AB972">
        <v>8</v>
      </c>
    </row>
    <row r="973" spans="1:28" x14ac:dyDescent="0.25">
      <c r="A973" s="5" t="s">
        <v>2037</v>
      </c>
      <c r="G973">
        <v>0</v>
      </c>
      <c r="H973">
        <v>0</v>
      </c>
      <c r="N973">
        <v>3</v>
      </c>
      <c r="O973">
        <v>3</v>
      </c>
      <c r="R973">
        <v>0</v>
      </c>
      <c r="S973">
        <v>0</v>
      </c>
      <c r="V973">
        <v>1</v>
      </c>
      <c r="W973">
        <v>1</v>
      </c>
      <c r="Z973">
        <v>1</v>
      </c>
      <c r="AA973">
        <v>1</v>
      </c>
      <c r="AB973">
        <v>5</v>
      </c>
    </row>
    <row r="974" spans="1:28" x14ac:dyDescent="0.25">
      <c r="A974" s="5" t="s">
        <v>2039</v>
      </c>
      <c r="G974">
        <v>3</v>
      </c>
      <c r="H974">
        <v>3</v>
      </c>
      <c r="N974">
        <v>3</v>
      </c>
      <c r="O974">
        <v>3</v>
      </c>
      <c r="R974">
        <v>1</v>
      </c>
      <c r="S974">
        <v>1</v>
      </c>
      <c r="V974">
        <v>1</v>
      </c>
      <c r="W974">
        <v>1</v>
      </c>
      <c r="Z974">
        <v>0</v>
      </c>
      <c r="AA974">
        <v>0</v>
      </c>
      <c r="AB974">
        <v>8</v>
      </c>
    </row>
    <row r="975" spans="1:28" x14ac:dyDescent="0.25">
      <c r="A975" s="5" t="s">
        <v>2041</v>
      </c>
      <c r="J975">
        <v>1</v>
      </c>
      <c r="K975">
        <v>1</v>
      </c>
      <c r="N975">
        <v>2</v>
      </c>
      <c r="O975">
        <v>2</v>
      </c>
      <c r="Z975">
        <v>3</v>
      </c>
      <c r="AA975">
        <v>3</v>
      </c>
      <c r="AB975">
        <v>6</v>
      </c>
    </row>
    <row r="976" spans="1:28" x14ac:dyDescent="0.25">
      <c r="A976" s="5" t="s">
        <v>2043</v>
      </c>
      <c r="J976">
        <v>2</v>
      </c>
      <c r="K976">
        <v>2</v>
      </c>
      <c r="V976">
        <v>2</v>
      </c>
      <c r="W976">
        <v>2</v>
      </c>
      <c r="AB976">
        <v>4</v>
      </c>
    </row>
    <row r="977" spans="1:28" x14ac:dyDescent="0.25">
      <c r="A977" s="5" t="s">
        <v>2045</v>
      </c>
      <c r="D977">
        <v>1</v>
      </c>
      <c r="E977">
        <v>1</v>
      </c>
      <c r="N977">
        <v>0</v>
      </c>
      <c r="O977">
        <v>0</v>
      </c>
      <c r="Z977">
        <v>4</v>
      </c>
      <c r="AA977">
        <v>4</v>
      </c>
      <c r="AB977">
        <v>5</v>
      </c>
    </row>
    <row r="978" spans="1:28" x14ac:dyDescent="0.25">
      <c r="A978" s="5" t="s">
        <v>2047</v>
      </c>
      <c r="J978">
        <v>7</v>
      </c>
      <c r="K978">
        <v>7</v>
      </c>
      <c r="N978">
        <v>5</v>
      </c>
      <c r="O978">
        <v>5</v>
      </c>
      <c r="R978">
        <v>1</v>
      </c>
      <c r="S978">
        <v>1</v>
      </c>
      <c r="V978">
        <v>1</v>
      </c>
      <c r="W978">
        <v>1</v>
      </c>
      <c r="AB978">
        <v>14</v>
      </c>
    </row>
    <row r="979" spans="1:28" x14ac:dyDescent="0.25">
      <c r="A979" s="5" t="s">
        <v>2049</v>
      </c>
      <c r="G979">
        <v>0</v>
      </c>
      <c r="H979">
        <v>0</v>
      </c>
      <c r="N979">
        <v>14</v>
      </c>
      <c r="O979">
        <v>14</v>
      </c>
      <c r="R979">
        <v>12</v>
      </c>
      <c r="S979">
        <v>12</v>
      </c>
      <c r="U979">
        <v>16</v>
      </c>
      <c r="V979">
        <v>16</v>
      </c>
      <c r="W979">
        <v>32</v>
      </c>
      <c r="X979">
        <v>15</v>
      </c>
      <c r="AA979">
        <v>15</v>
      </c>
      <c r="AB979">
        <v>73</v>
      </c>
    </row>
    <row r="980" spans="1:28" x14ac:dyDescent="0.25">
      <c r="A980" s="5" t="s">
        <v>2050</v>
      </c>
      <c r="D980">
        <v>0</v>
      </c>
      <c r="E980">
        <v>0</v>
      </c>
      <c r="N980">
        <v>3</v>
      </c>
      <c r="O980">
        <v>3</v>
      </c>
      <c r="P980">
        <v>2</v>
      </c>
      <c r="R980">
        <v>2</v>
      </c>
      <c r="S980">
        <v>4</v>
      </c>
      <c r="V980">
        <v>2</v>
      </c>
      <c r="W980">
        <v>2</v>
      </c>
      <c r="AB980">
        <v>9</v>
      </c>
    </row>
    <row r="981" spans="1:28" x14ac:dyDescent="0.25">
      <c r="A981" s="5" t="s">
        <v>2052</v>
      </c>
      <c r="J981">
        <v>0</v>
      </c>
      <c r="K981">
        <v>0</v>
      </c>
      <c r="V981">
        <v>0</v>
      </c>
      <c r="W981">
        <v>0</v>
      </c>
      <c r="AB981">
        <v>0</v>
      </c>
    </row>
    <row r="982" spans="1:28" x14ac:dyDescent="0.25">
      <c r="A982" s="5" t="s">
        <v>2054</v>
      </c>
      <c r="D982">
        <v>7</v>
      </c>
      <c r="E982">
        <v>7</v>
      </c>
      <c r="N982">
        <v>1</v>
      </c>
      <c r="O982">
        <v>1</v>
      </c>
      <c r="Z982">
        <v>1</v>
      </c>
      <c r="AA982">
        <v>1</v>
      </c>
      <c r="AB982">
        <v>9</v>
      </c>
    </row>
    <row r="983" spans="1:28" x14ac:dyDescent="0.25">
      <c r="A983" s="5" t="s">
        <v>2056</v>
      </c>
      <c r="G983">
        <v>0</v>
      </c>
      <c r="H983">
        <v>0</v>
      </c>
      <c r="N983">
        <v>1</v>
      </c>
      <c r="O983">
        <v>1</v>
      </c>
      <c r="R983">
        <v>0</v>
      </c>
      <c r="S983">
        <v>0</v>
      </c>
      <c r="V983">
        <v>0</v>
      </c>
      <c r="W983">
        <v>0</v>
      </c>
      <c r="Z983">
        <v>0</v>
      </c>
      <c r="AA983">
        <v>0</v>
      </c>
      <c r="AB983">
        <v>1</v>
      </c>
    </row>
    <row r="984" spans="1:28" x14ac:dyDescent="0.25">
      <c r="A984" s="5" t="s">
        <v>2058</v>
      </c>
      <c r="D984">
        <v>3</v>
      </c>
      <c r="E984">
        <v>3</v>
      </c>
      <c r="N984">
        <v>4</v>
      </c>
      <c r="O984">
        <v>4</v>
      </c>
      <c r="Z984">
        <v>2</v>
      </c>
      <c r="AA984">
        <v>2</v>
      </c>
      <c r="AB984">
        <v>9</v>
      </c>
    </row>
    <row r="985" spans="1:28" x14ac:dyDescent="0.25">
      <c r="A985" s="5" t="s">
        <v>2060</v>
      </c>
      <c r="D985">
        <v>7</v>
      </c>
      <c r="E985">
        <v>7</v>
      </c>
      <c r="N985">
        <v>3</v>
      </c>
      <c r="O985">
        <v>3</v>
      </c>
      <c r="Z985">
        <v>3</v>
      </c>
      <c r="AA985">
        <v>3</v>
      </c>
      <c r="AB985">
        <v>13</v>
      </c>
    </row>
    <row r="986" spans="1:28" x14ac:dyDescent="0.25">
      <c r="A986" s="5" t="s">
        <v>2062</v>
      </c>
      <c r="J986">
        <v>0</v>
      </c>
      <c r="K986">
        <v>0</v>
      </c>
      <c r="V986">
        <v>0</v>
      </c>
      <c r="W986">
        <v>0</v>
      </c>
      <c r="AB986">
        <v>0</v>
      </c>
    </row>
    <row r="987" spans="1:28" x14ac:dyDescent="0.25">
      <c r="A987" s="5" t="s">
        <v>2064</v>
      </c>
      <c r="J987">
        <v>0</v>
      </c>
      <c r="K987">
        <v>0</v>
      </c>
      <c r="V987">
        <v>0</v>
      </c>
      <c r="W987">
        <v>0</v>
      </c>
      <c r="AB987">
        <v>0</v>
      </c>
    </row>
    <row r="988" spans="1:28" x14ac:dyDescent="0.25">
      <c r="A988" s="5" t="s">
        <v>2066</v>
      </c>
      <c r="G988">
        <v>2</v>
      </c>
      <c r="H988">
        <v>2</v>
      </c>
      <c r="N988">
        <v>5</v>
      </c>
      <c r="O988">
        <v>5</v>
      </c>
      <c r="R988">
        <v>2</v>
      </c>
      <c r="S988">
        <v>2</v>
      </c>
      <c r="V988">
        <v>5</v>
      </c>
      <c r="W988">
        <v>5</v>
      </c>
      <c r="Z988">
        <v>1</v>
      </c>
      <c r="AA988">
        <v>1</v>
      </c>
      <c r="AB988">
        <v>15</v>
      </c>
    </row>
    <row r="989" spans="1:28" x14ac:dyDescent="0.25">
      <c r="A989" s="5" t="s">
        <v>2068</v>
      </c>
      <c r="G989">
        <v>1</v>
      </c>
      <c r="H989">
        <v>1</v>
      </c>
      <c r="R989">
        <v>4</v>
      </c>
      <c r="S989">
        <v>4</v>
      </c>
      <c r="AB989">
        <v>5</v>
      </c>
    </row>
    <row r="990" spans="1:28" x14ac:dyDescent="0.25">
      <c r="A990" s="5" t="s">
        <v>2070</v>
      </c>
      <c r="J990">
        <v>3</v>
      </c>
      <c r="K990">
        <v>3</v>
      </c>
      <c r="V990">
        <v>1</v>
      </c>
      <c r="W990">
        <v>1</v>
      </c>
      <c r="AB990">
        <v>4</v>
      </c>
    </row>
    <row r="991" spans="1:28" x14ac:dyDescent="0.25">
      <c r="A991" s="5" t="s">
        <v>2072</v>
      </c>
      <c r="J991">
        <v>4</v>
      </c>
      <c r="K991">
        <v>4</v>
      </c>
      <c r="V991">
        <v>0</v>
      </c>
      <c r="W991">
        <v>0</v>
      </c>
      <c r="X991">
        <v>2</v>
      </c>
      <c r="AA991">
        <v>2</v>
      </c>
      <c r="AB991">
        <v>6</v>
      </c>
    </row>
    <row r="992" spans="1:28" x14ac:dyDescent="0.25">
      <c r="A992" s="5" t="s">
        <v>2074</v>
      </c>
      <c r="G992">
        <v>0</v>
      </c>
      <c r="H992">
        <v>0</v>
      </c>
      <c r="R992">
        <v>0</v>
      </c>
      <c r="S992">
        <v>0</v>
      </c>
      <c r="AB992">
        <v>0</v>
      </c>
    </row>
    <row r="993" spans="1:28" x14ac:dyDescent="0.25">
      <c r="A993" s="5" t="s">
        <v>2076</v>
      </c>
      <c r="J993">
        <v>0</v>
      </c>
      <c r="K993">
        <v>0</v>
      </c>
      <c r="V993">
        <v>0</v>
      </c>
      <c r="W993">
        <v>0</v>
      </c>
      <c r="AB993">
        <v>0</v>
      </c>
    </row>
    <row r="994" spans="1:28" x14ac:dyDescent="0.25">
      <c r="A994" s="5" t="s">
        <v>2078</v>
      </c>
      <c r="L994">
        <v>2</v>
      </c>
      <c r="N994">
        <v>1</v>
      </c>
      <c r="O994">
        <v>3</v>
      </c>
      <c r="P994">
        <v>0</v>
      </c>
      <c r="S994">
        <v>0</v>
      </c>
      <c r="T994">
        <v>3</v>
      </c>
      <c r="W994">
        <v>3</v>
      </c>
      <c r="Z994">
        <v>0</v>
      </c>
      <c r="AA994">
        <v>0</v>
      </c>
      <c r="AB994">
        <v>6</v>
      </c>
    </row>
    <row r="995" spans="1:28" x14ac:dyDescent="0.25">
      <c r="A995" s="5" t="s">
        <v>2080</v>
      </c>
      <c r="J995">
        <v>0</v>
      </c>
      <c r="K995">
        <v>0</v>
      </c>
      <c r="V995">
        <v>0</v>
      </c>
      <c r="W995">
        <v>0</v>
      </c>
      <c r="AB995">
        <v>0</v>
      </c>
    </row>
    <row r="996" spans="1:28" x14ac:dyDescent="0.25">
      <c r="A996" s="5" t="s">
        <v>2082</v>
      </c>
      <c r="J996">
        <v>4</v>
      </c>
      <c r="K996">
        <v>4</v>
      </c>
      <c r="M996">
        <v>24</v>
      </c>
      <c r="N996">
        <v>24</v>
      </c>
      <c r="O996">
        <v>48</v>
      </c>
      <c r="P996">
        <v>2</v>
      </c>
      <c r="R996">
        <v>2</v>
      </c>
      <c r="S996">
        <v>4</v>
      </c>
      <c r="T996">
        <v>2</v>
      </c>
      <c r="V996">
        <v>3</v>
      </c>
      <c r="W996">
        <v>5</v>
      </c>
      <c r="Z996">
        <v>13</v>
      </c>
      <c r="AA996">
        <v>13</v>
      </c>
      <c r="AB996">
        <v>74</v>
      </c>
    </row>
    <row r="997" spans="1:28" x14ac:dyDescent="0.25">
      <c r="A997" s="5" t="s">
        <v>2088</v>
      </c>
      <c r="J997">
        <v>0</v>
      </c>
      <c r="K997">
        <v>0</v>
      </c>
      <c r="V997">
        <v>5</v>
      </c>
      <c r="W997">
        <v>5</v>
      </c>
      <c r="AB997">
        <v>5</v>
      </c>
    </row>
    <row r="998" spans="1:28" x14ac:dyDescent="0.25">
      <c r="A998" s="5" t="s">
        <v>2090</v>
      </c>
      <c r="J998">
        <v>0</v>
      </c>
      <c r="K998">
        <v>0</v>
      </c>
      <c r="R998">
        <v>0</v>
      </c>
      <c r="S998">
        <v>0</v>
      </c>
      <c r="V998">
        <v>0</v>
      </c>
      <c r="W998">
        <v>0</v>
      </c>
      <c r="X998">
        <v>2</v>
      </c>
      <c r="AA998">
        <v>2</v>
      </c>
      <c r="AB998">
        <v>2</v>
      </c>
    </row>
    <row r="999" spans="1:28" x14ac:dyDescent="0.25">
      <c r="A999" s="5" t="s">
        <v>2092</v>
      </c>
      <c r="J999">
        <v>5</v>
      </c>
      <c r="K999">
        <v>5</v>
      </c>
      <c r="V999">
        <v>0</v>
      </c>
      <c r="W999">
        <v>0</v>
      </c>
      <c r="AB999">
        <v>5</v>
      </c>
    </row>
    <row r="1000" spans="1:28" x14ac:dyDescent="0.25">
      <c r="A1000" s="5" t="s">
        <v>2094</v>
      </c>
      <c r="D1000">
        <v>3</v>
      </c>
      <c r="E1000">
        <v>3</v>
      </c>
      <c r="N1000">
        <v>2</v>
      </c>
      <c r="O1000">
        <v>2</v>
      </c>
      <c r="Z1000">
        <v>0</v>
      </c>
      <c r="AA1000">
        <v>0</v>
      </c>
      <c r="AB1000">
        <v>5</v>
      </c>
    </row>
    <row r="1001" spans="1:28" x14ac:dyDescent="0.25">
      <c r="A1001" s="5" t="s">
        <v>2096</v>
      </c>
      <c r="G1001">
        <v>2</v>
      </c>
      <c r="H1001">
        <v>2</v>
      </c>
      <c r="R1001">
        <v>8</v>
      </c>
      <c r="S1001">
        <v>8</v>
      </c>
      <c r="AB1001">
        <v>10</v>
      </c>
    </row>
    <row r="1002" spans="1:28" x14ac:dyDescent="0.25">
      <c r="A1002" s="5" t="s">
        <v>2098</v>
      </c>
      <c r="J1002">
        <v>2</v>
      </c>
      <c r="K1002">
        <v>2</v>
      </c>
      <c r="V1002">
        <v>3</v>
      </c>
      <c r="W1002">
        <v>3</v>
      </c>
      <c r="AB1002">
        <v>5</v>
      </c>
    </row>
    <row r="1003" spans="1:28" x14ac:dyDescent="0.25">
      <c r="A1003" s="5" t="s">
        <v>2100</v>
      </c>
      <c r="J1003">
        <v>3</v>
      </c>
      <c r="K1003">
        <v>3</v>
      </c>
      <c r="V1003">
        <v>3</v>
      </c>
      <c r="W1003">
        <v>3</v>
      </c>
      <c r="AB1003">
        <v>6</v>
      </c>
    </row>
    <row r="1004" spans="1:28" x14ac:dyDescent="0.25">
      <c r="A1004" s="5" t="s">
        <v>2102</v>
      </c>
      <c r="J1004">
        <v>0</v>
      </c>
      <c r="K1004">
        <v>0</v>
      </c>
      <c r="V1004">
        <v>0</v>
      </c>
      <c r="W1004">
        <v>0</v>
      </c>
      <c r="AB1004">
        <v>0</v>
      </c>
    </row>
    <row r="1005" spans="1:28" x14ac:dyDescent="0.25">
      <c r="A1005" s="5" t="s">
        <v>2104</v>
      </c>
      <c r="D1005">
        <v>4</v>
      </c>
      <c r="E1005">
        <v>4</v>
      </c>
      <c r="N1005">
        <v>0</v>
      </c>
      <c r="O1005">
        <v>0</v>
      </c>
      <c r="P1005">
        <v>0</v>
      </c>
      <c r="R1005">
        <v>0</v>
      </c>
      <c r="S1005">
        <v>0</v>
      </c>
      <c r="V1005">
        <v>14</v>
      </c>
      <c r="W1005">
        <v>14</v>
      </c>
      <c r="AB1005">
        <v>18</v>
      </c>
    </row>
    <row r="1006" spans="1:28" x14ac:dyDescent="0.25">
      <c r="A1006" s="5" t="s">
        <v>2106</v>
      </c>
      <c r="D1006">
        <v>2</v>
      </c>
      <c r="E1006">
        <v>2</v>
      </c>
      <c r="N1006">
        <v>0</v>
      </c>
      <c r="O1006">
        <v>0</v>
      </c>
      <c r="R1006">
        <v>0</v>
      </c>
      <c r="S1006">
        <v>0</v>
      </c>
      <c r="V1006">
        <v>0</v>
      </c>
      <c r="W1006">
        <v>0</v>
      </c>
      <c r="Z1006">
        <v>1</v>
      </c>
      <c r="AA1006">
        <v>1</v>
      </c>
      <c r="AB1006">
        <v>3</v>
      </c>
    </row>
    <row r="1007" spans="1:28" x14ac:dyDescent="0.25">
      <c r="A1007" s="5" t="s">
        <v>2108</v>
      </c>
      <c r="L1007">
        <v>1</v>
      </c>
      <c r="N1007">
        <v>1</v>
      </c>
      <c r="O1007">
        <v>2</v>
      </c>
      <c r="R1007">
        <v>0</v>
      </c>
      <c r="S1007">
        <v>0</v>
      </c>
      <c r="V1007">
        <v>0</v>
      </c>
      <c r="W1007">
        <v>0</v>
      </c>
      <c r="Z1007">
        <v>0</v>
      </c>
      <c r="AA1007">
        <v>0</v>
      </c>
      <c r="AB1007">
        <v>2</v>
      </c>
    </row>
    <row r="1008" spans="1:28" x14ac:dyDescent="0.25">
      <c r="A1008" s="5" t="s">
        <v>2110</v>
      </c>
      <c r="J1008">
        <v>12</v>
      </c>
      <c r="K1008">
        <v>12</v>
      </c>
      <c r="V1008">
        <v>8</v>
      </c>
      <c r="W1008">
        <v>8</v>
      </c>
      <c r="AB1008">
        <v>20</v>
      </c>
    </row>
    <row r="1009" spans="1:28" x14ac:dyDescent="0.25">
      <c r="A1009" s="5" t="s">
        <v>2112</v>
      </c>
      <c r="L1009">
        <v>0</v>
      </c>
      <c r="N1009">
        <v>0</v>
      </c>
      <c r="O1009">
        <v>0</v>
      </c>
      <c r="R1009">
        <v>0</v>
      </c>
      <c r="S1009">
        <v>0</v>
      </c>
      <c r="V1009">
        <v>0</v>
      </c>
      <c r="W1009">
        <v>0</v>
      </c>
      <c r="Z1009">
        <v>0</v>
      </c>
      <c r="AA1009">
        <v>0</v>
      </c>
      <c r="AB1009">
        <v>0</v>
      </c>
    </row>
    <row r="1010" spans="1:28" x14ac:dyDescent="0.25">
      <c r="A1010" s="5" t="s">
        <v>2114</v>
      </c>
      <c r="G1010">
        <v>0</v>
      </c>
      <c r="H1010">
        <v>0</v>
      </c>
      <c r="N1010">
        <v>0</v>
      </c>
      <c r="O1010">
        <v>0</v>
      </c>
      <c r="R1010">
        <v>0</v>
      </c>
      <c r="S1010">
        <v>0</v>
      </c>
      <c r="V1010">
        <v>0</v>
      </c>
      <c r="W1010">
        <v>0</v>
      </c>
      <c r="Z1010">
        <v>0</v>
      </c>
      <c r="AA1010">
        <v>0</v>
      </c>
      <c r="AB1010">
        <v>0</v>
      </c>
    </row>
    <row r="1011" spans="1:28" x14ac:dyDescent="0.25">
      <c r="A1011" s="5" t="s">
        <v>2116</v>
      </c>
      <c r="J1011">
        <v>6</v>
      </c>
      <c r="K1011">
        <v>6</v>
      </c>
      <c r="V1011">
        <v>2</v>
      </c>
      <c r="W1011">
        <v>2</v>
      </c>
      <c r="AB1011">
        <v>8</v>
      </c>
    </row>
    <row r="1012" spans="1:28" x14ac:dyDescent="0.25">
      <c r="A1012" s="5" t="s">
        <v>2118</v>
      </c>
      <c r="G1012">
        <v>0</v>
      </c>
      <c r="H1012">
        <v>0</v>
      </c>
      <c r="N1012">
        <v>1</v>
      </c>
      <c r="O1012">
        <v>1</v>
      </c>
      <c r="R1012">
        <v>0</v>
      </c>
      <c r="S1012">
        <v>0</v>
      </c>
      <c r="V1012">
        <v>0</v>
      </c>
      <c r="W1012">
        <v>0</v>
      </c>
      <c r="Z1012">
        <v>0</v>
      </c>
      <c r="AA1012">
        <v>0</v>
      </c>
      <c r="AB1012">
        <v>1</v>
      </c>
    </row>
    <row r="1013" spans="1:28" x14ac:dyDescent="0.25">
      <c r="A1013" s="5" t="s">
        <v>2120</v>
      </c>
      <c r="G1013">
        <v>0</v>
      </c>
      <c r="H1013">
        <v>0</v>
      </c>
      <c r="R1013">
        <v>2</v>
      </c>
      <c r="S1013">
        <v>2</v>
      </c>
      <c r="AB1013">
        <v>2</v>
      </c>
    </row>
    <row r="1014" spans="1:28" x14ac:dyDescent="0.25">
      <c r="A1014" s="5" t="s">
        <v>2122</v>
      </c>
      <c r="G1014">
        <v>1</v>
      </c>
      <c r="H1014">
        <v>1</v>
      </c>
      <c r="R1014">
        <v>8</v>
      </c>
      <c r="S1014">
        <v>8</v>
      </c>
      <c r="AB1014">
        <v>9</v>
      </c>
    </row>
    <row r="1015" spans="1:28" x14ac:dyDescent="0.25">
      <c r="A1015" s="5" t="s">
        <v>2125</v>
      </c>
      <c r="D1015">
        <v>5</v>
      </c>
      <c r="E1015">
        <v>5</v>
      </c>
      <c r="N1015">
        <v>9</v>
      </c>
      <c r="O1015">
        <v>9</v>
      </c>
      <c r="R1015">
        <v>12</v>
      </c>
      <c r="S1015">
        <v>12</v>
      </c>
      <c r="V1015">
        <v>12</v>
      </c>
      <c r="W1015">
        <v>12</v>
      </c>
      <c r="Z1015">
        <v>11</v>
      </c>
      <c r="AA1015">
        <v>11</v>
      </c>
      <c r="AB1015">
        <v>49</v>
      </c>
    </row>
    <row r="1016" spans="1:28" x14ac:dyDescent="0.25">
      <c r="A1016" s="5" t="s">
        <v>2127</v>
      </c>
      <c r="D1016">
        <v>3</v>
      </c>
      <c r="E1016">
        <v>3</v>
      </c>
      <c r="N1016">
        <v>0</v>
      </c>
      <c r="O1016">
        <v>0</v>
      </c>
      <c r="Z1016">
        <v>0</v>
      </c>
      <c r="AA1016">
        <v>0</v>
      </c>
      <c r="AB1016">
        <v>3</v>
      </c>
    </row>
    <row r="1017" spans="1:28" x14ac:dyDescent="0.25">
      <c r="A1017" s="5" t="s">
        <v>2129</v>
      </c>
      <c r="D1017">
        <v>3</v>
      </c>
      <c r="E1017">
        <v>3</v>
      </c>
      <c r="N1017">
        <v>2</v>
      </c>
      <c r="O1017">
        <v>2</v>
      </c>
      <c r="Z1017">
        <v>2</v>
      </c>
      <c r="AA1017">
        <v>2</v>
      </c>
      <c r="AB1017">
        <v>7</v>
      </c>
    </row>
    <row r="1018" spans="1:28" x14ac:dyDescent="0.25">
      <c r="A1018" s="5" t="s">
        <v>2131</v>
      </c>
      <c r="D1018">
        <v>0</v>
      </c>
      <c r="E1018">
        <v>0</v>
      </c>
      <c r="N1018">
        <v>0</v>
      </c>
      <c r="O1018">
        <v>0</v>
      </c>
      <c r="Z1018">
        <v>0</v>
      </c>
      <c r="AA1018">
        <v>0</v>
      </c>
      <c r="AB1018">
        <v>0</v>
      </c>
    </row>
    <row r="1019" spans="1:28" x14ac:dyDescent="0.25">
      <c r="A1019" s="5" t="s">
        <v>2133</v>
      </c>
      <c r="J1019">
        <v>3</v>
      </c>
      <c r="K1019">
        <v>3</v>
      </c>
      <c r="V1019">
        <v>2</v>
      </c>
      <c r="W1019">
        <v>2</v>
      </c>
      <c r="AB1019">
        <v>5</v>
      </c>
    </row>
    <row r="1020" spans="1:28" x14ac:dyDescent="0.25">
      <c r="A1020" s="5" t="s">
        <v>2135</v>
      </c>
      <c r="D1020">
        <v>0</v>
      </c>
      <c r="E1020">
        <v>0</v>
      </c>
      <c r="N1020">
        <v>1</v>
      </c>
      <c r="O1020">
        <v>1</v>
      </c>
      <c r="Z1020">
        <v>0</v>
      </c>
      <c r="AA1020">
        <v>0</v>
      </c>
      <c r="AB1020">
        <v>1</v>
      </c>
    </row>
    <row r="1021" spans="1:28" x14ac:dyDescent="0.25">
      <c r="A1021" s="5" t="s">
        <v>2137</v>
      </c>
      <c r="D1021">
        <v>0</v>
      </c>
      <c r="E1021">
        <v>0</v>
      </c>
      <c r="N1021">
        <v>1</v>
      </c>
      <c r="O1021">
        <v>1</v>
      </c>
      <c r="Z1021">
        <v>3</v>
      </c>
      <c r="AA1021">
        <v>3</v>
      </c>
      <c r="AB1021">
        <v>4</v>
      </c>
    </row>
    <row r="1022" spans="1:28" x14ac:dyDescent="0.25">
      <c r="A1022" s="5" t="s">
        <v>2139</v>
      </c>
      <c r="J1022">
        <v>4</v>
      </c>
      <c r="K1022">
        <v>4</v>
      </c>
      <c r="V1022">
        <v>1</v>
      </c>
      <c r="W1022">
        <v>1</v>
      </c>
      <c r="AB1022">
        <v>5</v>
      </c>
    </row>
    <row r="1023" spans="1:28" x14ac:dyDescent="0.25">
      <c r="A1023" s="5" t="s">
        <v>2141</v>
      </c>
      <c r="G1023">
        <v>1</v>
      </c>
      <c r="H1023">
        <v>1</v>
      </c>
      <c r="N1023">
        <v>9</v>
      </c>
      <c r="O1023">
        <v>9</v>
      </c>
      <c r="R1023">
        <v>7</v>
      </c>
      <c r="S1023">
        <v>7</v>
      </c>
      <c r="V1023">
        <v>9</v>
      </c>
      <c r="W1023">
        <v>9</v>
      </c>
      <c r="Z1023">
        <v>7</v>
      </c>
      <c r="AA1023">
        <v>7</v>
      </c>
      <c r="AB1023">
        <v>33</v>
      </c>
    </row>
    <row r="1024" spans="1:28" x14ac:dyDescent="0.25">
      <c r="A1024" s="5" t="s">
        <v>2143</v>
      </c>
      <c r="D1024">
        <v>0</v>
      </c>
      <c r="E1024">
        <v>0</v>
      </c>
      <c r="N1024">
        <v>0</v>
      </c>
      <c r="O1024">
        <v>0</v>
      </c>
      <c r="Z1024">
        <v>0</v>
      </c>
      <c r="AA1024">
        <v>0</v>
      </c>
      <c r="AB1024">
        <v>0</v>
      </c>
    </row>
    <row r="1025" spans="1:28" x14ac:dyDescent="0.25">
      <c r="A1025" s="5" t="s">
        <v>2145</v>
      </c>
      <c r="D1025">
        <v>2</v>
      </c>
      <c r="E1025">
        <v>2</v>
      </c>
      <c r="N1025">
        <v>1</v>
      </c>
      <c r="O1025">
        <v>1</v>
      </c>
      <c r="R1025">
        <v>2</v>
      </c>
      <c r="S1025">
        <v>2</v>
      </c>
      <c r="V1025">
        <v>2</v>
      </c>
      <c r="W1025">
        <v>2</v>
      </c>
      <c r="Z1025">
        <v>2</v>
      </c>
      <c r="AA1025">
        <v>2</v>
      </c>
      <c r="AB1025">
        <v>9</v>
      </c>
    </row>
    <row r="1026" spans="1:28" x14ac:dyDescent="0.25">
      <c r="A1026" s="5" t="s">
        <v>2147</v>
      </c>
      <c r="J1026">
        <v>0</v>
      </c>
      <c r="K1026">
        <v>0</v>
      </c>
      <c r="N1026">
        <v>0</v>
      </c>
      <c r="O1026">
        <v>0</v>
      </c>
      <c r="R1026">
        <v>0</v>
      </c>
      <c r="S1026">
        <v>0</v>
      </c>
      <c r="AB1026">
        <v>0</v>
      </c>
    </row>
    <row r="1027" spans="1:28" x14ac:dyDescent="0.25">
      <c r="A1027" s="5" t="s">
        <v>2149</v>
      </c>
      <c r="J1027">
        <v>5</v>
      </c>
      <c r="K1027">
        <v>5</v>
      </c>
      <c r="N1027">
        <v>1</v>
      </c>
      <c r="O1027">
        <v>1</v>
      </c>
      <c r="Z1027">
        <v>0</v>
      </c>
      <c r="AA1027">
        <v>0</v>
      </c>
      <c r="AB1027">
        <v>6</v>
      </c>
    </row>
    <row r="1028" spans="1:28" x14ac:dyDescent="0.25">
      <c r="A1028" s="5" t="s">
        <v>2151</v>
      </c>
      <c r="G1028">
        <v>0</v>
      </c>
      <c r="H1028">
        <v>0</v>
      </c>
      <c r="R1028">
        <v>0</v>
      </c>
      <c r="S1028">
        <v>0</v>
      </c>
      <c r="AB1028">
        <v>0</v>
      </c>
    </row>
    <row r="1029" spans="1:28" x14ac:dyDescent="0.25">
      <c r="A1029" s="5" t="s">
        <v>2153</v>
      </c>
      <c r="G1029">
        <v>0</v>
      </c>
      <c r="H1029">
        <v>0</v>
      </c>
      <c r="R1029">
        <v>3</v>
      </c>
      <c r="S1029">
        <v>3</v>
      </c>
      <c r="AB1029">
        <v>3</v>
      </c>
    </row>
    <row r="1030" spans="1:28" x14ac:dyDescent="0.25">
      <c r="A1030" s="5" t="s">
        <v>2155</v>
      </c>
      <c r="D1030">
        <v>5</v>
      </c>
      <c r="E1030">
        <v>5</v>
      </c>
      <c r="N1030">
        <v>1</v>
      </c>
      <c r="O1030">
        <v>1</v>
      </c>
      <c r="AB1030">
        <v>6</v>
      </c>
    </row>
    <row r="1031" spans="1:28" x14ac:dyDescent="0.25">
      <c r="A1031" s="5" t="s">
        <v>2157</v>
      </c>
      <c r="J1031">
        <v>4</v>
      </c>
      <c r="K1031">
        <v>4</v>
      </c>
      <c r="V1031">
        <v>0</v>
      </c>
      <c r="W1031">
        <v>0</v>
      </c>
      <c r="AB1031">
        <v>4</v>
      </c>
    </row>
    <row r="1032" spans="1:28" x14ac:dyDescent="0.25">
      <c r="A1032" s="5" t="s">
        <v>2159</v>
      </c>
      <c r="G1032">
        <v>0</v>
      </c>
      <c r="H1032">
        <v>0</v>
      </c>
      <c r="R1032">
        <v>0</v>
      </c>
      <c r="S1032">
        <v>0</v>
      </c>
      <c r="AB1032">
        <v>0</v>
      </c>
    </row>
    <row r="1033" spans="1:28" x14ac:dyDescent="0.25">
      <c r="A1033" s="5" t="s">
        <v>2161</v>
      </c>
      <c r="G1033">
        <v>0</v>
      </c>
      <c r="H1033">
        <v>0</v>
      </c>
      <c r="R1033">
        <v>0</v>
      </c>
      <c r="S1033">
        <v>0</v>
      </c>
      <c r="AB1033">
        <v>0</v>
      </c>
    </row>
    <row r="1034" spans="1:28" x14ac:dyDescent="0.25">
      <c r="A1034" s="5" t="s">
        <v>2163</v>
      </c>
      <c r="G1034">
        <v>2</v>
      </c>
      <c r="H1034">
        <v>2</v>
      </c>
      <c r="R1034">
        <v>0</v>
      </c>
      <c r="S1034">
        <v>0</v>
      </c>
      <c r="AB1034">
        <v>2</v>
      </c>
    </row>
    <row r="1035" spans="1:28" x14ac:dyDescent="0.25">
      <c r="A1035" s="5" t="s">
        <v>2165</v>
      </c>
      <c r="D1035">
        <v>0</v>
      </c>
      <c r="E1035">
        <v>0</v>
      </c>
      <c r="N1035">
        <v>0</v>
      </c>
      <c r="O1035">
        <v>0</v>
      </c>
      <c r="Z1035">
        <v>3</v>
      </c>
      <c r="AA1035">
        <v>3</v>
      </c>
      <c r="AB1035">
        <v>3</v>
      </c>
    </row>
    <row r="1036" spans="1:28" x14ac:dyDescent="0.25">
      <c r="A1036" s="5" t="s">
        <v>2167</v>
      </c>
      <c r="J1036">
        <v>0</v>
      </c>
      <c r="K1036">
        <v>0</v>
      </c>
      <c r="V1036">
        <v>0</v>
      </c>
      <c r="W1036">
        <v>0</v>
      </c>
      <c r="AB1036">
        <v>0</v>
      </c>
    </row>
    <row r="1037" spans="1:28" x14ac:dyDescent="0.25">
      <c r="A1037" s="5" t="s">
        <v>2169</v>
      </c>
      <c r="G1037">
        <v>5</v>
      </c>
      <c r="H1037">
        <v>5</v>
      </c>
      <c r="R1037">
        <v>2</v>
      </c>
      <c r="S1037">
        <v>2</v>
      </c>
      <c r="AB1037">
        <v>7</v>
      </c>
    </row>
    <row r="1038" spans="1:28" x14ac:dyDescent="0.25">
      <c r="A1038" s="5" t="s">
        <v>2171</v>
      </c>
      <c r="G1038">
        <v>0</v>
      </c>
      <c r="H1038">
        <v>0</v>
      </c>
      <c r="R1038">
        <v>0</v>
      </c>
      <c r="S1038">
        <v>0</v>
      </c>
      <c r="AB1038">
        <v>0</v>
      </c>
    </row>
    <row r="1039" spans="1:28" x14ac:dyDescent="0.25">
      <c r="A1039" s="5" t="s">
        <v>2173</v>
      </c>
      <c r="G1039">
        <v>0</v>
      </c>
      <c r="H1039">
        <v>0</v>
      </c>
      <c r="R1039">
        <v>0</v>
      </c>
      <c r="S1039">
        <v>0</v>
      </c>
      <c r="AB1039">
        <v>0</v>
      </c>
    </row>
    <row r="1040" spans="1:28" x14ac:dyDescent="0.25">
      <c r="A1040" s="5" t="s">
        <v>2175</v>
      </c>
      <c r="D1040">
        <v>0</v>
      </c>
      <c r="E1040">
        <v>0</v>
      </c>
      <c r="N1040">
        <v>1</v>
      </c>
      <c r="O1040">
        <v>1</v>
      </c>
      <c r="AB1040">
        <v>1</v>
      </c>
    </row>
    <row r="1041" spans="1:28" x14ac:dyDescent="0.25">
      <c r="A1041" s="5" t="s">
        <v>2177</v>
      </c>
      <c r="D1041">
        <v>0</v>
      </c>
      <c r="E1041">
        <v>0</v>
      </c>
      <c r="N1041">
        <v>1</v>
      </c>
      <c r="O1041">
        <v>1</v>
      </c>
      <c r="Z1041">
        <v>0</v>
      </c>
      <c r="AA1041">
        <v>0</v>
      </c>
      <c r="AB1041">
        <v>1</v>
      </c>
    </row>
    <row r="1042" spans="1:28" x14ac:dyDescent="0.25">
      <c r="A1042" s="5" t="s">
        <v>2179</v>
      </c>
      <c r="D1042">
        <v>4</v>
      </c>
      <c r="E1042">
        <v>4</v>
      </c>
      <c r="N1042">
        <v>8</v>
      </c>
      <c r="O1042">
        <v>8</v>
      </c>
      <c r="AB1042">
        <v>12</v>
      </c>
    </row>
    <row r="1043" spans="1:28" x14ac:dyDescent="0.25">
      <c r="A1043" s="5" t="s">
        <v>2181</v>
      </c>
      <c r="G1043">
        <v>2</v>
      </c>
      <c r="H1043">
        <v>2</v>
      </c>
      <c r="R1043">
        <v>2</v>
      </c>
      <c r="S1043">
        <v>2</v>
      </c>
      <c r="AB1043">
        <v>4</v>
      </c>
    </row>
    <row r="1044" spans="1:28" x14ac:dyDescent="0.25">
      <c r="A1044" s="5" t="s">
        <v>2183</v>
      </c>
      <c r="G1044">
        <v>0</v>
      </c>
      <c r="H1044">
        <v>0</v>
      </c>
      <c r="R1044">
        <v>1</v>
      </c>
      <c r="S1044">
        <v>1</v>
      </c>
      <c r="AB1044">
        <v>1</v>
      </c>
    </row>
    <row r="1045" spans="1:28" x14ac:dyDescent="0.25">
      <c r="A1045" s="5" t="s">
        <v>2185</v>
      </c>
      <c r="G1045">
        <v>0</v>
      </c>
      <c r="H1045">
        <v>0</v>
      </c>
      <c r="R1045">
        <v>1</v>
      </c>
      <c r="S1045">
        <v>1</v>
      </c>
      <c r="AB1045">
        <v>1</v>
      </c>
    </row>
    <row r="1046" spans="1:28" x14ac:dyDescent="0.25">
      <c r="A1046" s="5" t="s">
        <v>2187</v>
      </c>
      <c r="J1046">
        <v>0</v>
      </c>
      <c r="K1046">
        <v>0</v>
      </c>
      <c r="V1046">
        <v>0</v>
      </c>
      <c r="W1046">
        <v>0</v>
      </c>
      <c r="AB1046">
        <v>0</v>
      </c>
    </row>
    <row r="1047" spans="1:28" x14ac:dyDescent="0.25">
      <c r="A1047" s="5" t="s">
        <v>2189</v>
      </c>
      <c r="J1047">
        <v>0</v>
      </c>
      <c r="K1047">
        <v>0</v>
      </c>
      <c r="V1047">
        <v>4</v>
      </c>
      <c r="W1047">
        <v>4</v>
      </c>
      <c r="AB1047">
        <v>4</v>
      </c>
    </row>
    <row r="1048" spans="1:28" x14ac:dyDescent="0.25">
      <c r="A1048" s="5" t="s">
        <v>2191</v>
      </c>
      <c r="J1048">
        <v>1</v>
      </c>
      <c r="K1048">
        <v>1</v>
      </c>
      <c r="V1048">
        <v>2</v>
      </c>
      <c r="W1048">
        <v>2</v>
      </c>
      <c r="AB1048">
        <v>3</v>
      </c>
    </row>
    <row r="1049" spans="1:28" x14ac:dyDescent="0.25">
      <c r="A1049" s="5" t="s">
        <v>2193</v>
      </c>
      <c r="J1049">
        <v>19</v>
      </c>
      <c r="K1049">
        <v>19</v>
      </c>
      <c r="L1049">
        <v>0</v>
      </c>
      <c r="N1049">
        <v>0</v>
      </c>
      <c r="O1049">
        <v>0</v>
      </c>
      <c r="Z1049">
        <v>0</v>
      </c>
      <c r="AA1049">
        <v>0</v>
      </c>
      <c r="AB1049">
        <v>19</v>
      </c>
    </row>
    <row r="1050" spans="1:28" x14ac:dyDescent="0.25">
      <c r="A1050" s="5" t="s">
        <v>2195</v>
      </c>
      <c r="J1050">
        <v>6</v>
      </c>
      <c r="K1050">
        <v>6</v>
      </c>
      <c r="V1050">
        <v>0</v>
      </c>
      <c r="W1050">
        <v>0</v>
      </c>
      <c r="AB1050">
        <v>6</v>
      </c>
    </row>
    <row r="1051" spans="1:28" x14ac:dyDescent="0.25">
      <c r="A1051" s="5" t="s">
        <v>2197</v>
      </c>
      <c r="J1051">
        <v>0</v>
      </c>
      <c r="K1051">
        <v>0</v>
      </c>
      <c r="V1051">
        <v>0</v>
      </c>
      <c r="W1051">
        <v>0</v>
      </c>
      <c r="AB1051">
        <v>0</v>
      </c>
    </row>
    <row r="1052" spans="1:28" x14ac:dyDescent="0.25">
      <c r="A1052" s="5" t="s">
        <v>2199</v>
      </c>
      <c r="J1052">
        <v>0</v>
      </c>
      <c r="K1052">
        <v>0</v>
      </c>
      <c r="V1052">
        <v>0</v>
      </c>
      <c r="W1052">
        <v>0</v>
      </c>
      <c r="AB1052">
        <v>0</v>
      </c>
    </row>
    <row r="1053" spans="1:28" x14ac:dyDescent="0.25">
      <c r="A1053" s="5" t="s">
        <v>2201</v>
      </c>
      <c r="G1053">
        <v>2</v>
      </c>
      <c r="H1053">
        <v>2</v>
      </c>
      <c r="R1053">
        <v>4</v>
      </c>
      <c r="S1053">
        <v>4</v>
      </c>
      <c r="AB1053">
        <v>6</v>
      </c>
    </row>
    <row r="1054" spans="1:28" x14ac:dyDescent="0.25">
      <c r="A1054" s="5" t="s">
        <v>2203</v>
      </c>
      <c r="B1054">
        <v>0</v>
      </c>
      <c r="N1054">
        <v>0</v>
      </c>
      <c r="O1054">
        <v>0</v>
      </c>
      <c r="Q1054">
        <v>21</v>
      </c>
      <c r="R1054">
        <v>21</v>
      </c>
      <c r="S1054">
        <v>42</v>
      </c>
      <c r="T1054">
        <v>0</v>
      </c>
      <c r="V1054">
        <v>2</v>
      </c>
      <c r="W1054">
        <v>2</v>
      </c>
      <c r="AB1054">
        <v>44</v>
      </c>
    </row>
    <row r="1055" spans="1:28" x14ac:dyDescent="0.25">
      <c r="A1055" s="5" t="s">
        <v>2205</v>
      </c>
      <c r="J1055">
        <v>2</v>
      </c>
      <c r="K1055">
        <v>2</v>
      </c>
      <c r="V1055">
        <v>0</v>
      </c>
      <c r="W1055">
        <v>0</v>
      </c>
      <c r="AB1055">
        <v>2</v>
      </c>
    </row>
    <row r="1056" spans="1:28" x14ac:dyDescent="0.25">
      <c r="A1056" s="5" t="s">
        <v>2207</v>
      </c>
      <c r="D1056">
        <v>0</v>
      </c>
      <c r="E1056">
        <v>0</v>
      </c>
      <c r="N1056">
        <v>0</v>
      </c>
      <c r="O1056">
        <v>0</v>
      </c>
      <c r="Z1056">
        <v>1</v>
      </c>
      <c r="AA1056">
        <v>1</v>
      </c>
      <c r="AB1056">
        <v>1</v>
      </c>
    </row>
    <row r="1057" spans="1:28" x14ac:dyDescent="0.25">
      <c r="A1057" s="5" t="s">
        <v>2209</v>
      </c>
      <c r="J1057">
        <v>0</v>
      </c>
      <c r="K1057">
        <v>0</v>
      </c>
      <c r="V1057">
        <v>0</v>
      </c>
      <c r="W1057">
        <v>0</v>
      </c>
      <c r="AB1057">
        <v>0</v>
      </c>
    </row>
    <row r="1058" spans="1:28" x14ac:dyDescent="0.25">
      <c r="A1058" s="5" t="s">
        <v>2211</v>
      </c>
      <c r="J1058">
        <v>2</v>
      </c>
      <c r="K1058">
        <v>2</v>
      </c>
      <c r="V1058">
        <v>2</v>
      </c>
      <c r="W1058">
        <v>2</v>
      </c>
      <c r="AB1058">
        <v>4</v>
      </c>
    </row>
    <row r="1059" spans="1:28" x14ac:dyDescent="0.25">
      <c r="A1059" s="5" t="s">
        <v>2213</v>
      </c>
      <c r="G1059">
        <v>6</v>
      </c>
      <c r="H1059">
        <v>6</v>
      </c>
      <c r="R1059">
        <v>0</v>
      </c>
      <c r="S1059">
        <v>0</v>
      </c>
      <c r="AB1059">
        <v>6</v>
      </c>
    </row>
    <row r="1060" spans="1:28" x14ac:dyDescent="0.25">
      <c r="A1060" s="5" t="s">
        <v>2215</v>
      </c>
      <c r="J1060">
        <v>6</v>
      </c>
      <c r="K1060">
        <v>6</v>
      </c>
      <c r="V1060">
        <v>0</v>
      </c>
      <c r="W1060">
        <v>0</v>
      </c>
      <c r="X1060">
        <v>0</v>
      </c>
      <c r="AA1060">
        <v>0</v>
      </c>
      <c r="AB1060">
        <v>6</v>
      </c>
    </row>
    <row r="1061" spans="1:28" x14ac:dyDescent="0.25">
      <c r="A1061" s="5" t="s">
        <v>2217</v>
      </c>
      <c r="J1061">
        <v>0</v>
      </c>
      <c r="K1061">
        <v>0</v>
      </c>
      <c r="V1061">
        <v>0</v>
      </c>
      <c r="W1061">
        <v>0</v>
      </c>
      <c r="AB1061">
        <v>0</v>
      </c>
    </row>
    <row r="1062" spans="1:28" x14ac:dyDescent="0.25">
      <c r="A1062" s="5" t="s">
        <v>2220</v>
      </c>
      <c r="J1062">
        <v>1</v>
      </c>
      <c r="K1062">
        <v>1</v>
      </c>
      <c r="V1062">
        <v>0</v>
      </c>
      <c r="W1062">
        <v>0</v>
      </c>
      <c r="AB1062">
        <v>1</v>
      </c>
    </row>
    <row r="1063" spans="1:28" x14ac:dyDescent="0.25">
      <c r="A1063" s="5" t="s">
        <v>2222</v>
      </c>
      <c r="G1063">
        <v>0</v>
      </c>
      <c r="H1063">
        <v>0</v>
      </c>
      <c r="R1063">
        <v>0</v>
      </c>
      <c r="S1063">
        <v>0</v>
      </c>
      <c r="AB1063">
        <v>0</v>
      </c>
    </row>
    <row r="1064" spans="1:28" x14ac:dyDescent="0.25">
      <c r="A1064" s="5" t="s">
        <v>2224</v>
      </c>
      <c r="J1064">
        <v>2</v>
      </c>
      <c r="K1064">
        <v>2</v>
      </c>
      <c r="V1064">
        <v>2</v>
      </c>
      <c r="W1064">
        <v>2</v>
      </c>
      <c r="AB1064">
        <v>4</v>
      </c>
    </row>
    <row r="1065" spans="1:28" x14ac:dyDescent="0.25">
      <c r="A1065" s="5" t="s">
        <v>2225</v>
      </c>
      <c r="G1065">
        <v>0</v>
      </c>
      <c r="H1065">
        <v>0</v>
      </c>
      <c r="R1065">
        <v>1</v>
      </c>
      <c r="S1065">
        <v>1</v>
      </c>
      <c r="AB1065">
        <v>1</v>
      </c>
    </row>
    <row r="1066" spans="1:28" x14ac:dyDescent="0.25">
      <c r="A1066" s="5" t="s">
        <v>2227</v>
      </c>
      <c r="D1066">
        <v>1</v>
      </c>
      <c r="E1066">
        <v>1</v>
      </c>
      <c r="N1066">
        <v>1</v>
      </c>
      <c r="O1066">
        <v>1</v>
      </c>
      <c r="R1066">
        <v>0</v>
      </c>
      <c r="S1066">
        <v>0</v>
      </c>
      <c r="AB1066">
        <v>2</v>
      </c>
    </row>
    <row r="1067" spans="1:28" x14ac:dyDescent="0.25">
      <c r="A1067" s="5" t="s">
        <v>2229</v>
      </c>
      <c r="J1067">
        <v>1</v>
      </c>
      <c r="K1067">
        <v>1</v>
      </c>
      <c r="V1067">
        <v>0</v>
      </c>
      <c r="W1067">
        <v>0</v>
      </c>
      <c r="AB1067">
        <v>1</v>
      </c>
    </row>
    <row r="1068" spans="1:28" x14ac:dyDescent="0.25">
      <c r="A1068" s="5" t="s">
        <v>2231</v>
      </c>
      <c r="J1068">
        <v>4</v>
      </c>
      <c r="K1068">
        <v>4</v>
      </c>
      <c r="V1068">
        <v>2</v>
      </c>
      <c r="W1068">
        <v>2</v>
      </c>
      <c r="AB1068">
        <v>6</v>
      </c>
    </row>
    <row r="1069" spans="1:28" x14ac:dyDescent="0.25">
      <c r="A1069" s="5" t="s">
        <v>2233</v>
      </c>
      <c r="D1069">
        <v>8</v>
      </c>
      <c r="E1069">
        <v>8</v>
      </c>
      <c r="N1069">
        <v>7</v>
      </c>
      <c r="O1069">
        <v>7</v>
      </c>
      <c r="R1069">
        <v>2</v>
      </c>
      <c r="S1069">
        <v>2</v>
      </c>
      <c r="AB1069">
        <v>17</v>
      </c>
    </row>
    <row r="1070" spans="1:28" x14ac:dyDescent="0.25">
      <c r="A1070" s="5" t="s">
        <v>2235</v>
      </c>
      <c r="J1070">
        <v>0</v>
      </c>
      <c r="K1070">
        <v>0</v>
      </c>
      <c r="V1070">
        <v>0</v>
      </c>
      <c r="W1070">
        <v>0</v>
      </c>
      <c r="AB1070">
        <v>0</v>
      </c>
    </row>
    <row r="1071" spans="1:28" x14ac:dyDescent="0.25">
      <c r="A1071" s="5" t="s">
        <v>2237</v>
      </c>
      <c r="J1071">
        <v>2</v>
      </c>
      <c r="K1071">
        <v>2</v>
      </c>
      <c r="V1071">
        <v>2</v>
      </c>
      <c r="W1071">
        <v>2</v>
      </c>
      <c r="AB1071">
        <v>4</v>
      </c>
    </row>
    <row r="1072" spans="1:28" x14ac:dyDescent="0.25">
      <c r="A1072" s="5" t="s">
        <v>2239</v>
      </c>
      <c r="G1072">
        <v>0</v>
      </c>
      <c r="H1072">
        <v>0</v>
      </c>
      <c r="R1072">
        <v>0</v>
      </c>
      <c r="S1072">
        <v>0</v>
      </c>
      <c r="AB1072">
        <v>0</v>
      </c>
    </row>
    <row r="1073" spans="1:28" x14ac:dyDescent="0.25">
      <c r="A1073" s="5" t="s">
        <v>2241</v>
      </c>
      <c r="J1073">
        <v>0</v>
      </c>
      <c r="K1073">
        <v>0</v>
      </c>
      <c r="V1073">
        <v>1</v>
      </c>
      <c r="W1073">
        <v>1</v>
      </c>
      <c r="AB1073">
        <v>1</v>
      </c>
    </row>
    <row r="1074" spans="1:28" x14ac:dyDescent="0.25">
      <c r="A1074" s="5" t="s">
        <v>2243</v>
      </c>
      <c r="J1074">
        <v>0</v>
      </c>
      <c r="K1074">
        <v>0</v>
      </c>
      <c r="V1074">
        <v>0</v>
      </c>
      <c r="W1074">
        <v>0</v>
      </c>
      <c r="AB1074">
        <v>0</v>
      </c>
    </row>
    <row r="1075" spans="1:28" x14ac:dyDescent="0.25">
      <c r="A1075" s="5" t="s">
        <v>2245</v>
      </c>
      <c r="G1075">
        <v>3</v>
      </c>
      <c r="H1075">
        <v>3</v>
      </c>
      <c r="R1075">
        <v>3</v>
      </c>
      <c r="S1075">
        <v>3</v>
      </c>
      <c r="AB1075">
        <v>6</v>
      </c>
    </row>
    <row r="1076" spans="1:28" x14ac:dyDescent="0.25">
      <c r="A1076" s="5" t="s">
        <v>2247</v>
      </c>
      <c r="J1076">
        <v>1</v>
      </c>
      <c r="K1076">
        <v>1</v>
      </c>
      <c r="V1076">
        <v>2</v>
      </c>
      <c r="W1076">
        <v>2</v>
      </c>
      <c r="AB1076">
        <v>3</v>
      </c>
    </row>
    <row r="1077" spans="1:28" x14ac:dyDescent="0.25">
      <c r="A1077" s="5" t="s">
        <v>2249</v>
      </c>
      <c r="G1077">
        <v>3</v>
      </c>
      <c r="H1077">
        <v>3</v>
      </c>
      <c r="R1077">
        <v>0</v>
      </c>
      <c r="S1077">
        <v>0</v>
      </c>
      <c r="AB1077">
        <v>3</v>
      </c>
    </row>
    <row r="1078" spans="1:28" x14ac:dyDescent="0.25">
      <c r="A1078" s="5" t="s">
        <v>2251</v>
      </c>
      <c r="G1078">
        <v>2</v>
      </c>
      <c r="H1078">
        <v>2</v>
      </c>
      <c r="R1078">
        <v>1</v>
      </c>
      <c r="S1078">
        <v>1</v>
      </c>
      <c r="AB1078">
        <v>3</v>
      </c>
    </row>
    <row r="1079" spans="1:28" x14ac:dyDescent="0.25">
      <c r="A1079" s="5" t="s">
        <v>2253</v>
      </c>
      <c r="G1079">
        <v>0</v>
      </c>
      <c r="H1079">
        <v>0</v>
      </c>
      <c r="R1079">
        <v>2</v>
      </c>
      <c r="S1079">
        <v>2</v>
      </c>
      <c r="AB1079">
        <v>2</v>
      </c>
    </row>
    <row r="1080" spans="1:28" x14ac:dyDescent="0.25">
      <c r="A1080" s="5" t="s">
        <v>2255</v>
      </c>
      <c r="J1080">
        <v>0</v>
      </c>
      <c r="K1080">
        <v>0</v>
      </c>
      <c r="V1080">
        <v>0</v>
      </c>
      <c r="W1080">
        <v>0</v>
      </c>
      <c r="Z1080">
        <v>0</v>
      </c>
      <c r="AA1080">
        <v>0</v>
      </c>
      <c r="AB1080">
        <v>0</v>
      </c>
    </row>
    <row r="1081" spans="1:28" x14ac:dyDescent="0.25">
      <c r="A1081" s="5" t="s">
        <v>2257</v>
      </c>
      <c r="G1081">
        <v>2</v>
      </c>
      <c r="H1081">
        <v>2</v>
      </c>
      <c r="R1081">
        <v>0</v>
      </c>
      <c r="S1081">
        <v>0</v>
      </c>
      <c r="AB1081">
        <v>2</v>
      </c>
    </row>
    <row r="1082" spans="1:28" x14ac:dyDescent="0.25">
      <c r="A1082" s="5" t="s">
        <v>2259</v>
      </c>
      <c r="G1082">
        <v>0</v>
      </c>
      <c r="H1082">
        <v>0</v>
      </c>
      <c r="R1082">
        <v>0</v>
      </c>
      <c r="S1082">
        <v>0</v>
      </c>
      <c r="AB1082">
        <v>0</v>
      </c>
    </row>
    <row r="1083" spans="1:28" x14ac:dyDescent="0.25">
      <c r="A1083" s="5" t="s">
        <v>2261</v>
      </c>
      <c r="G1083">
        <v>1</v>
      </c>
      <c r="H1083">
        <v>1</v>
      </c>
      <c r="R1083">
        <v>2</v>
      </c>
      <c r="S1083">
        <v>2</v>
      </c>
      <c r="AB1083">
        <v>3</v>
      </c>
    </row>
    <row r="1084" spans="1:28" x14ac:dyDescent="0.25">
      <c r="A1084" s="5" t="s">
        <v>2263</v>
      </c>
      <c r="G1084">
        <v>0</v>
      </c>
      <c r="H1084">
        <v>0</v>
      </c>
      <c r="R1084">
        <v>1</v>
      </c>
      <c r="S1084">
        <v>1</v>
      </c>
      <c r="AB1084">
        <v>1</v>
      </c>
    </row>
    <row r="1085" spans="1:28" x14ac:dyDescent="0.25">
      <c r="A1085" s="5" t="s">
        <v>2265</v>
      </c>
      <c r="G1085">
        <v>5</v>
      </c>
      <c r="H1085">
        <v>5</v>
      </c>
      <c r="R1085">
        <v>4</v>
      </c>
      <c r="S1085">
        <v>4</v>
      </c>
      <c r="AB1085">
        <v>9</v>
      </c>
    </row>
    <row r="1086" spans="1:28" x14ac:dyDescent="0.25">
      <c r="A1086" s="5" t="s">
        <v>2267</v>
      </c>
      <c r="J1086">
        <v>2</v>
      </c>
      <c r="K1086">
        <v>2</v>
      </c>
      <c r="V1086">
        <v>1</v>
      </c>
      <c r="W1086">
        <v>1</v>
      </c>
      <c r="AB1086">
        <v>3</v>
      </c>
    </row>
    <row r="1087" spans="1:28" x14ac:dyDescent="0.25">
      <c r="A1087" s="5" t="s">
        <v>2269</v>
      </c>
      <c r="G1087">
        <v>0</v>
      </c>
      <c r="H1087">
        <v>0</v>
      </c>
      <c r="R1087">
        <v>0</v>
      </c>
      <c r="S1087">
        <v>0</v>
      </c>
      <c r="AB1087">
        <v>0</v>
      </c>
    </row>
    <row r="1088" spans="1:28" x14ac:dyDescent="0.25">
      <c r="A1088" s="5" t="s">
        <v>2271</v>
      </c>
      <c r="G1088">
        <v>0</v>
      </c>
      <c r="H1088">
        <v>0</v>
      </c>
      <c r="R1088">
        <v>0</v>
      </c>
      <c r="S1088">
        <v>0</v>
      </c>
      <c r="AB1088">
        <v>0</v>
      </c>
    </row>
    <row r="1089" spans="1:28" x14ac:dyDescent="0.25">
      <c r="A1089" s="5" t="s">
        <v>2273</v>
      </c>
      <c r="J1089">
        <v>0</v>
      </c>
      <c r="K1089">
        <v>0</v>
      </c>
      <c r="V1089">
        <v>0</v>
      </c>
      <c r="W1089">
        <v>0</v>
      </c>
      <c r="AB1089">
        <v>0</v>
      </c>
    </row>
    <row r="1090" spans="1:28" x14ac:dyDescent="0.25">
      <c r="A1090" s="5" t="s">
        <v>2275</v>
      </c>
      <c r="D1090">
        <v>2</v>
      </c>
      <c r="E1090">
        <v>2</v>
      </c>
      <c r="N1090">
        <v>0</v>
      </c>
      <c r="O1090">
        <v>0</v>
      </c>
      <c r="Z1090">
        <v>0</v>
      </c>
      <c r="AA1090">
        <v>0</v>
      </c>
      <c r="AB1090">
        <v>2</v>
      </c>
    </row>
    <row r="1091" spans="1:28" x14ac:dyDescent="0.25">
      <c r="A1091" s="5" t="s">
        <v>2277</v>
      </c>
      <c r="J1091">
        <v>0</v>
      </c>
      <c r="K1091">
        <v>0</v>
      </c>
      <c r="V1091">
        <v>0</v>
      </c>
      <c r="W1091">
        <v>0</v>
      </c>
      <c r="AB1091">
        <v>0</v>
      </c>
    </row>
    <row r="1092" spans="1:28" x14ac:dyDescent="0.25">
      <c r="A1092" s="5" t="s">
        <v>2279</v>
      </c>
      <c r="G1092">
        <v>4</v>
      </c>
      <c r="H1092">
        <v>4</v>
      </c>
      <c r="R1092">
        <v>0</v>
      </c>
      <c r="S1092">
        <v>0</v>
      </c>
      <c r="AB1092">
        <v>4</v>
      </c>
    </row>
    <row r="1093" spans="1:28" x14ac:dyDescent="0.25">
      <c r="A1093" s="5" t="s">
        <v>2281</v>
      </c>
      <c r="G1093">
        <v>3</v>
      </c>
      <c r="H1093">
        <v>3</v>
      </c>
      <c r="R1093">
        <v>2</v>
      </c>
      <c r="S1093">
        <v>2</v>
      </c>
      <c r="AB1093">
        <v>5</v>
      </c>
    </row>
    <row r="1094" spans="1:28" x14ac:dyDescent="0.25">
      <c r="A1094" s="5" t="s">
        <v>2283</v>
      </c>
      <c r="J1094">
        <v>2</v>
      </c>
      <c r="K1094">
        <v>2</v>
      </c>
      <c r="V1094">
        <v>1</v>
      </c>
      <c r="W1094">
        <v>1</v>
      </c>
      <c r="AB1094">
        <v>3</v>
      </c>
    </row>
    <row r="1095" spans="1:28" x14ac:dyDescent="0.25">
      <c r="A1095" s="5" t="s">
        <v>2285</v>
      </c>
      <c r="D1095">
        <v>0</v>
      </c>
      <c r="E1095">
        <v>0</v>
      </c>
      <c r="N1095">
        <v>0</v>
      </c>
      <c r="O1095">
        <v>0</v>
      </c>
      <c r="AB1095">
        <v>0</v>
      </c>
    </row>
    <row r="1096" spans="1:28" x14ac:dyDescent="0.25">
      <c r="A1096" s="5" t="s">
        <v>2287</v>
      </c>
      <c r="J1096">
        <v>4</v>
      </c>
      <c r="K1096">
        <v>4</v>
      </c>
      <c r="V1096">
        <v>1</v>
      </c>
      <c r="W1096">
        <v>1</v>
      </c>
      <c r="AB1096">
        <v>5</v>
      </c>
    </row>
    <row r="1097" spans="1:28" x14ac:dyDescent="0.25">
      <c r="A1097" s="5" t="s">
        <v>2289</v>
      </c>
      <c r="J1097">
        <v>44</v>
      </c>
      <c r="K1097">
        <v>44</v>
      </c>
      <c r="L1097">
        <v>5</v>
      </c>
      <c r="N1097">
        <v>0</v>
      </c>
      <c r="O1097">
        <v>5</v>
      </c>
      <c r="Z1097">
        <v>3</v>
      </c>
      <c r="AA1097">
        <v>3</v>
      </c>
      <c r="AB1097">
        <v>52</v>
      </c>
    </row>
    <row r="1098" spans="1:28" x14ac:dyDescent="0.25">
      <c r="A1098" s="5" t="s">
        <v>2291</v>
      </c>
      <c r="J1098">
        <v>0</v>
      </c>
      <c r="K1098">
        <v>0</v>
      </c>
      <c r="V1098">
        <v>9</v>
      </c>
      <c r="W1098">
        <v>9</v>
      </c>
      <c r="AB1098">
        <v>9</v>
      </c>
    </row>
    <row r="1099" spans="1:28" x14ac:dyDescent="0.25">
      <c r="A1099" s="5" t="s">
        <v>2293</v>
      </c>
      <c r="J1099">
        <v>2</v>
      </c>
      <c r="K1099">
        <v>2</v>
      </c>
      <c r="V1099">
        <v>1</v>
      </c>
      <c r="W1099">
        <v>1</v>
      </c>
      <c r="AB1099">
        <v>3</v>
      </c>
    </row>
    <row r="1100" spans="1:28" x14ac:dyDescent="0.25">
      <c r="A1100" s="5" t="s">
        <v>2295</v>
      </c>
      <c r="G1100">
        <v>0</v>
      </c>
      <c r="H1100">
        <v>0</v>
      </c>
      <c r="R1100">
        <v>1</v>
      </c>
      <c r="S1100">
        <v>1</v>
      </c>
      <c r="AB1100">
        <v>1</v>
      </c>
    </row>
    <row r="1101" spans="1:28" x14ac:dyDescent="0.25">
      <c r="A1101" s="5" t="s">
        <v>2297</v>
      </c>
      <c r="G1101">
        <v>15</v>
      </c>
      <c r="H1101">
        <v>15</v>
      </c>
      <c r="R1101">
        <v>0</v>
      </c>
      <c r="S1101">
        <v>0</v>
      </c>
      <c r="AB1101">
        <v>15</v>
      </c>
    </row>
    <row r="1102" spans="1:28" x14ac:dyDescent="0.25">
      <c r="A1102" s="5" t="s">
        <v>2299</v>
      </c>
      <c r="G1102">
        <v>0</v>
      </c>
      <c r="H1102">
        <v>0</v>
      </c>
      <c r="R1102">
        <v>0</v>
      </c>
      <c r="S1102">
        <v>0</v>
      </c>
      <c r="AB1102">
        <v>0</v>
      </c>
    </row>
    <row r="1103" spans="1:28" x14ac:dyDescent="0.25">
      <c r="A1103" s="5" t="s">
        <v>2301</v>
      </c>
      <c r="G1103">
        <v>0</v>
      </c>
      <c r="H1103">
        <v>0</v>
      </c>
      <c r="R1103">
        <v>1</v>
      </c>
      <c r="S1103">
        <v>1</v>
      </c>
      <c r="AB1103">
        <v>1</v>
      </c>
    </row>
    <row r="1104" spans="1:28" x14ac:dyDescent="0.25">
      <c r="A1104" s="5" t="s">
        <v>2303</v>
      </c>
      <c r="G1104">
        <v>1</v>
      </c>
      <c r="H1104">
        <v>1</v>
      </c>
      <c r="R1104">
        <v>0</v>
      </c>
      <c r="S1104">
        <v>0</v>
      </c>
      <c r="AB1104">
        <v>1</v>
      </c>
    </row>
    <row r="1105" spans="1:28" x14ac:dyDescent="0.25">
      <c r="A1105" s="5" t="s">
        <v>2305</v>
      </c>
      <c r="J1105">
        <v>2</v>
      </c>
      <c r="K1105">
        <v>2</v>
      </c>
      <c r="V1105">
        <v>0</v>
      </c>
      <c r="W1105">
        <v>0</v>
      </c>
      <c r="AB1105">
        <v>2</v>
      </c>
    </row>
    <row r="1106" spans="1:28" x14ac:dyDescent="0.25">
      <c r="A1106" s="5" t="s">
        <v>2307</v>
      </c>
      <c r="G1106">
        <v>0</v>
      </c>
      <c r="H1106">
        <v>0</v>
      </c>
      <c r="R1106">
        <v>1</v>
      </c>
      <c r="S1106">
        <v>1</v>
      </c>
      <c r="AB1106">
        <v>1</v>
      </c>
    </row>
    <row r="1107" spans="1:28" x14ac:dyDescent="0.25">
      <c r="A1107" s="5" t="s">
        <v>2309</v>
      </c>
      <c r="G1107">
        <v>1</v>
      </c>
      <c r="H1107">
        <v>1</v>
      </c>
      <c r="R1107">
        <v>3</v>
      </c>
      <c r="S1107">
        <v>3</v>
      </c>
      <c r="AB1107">
        <v>4</v>
      </c>
    </row>
    <row r="1108" spans="1:28" x14ac:dyDescent="0.25">
      <c r="A1108" s="5" t="s">
        <v>2311</v>
      </c>
      <c r="G1108">
        <v>0</v>
      </c>
      <c r="H1108">
        <v>0</v>
      </c>
      <c r="R1108">
        <v>0</v>
      </c>
      <c r="S1108">
        <v>0</v>
      </c>
      <c r="AB1108">
        <v>0</v>
      </c>
    </row>
    <row r="1109" spans="1:28" x14ac:dyDescent="0.25">
      <c r="A1109" s="5" t="s">
        <v>2313</v>
      </c>
      <c r="D1109">
        <v>3</v>
      </c>
      <c r="E1109">
        <v>3</v>
      </c>
      <c r="N1109">
        <v>12</v>
      </c>
      <c r="O1109">
        <v>12</v>
      </c>
      <c r="Z1109">
        <v>2</v>
      </c>
      <c r="AA1109">
        <v>2</v>
      </c>
      <c r="AB1109">
        <v>17</v>
      </c>
    </row>
    <row r="1110" spans="1:28" x14ac:dyDescent="0.25">
      <c r="A1110" s="5" t="s">
        <v>2315</v>
      </c>
      <c r="J1110">
        <v>2</v>
      </c>
      <c r="K1110">
        <v>2</v>
      </c>
      <c r="V1110">
        <v>5</v>
      </c>
      <c r="W1110">
        <v>5</v>
      </c>
      <c r="AB1110">
        <v>7</v>
      </c>
    </row>
    <row r="1111" spans="1:28" x14ac:dyDescent="0.25">
      <c r="A1111" s="5" t="s">
        <v>2317</v>
      </c>
      <c r="J1111">
        <v>1</v>
      </c>
      <c r="K1111">
        <v>1</v>
      </c>
      <c r="V1111">
        <v>1</v>
      </c>
      <c r="W1111">
        <v>1</v>
      </c>
      <c r="AB1111">
        <v>2</v>
      </c>
    </row>
    <row r="1112" spans="1:28" x14ac:dyDescent="0.25">
      <c r="A1112" s="5" t="s">
        <v>2319</v>
      </c>
      <c r="G1112">
        <v>0</v>
      </c>
      <c r="H1112">
        <v>0</v>
      </c>
      <c r="R1112">
        <v>0</v>
      </c>
      <c r="S1112">
        <v>0</v>
      </c>
      <c r="AB1112">
        <v>0</v>
      </c>
    </row>
    <row r="1113" spans="1:28" x14ac:dyDescent="0.25">
      <c r="A1113" s="5" t="s">
        <v>2321</v>
      </c>
      <c r="G1113">
        <v>1</v>
      </c>
      <c r="H1113">
        <v>1</v>
      </c>
      <c r="R1113">
        <v>4</v>
      </c>
      <c r="S1113">
        <v>4</v>
      </c>
      <c r="AB1113">
        <v>5</v>
      </c>
    </row>
    <row r="1114" spans="1:28" x14ac:dyDescent="0.25">
      <c r="A1114" s="5" t="s">
        <v>2323</v>
      </c>
      <c r="G1114">
        <v>1</v>
      </c>
      <c r="H1114">
        <v>1</v>
      </c>
      <c r="R1114">
        <v>1</v>
      </c>
      <c r="S1114">
        <v>1</v>
      </c>
      <c r="AB1114">
        <v>2</v>
      </c>
    </row>
    <row r="1115" spans="1:28" x14ac:dyDescent="0.25">
      <c r="A1115" s="5" t="s">
        <v>2325</v>
      </c>
      <c r="G1115">
        <v>1</v>
      </c>
      <c r="H1115">
        <v>1</v>
      </c>
      <c r="R1115">
        <v>0</v>
      </c>
      <c r="S1115">
        <v>0</v>
      </c>
      <c r="AB1115">
        <v>1</v>
      </c>
    </row>
    <row r="1116" spans="1:28" x14ac:dyDescent="0.25">
      <c r="A1116" s="5" t="s">
        <v>2327</v>
      </c>
      <c r="J1116">
        <v>0</v>
      </c>
      <c r="K1116">
        <v>0</v>
      </c>
      <c r="N1116">
        <v>0</v>
      </c>
      <c r="O1116">
        <v>0</v>
      </c>
      <c r="Z1116">
        <v>0</v>
      </c>
      <c r="AA1116">
        <v>0</v>
      </c>
      <c r="AB1116">
        <v>0</v>
      </c>
    </row>
    <row r="1117" spans="1:28" x14ac:dyDescent="0.25">
      <c r="A1117" s="5" t="s">
        <v>2329</v>
      </c>
      <c r="J1117">
        <v>0</v>
      </c>
      <c r="K1117">
        <v>0</v>
      </c>
      <c r="V1117">
        <v>0</v>
      </c>
      <c r="W1117">
        <v>0</v>
      </c>
      <c r="AB1117">
        <v>0</v>
      </c>
    </row>
    <row r="1118" spans="1:28" x14ac:dyDescent="0.25">
      <c r="A1118" s="5" t="s">
        <v>2331</v>
      </c>
      <c r="G1118">
        <v>6</v>
      </c>
      <c r="H1118">
        <v>6</v>
      </c>
      <c r="R1118">
        <v>0</v>
      </c>
      <c r="S1118">
        <v>0</v>
      </c>
      <c r="AB1118">
        <v>6</v>
      </c>
    </row>
    <row r="1119" spans="1:28" x14ac:dyDescent="0.25">
      <c r="A1119" s="5" t="s">
        <v>2333</v>
      </c>
      <c r="D1119">
        <v>0</v>
      </c>
      <c r="E1119">
        <v>0</v>
      </c>
      <c r="N1119">
        <v>0</v>
      </c>
      <c r="O1119">
        <v>0</v>
      </c>
      <c r="Z1119">
        <v>0</v>
      </c>
      <c r="AA1119">
        <v>0</v>
      </c>
      <c r="AB1119">
        <v>0</v>
      </c>
    </row>
    <row r="1120" spans="1:28" x14ac:dyDescent="0.25">
      <c r="A1120" s="5" t="s">
        <v>2335</v>
      </c>
      <c r="G1120">
        <v>0</v>
      </c>
      <c r="H1120">
        <v>0</v>
      </c>
      <c r="R1120">
        <v>0</v>
      </c>
      <c r="S1120">
        <v>0</v>
      </c>
      <c r="AB1120">
        <v>0</v>
      </c>
    </row>
    <row r="1121" spans="1:28" x14ac:dyDescent="0.25">
      <c r="A1121" s="5" t="s">
        <v>2337</v>
      </c>
      <c r="G1121">
        <v>2</v>
      </c>
      <c r="H1121">
        <v>2</v>
      </c>
      <c r="R1121">
        <v>0</v>
      </c>
      <c r="S1121">
        <v>0</v>
      </c>
      <c r="AB1121">
        <v>2</v>
      </c>
    </row>
    <row r="1122" spans="1:28" x14ac:dyDescent="0.25">
      <c r="A1122" s="5" t="s">
        <v>2339</v>
      </c>
      <c r="G1122">
        <v>8</v>
      </c>
      <c r="H1122">
        <v>8</v>
      </c>
      <c r="R1122">
        <v>0</v>
      </c>
      <c r="S1122">
        <v>0</v>
      </c>
      <c r="V1122">
        <v>5</v>
      </c>
      <c r="W1122">
        <v>5</v>
      </c>
      <c r="X1122">
        <v>0</v>
      </c>
      <c r="AA1122">
        <v>0</v>
      </c>
      <c r="AB1122">
        <v>13</v>
      </c>
    </row>
    <row r="1123" spans="1:28" x14ac:dyDescent="0.25">
      <c r="A1123" s="5" t="s">
        <v>2342</v>
      </c>
      <c r="G1123">
        <v>0</v>
      </c>
      <c r="H1123">
        <v>0</v>
      </c>
      <c r="R1123">
        <v>0</v>
      </c>
      <c r="S1123">
        <v>0</v>
      </c>
      <c r="AB1123">
        <v>0</v>
      </c>
    </row>
    <row r="1124" spans="1:28" x14ac:dyDescent="0.25">
      <c r="A1124" s="5" t="s">
        <v>2344</v>
      </c>
      <c r="D1124">
        <v>3</v>
      </c>
      <c r="E1124">
        <v>3</v>
      </c>
      <c r="N1124">
        <v>2</v>
      </c>
      <c r="O1124">
        <v>2</v>
      </c>
      <c r="Z1124">
        <v>0</v>
      </c>
      <c r="AA1124">
        <v>0</v>
      </c>
      <c r="AB1124">
        <v>5</v>
      </c>
    </row>
    <row r="1125" spans="1:28" x14ac:dyDescent="0.25">
      <c r="A1125" s="5" t="s">
        <v>2346</v>
      </c>
      <c r="G1125">
        <v>0</v>
      </c>
      <c r="H1125">
        <v>0</v>
      </c>
      <c r="R1125">
        <v>0</v>
      </c>
      <c r="S1125">
        <v>0</v>
      </c>
      <c r="AB1125">
        <v>0</v>
      </c>
    </row>
    <row r="1126" spans="1:28" x14ac:dyDescent="0.25">
      <c r="A1126" s="5" t="s">
        <v>2348</v>
      </c>
      <c r="J1126">
        <v>0</v>
      </c>
      <c r="K1126">
        <v>0</v>
      </c>
      <c r="V1126">
        <v>0</v>
      </c>
      <c r="W1126">
        <v>0</v>
      </c>
      <c r="AB1126">
        <v>0</v>
      </c>
    </row>
    <row r="1127" spans="1:28" x14ac:dyDescent="0.25">
      <c r="A1127" s="5" t="s">
        <v>2350</v>
      </c>
      <c r="G1127">
        <v>1</v>
      </c>
      <c r="H1127">
        <v>1</v>
      </c>
      <c r="R1127">
        <v>1</v>
      </c>
      <c r="S1127">
        <v>1</v>
      </c>
      <c r="AB1127">
        <v>2</v>
      </c>
    </row>
    <row r="1128" spans="1:28" x14ac:dyDescent="0.25">
      <c r="A1128" s="5" t="s">
        <v>2352</v>
      </c>
      <c r="G1128">
        <v>0</v>
      </c>
      <c r="H1128">
        <v>0</v>
      </c>
      <c r="R1128">
        <v>0</v>
      </c>
      <c r="S1128">
        <v>0</v>
      </c>
      <c r="AB1128">
        <v>0</v>
      </c>
    </row>
    <row r="1129" spans="1:28" x14ac:dyDescent="0.25">
      <c r="A1129" s="5" t="s">
        <v>2354</v>
      </c>
      <c r="G1129">
        <v>0</v>
      </c>
      <c r="H1129">
        <v>0</v>
      </c>
      <c r="V1129">
        <v>0</v>
      </c>
      <c r="W1129">
        <v>0</v>
      </c>
      <c r="AB1129">
        <v>0</v>
      </c>
    </row>
    <row r="1130" spans="1:28" x14ac:dyDescent="0.25">
      <c r="A1130" s="5" t="s">
        <v>2356</v>
      </c>
      <c r="J1130">
        <v>1</v>
      </c>
      <c r="K1130">
        <v>1</v>
      </c>
      <c r="N1130">
        <v>11</v>
      </c>
      <c r="O1130">
        <v>11</v>
      </c>
      <c r="V1130">
        <v>1</v>
      </c>
      <c r="W1130">
        <v>1</v>
      </c>
      <c r="AB1130">
        <v>13</v>
      </c>
    </row>
    <row r="1131" spans="1:28" x14ac:dyDescent="0.25">
      <c r="A1131" s="5" t="s">
        <v>2358</v>
      </c>
      <c r="G1131">
        <v>2</v>
      </c>
      <c r="H1131">
        <v>2</v>
      </c>
      <c r="R1131">
        <v>1</v>
      </c>
      <c r="S1131">
        <v>1</v>
      </c>
      <c r="AB1131">
        <v>3</v>
      </c>
    </row>
    <row r="1132" spans="1:28" x14ac:dyDescent="0.25">
      <c r="A1132" s="5" t="s">
        <v>2360</v>
      </c>
      <c r="J1132">
        <v>5</v>
      </c>
      <c r="K1132">
        <v>5</v>
      </c>
      <c r="N1132">
        <v>2</v>
      </c>
      <c r="O1132">
        <v>2</v>
      </c>
      <c r="V1132">
        <v>0</v>
      </c>
      <c r="W1132">
        <v>0</v>
      </c>
      <c r="AB1132">
        <v>7</v>
      </c>
    </row>
    <row r="1133" spans="1:28" x14ac:dyDescent="0.25">
      <c r="A1133" s="5" t="s">
        <v>2362</v>
      </c>
      <c r="G1133">
        <v>0</v>
      </c>
      <c r="H1133">
        <v>0</v>
      </c>
      <c r="R1133">
        <v>1</v>
      </c>
      <c r="S1133">
        <v>1</v>
      </c>
      <c r="AB1133">
        <v>1</v>
      </c>
    </row>
    <row r="1134" spans="1:28" x14ac:dyDescent="0.25">
      <c r="A1134" s="5" t="s">
        <v>2364</v>
      </c>
      <c r="G1134">
        <v>0</v>
      </c>
      <c r="H1134">
        <v>0</v>
      </c>
      <c r="Q1134">
        <v>16</v>
      </c>
      <c r="R1134">
        <v>16</v>
      </c>
      <c r="S1134">
        <v>32</v>
      </c>
      <c r="T1134">
        <v>2</v>
      </c>
      <c r="V1134">
        <v>0</v>
      </c>
      <c r="W1134">
        <v>2</v>
      </c>
      <c r="X1134">
        <v>0</v>
      </c>
      <c r="AA1134">
        <v>0</v>
      </c>
      <c r="AB1134">
        <v>34</v>
      </c>
    </row>
    <row r="1135" spans="1:28" x14ac:dyDescent="0.25">
      <c r="A1135" s="5" t="s">
        <v>2366</v>
      </c>
      <c r="J1135">
        <v>0</v>
      </c>
      <c r="K1135">
        <v>0</v>
      </c>
      <c r="V1135">
        <v>1</v>
      </c>
      <c r="W1135">
        <v>1</v>
      </c>
      <c r="AB1135">
        <v>1</v>
      </c>
    </row>
    <row r="1136" spans="1:28" x14ac:dyDescent="0.25">
      <c r="A1136" s="5" t="s">
        <v>2368</v>
      </c>
      <c r="J1136">
        <v>1</v>
      </c>
      <c r="K1136">
        <v>1</v>
      </c>
      <c r="V1136">
        <v>0</v>
      </c>
      <c r="W1136">
        <v>0</v>
      </c>
      <c r="AB1136">
        <v>1</v>
      </c>
    </row>
    <row r="1137" spans="1:28" x14ac:dyDescent="0.25">
      <c r="A1137" s="5" t="s">
        <v>2370</v>
      </c>
      <c r="D1137">
        <v>4</v>
      </c>
      <c r="E1137">
        <v>4</v>
      </c>
      <c r="N1137">
        <v>1</v>
      </c>
      <c r="O1137">
        <v>1</v>
      </c>
      <c r="Z1137">
        <v>4</v>
      </c>
      <c r="AA1137">
        <v>4</v>
      </c>
      <c r="AB1137">
        <v>9</v>
      </c>
    </row>
    <row r="1138" spans="1:28" x14ac:dyDescent="0.25">
      <c r="A1138" s="5" t="s">
        <v>2372</v>
      </c>
      <c r="G1138">
        <v>4</v>
      </c>
      <c r="H1138">
        <v>4</v>
      </c>
      <c r="R1138">
        <v>7</v>
      </c>
      <c r="S1138">
        <v>7</v>
      </c>
      <c r="AB1138">
        <v>11</v>
      </c>
    </row>
    <row r="1139" spans="1:28" x14ac:dyDescent="0.25">
      <c r="A1139" s="5" t="s">
        <v>2374</v>
      </c>
      <c r="J1139">
        <v>3</v>
      </c>
      <c r="K1139">
        <v>3</v>
      </c>
      <c r="V1139">
        <v>3</v>
      </c>
      <c r="W1139">
        <v>3</v>
      </c>
      <c r="AB1139">
        <v>6</v>
      </c>
    </row>
    <row r="1140" spans="1:28" x14ac:dyDescent="0.25">
      <c r="A1140" s="5" t="s">
        <v>2376</v>
      </c>
      <c r="G1140">
        <v>1</v>
      </c>
      <c r="H1140">
        <v>1</v>
      </c>
      <c r="R1140">
        <v>3</v>
      </c>
      <c r="S1140">
        <v>3</v>
      </c>
      <c r="AB1140">
        <v>4</v>
      </c>
    </row>
    <row r="1141" spans="1:28" x14ac:dyDescent="0.25">
      <c r="A1141" s="5" t="s">
        <v>2378</v>
      </c>
      <c r="G1141">
        <v>0</v>
      </c>
      <c r="H1141">
        <v>0</v>
      </c>
      <c r="R1141">
        <v>0</v>
      </c>
      <c r="S1141">
        <v>0</v>
      </c>
      <c r="AB1141">
        <v>0</v>
      </c>
    </row>
    <row r="1142" spans="1:28" x14ac:dyDescent="0.25">
      <c r="A1142" s="5" t="s">
        <v>2380</v>
      </c>
      <c r="G1142">
        <v>4</v>
      </c>
      <c r="H1142">
        <v>4</v>
      </c>
      <c r="R1142">
        <v>0</v>
      </c>
      <c r="S1142">
        <v>0</v>
      </c>
      <c r="AB1142">
        <v>4</v>
      </c>
    </row>
    <row r="1143" spans="1:28" x14ac:dyDescent="0.25">
      <c r="A1143" s="5" t="s">
        <v>2382</v>
      </c>
      <c r="G1143">
        <v>1</v>
      </c>
      <c r="H1143">
        <v>1</v>
      </c>
      <c r="R1143">
        <v>3</v>
      </c>
      <c r="S1143">
        <v>3</v>
      </c>
      <c r="AB1143">
        <v>4</v>
      </c>
    </row>
    <row r="1144" spans="1:28" x14ac:dyDescent="0.25">
      <c r="A1144" s="5" t="s">
        <v>2384</v>
      </c>
      <c r="G1144">
        <v>2</v>
      </c>
      <c r="H1144">
        <v>2</v>
      </c>
      <c r="R1144">
        <v>0</v>
      </c>
      <c r="S1144">
        <v>0</v>
      </c>
      <c r="AB1144">
        <v>2</v>
      </c>
    </row>
    <row r="1145" spans="1:28" x14ac:dyDescent="0.25">
      <c r="A1145" s="5" t="s">
        <v>2386</v>
      </c>
      <c r="G1145">
        <v>0</v>
      </c>
      <c r="H1145">
        <v>0</v>
      </c>
      <c r="R1145">
        <v>0</v>
      </c>
      <c r="S1145">
        <v>0</v>
      </c>
      <c r="AB1145">
        <v>0</v>
      </c>
    </row>
    <row r="1146" spans="1:28" x14ac:dyDescent="0.25">
      <c r="A1146" s="5" t="s">
        <v>2388</v>
      </c>
      <c r="G1146">
        <v>0</v>
      </c>
      <c r="H1146">
        <v>0</v>
      </c>
      <c r="R1146">
        <v>0</v>
      </c>
      <c r="S1146">
        <v>0</v>
      </c>
      <c r="AB1146">
        <v>0</v>
      </c>
    </row>
    <row r="1147" spans="1:28" x14ac:dyDescent="0.25">
      <c r="A1147" s="5" t="s">
        <v>2390</v>
      </c>
      <c r="J1147">
        <v>2</v>
      </c>
      <c r="K1147">
        <v>2</v>
      </c>
      <c r="V1147">
        <v>0</v>
      </c>
      <c r="W1147">
        <v>0</v>
      </c>
      <c r="AB1147">
        <v>2</v>
      </c>
    </row>
    <row r="1148" spans="1:28" x14ac:dyDescent="0.25">
      <c r="A1148" s="5" t="s">
        <v>2392</v>
      </c>
      <c r="G1148">
        <v>3</v>
      </c>
      <c r="H1148">
        <v>3</v>
      </c>
      <c r="R1148">
        <v>0</v>
      </c>
      <c r="S1148">
        <v>0</v>
      </c>
      <c r="AB1148">
        <v>3</v>
      </c>
    </row>
    <row r="1149" spans="1:28" x14ac:dyDescent="0.25">
      <c r="A1149" s="5" t="s">
        <v>2394</v>
      </c>
      <c r="G1149">
        <v>1</v>
      </c>
      <c r="H1149">
        <v>1</v>
      </c>
      <c r="R1149">
        <v>0</v>
      </c>
      <c r="S1149">
        <v>0</v>
      </c>
      <c r="AB1149">
        <v>1</v>
      </c>
    </row>
    <row r="1150" spans="1:28" x14ac:dyDescent="0.25">
      <c r="A1150" s="5" t="s">
        <v>2396</v>
      </c>
      <c r="G1150">
        <v>1</v>
      </c>
      <c r="H1150">
        <v>1</v>
      </c>
      <c r="R1150">
        <v>1</v>
      </c>
      <c r="S1150">
        <v>1</v>
      </c>
      <c r="AB1150">
        <v>2</v>
      </c>
    </row>
    <row r="1151" spans="1:28" x14ac:dyDescent="0.25">
      <c r="A1151" s="5" t="s">
        <v>2398</v>
      </c>
      <c r="G1151">
        <v>0</v>
      </c>
      <c r="H1151">
        <v>0</v>
      </c>
      <c r="R1151">
        <v>0</v>
      </c>
      <c r="S1151">
        <v>0</v>
      </c>
      <c r="AB1151">
        <v>0</v>
      </c>
    </row>
    <row r="1152" spans="1:28" x14ac:dyDescent="0.25">
      <c r="A1152" s="5" t="s">
        <v>2400</v>
      </c>
      <c r="J1152">
        <v>0</v>
      </c>
      <c r="K1152">
        <v>0</v>
      </c>
      <c r="N1152">
        <v>0</v>
      </c>
      <c r="O1152">
        <v>0</v>
      </c>
      <c r="P1152">
        <v>0</v>
      </c>
      <c r="S1152">
        <v>0</v>
      </c>
      <c r="T1152">
        <v>1</v>
      </c>
      <c r="V1152">
        <v>3</v>
      </c>
      <c r="W1152">
        <v>4</v>
      </c>
      <c r="Z1152">
        <v>3</v>
      </c>
      <c r="AA1152">
        <v>3</v>
      </c>
      <c r="AB1152">
        <v>7</v>
      </c>
    </row>
    <row r="1153" spans="1:28" x14ac:dyDescent="0.25">
      <c r="A1153" s="5" t="s">
        <v>2402</v>
      </c>
      <c r="J1153">
        <v>3</v>
      </c>
      <c r="K1153">
        <v>3</v>
      </c>
      <c r="V1153">
        <v>0</v>
      </c>
      <c r="W1153">
        <v>0</v>
      </c>
      <c r="AB1153">
        <v>3</v>
      </c>
    </row>
    <row r="1154" spans="1:28" x14ac:dyDescent="0.25">
      <c r="A1154" s="5" t="s">
        <v>2404</v>
      </c>
      <c r="J1154">
        <v>0</v>
      </c>
      <c r="K1154">
        <v>0</v>
      </c>
      <c r="R1154">
        <v>0</v>
      </c>
      <c r="S1154">
        <v>0</v>
      </c>
      <c r="AB1154">
        <v>0</v>
      </c>
    </row>
    <row r="1155" spans="1:28" x14ac:dyDescent="0.25">
      <c r="A1155" s="5" t="s">
        <v>2406</v>
      </c>
      <c r="G1155">
        <v>0</v>
      </c>
      <c r="H1155">
        <v>0</v>
      </c>
      <c r="R1155">
        <v>0</v>
      </c>
      <c r="S1155">
        <v>0</v>
      </c>
      <c r="AB1155">
        <v>0</v>
      </c>
    </row>
    <row r="1156" spans="1:28" x14ac:dyDescent="0.25">
      <c r="A1156" s="5" t="s">
        <v>2408</v>
      </c>
      <c r="D1156">
        <v>6</v>
      </c>
      <c r="E1156">
        <v>6</v>
      </c>
      <c r="N1156">
        <v>1</v>
      </c>
      <c r="O1156">
        <v>1</v>
      </c>
      <c r="Z1156">
        <v>1</v>
      </c>
      <c r="AA1156">
        <v>1</v>
      </c>
      <c r="AB1156">
        <v>8</v>
      </c>
    </row>
    <row r="1157" spans="1:28" x14ac:dyDescent="0.25">
      <c r="A1157" s="5" t="s">
        <v>2410</v>
      </c>
      <c r="G1157">
        <v>8</v>
      </c>
      <c r="H1157">
        <v>8</v>
      </c>
      <c r="R1157">
        <v>6</v>
      </c>
      <c r="S1157">
        <v>6</v>
      </c>
      <c r="AB1157">
        <v>14</v>
      </c>
    </row>
    <row r="1158" spans="1:28" x14ac:dyDescent="0.25">
      <c r="A1158" s="5" t="s">
        <v>2412</v>
      </c>
      <c r="J1158">
        <v>0</v>
      </c>
      <c r="K1158">
        <v>0</v>
      </c>
      <c r="V1158">
        <v>0</v>
      </c>
      <c r="W1158">
        <v>0</v>
      </c>
      <c r="AB1158">
        <v>0</v>
      </c>
    </row>
    <row r="1159" spans="1:28" x14ac:dyDescent="0.25">
      <c r="A1159" s="5" t="s">
        <v>2414</v>
      </c>
      <c r="G1159">
        <v>0</v>
      </c>
      <c r="H1159">
        <v>0</v>
      </c>
      <c r="R1159">
        <v>0</v>
      </c>
      <c r="S1159">
        <v>0</v>
      </c>
      <c r="AB1159">
        <v>0</v>
      </c>
    </row>
    <row r="1160" spans="1:28" x14ac:dyDescent="0.25">
      <c r="A1160" s="5" t="s">
        <v>2416</v>
      </c>
      <c r="J1160">
        <v>1</v>
      </c>
      <c r="K1160">
        <v>1</v>
      </c>
      <c r="V1160">
        <v>0</v>
      </c>
      <c r="W1160">
        <v>0</v>
      </c>
      <c r="Z1160">
        <v>0</v>
      </c>
      <c r="AA1160">
        <v>0</v>
      </c>
      <c r="AB1160">
        <v>1</v>
      </c>
    </row>
    <row r="1161" spans="1:28" x14ac:dyDescent="0.25">
      <c r="A1161" s="5" t="s">
        <v>2418</v>
      </c>
      <c r="G1161">
        <v>0</v>
      </c>
      <c r="H1161">
        <v>0</v>
      </c>
      <c r="R1161">
        <v>0</v>
      </c>
      <c r="S1161">
        <v>0</v>
      </c>
      <c r="AB1161">
        <v>0</v>
      </c>
    </row>
    <row r="1162" spans="1:28" x14ac:dyDescent="0.25">
      <c r="A1162" s="5" t="s">
        <v>2420</v>
      </c>
      <c r="G1162">
        <v>1</v>
      </c>
      <c r="H1162">
        <v>1</v>
      </c>
      <c r="R1162">
        <v>2</v>
      </c>
      <c r="S1162">
        <v>2</v>
      </c>
      <c r="AB1162">
        <v>3</v>
      </c>
    </row>
    <row r="1163" spans="1:28" x14ac:dyDescent="0.25">
      <c r="A1163" s="5" t="s">
        <v>2422</v>
      </c>
      <c r="G1163">
        <v>4</v>
      </c>
      <c r="H1163">
        <v>4</v>
      </c>
      <c r="R1163">
        <v>0</v>
      </c>
      <c r="S1163">
        <v>0</v>
      </c>
      <c r="AB1163">
        <v>4</v>
      </c>
    </row>
    <row r="1164" spans="1:28" x14ac:dyDescent="0.25">
      <c r="A1164" s="5" t="s">
        <v>2424</v>
      </c>
      <c r="G1164">
        <v>1</v>
      </c>
      <c r="H1164">
        <v>1</v>
      </c>
      <c r="R1164">
        <v>0</v>
      </c>
      <c r="S1164">
        <v>0</v>
      </c>
      <c r="AB1164">
        <v>1</v>
      </c>
    </row>
    <row r="1165" spans="1:28" x14ac:dyDescent="0.25">
      <c r="A1165" s="5" t="s">
        <v>2426</v>
      </c>
      <c r="J1165">
        <v>4</v>
      </c>
      <c r="K1165">
        <v>4</v>
      </c>
      <c r="V1165">
        <v>3</v>
      </c>
      <c r="W1165">
        <v>3</v>
      </c>
      <c r="AB1165">
        <v>7</v>
      </c>
    </row>
    <row r="1166" spans="1:28" x14ac:dyDescent="0.25">
      <c r="A1166" s="5" t="s">
        <v>2428</v>
      </c>
      <c r="D1166">
        <v>0</v>
      </c>
      <c r="E1166">
        <v>0</v>
      </c>
      <c r="N1166">
        <v>1</v>
      </c>
      <c r="O1166">
        <v>1</v>
      </c>
      <c r="Z1166">
        <v>6</v>
      </c>
      <c r="AA1166">
        <v>6</v>
      </c>
      <c r="AB1166">
        <v>7</v>
      </c>
    </row>
    <row r="1167" spans="1:28" x14ac:dyDescent="0.25">
      <c r="A1167" s="5" t="s">
        <v>2430</v>
      </c>
      <c r="J1167">
        <v>1</v>
      </c>
      <c r="K1167">
        <v>1</v>
      </c>
      <c r="V1167">
        <v>2</v>
      </c>
      <c r="W1167">
        <v>2</v>
      </c>
      <c r="AB1167">
        <v>3</v>
      </c>
    </row>
    <row r="1168" spans="1:28" x14ac:dyDescent="0.25">
      <c r="A1168" s="5" t="s">
        <v>2432</v>
      </c>
      <c r="J1168">
        <v>1</v>
      </c>
      <c r="K1168">
        <v>1</v>
      </c>
      <c r="V1168">
        <v>0</v>
      </c>
      <c r="W1168">
        <v>0</v>
      </c>
      <c r="AB1168">
        <v>1</v>
      </c>
    </row>
    <row r="1169" spans="1:28" x14ac:dyDescent="0.25">
      <c r="A1169" s="5" t="s">
        <v>2434</v>
      </c>
      <c r="D1169">
        <v>0</v>
      </c>
      <c r="E1169">
        <v>0</v>
      </c>
      <c r="N1169">
        <v>4</v>
      </c>
      <c r="O1169">
        <v>4</v>
      </c>
      <c r="Z1169">
        <v>2</v>
      </c>
      <c r="AA1169">
        <v>2</v>
      </c>
      <c r="AB1169">
        <v>6</v>
      </c>
    </row>
    <row r="1170" spans="1:28" x14ac:dyDescent="0.25">
      <c r="A1170" s="5" t="s">
        <v>2436</v>
      </c>
      <c r="G1170">
        <v>0</v>
      </c>
      <c r="H1170">
        <v>0</v>
      </c>
      <c r="R1170">
        <v>0</v>
      </c>
      <c r="S1170">
        <v>0</v>
      </c>
      <c r="AB1170">
        <v>0</v>
      </c>
    </row>
    <row r="1171" spans="1:28" x14ac:dyDescent="0.25">
      <c r="A1171" s="5" t="s">
        <v>2438</v>
      </c>
      <c r="D1171">
        <v>0</v>
      </c>
      <c r="E1171">
        <v>0</v>
      </c>
      <c r="N1171">
        <v>0</v>
      </c>
      <c r="O1171">
        <v>0</v>
      </c>
      <c r="Z1171">
        <v>1</v>
      </c>
      <c r="AA1171">
        <v>1</v>
      </c>
      <c r="AB1171">
        <v>1</v>
      </c>
    </row>
    <row r="1172" spans="1:28" x14ac:dyDescent="0.25">
      <c r="A1172" s="5" t="s">
        <v>2440</v>
      </c>
      <c r="G1172">
        <v>9</v>
      </c>
      <c r="H1172">
        <v>9</v>
      </c>
      <c r="V1172">
        <v>0</v>
      </c>
      <c r="W1172">
        <v>0</v>
      </c>
      <c r="Z1172">
        <v>0</v>
      </c>
      <c r="AA1172">
        <v>0</v>
      </c>
      <c r="AB1172">
        <v>9</v>
      </c>
    </row>
    <row r="1173" spans="1:28" x14ac:dyDescent="0.25">
      <c r="A1173" s="5" t="s">
        <v>2442</v>
      </c>
      <c r="G1173">
        <v>6</v>
      </c>
      <c r="H1173">
        <v>6</v>
      </c>
      <c r="R1173">
        <v>4</v>
      </c>
      <c r="S1173">
        <v>4</v>
      </c>
      <c r="AB1173">
        <v>10</v>
      </c>
    </row>
    <row r="1174" spans="1:28" x14ac:dyDescent="0.25">
      <c r="A1174" s="5" t="s">
        <v>2444</v>
      </c>
      <c r="G1174">
        <v>1</v>
      </c>
      <c r="H1174">
        <v>1</v>
      </c>
      <c r="R1174">
        <v>0</v>
      </c>
      <c r="S1174">
        <v>0</v>
      </c>
      <c r="AB1174">
        <v>1</v>
      </c>
    </row>
    <row r="1175" spans="1:28" x14ac:dyDescent="0.25">
      <c r="A1175" s="5" t="s">
        <v>2446</v>
      </c>
      <c r="G1175">
        <v>0</v>
      </c>
      <c r="H1175">
        <v>0</v>
      </c>
      <c r="R1175">
        <v>0</v>
      </c>
      <c r="S1175">
        <v>0</v>
      </c>
      <c r="AB1175">
        <v>0</v>
      </c>
    </row>
    <row r="1176" spans="1:28" x14ac:dyDescent="0.25">
      <c r="A1176" s="5" t="s">
        <v>2448</v>
      </c>
      <c r="G1176">
        <v>3</v>
      </c>
      <c r="H1176">
        <v>3</v>
      </c>
      <c r="R1176">
        <v>0</v>
      </c>
      <c r="S1176">
        <v>0</v>
      </c>
      <c r="AB1176">
        <v>3</v>
      </c>
    </row>
    <row r="1177" spans="1:28" x14ac:dyDescent="0.25">
      <c r="A1177" s="5" t="s">
        <v>2450</v>
      </c>
      <c r="G1177">
        <v>4</v>
      </c>
      <c r="H1177">
        <v>4</v>
      </c>
      <c r="R1177">
        <v>0</v>
      </c>
      <c r="S1177">
        <v>0</v>
      </c>
      <c r="AB1177">
        <v>4</v>
      </c>
    </row>
    <row r="1178" spans="1:28" x14ac:dyDescent="0.25">
      <c r="A1178" s="5" t="s">
        <v>2452</v>
      </c>
      <c r="G1178">
        <v>1</v>
      </c>
      <c r="H1178">
        <v>1</v>
      </c>
      <c r="AB1178">
        <v>1</v>
      </c>
    </row>
    <row r="1179" spans="1:28" x14ac:dyDescent="0.25">
      <c r="A1179" s="5" t="s">
        <v>2454</v>
      </c>
      <c r="G1179">
        <v>0</v>
      </c>
      <c r="H1179">
        <v>0</v>
      </c>
      <c r="R1179">
        <v>0</v>
      </c>
      <c r="S1179">
        <v>0</v>
      </c>
      <c r="AB1179">
        <v>0</v>
      </c>
    </row>
    <row r="1180" spans="1:28" x14ac:dyDescent="0.25">
      <c r="A1180" s="5" t="s">
        <v>2456</v>
      </c>
      <c r="G1180">
        <v>1</v>
      </c>
      <c r="H1180">
        <v>1</v>
      </c>
      <c r="R1180">
        <v>3</v>
      </c>
      <c r="S1180">
        <v>3</v>
      </c>
      <c r="AB1180">
        <v>4</v>
      </c>
    </row>
    <row r="1181" spans="1:28" x14ac:dyDescent="0.25">
      <c r="A1181" s="5" t="s">
        <v>2458</v>
      </c>
      <c r="G1181">
        <v>2</v>
      </c>
      <c r="H1181">
        <v>2</v>
      </c>
      <c r="R1181">
        <v>1</v>
      </c>
      <c r="S1181">
        <v>1</v>
      </c>
      <c r="AB1181">
        <v>3</v>
      </c>
    </row>
    <row r="1182" spans="1:28" x14ac:dyDescent="0.25">
      <c r="A1182" s="5" t="s">
        <v>2460</v>
      </c>
      <c r="J1182">
        <v>3</v>
      </c>
      <c r="K1182">
        <v>3</v>
      </c>
      <c r="V1182">
        <v>2</v>
      </c>
      <c r="W1182">
        <v>2</v>
      </c>
      <c r="AB1182">
        <v>5</v>
      </c>
    </row>
    <row r="1183" spans="1:28" x14ac:dyDescent="0.25">
      <c r="A1183" s="5" t="s">
        <v>2462</v>
      </c>
      <c r="G1183">
        <v>6</v>
      </c>
      <c r="H1183">
        <v>6</v>
      </c>
      <c r="R1183">
        <v>2</v>
      </c>
      <c r="S1183">
        <v>2</v>
      </c>
      <c r="AB1183">
        <v>8</v>
      </c>
    </row>
    <row r="1184" spans="1:28" x14ac:dyDescent="0.25">
      <c r="A1184" s="5" t="s">
        <v>2464</v>
      </c>
      <c r="D1184">
        <v>0</v>
      </c>
      <c r="E1184">
        <v>0</v>
      </c>
      <c r="N1184">
        <v>2</v>
      </c>
      <c r="O1184">
        <v>2</v>
      </c>
      <c r="Z1184">
        <v>2</v>
      </c>
      <c r="AA1184">
        <v>2</v>
      </c>
      <c r="AB1184">
        <v>4</v>
      </c>
    </row>
    <row r="1185" spans="1:28" x14ac:dyDescent="0.25">
      <c r="A1185" s="5" t="s">
        <v>2466</v>
      </c>
      <c r="G1185">
        <v>0</v>
      </c>
      <c r="H1185">
        <v>0</v>
      </c>
      <c r="R1185">
        <v>2</v>
      </c>
      <c r="S1185">
        <v>2</v>
      </c>
      <c r="AB1185">
        <v>2</v>
      </c>
    </row>
    <row r="1186" spans="1:28" x14ac:dyDescent="0.25">
      <c r="A1186" s="5" t="s">
        <v>2468</v>
      </c>
      <c r="G1186">
        <v>0</v>
      </c>
      <c r="H1186">
        <v>0</v>
      </c>
      <c r="R1186">
        <v>0</v>
      </c>
      <c r="S1186">
        <v>0</v>
      </c>
      <c r="AB1186">
        <v>0</v>
      </c>
    </row>
    <row r="1187" spans="1:28" x14ac:dyDescent="0.25">
      <c r="A1187" s="5" t="s">
        <v>2470</v>
      </c>
      <c r="G1187">
        <v>0</v>
      </c>
      <c r="H1187">
        <v>0</v>
      </c>
      <c r="V1187">
        <v>0</v>
      </c>
      <c r="W1187">
        <v>0</v>
      </c>
      <c r="AB1187">
        <v>0</v>
      </c>
    </row>
    <row r="1188" spans="1:28" x14ac:dyDescent="0.25">
      <c r="A1188" s="5" t="s">
        <v>2472</v>
      </c>
      <c r="G1188">
        <v>3</v>
      </c>
      <c r="H1188">
        <v>3</v>
      </c>
      <c r="R1188">
        <v>1</v>
      </c>
      <c r="S1188">
        <v>1</v>
      </c>
      <c r="AB1188">
        <v>4</v>
      </c>
    </row>
    <row r="1189" spans="1:28" x14ac:dyDescent="0.25">
      <c r="A1189" s="5" t="s">
        <v>2474</v>
      </c>
      <c r="J1189">
        <v>0</v>
      </c>
      <c r="K1189">
        <v>0</v>
      </c>
      <c r="L1189">
        <v>12</v>
      </c>
      <c r="O1189">
        <v>12</v>
      </c>
      <c r="AB1189">
        <v>12</v>
      </c>
    </row>
    <row r="1190" spans="1:28" x14ac:dyDescent="0.25">
      <c r="A1190" s="5" t="s">
        <v>2476</v>
      </c>
      <c r="D1190">
        <v>2</v>
      </c>
      <c r="E1190">
        <v>2</v>
      </c>
      <c r="N1190">
        <v>0</v>
      </c>
      <c r="O1190">
        <v>0</v>
      </c>
      <c r="Z1190">
        <v>0</v>
      </c>
      <c r="AA1190">
        <v>0</v>
      </c>
      <c r="AB1190">
        <v>2</v>
      </c>
    </row>
    <row r="1191" spans="1:28" x14ac:dyDescent="0.25">
      <c r="A1191" s="5" t="s">
        <v>2479</v>
      </c>
      <c r="J1191">
        <v>0</v>
      </c>
      <c r="K1191">
        <v>0</v>
      </c>
      <c r="R1191">
        <v>2</v>
      </c>
      <c r="S1191">
        <v>2</v>
      </c>
      <c r="V1191">
        <v>2</v>
      </c>
      <c r="W1191">
        <v>2</v>
      </c>
      <c r="AB1191">
        <v>4</v>
      </c>
    </row>
    <row r="1192" spans="1:28" x14ac:dyDescent="0.25">
      <c r="A1192" s="5" t="s">
        <v>2481</v>
      </c>
      <c r="G1192">
        <v>0</v>
      </c>
      <c r="H1192">
        <v>0</v>
      </c>
      <c r="R1192">
        <v>3</v>
      </c>
      <c r="S1192">
        <v>3</v>
      </c>
      <c r="AB1192">
        <v>3</v>
      </c>
    </row>
    <row r="1193" spans="1:28" x14ac:dyDescent="0.25">
      <c r="A1193" s="5" t="s">
        <v>2482</v>
      </c>
      <c r="J1193">
        <v>1</v>
      </c>
      <c r="K1193">
        <v>1</v>
      </c>
      <c r="N1193">
        <v>1</v>
      </c>
      <c r="O1193">
        <v>1</v>
      </c>
      <c r="R1193">
        <v>2</v>
      </c>
      <c r="S1193">
        <v>2</v>
      </c>
      <c r="V1193">
        <v>1</v>
      </c>
      <c r="W1193">
        <v>1</v>
      </c>
      <c r="AB1193">
        <v>5</v>
      </c>
    </row>
    <row r="1194" spans="1:28" x14ac:dyDescent="0.25">
      <c r="A1194" s="5" t="s">
        <v>2484</v>
      </c>
      <c r="G1194">
        <v>2</v>
      </c>
      <c r="H1194">
        <v>2</v>
      </c>
      <c r="R1194">
        <v>3</v>
      </c>
      <c r="S1194">
        <v>3</v>
      </c>
      <c r="AB1194">
        <v>5</v>
      </c>
    </row>
    <row r="1195" spans="1:28" x14ac:dyDescent="0.25">
      <c r="A1195" s="5" t="s">
        <v>2486</v>
      </c>
      <c r="J1195">
        <v>6</v>
      </c>
      <c r="K1195">
        <v>6</v>
      </c>
      <c r="V1195">
        <v>2</v>
      </c>
      <c r="W1195">
        <v>2</v>
      </c>
      <c r="AB1195">
        <v>8</v>
      </c>
    </row>
    <row r="1196" spans="1:28" x14ac:dyDescent="0.25">
      <c r="A1196" s="5" t="s">
        <v>2488</v>
      </c>
      <c r="D1196">
        <v>0</v>
      </c>
      <c r="E1196">
        <v>0</v>
      </c>
      <c r="N1196">
        <v>0</v>
      </c>
      <c r="O1196">
        <v>0</v>
      </c>
      <c r="Z1196">
        <v>0</v>
      </c>
      <c r="AA1196">
        <v>0</v>
      </c>
      <c r="AB1196">
        <v>0</v>
      </c>
    </row>
    <row r="1197" spans="1:28" x14ac:dyDescent="0.25">
      <c r="A1197" s="5" t="s">
        <v>2490</v>
      </c>
      <c r="C1197">
        <v>0</v>
      </c>
      <c r="E1197">
        <v>0</v>
      </c>
      <c r="N1197">
        <v>2</v>
      </c>
      <c r="O1197">
        <v>2</v>
      </c>
      <c r="Z1197">
        <v>0</v>
      </c>
      <c r="AA1197">
        <v>0</v>
      </c>
      <c r="AB1197">
        <v>2</v>
      </c>
    </row>
    <row r="1198" spans="1:28" x14ac:dyDescent="0.25">
      <c r="A1198" s="5" t="s">
        <v>2492</v>
      </c>
      <c r="G1198">
        <v>0</v>
      </c>
      <c r="H1198">
        <v>0</v>
      </c>
      <c r="R1198">
        <v>0</v>
      </c>
      <c r="S1198">
        <v>0</v>
      </c>
      <c r="AB1198">
        <v>0</v>
      </c>
    </row>
    <row r="1199" spans="1:28" x14ac:dyDescent="0.25">
      <c r="A1199" s="5" t="s">
        <v>2494</v>
      </c>
      <c r="J1199">
        <v>0</v>
      </c>
      <c r="K1199">
        <v>0</v>
      </c>
      <c r="N1199">
        <v>3</v>
      </c>
      <c r="O1199">
        <v>3</v>
      </c>
      <c r="R1199">
        <v>0</v>
      </c>
      <c r="S1199">
        <v>0</v>
      </c>
      <c r="AB1199">
        <v>3</v>
      </c>
    </row>
    <row r="1200" spans="1:28" x14ac:dyDescent="0.25">
      <c r="A1200" s="5" t="s">
        <v>2496</v>
      </c>
      <c r="G1200">
        <v>0</v>
      </c>
      <c r="H1200">
        <v>0</v>
      </c>
      <c r="R1200">
        <v>0</v>
      </c>
      <c r="S1200">
        <v>0</v>
      </c>
      <c r="AB1200">
        <v>0</v>
      </c>
    </row>
    <row r="1201" spans="1:28" x14ac:dyDescent="0.25">
      <c r="A1201" s="5" t="s">
        <v>2498</v>
      </c>
      <c r="J1201">
        <v>2</v>
      </c>
      <c r="K1201">
        <v>2</v>
      </c>
      <c r="V1201">
        <v>0</v>
      </c>
      <c r="W1201">
        <v>0</v>
      </c>
      <c r="AB1201">
        <v>2</v>
      </c>
    </row>
    <row r="1202" spans="1:28" x14ac:dyDescent="0.25">
      <c r="A1202" s="5" t="s">
        <v>2500</v>
      </c>
      <c r="J1202">
        <v>1</v>
      </c>
      <c r="K1202">
        <v>1</v>
      </c>
      <c r="N1202">
        <v>0</v>
      </c>
      <c r="O1202">
        <v>0</v>
      </c>
      <c r="R1202">
        <v>0</v>
      </c>
      <c r="S1202">
        <v>0</v>
      </c>
      <c r="V1202">
        <v>6</v>
      </c>
      <c r="W1202">
        <v>6</v>
      </c>
      <c r="Z1202">
        <v>1</v>
      </c>
      <c r="AA1202">
        <v>1</v>
      </c>
      <c r="AB1202">
        <v>8</v>
      </c>
    </row>
    <row r="1203" spans="1:28" x14ac:dyDescent="0.25">
      <c r="A1203" s="5" t="s">
        <v>2502</v>
      </c>
      <c r="G1203">
        <v>0</v>
      </c>
      <c r="H1203">
        <v>0</v>
      </c>
      <c r="R1203">
        <v>0</v>
      </c>
      <c r="S1203">
        <v>0</v>
      </c>
      <c r="V1203">
        <v>0</v>
      </c>
      <c r="W1203">
        <v>0</v>
      </c>
      <c r="AB1203">
        <v>0</v>
      </c>
    </row>
    <row r="1204" spans="1:28" x14ac:dyDescent="0.25">
      <c r="A1204" s="5" t="s">
        <v>2504</v>
      </c>
      <c r="J1204">
        <v>0</v>
      </c>
      <c r="K1204">
        <v>0</v>
      </c>
      <c r="V1204">
        <v>0</v>
      </c>
      <c r="W1204">
        <v>0</v>
      </c>
      <c r="AB1204">
        <v>0</v>
      </c>
    </row>
    <row r="1205" spans="1:28" x14ac:dyDescent="0.25">
      <c r="A1205" s="5" t="s">
        <v>2506</v>
      </c>
      <c r="G1205">
        <v>3</v>
      </c>
      <c r="H1205">
        <v>3</v>
      </c>
      <c r="R1205">
        <v>0</v>
      </c>
      <c r="S1205">
        <v>0</v>
      </c>
      <c r="AB1205">
        <v>3</v>
      </c>
    </row>
    <row r="1206" spans="1:28" x14ac:dyDescent="0.25">
      <c r="A1206" s="5" t="s">
        <v>2508</v>
      </c>
      <c r="J1206">
        <v>4</v>
      </c>
      <c r="K1206">
        <v>4</v>
      </c>
      <c r="V1206">
        <v>7</v>
      </c>
      <c r="W1206">
        <v>7</v>
      </c>
      <c r="AB1206">
        <v>11</v>
      </c>
    </row>
    <row r="1207" spans="1:28" x14ac:dyDescent="0.25">
      <c r="A1207" s="5" t="s">
        <v>2510</v>
      </c>
      <c r="D1207">
        <v>4</v>
      </c>
      <c r="E1207">
        <v>4</v>
      </c>
      <c r="N1207">
        <v>2</v>
      </c>
      <c r="O1207">
        <v>2</v>
      </c>
      <c r="Z1207">
        <v>3</v>
      </c>
      <c r="AA1207">
        <v>3</v>
      </c>
      <c r="AB1207">
        <v>9</v>
      </c>
    </row>
    <row r="1208" spans="1:28" x14ac:dyDescent="0.25">
      <c r="A1208" s="5" t="s">
        <v>2512</v>
      </c>
      <c r="G1208">
        <v>0</v>
      </c>
      <c r="H1208">
        <v>0</v>
      </c>
      <c r="R1208">
        <v>1</v>
      </c>
      <c r="S1208">
        <v>1</v>
      </c>
      <c r="AB1208">
        <v>1</v>
      </c>
    </row>
    <row r="1209" spans="1:28" x14ac:dyDescent="0.25">
      <c r="A1209" s="5" t="s">
        <v>2514</v>
      </c>
      <c r="J1209">
        <v>0</v>
      </c>
      <c r="K1209">
        <v>0</v>
      </c>
      <c r="V1209">
        <v>1</v>
      </c>
      <c r="W1209">
        <v>1</v>
      </c>
      <c r="AB1209">
        <v>1</v>
      </c>
    </row>
    <row r="1210" spans="1:28" x14ac:dyDescent="0.25">
      <c r="A1210" s="5" t="s">
        <v>2516</v>
      </c>
      <c r="J1210">
        <v>0</v>
      </c>
      <c r="K1210">
        <v>0</v>
      </c>
      <c r="V1210">
        <v>0</v>
      </c>
      <c r="W1210">
        <v>0</v>
      </c>
      <c r="AB1210">
        <v>0</v>
      </c>
    </row>
    <row r="1211" spans="1:28" x14ac:dyDescent="0.25">
      <c r="A1211" s="5" t="s">
        <v>2518</v>
      </c>
      <c r="G1211">
        <v>0</v>
      </c>
      <c r="H1211">
        <v>0</v>
      </c>
      <c r="R1211">
        <v>0</v>
      </c>
      <c r="S1211">
        <v>0</v>
      </c>
      <c r="AB1211">
        <v>0</v>
      </c>
    </row>
    <row r="1212" spans="1:28" x14ac:dyDescent="0.25">
      <c r="A1212" s="5" t="s">
        <v>2520</v>
      </c>
      <c r="G1212">
        <v>0</v>
      </c>
      <c r="H1212">
        <v>0</v>
      </c>
      <c r="R1212">
        <v>14</v>
      </c>
      <c r="S1212">
        <v>14</v>
      </c>
      <c r="AB1212">
        <v>14</v>
      </c>
    </row>
    <row r="1213" spans="1:28" x14ac:dyDescent="0.25">
      <c r="A1213" s="5" t="s">
        <v>2522</v>
      </c>
      <c r="G1213">
        <v>0</v>
      </c>
      <c r="H1213">
        <v>0</v>
      </c>
      <c r="R1213">
        <v>0</v>
      </c>
      <c r="S1213">
        <v>0</v>
      </c>
      <c r="AB1213">
        <v>0</v>
      </c>
    </row>
    <row r="1214" spans="1:28" x14ac:dyDescent="0.25">
      <c r="A1214" s="5" t="s">
        <v>2524</v>
      </c>
      <c r="J1214">
        <v>7</v>
      </c>
      <c r="K1214">
        <v>7</v>
      </c>
      <c r="V1214">
        <v>6</v>
      </c>
      <c r="W1214">
        <v>6</v>
      </c>
      <c r="AB1214">
        <v>13</v>
      </c>
    </row>
    <row r="1215" spans="1:28" x14ac:dyDescent="0.25">
      <c r="A1215" s="5" t="s">
        <v>2526</v>
      </c>
      <c r="G1215">
        <v>2</v>
      </c>
      <c r="H1215">
        <v>2</v>
      </c>
      <c r="R1215">
        <v>4</v>
      </c>
      <c r="S1215">
        <v>4</v>
      </c>
      <c r="AB1215">
        <v>6</v>
      </c>
    </row>
    <row r="1216" spans="1:28" x14ac:dyDescent="0.25">
      <c r="A1216" s="5" t="s">
        <v>2528</v>
      </c>
      <c r="J1216">
        <v>2</v>
      </c>
      <c r="K1216">
        <v>2</v>
      </c>
      <c r="V1216">
        <v>0</v>
      </c>
      <c r="W1216">
        <v>0</v>
      </c>
      <c r="AB1216">
        <v>2</v>
      </c>
    </row>
    <row r="1217" spans="1:28" x14ac:dyDescent="0.25">
      <c r="A1217" s="5" t="s">
        <v>2530</v>
      </c>
      <c r="G1217">
        <v>0</v>
      </c>
      <c r="H1217">
        <v>0</v>
      </c>
      <c r="R1217">
        <v>0</v>
      </c>
      <c r="S1217">
        <v>0</v>
      </c>
      <c r="AB1217">
        <v>0</v>
      </c>
    </row>
    <row r="1218" spans="1:28" x14ac:dyDescent="0.25">
      <c r="A1218" s="5" t="s">
        <v>2532</v>
      </c>
      <c r="G1218">
        <v>0</v>
      </c>
      <c r="H1218">
        <v>0</v>
      </c>
      <c r="R1218">
        <v>0</v>
      </c>
      <c r="S1218">
        <v>0</v>
      </c>
      <c r="AB1218">
        <v>0</v>
      </c>
    </row>
    <row r="1219" spans="1:28" x14ac:dyDescent="0.25">
      <c r="A1219" s="5" t="s">
        <v>2534</v>
      </c>
      <c r="J1219">
        <v>0</v>
      </c>
      <c r="K1219">
        <v>0</v>
      </c>
      <c r="V1219">
        <v>0</v>
      </c>
      <c r="W1219">
        <v>0</v>
      </c>
      <c r="AB1219">
        <v>0</v>
      </c>
    </row>
    <row r="1220" spans="1:28" x14ac:dyDescent="0.25">
      <c r="A1220" s="5" t="s">
        <v>2536</v>
      </c>
      <c r="G1220">
        <v>0</v>
      </c>
      <c r="H1220">
        <v>0</v>
      </c>
      <c r="R1220">
        <v>0</v>
      </c>
      <c r="S1220">
        <v>0</v>
      </c>
      <c r="AB1220">
        <v>0</v>
      </c>
    </row>
    <row r="1221" spans="1:28" x14ac:dyDescent="0.25">
      <c r="A1221" s="5" t="s">
        <v>2538</v>
      </c>
      <c r="G1221">
        <v>0</v>
      </c>
      <c r="H1221">
        <v>0</v>
      </c>
      <c r="R1221">
        <v>0</v>
      </c>
      <c r="S1221">
        <v>0</v>
      </c>
      <c r="AB1221">
        <v>0</v>
      </c>
    </row>
    <row r="1222" spans="1:28" x14ac:dyDescent="0.25">
      <c r="A1222" s="5" t="s">
        <v>2540</v>
      </c>
      <c r="J1222">
        <v>0</v>
      </c>
      <c r="K1222">
        <v>0</v>
      </c>
      <c r="N1222">
        <v>0</v>
      </c>
      <c r="O1222">
        <v>0</v>
      </c>
      <c r="Z1222">
        <v>1</v>
      </c>
      <c r="AA1222">
        <v>1</v>
      </c>
      <c r="AB1222">
        <v>1</v>
      </c>
    </row>
    <row r="1223" spans="1:28" x14ac:dyDescent="0.25">
      <c r="A1223" s="5" t="s">
        <v>2542</v>
      </c>
      <c r="G1223">
        <v>0</v>
      </c>
      <c r="H1223">
        <v>0</v>
      </c>
      <c r="R1223">
        <v>0</v>
      </c>
      <c r="S1223">
        <v>0</v>
      </c>
      <c r="AB1223">
        <v>0</v>
      </c>
    </row>
    <row r="1224" spans="1:28" x14ac:dyDescent="0.25">
      <c r="A1224" s="5" t="s">
        <v>2544</v>
      </c>
      <c r="G1224">
        <v>0</v>
      </c>
      <c r="H1224">
        <v>0</v>
      </c>
      <c r="R1224">
        <v>0</v>
      </c>
      <c r="S1224">
        <v>0</v>
      </c>
      <c r="AB1224">
        <v>0</v>
      </c>
    </row>
    <row r="1225" spans="1:28" x14ac:dyDescent="0.25">
      <c r="A1225" s="5" t="s">
        <v>2546</v>
      </c>
      <c r="G1225">
        <v>1</v>
      </c>
      <c r="H1225">
        <v>1</v>
      </c>
      <c r="R1225">
        <v>2</v>
      </c>
      <c r="S1225">
        <v>2</v>
      </c>
      <c r="AB1225">
        <v>3</v>
      </c>
    </row>
    <row r="1226" spans="1:28" x14ac:dyDescent="0.25">
      <c r="A1226" s="5" t="s">
        <v>2548</v>
      </c>
      <c r="J1226">
        <v>0</v>
      </c>
      <c r="K1226">
        <v>0</v>
      </c>
      <c r="V1226">
        <v>0</v>
      </c>
      <c r="W1226">
        <v>0</v>
      </c>
      <c r="AB1226">
        <v>0</v>
      </c>
    </row>
    <row r="1227" spans="1:28" x14ac:dyDescent="0.25">
      <c r="A1227" s="5" t="s">
        <v>2550</v>
      </c>
      <c r="G1227">
        <v>1</v>
      </c>
      <c r="H1227">
        <v>1</v>
      </c>
      <c r="R1227">
        <v>0</v>
      </c>
      <c r="S1227">
        <v>0</v>
      </c>
      <c r="AB1227">
        <v>1</v>
      </c>
    </row>
    <row r="1228" spans="1:28" x14ac:dyDescent="0.25">
      <c r="A1228" s="5" t="s">
        <v>2552</v>
      </c>
      <c r="G1228">
        <v>3</v>
      </c>
      <c r="H1228">
        <v>3</v>
      </c>
      <c r="R1228">
        <v>2</v>
      </c>
      <c r="S1228">
        <v>2</v>
      </c>
      <c r="AB1228">
        <v>5</v>
      </c>
    </row>
    <row r="1229" spans="1:28" x14ac:dyDescent="0.25">
      <c r="A1229" s="5" t="s">
        <v>2554</v>
      </c>
      <c r="G1229">
        <v>3</v>
      </c>
      <c r="H1229">
        <v>3</v>
      </c>
      <c r="R1229">
        <v>7</v>
      </c>
      <c r="S1229">
        <v>7</v>
      </c>
      <c r="AB1229">
        <v>10</v>
      </c>
    </row>
    <row r="1230" spans="1:28" x14ac:dyDescent="0.25">
      <c r="A1230" s="5" t="s">
        <v>2556</v>
      </c>
      <c r="J1230">
        <v>0</v>
      </c>
      <c r="K1230">
        <v>0</v>
      </c>
      <c r="V1230">
        <v>1</v>
      </c>
      <c r="W1230">
        <v>1</v>
      </c>
      <c r="AB1230">
        <v>1</v>
      </c>
    </row>
    <row r="1231" spans="1:28" x14ac:dyDescent="0.25">
      <c r="A1231" s="5" t="s">
        <v>2558</v>
      </c>
      <c r="G1231">
        <v>0</v>
      </c>
      <c r="H1231">
        <v>0</v>
      </c>
      <c r="R1231">
        <v>0</v>
      </c>
      <c r="S1231">
        <v>0</v>
      </c>
      <c r="AB1231">
        <v>0</v>
      </c>
    </row>
    <row r="1232" spans="1:28" x14ac:dyDescent="0.25">
      <c r="A1232" s="5" t="s">
        <v>2560</v>
      </c>
      <c r="G1232">
        <v>5</v>
      </c>
      <c r="H1232">
        <v>5</v>
      </c>
      <c r="R1232">
        <v>4</v>
      </c>
      <c r="S1232">
        <v>4</v>
      </c>
      <c r="AB1232">
        <v>9</v>
      </c>
    </row>
    <row r="1233" spans="1:28" x14ac:dyDescent="0.25">
      <c r="A1233" s="5" t="s">
        <v>2562</v>
      </c>
      <c r="G1233">
        <v>1</v>
      </c>
      <c r="H1233">
        <v>1</v>
      </c>
      <c r="R1233">
        <v>3</v>
      </c>
      <c r="S1233">
        <v>3</v>
      </c>
      <c r="AB1233">
        <v>4</v>
      </c>
    </row>
    <row r="1234" spans="1:28" x14ac:dyDescent="0.25">
      <c r="A1234" s="5" t="s">
        <v>2564</v>
      </c>
      <c r="G1234">
        <v>3</v>
      </c>
      <c r="H1234">
        <v>3</v>
      </c>
      <c r="R1234">
        <v>0</v>
      </c>
      <c r="S1234">
        <v>0</v>
      </c>
      <c r="AB1234">
        <v>3</v>
      </c>
    </row>
    <row r="1235" spans="1:28" x14ac:dyDescent="0.25">
      <c r="A1235" s="5" t="s">
        <v>2566</v>
      </c>
      <c r="G1235">
        <v>1</v>
      </c>
      <c r="H1235">
        <v>1</v>
      </c>
      <c r="R1235">
        <v>3</v>
      </c>
      <c r="S1235">
        <v>3</v>
      </c>
      <c r="AB1235">
        <v>4</v>
      </c>
    </row>
    <row r="1236" spans="1:28" x14ac:dyDescent="0.25">
      <c r="A1236" s="5" t="s">
        <v>2568</v>
      </c>
      <c r="G1236">
        <v>1</v>
      </c>
      <c r="H1236">
        <v>1</v>
      </c>
      <c r="R1236">
        <v>0</v>
      </c>
      <c r="S1236">
        <v>0</v>
      </c>
      <c r="AB1236">
        <v>1</v>
      </c>
    </row>
    <row r="1237" spans="1:28" x14ac:dyDescent="0.25">
      <c r="A1237" s="5" t="s">
        <v>2570</v>
      </c>
      <c r="G1237">
        <v>1</v>
      </c>
      <c r="H1237">
        <v>1</v>
      </c>
      <c r="R1237">
        <v>5</v>
      </c>
      <c r="S1237">
        <v>5</v>
      </c>
      <c r="AB1237">
        <v>6</v>
      </c>
    </row>
    <row r="1238" spans="1:28" x14ac:dyDescent="0.25">
      <c r="A1238" s="5" t="s">
        <v>2572</v>
      </c>
      <c r="J1238">
        <v>10</v>
      </c>
      <c r="K1238">
        <v>10</v>
      </c>
      <c r="V1238">
        <v>2</v>
      </c>
      <c r="W1238">
        <v>2</v>
      </c>
      <c r="AB1238">
        <v>12</v>
      </c>
    </row>
    <row r="1239" spans="1:28" x14ac:dyDescent="0.25">
      <c r="A1239" s="5" t="s">
        <v>2574</v>
      </c>
      <c r="G1239">
        <v>6</v>
      </c>
      <c r="H1239">
        <v>6</v>
      </c>
      <c r="R1239">
        <v>3</v>
      </c>
      <c r="S1239">
        <v>3</v>
      </c>
      <c r="AB1239">
        <v>9</v>
      </c>
    </row>
    <row r="1240" spans="1:28" x14ac:dyDescent="0.25">
      <c r="A1240" s="5" t="s">
        <v>2576</v>
      </c>
      <c r="G1240">
        <v>0</v>
      </c>
      <c r="H1240">
        <v>0</v>
      </c>
      <c r="R1240">
        <v>10</v>
      </c>
      <c r="S1240">
        <v>10</v>
      </c>
      <c r="X1240">
        <v>0</v>
      </c>
      <c r="AA1240">
        <v>0</v>
      </c>
      <c r="AB1240">
        <v>10</v>
      </c>
    </row>
    <row r="1241" spans="1:28" x14ac:dyDescent="0.25">
      <c r="A1241" s="5" t="s">
        <v>2579</v>
      </c>
      <c r="G1241">
        <v>1</v>
      </c>
      <c r="H1241">
        <v>1</v>
      </c>
      <c r="R1241">
        <v>1</v>
      </c>
      <c r="S1241">
        <v>1</v>
      </c>
      <c r="AB1241">
        <v>2</v>
      </c>
    </row>
    <row r="1242" spans="1:28" x14ac:dyDescent="0.25">
      <c r="A1242" s="5" t="s">
        <v>2581</v>
      </c>
      <c r="J1242">
        <v>3</v>
      </c>
      <c r="K1242">
        <v>3</v>
      </c>
      <c r="V1242">
        <v>2</v>
      </c>
      <c r="W1242">
        <v>2</v>
      </c>
      <c r="AB1242">
        <v>5</v>
      </c>
    </row>
    <row r="1243" spans="1:28" x14ac:dyDescent="0.25">
      <c r="A1243" s="5" t="s">
        <v>2583</v>
      </c>
      <c r="J1243">
        <v>0</v>
      </c>
      <c r="K1243">
        <v>0</v>
      </c>
      <c r="R1243">
        <v>0</v>
      </c>
      <c r="S1243">
        <v>0</v>
      </c>
      <c r="AB1243">
        <v>0</v>
      </c>
    </row>
    <row r="1244" spans="1:28" x14ac:dyDescent="0.25">
      <c r="A1244" s="5" t="s">
        <v>2585</v>
      </c>
      <c r="G1244">
        <v>10</v>
      </c>
      <c r="H1244">
        <v>10</v>
      </c>
      <c r="R1244">
        <v>0</v>
      </c>
      <c r="S1244">
        <v>0</v>
      </c>
      <c r="AB1244">
        <v>10</v>
      </c>
    </row>
    <row r="1245" spans="1:28" x14ac:dyDescent="0.25">
      <c r="A1245" s="5" t="s">
        <v>2586</v>
      </c>
      <c r="G1245">
        <v>5</v>
      </c>
      <c r="H1245">
        <v>5</v>
      </c>
      <c r="R1245">
        <v>0</v>
      </c>
      <c r="S1245">
        <v>0</v>
      </c>
      <c r="AB1245">
        <v>5</v>
      </c>
    </row>
    <row r="1246" spans="1:28" x14ac:dyDescent="0.25">
      <c r="A1246" s="5" t="s">
        <v>2588</v>
      </c>
      <c r="G1246">
        <v>2</v>
      </c>
      <c r="H1246">
        <v>2</v>
      </c>
      <c r="R1246">
        <v>0</v>
      </c>
      <c r="S1246">
        <v>0</v>
      </c>
      <c r="AB1246">
        <v>2</v>
      </c>
    </row>
    <row r="1247" spans="1:28" x14ac:dyDescent="0.25">
      <c r="A1247" s="5" t="s">
        <v>2590</v>
      </c>
      <c r="G1247">
        <v>0</v>
      </c>
      <c r="H1247">
        <v>0</v>
      </c>
      <c r="R1247">
        <v>5</v>
      </c>
      <c r="S1247">
        <v>5</v>
      </c>
      <c r="AB1247">
        <v>5</v>
      </c>
    </row>
    <row r="1248" spans="1:28" x14ac:dyDescent="0.25">
      <c r="A1248" s="5" t="s">
        <v>2592</v>
      </c>
      <c r="G1248">
        <v>1</v>
      </c>
      <c r="H1248">
        <v>1</v>
      </c>
      <c r="R1248">
        <v>0</v>
      </c>
      <c r="S1248">
        <v>0</v>
      </c>
      <c r="AB1248">
        <v>1</v>
      </c>
    </row>
    <row r="1249" spans="1:28" x14ac:dyDescent="0.25">
      <c r="A1249" s="5" t="s">
        <v>2594</v>
      </c>
      <c r="J1249">
        <v>0</v>
      </c>
      <c r="K1249">
        <v>0</v>
      </c>
      <c r="N1249">
        <v>0</v>
      </c>
      <c r="O1249">
        <v>0</v>
      </c>
      <c r="V1249">
        <v>3</v>
      </c>
      <c r="W1249">
        <v>3</v>
      </c>
      <c r="AB1249">
        <v>3</v>
      </c>
    </row>
    <row r="1250" spans="1:28" x14ac:dyDescent="0.25">
      <c r="A1250" s="5" t="s">
        <v>2596</v>
      </c>
      <c r="G1250">
        <v>0</v>
      </c>
      <c r="H1250">
        <v>0</v>
      </c>
      <c r="R1250">
        <v>0</v>
      </c>
      <c r="S1250">
        <v>0</v>
      </c>
      <c r="AB1250">
        <v>0</v>
      </c>
    </row>
    <row r="1251" spans="1:28" x14ac:dyDescent="0.25">
      <c r="A1251" s="5" t="s">
        <v>2598</v>
      </c>
      <c r="G1251">
        <v>4</v>
      </c>
      <c r="H1251">
        <v>4</v>
      </c>
      <c r="R1251">
        <v>2</v>
      </c>
      <c r="S1251">
        <v>2</v>
      </c>
      <c r="AB1251">
        <v>6</v>
      </c>
    </row>
    <row r="1252" spans="1:28" x14ac:dyDescent="0.25">
      <c r="A1252" s="5" t="s">
        <v>2600</v>
      </c>
      <c r="J1252">
        <v>0</v>
      </c>
      <c r="K1252">
        <v>0</v>
      </c>
      <c r="V1252">
        <v>4</v>
      </c>
      <c r="W1252">
        <v>4</v>
      </c>
      <c r="AB1252">
        <v>4</v>
      </c>
    </row>
    <row r="1253" spans="1:28" x14ac:dyDescent="0.25">
      <c r="A1253" s="5" t="s">
        <v>2602</v>
      </c>
      <c r="J1253">
        <v>0</v>
      </c>
      <c r="K1253">
        <v>0</v>
      </c>
      <c r="V1253">
        <v>0</v>
      </c>
      <c r="W1253">
        <v>0</v>
      </c>
      <c r="AB1253">
        <v>0</v>
      </c>
    </row>
    <row r="1254" spans="1:28" x14ac:dyDescent="0.25">
      <c r="A1254" s="5" t="s">
        <v>2604</v>
      </c>
      <c r="G1254">
        <v>4</v>
      </c>
      <c r="H1254">
        <v>4</v>
      </c>
      <c r="R1254">
        <v>4</v>
      </c>
      <c r="S1254">
        <v>4</v>
      </c>
      <c r="AB1254">
        <v>8</v>
      </c>
    </row>
    <row r="1255" spans="1:28" x14ac:dyDescent="0.25">
      <c r="A1255" s="5" t="s">
        <v>2606</v>
      </c>
      <c r="J1255">
        <v>0</v>
      </c>
      <c r="K1255">
        <v>0</v>
      </c>
      <c r="V1255">
        <v>2</v>
      </c>
      <c r="W1255">
        <v>2</v>
      </c>
      <c r="AB1255">
        <v>2</v>
      </c>
    </row>
    <row r="1256" spans="1:28" x14ac:dyDescent="0.25">
      <c r="A1256" s="5" t="s">
        <v>2608</v>
      </c>
      <c r="J1256">
        <v>4</v>
      </c>
      <c r="K1256">
        <v>4</v>
      </c>
      <c r="V1256">
        <v>3</v>
      </c>
      <c r="W1256">
        <v>3</v>
      </c>
      <c r="AB1256">
        <v>7</v>
      </c>
    </row>
    <row r="1257" spans="1:28" x14ac:dyDescent="0.25">
      <c r="A1257" s="5" t="s">
        <v>2610</v>
      </c>
      <c r="J1257">
        <v>7</v>
      </c>
      <c r="K1257">
        <v>7</v>
      </c>
      <c r="Z1257">
        <v>0</v>
      </c>
      <c r="AA1257">
        <v>0</v>
      </c>
      <c r="AB1257">
        <v>7</v>
      </c>
    </row>
    <row r="1258" spans="1:28" x14ac:dyDescent="0.25">
      <c r="A1258" s="5" t="s">
        <v>2612</v>
      </c>
      <c r="G1258">
        <v>0</v>
      </c>
      <c r="H1258">
        <v>0</v>
      </c>
      <c r="R1258">
        <v>0</v>
      </c>
      <c r="S1258">
        <v>0</v>
      </c>
      <c r="AB1258">
        <v>0</v>
      </c>
    </row>
    <row r="1259" spans="1:28" x14ac:dyDescent="0.25">
      <c r="A1259" s="5" t="s">
        <v>2614</v>
      </c>
      <c r="G1259">
        <v>3</v>
      </c>
      <c r="H1259">
        <v>3</v>
      </c>
      <c r="R1259">
        <v>0</v>
      </c>
      <c r="S1259">
        <v>0</v>
      </c>
      <c r="AB1259">
        <v>3</v>
      </c>
    </row>
    <row r="1260" spans="1:28" x14ac:dyDescent="0.25">
      <c r="A1260" s="5" t="s">
        <v>2616</v>
      </c>
      <c r="J1260">
        <v>14</v>
      </c>
      <c r="K1260">
        <v>14</v>
      </c>
      <c r="V1260">
        <v>4</v>
      </c>
      <c r="W1260">
        <v>4</v>
      </c>
      <c r="AB1260">
        <v>18</v>
      </c>
    </row>
    <row r="1261" spans="1:28" x14ac:dyDescent="0.25">
      <c r="A1261" s="5" t="s">
        <v>2618</v>
      </c>
      <c r="J1261">
        <v>0</v>
      </c>
      <c r="K1261">
        <v>0</v>
      </c>
      <c r="V1261">
        <v>2</v>
      </c>
      <c r="W1261">
        <v>2</v>
      </c>
      <c r="AB1261">
        <v>2</v>
      </c>
    </row>
    <row r="1262" spans="1:28" x14ac:dyDescent="0.25">
      <c r="A1262" s="5" t="s">
        <v>2619</v>
      </c>
      <c r="G1262">
        <v>2</v>
      </c>
      <c r="H1262">
        <v>2</v>
      </c>
      <c r="R1262">
        <v>2</v>
      </c>
      <c r="S1262">
        <v>2</v>
      </c>
      <c r="AB1262">
        <v>4</v>
      </c>
    </row>
    <row r="1263" spans="1:28" x14ac:dyDescent="0.25">
      <c r="A1263" s="5" t="s">
        <v>2621</v>
      </c>
      <c r="G1263">
        <v>0</v>
      </c>
      <c r="H1263">
        <v>0</v>
      </c>
      <c r="R1263">
        <v>0</v>
      </c>
      <c r="S1263">
        <v>0</v>
      </c>
      <c r="AB1263">
        <v>0</v>
      </c>
    </row>
    <row r="1264" spans="1:28" x14ac:dyDescent="0.25">
      <c r="A1264" s="5" t="s">
        <v>2623</v>
      </c>
      <c r="D1264">
        <v>0</v>
      </c>
      <c r="E1264">
        <v>0</v>
      </c>
      <c r="N1264">
        <v>0</v>
      </c>
      <c r="O1264">
        <v>0</v>
      </c>
      <c r="Z1264">
        <v>0</v>
      </c>
      <c r="AA1264">
        <v>0</v>
      </c>
      <c r="AB1264">
        <v>0</v>
      </c>
    </row>
    <row r="1265" spans="1:28" x14ac:dyDescent="0.25">
      <c r="A1265" s="5" t="s">
        <v>2625</v>
      </c>
      <c r="J1265">
        <v>0</v>
      </c>
      <c r="K1265">
        <v>0</v>
      </c>
      <c r="V1265">
        <v>0</v>
      </c>
      <c r="W1265">
        <v>0</v>
      </c>
      <c r="AB1265">
        <v>0</v>
      </c>
    </row>
    <row r="1266" spans="1:28" x14ac:dyDescent="0.25">
      <c r="A1266" s="5" t="s">
        <v>2627</v>
      </c>
      <c r="G1266">
        <v>1</v>
      </c>
      <c r="H1266">
        <v>1</v>
      </c>
      <c r="R1266">
        <v>1</v>
      </c>
      <c r="S1266">
        <v>1</v>
      </c>
      <c r="AB1266">
        <v>2</v>
      </c>
    </row>
    <row r="1267" spans="1:28" x14ac:dyDescent="0.25">
      <c r="A1267" s="5" t="s">
        <v>2629</v>
      </c>
      <c r="D1267">
        <v>4</v>
      </c>
      <c r="E1267">
        <v>4</v>
      </c>
      <c r="N1267">
        <v>4</v>
      </c>
      <c r="O1267">
        <v>4</v>
      </c>
      <c r="Z1267">
        <v>1</v>
      </c>
      <c r="AA1267">
        <v>1</v>
      </c>
      <c r="AB1267">
        <v>9</v>
      </c>
    </row>
    <row r="1268" spans="1:28" x14ac:dyDescent="0.25">
      <c r="A1268" s="5" t="s">
        <v>2631</v>
      </c>
      <c r="J1268">
        <v>3</v>
      </c>
      <c r="K1268">
        <v>3</v>
      </c>
      <c r="V1268">
        <v>8</v>
      </c>
      <c r="W1268">
        <v>8</v>
      </c>
      <c r="AB1268">
        <v>11</v>
      </c>
    </row>
    <row r="1269" spans="1:28" x14ac:dyDescent="0.25">
      <c r="A1269" s="5" t="s">
        <v>2633</v>
      </c>
      <c r="D1269">
        <v>1</v>
      </c>
      <c r="E1269">
        <v>1</v>
      </c>
      <c r="N1269">
        <v>0</v>
      </c>
      <c r="O1269">
        <v>0</v>
      </c>
      <c r="Z1269">
        <v>0</v>
      </c>
      <c r="AA1269">
        <v>0</v>
      </c>
      <c r="AB1269">
        <v>1</v>
      </c>
    </row>
    <row r="1270" spans="1:28" x14ac:dyDescent="0.25">
      <c r="A1270" s="5" t="s">
        <v>2635</v>
      </c>
      <c r="J1270">
        <v>0</v>
      </c>
      <c r="K1270">
        <v>0</v>
      </c>
      <c r="V1270">
        <v>0</v>
      </c>
      <c r="W1270">
        <v>0</v>
      </c>
      <c r="AB1270">
        <v>0</v>
      </c>
    </row>
    <row r="1271" spans="1:28" x14ac:dyDescent="0.25">
      <c r="A1271" s="5" t="s">
        <v>2637</v>
      </c>
      <c r="D1271">
        <v>2</v>
      </c>
      <c r="E1271">
        <v>2</v>
      </c>
      <c r="N1271">
        <v>2</v>
      </c>
      <c r="O1271">
        <v>2</v>
      </c>
      <c r="Z1271">
        <v>3</v>
      </c>
      <c r="AA1271">
        <v>3</v>
      </c>
      <c r="AB1271">
        <v>7</v>
      </c>
    </row>
    <row r="1272" spans="1:28" x14ac:dyDescent="0.25">
      <c r="A1272" s="5" t="s">
        <v>2639</v>
      </c>
      <c r="G1272">
        <v>0</v>
      </c>
      <c r="H1272">
        <v>0</v>
      </c>
      <c r="R1272">
        <v>0</v>
      </c>
      <c r="S1272">
        <v>0</v>
      </c>
      <c r="AB1272">
        <v>0</v>
      </c>
    </row>
    <row r="1273" spans="1:28" x14ac:dyDescent="0.25">
      <c r="A1273" s="5" t="s">
        <v>2641</v>
      </c>
      <c r="J1273">
        <v>0</v>
      </c>
      <c r="K1273">
        <v>0</v>
      </c>
      <c r="V1273">
        <v>0</v>
      </c>
      <c r="W1273">
        <v>0</v>
      </c>
      <c r="AB1273">
        <v>0</v>
      </c>
    </row>
    <row r="1274" spans="1:28" x14ac:dyDescent="0.25">
      <c r="A1274" s="5" t="s">
        <v>2643</v>
      </c>
      <c r="G1274">
        <v>0</v>
      </c>
      <c r="H1274">
        <v>0</v>
      </c>
      <c r="R1274">
        <v>3</v>
      </c>
      <c r="S1274">
        <v>3</v>
      </c>
      <c r="AB1274">
        <v>3</v>
      </c>
    </row>
    <row r="1275" spans="1:28" x14ac:dyDescent="0.25">
      <c r="A1275" s="5" t="s">
        <v>2645</v>
      </c>
      <c r="G1275">
        <v>0</v>
      </c>
      <c r="H1275">
        <v>0</v>
      </c>
      <c r="R1275">
        <v>0</v>
      </c>
      <c r="S1275">
        <v>0</v>
      </c>
      <c r="AB1275">
        <v>0</v>
      </c>
    </row>
    <row r="1276" spans="1:28" x14ac:dyDescent="0.25">
      <c r="A1276" s="5" t="s">
        <v>2647</v>
      </c>
      <c r="G1276">
        <v>0</v>
      </c>
      <c r="H1276">
        <v>0</v>
      </c>
      <c r="R1276">
        <v>0</v>
      </c>
      <c r="S1276">
        <v>0</v>
      </c>
      <c r="AB1276">
        <v>0</v>
      </c>
    </row>
    <row r="1277" spans="1:28" x14ac:dyDescent="0.25">
      <c r="A1277" s="5" t="s">
        <v>2649</v>
      </c>
      <c r="G1277">
        <v>0</v>
      </c>
      <c r="H1277">
        <v>0</v>
      </c>
      <c r="R1277">
        <v>1</v>
      </c>
      <c r="S1277">
        <v>1</v>
      </c>
      <c r="AB1277">
        <v>1</v>
      </c>
    </row>
    <row r="1278" spans="1:28" x14ac:dyDescent="0.25">
      <c r="A1278" s="5" t="s">
        <v>2651</v>
      </c>
      <c r="G1278">
        <v>6</v>
      </c>
      <c r="H1278">
        <v>6</v>
      </c>
      <c r="R1278">
        <v>0</v>
      </c>
      <c r="S1278">
        <v>0</v>
      </c>
      <c r="AB1278">
        <v>6</v>
      </c>
    </row>
    <row r="1279" spans="1:28" x14ac:dyDescent="0.25">
      <c r="A1279" s="5" t="s">
        <v>2653</v>
      </c>
      <c r="D1279">
        <v>2</v>
      </c>
      <c r="E1279">
        <v>2</v>
      </c>
      <c r="N1279">
        <v>0</v>
      </c>
      <c r="O1279">
        <v>0</v>
      </c>
      <c r="Y1279">
        <v>267</v>
      </c>
      <c r="Z1279">
        <v>267</v>
      </c>
      <c r="AA1279">
        <v>534</v>
      </c>
      <c r="AB1279">
        <v>536</v>
      </c>
    </row>
    <row r="1280" spans="1:28" x14ac:dyDescent="0.25">
      <c r="A1280" s="5" t="s">
        <v>2655</v>
      </c>
      <c r="G1280">
        <v>2</v>
      </c>
      <c r="H1280">
        <v>2</v>
      </c>
      <c r="AB1280">
        <v>2</v>
      </c>
    </row>
    <row r="1281" spans="1:28" x14ac:dyDescent="0.25">
      <c r="A1281" s="5" t="s">
        <v>2657</v>
      </c>
      <c r="G1281">
        <v>1</v>
      </c>
      <c r="H1281">
        <v>1</v>
      </c>
      <c r="R1281">
        <v>0</v>
      </c>
      <c r="S1281">
        <v>0</v>
      </c>
      <c r="AB1281">
        <v>1</v>
      </c>
    </row>
    <row r="1282" spans="1:28" x14ac:dyDescent="0.25">
      <c r="A1282" s="5" t="s">
        <v>2659</v>
      </c>
      <c r="D1282">
        <v>0</v>
      </c>
      <c r="E1282">
        <v>0</v>
      </c>
      <c r="N1282">
        <v>0</v>
      </c>
      <c r="O1282">
        <v>0</v>
      </c>
      <c r="Z1282">
        <v>0</v>
      </c>
      <c r="AA1282">
        <v>0</v>
      </c>
      <c r="AB1282">
        <v>0</v>
      </c>
    </row>
    <row r="1283" spans="1:28" x14ac:dyDescent="0.25">
      <c r="A1283" s="5" t="s">
        <v>2661</v>
      </c>
      <c r="J1283">
        <v>1</v>
      </c>
      <c r="K1283">
        <v>1</v>
      </c>
      <c r="V1283">
        <v>1</v>
      </c>
      <c r="W1283">
        <v>1</v>
      </c>
      <c r="AB1283">
        <v>2</v>
      </c>
    </row>
    <row r="1284" spans="1:28" x14ac:dyDescent="0.25">
      <c r="A1284" s="5" t="s">
        <v>2663</v>
      </c>
      <c r="G1284">
        <v>0</v>
      </c>
      <c r="H1284">
        <v>0</v>
      </c>
      <c r="R1284">
        <v>0</v>
      </c>
      <c r="S1284">
        <v>0</v>
      </c>
      <c r="AB1284">
        <v>0</v>
      </c>
    </row>
    <row r="1285" spans="1:28" x14ac:dyDescent="0.25">
      <c r="A1285" s="5" t="s">
        <v>2665</v>
      </c>
      <c r="G1285">
        <v>0</v>
      </c>
      <c r="H1285">
        <v>0</v>
      </c>
      <c r="R1285">
        <v>0</v>
      </c>
      <c r="S1285">
        <v>0</v>
      </c>
      <c r="AB1285">
        <v>0</v>
      </c>
    </row>
    <row r="1286" spans="1:28" x14ac:dyDescent="0.25">
      <c r="A1286" s="5" t="s">
        <v>2667</v>
      </c>
      <c r="G1286">
        <v>1</v>
      </c>
      <c r="H1286">
        <v>1</v>
      </c>
      <c r="R1286">
        <v>0</v>
      </c>
      <c r="S1286">
        <v>0</v>
      </c>
      <c r="AB1286">
        <v>1</v>
      </c>
    </row>
    <row r="1287" spans="1:28" x14ac:dyDescent="0.25">
      <c r="A1287" s="5" t="s">
        <v>2669</v>
      </c>
      <c r="D1287">
        <v>5</v>
      </c>
      <c r="E1287">
        <v>5</v>
      </c>
      <c r="N1287">
        <v>4</v>
      </c>
      <c r="O1287">
        <v>4</v>
      </c>
      <c r="P1287">
        <v>3</v>
      </c>
      <c r="S1287">
        <v>3</v>
      </c>
      <c r="T1287">
        <v>5</v>
      </c>
      <c r="V1287">
        <v>3</v>
      </c>
      <c r="W1287">
        <v>8</v>
      </c>
      <c r="Z1287">
        <v>2</v>
      </c>
      <c r="AA1287">
        <v>2</v>
      </c>
      <c r="AB1287">
        <v>22</v>
      </c>
    </row>
    <row r="1288" spans="1:28" x14ac:dyDescent="0.25">
      <c r="A1288" s="5" t="s">
        <v>2671</v>
      </c>
      <c r="G1288">
        <v>0</v>
      </c>
      <c r="H1288">
        <v>0</v>
      </c>
      <c r="R1288">
        <v>0</v>
      </c>
      <c r="S1288">
        <v>0</v>
      </c>
      <c r="AB1288">
        <v>0</v>
      </c>
    </row>
    <row r="1289" spans="1:28" x14ac:dyDescent="0.25">
      <c r="A1289" s="5" t="s">
        <v>2673</v>
      </c>
      <c r="J1289">
        <v>0</v>
      </c>
      <c r="K1289">
        <v>0</v>
      </c>
      <c r="R1289">
        <v>0</v>
      </c>
      <c r="S1289">
        <v>0</v>
      </c>
      <c r="AB1289">
        <v>0</v>
      </c>
    </row>
    <row r="1290" spans="1:28" x14ac:dyDescent="0.25">
      <c r="A1290" s="5" t="s">
        <v>2675</v>
      </c>
      <c r="J1290">
        <v>0</v>
      </c>
      <c r="K1290">
        <v>0</v>
      </c>
      <c r="V1290">
        <v>0</v>
      </c>
      <c r="W1290">
        <v>0</v>
      </c>
      <c r="AB1290">
        <v>0</v>
      </c>
    </row>
    <row r="1291" spans="1:28" x14ac:dyDescent="0.25">
      <c r="A1291" s="5" t="s">
        <v>2677</v>
      </c>
      <c r="J1291">
        <v>0</v>
      </c>
      <c r="K1291">
        <v>0</v>
      </c>
      <c r="V1291">
        <v>1</v>
      </c>
      <c r="W1291">
        <v>1</v>
      </c>
      <c r="AB1291">
        <v>1</v>
      </c>
    </row>
    <row r="1292" spans="1:28" x14ac:dyDescent="0.25">
      <c r="A1292" s="5" t="s">
        <v>2679</v>
      </c>
      <c r="J1292">
        <v>0</v>
      </c>
      <c r="K1292">
        <v>0</v>
      </c>
      <c r="V1292">
        <v>0</v>
      </c>
      <c r="W1292">
        <v>0</v>
      </c>
      <c r="AB1292">
        <v>0</v>
      </c>
    </row>
    <row r="1293" spans="1:28" x14ac:dyDescent="0.25">
      <c r="A1293" s="5" t="s">
        <v>2681</v>
      </c>
      <c r="J1293">
        <v>4</v>
      </c>
      <c r="K1293">
        <v>4</v>
      </c>
      <c r="V1293">
        <v>1</v>
      </c>
      <c r="W1293">
        <v>1</v>
      </c>
      <c r="AB1293">
        <v>5</v>
      </c>
    </row>
    <row r="1294" spans="1:28" x14ac:dyDescent="0.25">
      <c r="A1294" s="5" t="s">
        <v>2683</v>
      </c>
      <c r="J1294">
        <v>0</v>
      </c>
      <c r="K1294">
        <v>0</v>
      </c>
      <c r="V1294">
        <v>0</v>
      </c>
      <c r="W1294">
        <v>0</v>
      </c>
      <c r="AB1294">
        <v>0</v>
      </c>
    </row>
    <row r="1295" spans="1:28" x14ac:dyDescent="0.25">
      <c r="A1295" s="5" t="s">
        <v>2685</v>
      </c>
      <c r="G1295">
        <v>3</v>
      </c>
      <c r="H1295">
        <v>3</v>
      </c>
      <c r="R1295">
        <v>2</v>
      </c>
      <c r="S1295">
        <v>2</v>
      </c>
      <c r="AB1295">
        <v>5</v>
      </c>
    </row>
    <row r="1296" spans="1:28" x14ac:dyDescent="0.25">
      <c r="A1296" s="5" t="s">
        <v>2687</v>
      </c>
      <c r="G1296">
        <v>3</v>
      </c>
      <c r="H1296">
        <v>3</v>
      </c>
      <c r="R1296">
        <v>0</v>
      </c>
      <c r="S1296">
        <v>0</v>
      </c>
      <c r="AB1296">
        <v>3</v>
      </c>
    </row>
    <row r="1297" spans="1:28" x14ac:dyDescent="0.25">
      <c r="A1297" s="5" t="s">
        <v>2689</v>
      </c>
      <c r="J1297">
        <v>2</v>
      </c>
      <c r="K1297">
        <v>2</v>
      </c>
      <c r="V1297">
        <v>0</v>
      </c>
      <c r="W1297">
        <v>0</v>
      </c>
      <c r="AB1297">
        <v>2</v>
      </c>
    </row>
    <row r="1298" spans="1:28" x14ac:dyDescent="0.25">
      <c r="A1298" s="5" t="s">
        <v>2691</v>
      </c>
      <c r="J1298">
        <v>7</v>
      </c>
      <c r="K1298">
        <v>7</v>
      </c>
      <c r="V1298">
        <v>2</v>
      </c>
      <c r="W1298">
        <v>2</v>
      </c>
      <c r="Z1298">
        <v>1</v>
      </c>
      <c r="AA1298">
        <v>1</v>
      </c>
      <c r="AB1298">
        <v>10</v>
      </c>
    </row>
    <row r="1299" spans="1:28" x14ac:dyDescent="0.25">
      <c r="A1299" s="5" t="s">
        <v>2693</v>
      </c>
      <c r="J1299">
        <v>0</v>
      </c>
      <c r="K1299">
        <v>0</v>
      </c>
      <c r="V1299">
        <v>0</v>
      </c>
      <c r="W1299">
        <v>0</v>
      </c>
      <c r="AB1299">
        <v>0</v>
      </c>
    </row>
    <row r="1300" spans="1:28" x14ac:dyDescent="0.25">
      <c r="A1300" s="5" t="s">
        <v>2695</v>
      </c>
      <c r="G1300">
        <v>0</v>
      </c>
      <c r="H1300">
        <v>0</v>
      </c>
      <c r="R1300">
        <v>0</v>
      </c>
      <c r="S1300">
        <v>0</v>
      </c>
      <c r="AB1300">
        <v>0</v>
      </c>
    </row>
    <row r="1301" spans="1:28" x14ac:dyDescent="0.25">
      <c r="A1301" s="5" t="s">
        <v>2697</v>
      </c>
      <c r="D1301">
        <v>1</v>
      </c>
      <c r="E1301">
        <v>1</v>
      </c>
      <c r="N1301">
        <v>1</v>
      </c>
      <c r="O1301">
        <v>1</v>
      </c>
      <c r="Z1301">
        <v>1</v>
      </c>
      <c r="AA1301">
        <v>1</v>
      </c>
      <c r="AB1301">
        <v>3</v>
      </c>
    </row>
    <row r="1302" spans="1:28" x14ac:dyDescent="0.25">
      <c r="A1302" s="5" t="s">
        <v>2699</v>
      </c>
      <c r="G1302">
        <v>0</v>
      </c>
      <c r="H1302">
        <v>0</v>
      </c>
      <c r="V1302">
        <v>0</v>
      </c>
      <c r="W1302">
        <v>0</v>
      </c>
      <c r="AB1302">
        <v>0</v>
      </c>
    </row>
    <row r="1303" spans="1:28" x14ac:dyDescent="0.25">
      <c r="A1303" s="5" t="s">
        <v>2701</v>
      </c>
      <c r="J1303">
        <v>3</v>
      </c>
      <c r="K1303">
        <v>3</v>
      </c>
      <c r="V1303">
        <v>1</v>
      </c>
      <c r="W1303">
        <v>1</v>
      </c>
      <c r="AB1303">
        <v>4</v>
      </c>
    </row>
    <row r="1304" spans="1:28" x14ac:dyDescent="0.25">
      <c r="A1304" s="5" t="s">
        <v>2703</v>
      </c>
      <c r="G1304">
        <v>1</v>
      </c>
      <c r="H1304">
        <v>1</v>
      </c>
      <c r="R1304">
        <v>1</v>
      </c>
      <c r="S1304">
        <v>1</v>
      </c>
      <c r="AB1304">
        <v>2</v>
      </c>
    </row>
    <row r="1305" spans="1:28" x14ac:dyDescent="0.25">
      <c r="A1305" s="5" t="s">
        <v>2705</v>
      </c>
      <c r="G1305">
        <v>0</v>
      </c>
      <c r="H1305">
        <v>0</v>
      </c>
      <c r="AB1305">
        <v>0</v>
      </c>
    </row>
    <row r="1306" spans="1:28" x14ac:dyDescent="0.25">
      <c r="A1306" s="5" t="s">
        <v>2707</v>
      </c>
      <c r="D1306">
        <v>1</v>
      </c>
      <c r="E1306">
        <v>1</v>
      </c>
      <c r="N1306">
        <v>3</v>
      </c>
      <c r="O1306">
        <v>3</v>
      </c>
      <c r="AB1306">
        <v>4</v>
      </c>
    </row>
    <row r="1307" spans="1:28" x14ac:dyDescent="0.25">
      <c r="A1307" s="5" t="s">
        <v>2709</v>
      </c>
      <c r="D1307">
        <v>0</v>
      </c>
      <c r="E1307">
        <v>0</v>
      </c>
      <c r="N1307">
        <v>2</v>
      </c>
      <c r="O1307">
        <v>2</v>
      </c>
      <c r="Z1307">
        <v>0</v>
      </c>
      <c r="AA1307">
        <v>0</v>
      </c>
      <c r="AB1307">
        <v>2</v>
      </c>
    </row>
    <row r="1308" spans="1:28" x14ac:dyDescent="0.25">
      <c r="A1308" s="5" t="s">
        <v>2711</v>
      </c>
      <c r="J1308">
        <v>3</v>
      </c>
      <c r="K1308">
        <v>3</v>
      </c>
      <c r="V1308">
        <v>2</v>
      </c>
      <c r="W1308">
        <v>2</v>
      </c>
      <c r="AB1308">
        <v>5</v>
      </c>
    </row>
    <row r="1309" spans="1:28" x14ac:dyDescent="0.25">
      <c r="A1309" s="5" t="s">
        <v>2713</v>
      </c>
      <c r="J1309">
        <v>2</v>
      </c>
      <c r="K1309">
        <v>2</v>
      </c>
      <c r="V1309">
        <v>2</v>
      </c>
      <c r="W1309">
        <v>2</v>
      </c>
      <c r="AB1309">
        <v>4</v>
      </c>
    </row>
    <row r="1310" spans="1:28" x14ac:dyDescent="0.25">
      <c r="A1310" s="5" t="s">
        <v>2715</v>
      </c>
      <c r="G1310">
        <v>0</v>
      </c>
      <c r="H1310">
        <v>0</v>
      </c>
      <c r="R1310">
        <v>0</v>
      </c>
      <c r="S1310">
        <v>0</v>
      </c>
      <c r="AB1310">
        <v>0</v>
      </c>
    </row>
    <row r="1311" spans="1:28" x14ac:dyDescent="0.25">
      <c r="A1311" s="5" t="s">
        <v>2717</v>
      </c>
      <c r="G1311">
        <v>2</v>
      </c>
      <c r="H1311">
        <v>2</v>
      </c>
      <c r="R1311">
        <v>2</v>
      </c>
      <c r="S1311">
        <v>2</v>
      </c>
      <c r="AB1311">
        <v>4</v>
      </c>
    </row>
    <row r="1312" spans="1:28" x14ac:dyDescent="0.25">
      <c r="A1312" s="5" t="s">
        <v>2719</v>
      </c>
      <c r="G1312">
        <v>10</v>
      </c>
      <c r="H1312">
        <v>10</v>
      </c>
      <c r="R1312">
        <v>0</v>
      </c>
      <c r="S1312">
        <v>0</v>
      </c>
      <c r="AB1312">
        <v>10</v>
      </c>
    </row>
    <row r="1313" spans="1:28" x14ac:dyDescent="0.25">
      <c r="A1313" s="5" t="s">
        <v>2721</v>
      </c>
      <c r="G1313">
        <v>1</v>
      </c>
      <c r="H1313">
        <v>1</v>
      </c>
      <c r="R1313">
        <v>0</v>
      </c>
      <c r="S1313">
        <v>0</v>
      </c>
      <c r="AB1313">
        <v>1</v>
      </c>
    </row>
    <row r="1314" spans="1:28" x14ac:dyDescent="0.25">
      <c r="A1314" s="5" t="s">
        <v>2723</v>
      </c>
      <c r="J1314">
        <v>0</v>
      </c>
      <c r="K1314">
        <v>0</v>
      </c>
      <c r="R1314">
        <v>1</v>
      </c>
      <c r="S1314">
        <v>1</v>
      </c>
      <c r="V1314">
        <v>1</v>
      </c>
      <c r="W1314">
        <v>1</v>
      </c>
      <c r="Z1314">
        <v>0</v>
      </c>
      <c r="AA1314">
        <v>0</v>
      </c>
      <c r="AB1314">
        <v>2</v>
      </c>
    </row>
    <row r="1315" spans="1:28" x14ac:dyDescent="0.25">
      <c r="A1315" s="5" t="s">
        <v>2725</v>
      </c>
      <c r="G1315">
        <v>2</v>
      </c>
      <c r="H1315">
        <v>2</v>
      </c>
      <c r="R1315">
        <v>2</v>
      </c>
      <c r="S1315">
        <v>2</v>
      </c>
      <c r="AB1315">
        <v>4</v>
      </c>
    </row>
    <row r="1316" spans="1:28" x14ac:dyDescent="0.25">
      <c r="A1316" s="5" t="s">
        <v>2727</v>
      </c>
      <c r="D1316">
        <v>1</v>
      </c>
      <c r="E1316">
        <v>1</v>
      </c>
      <c r="N1316">
        <v>0</v>
      </c>
      <c r="O1316">
        <v>0</v>
      </c>
      <c r="Z1316">
        <v>0</v>
      </c>
      <c r="AA1316">
        <v>0</v>
      </c>
      <c r="AB1316">
        <v>1</v>
      </c>
    </row>
    <row r="1317" spans="1:28" x14ac:dyDescent="0.25">
      <c r="A1317" s="5" t="s">
        <v>2729</v>
      </c>
      <c r="D1317">
        <v>0</v>
      </c>
      <c r="E1317">
        <v>0</v>
      </c>
      <c r="N1317">
        <v>0</v>
      </c>
      <c r="O1317">
        <v>0</v>
      </c>
      <c r="Z1317">
        <v>3</v>
      </c>
      <c r="AA1317">
        <v>3</v>
      </c>
      <c r="AB1317">
        <v>3</v>
      </c>
    </row>
    <row r="1318" spans="1:28" x14ac:dyDescent="0.25">
      <c r="A1318" s="5" t="s">
        <v>2731</v>
      </c>
      <c r="G1318">
        <v>0</v>
      </c>
      <c r="H1318">
        <v>0</v>
      </c>
      <c r="R1318">
        <v>0</v>
      </c>
      <c r="S1318">
        <v>0</v>
      </c>
      <c r="AB1318">
        <v>0</v>
      </c>
    </row>
    <row r="1319" spans="1:28" x14ac:dyDescent="0.25">
      <c r="A1319" s="5" t="s">
        <v>2733</v>
      </c>
      <c r="G1319">
        <v>0</v>
      </c>
      <c r="H1319">
        <v>0</v>
      </c>
      <c r="R1319">
        <v>1</v>
      </c>
      <c r="S1319">
        <v>1</v>
      </c>
      <c r="AB1319">
        <v>1</v>
      </c>
    </row>
    <row r="1320" spans="1:28" x14ac:dyDescent="0.25">
      <c r="A1320" s="5" t="s">
        <v>2735</v>
      </c>
      <c r="J1320">
        <v>4</v>
      </c>
      <c r="K1320">
        <v>4</v>
      </c>
      <c r="V1320">
        <v>0</v>
      </c>
      <c r="W1320">
        <v>0</v>
      </c>
      <c r="AB1320">
        <v>4</v>
      </c>
    </row>
    <row r="1321" spans="1:28" x14ac:dyDescent="0.25">
      <c r="A1321" s="5" t="s">
        <v>2737</v>
      </c>
      <c r="G1321">
        <v>0</v>
      </c>
      <c r="H1321">
        <v>0</v>
      </c>
      <c r="R1321">
        <v>0</v>
      </c>
      <c r="S1321">
        <v>0</v>
      </c>
      <c r="AB1321">
        <v>0</v>
      </c>
    </row>
    <row r="1322" spans="1:28" x14ac:dyDescent="0.25">
      <c r="A1322" s="5" t="s">
        <v>2739</v>
      </c>
      <c r="G1322">
        <v>1</v>
      </c>
      <c r="H1322">
        <v>1</v>
      </c>
      <c r="L1322">
        <v>0</v>
      </c>
      <c r="N1322">
        <v>0</v>
      </c>
      <c r="O1322">
        <v>0</v>
      </c>
      <c r="P1322">
        <v>1</v>
      </c>
      <c r="R1322">
        <v>0</v>
      </c>
      <c r="S1322">
        <v>1</v>
      </c>
      <c r="AB1322">
        <v>2</v>
      </c>
    </row>
    <row r="1323" spans="1:28" x14ac:dyDescent="0.25">
      <c r="A1323" s="5" t="s">
        <v>2741</v>
      </c>
      <c r="G1323">
        <v>0</v>
      </c>
      <c r="H1323">
        <v>0</v>
      </c>
      <c r="R1323">
        <v>0</v>
      </c>
      <c r="S1323">
        <v>0</v>
      </c>
      <c r="AB1323">
        <v>0</v>
      </c>
    </row>
    <row r="1324" spans="1:28" x14ac:dyDescent="0.25">
      <c r="A1324" s="5" t="s">
        <v>2743</v>
      </c>
      <c r="G1324">
        <v>0</v>
      </c>
      <c r="H1324">
        <v>0</v>
      </c>
      <c r="R1324">
        <v>0</v>
      </c>
      <c r="S1324">
        <v>0</v>
      </c>
      <c r="AB1324">
        <v>0</v>
      </c>
    </row>
    <row r="1325" spans="1:28" x14ac:dyDescent="0.25">
      <c r="A1325" s="5" t="s">
        <v>2745</v>
      </c>
      <c r="D1325">
        <v>0</v>
      </c>
      <c r="E1325">
        <v>0</v>
      </c>
      <c r="N1325">
        <v>2</v>
      </c>
      <c r="O1325">
        <v>2</v>
      </c>
      <c r="Z1325">
        <v>4</v>
      </c>
      <c r="AA1325">
        <v>4</v>
      </c>
      <c r="AB1325">
        <v>6</v>
      </c>
    </row>
    <row r="1326" spans="1:28" x14ac:dyDescent="0.25">
      <c r="A1326" s="5" t="s">
        <v>2747</v>
      </c>
      <c r="G1326">
        <v>1</v>
      </c>
      <c r="H1326">
        <v>1</v>
      </c>
      <c r="R1326">
        <v>1</v>
      </c>
      <c r="S1326">
        <v>1</v>
      </c>
      <c r="AB1326">
        <v>2</v>
      </c>
    </row>
    <row r="1327" spans="1:28" x14ac:dyDescent="0.25">
      <c r="A1327" s="5" t="s">
        <v>2749</v>
      </c>
      <c r="D1327">
        <v>6</v>
      </c>
      <c r="E1327">
        <v>6</v>
      </c>
      <c r="N1327">
        <v>12</v>
      </c>
      <c r="O1327">
        <v>12</v>
      </c>
      <c r="Z1327">
        <v>2</v>
      </c>
      <c r="AA1327">
        <v>2</v>
      </c>
      <c r="AB1327">
        <v>20</v>
      </c>
    </row>
    <row r="1328" spans="1:28" x14ac:dyDescent="0.25">
      <c r="A1328" s="5" t="s">
        <v>2751</v>
      </c>
      <c r="G1328">
        <v>1</v>
      </c>
      <c r="H1328">
        <v>1</v>
      </c>
      <c r="R1328">
        <v>0</v>
      </c>
      <c r="S1328">
        <v>0</v>
      </c>
      <c r="AB1328">
        <v>1</v>
      </c>
    </row>
    <row r="1329" spans="1:28" x14ac:dyDescent="0.25">
      <c r="A1329" s="5" t="s">
        <v>2753</v>
      </c>
      <c r="D1329">
        <v>3</v>
      </c>
      <c r="E1329">
        <v>3</v>
      </c>
      <c r="N1329">
        <v>8</v>
      </c>
      <c r="O1329">
        <v>8</v>
      </c>
      <c r="Z1329">
        <v>5</v>
      </c>
      <c r="AA1329">
        <v>5</v>
      </c>
      <c r="AB1329">
        <v>16</v>
      </c>
    </row>
    <row r="1330" spans="1:28" x14ac:dyDescent="0.25">
      <c r="A1330" s="5" t="s">
        <v>2756</v>
      </c>
      <c r="D1330">
        <v>0</v>
      </c>
      <c r="E1330">
        <v>0</v>
      </c>
      <c r="N1330">
        <v>0</v>
      </c>
      <c r="O1330">
        <v>0</v>
      </c>
      <c r="Z1330">
        <v>3</v>
      </c>
      <c r="AA1330">
        <v>3</v>
      </c>
      <c r="AB1330">
        <v>3</v>
      </c>
    </row>
    <row r="1331" spans="1:28" x14ac:dyDescent="0.25">
      <c r="A1331" s="5" t="s">
        <v>2758</v>
      </c>
      <c r="G1331">
        <v>0</v>
      </c>
      <c r="H1331">
        <v>0</v>
      </c>
      <c r="R1331">
        <v>0</v>
      </c>
      <c r="S1331">
        <v>0</v>
      </c>
      <c r="AB1331">
        <v>0</v>
      </c>
    </row>
    <row r="1332" spans="1:28" x14ac:dyDescent="0.25">
      <c r="A1332" s="5" t="s">
        <v>2760</v>
      </c>
      <c r="G1332">
        <v>0</v>
      </c>
      <c r="H1332">
        <v>0</v>
      </c>
      <c r="R1332">
        <v>0</v>
      </c>
      <c r="S1332">
        <v>0</v>
      </c>
      <c r="AB1332">
        <v>0</v>
      </c>
    </row>
    <row r="1333" spans="1:28" x14ac:dyDescent="0.25">
      <c r="A1333" s="5" t="s">
        <v>2762</v>
      </c>
      <c r="D1333">
        <v>0</v>
      </c>
      <c r="E1333">
        <v>0</v>
      </c>
      <c r="N1333">
        <v>0</v>
      </c>
      <c r="O1333">
        <v>0</v>
      </c>
      <c r="Z1333">
        <v>0</v>
      </c>
      <c r="AA1333">
        <v>0</v>
      </c>
      <c r="AB1333">
        <v>0</v>
      </c>
    </row>
    <row r="1334" spans="1:28" x14ac:dyDescent="0.25">
      <c r="A1334" s="5" t="s">
        <v>2764</v>
      </c>
      <c r="J1334">
        <v>0</v>
      </c>
      <c r="K1334">
        <v>0</v>
      </c>
      <c r="V1334">
        <v>0</v>
      </c>
      <c r="W1334">
        <v>0</v>
      </c>
      <c r="AB1334">
        <v>0</v>
      </c>
    </row>
    <row r="1335" spans="1:28" x14ac:dyDescent="0.25">
      <c r="A1335" s="5" t="s">
        <v>2766</v>
      </c>
      <c r="D1335">
        <v>7</v>
      </c>
      <c r="E1335">
        <v>7</v>
      </c>
      <c r="N1335">
        <v>2</v>
      </c>
      <c r="O1335">
        <v>2</v>
      </c>
      <c r="Z1335">
        <v>3</v>
      </c>
      <c r="AA1335">
        <v>3</v>
      </c>
      <c r="AB1335">
        <v>12</v>
      </c>
    </row>
    <row r="1336" spans="1:28" x14ac:dyDescent="0.25">
      <c r="A1336" s="5" t="s">
        <v>2768</v>
      </c>
      <c r="J1336">
        <v>2</v>
      </c>
      <c r="K1336">
        <v>2</v>
      </c>
      <c r="V1336">
        <v>2</v>
      </c>
      <c r="W1336">
        <v>2</v>
      </c>
      <c r="AB1336">
        <v>4</v>
      </c>
    </row>
    <row r="1337" spans="1:28" x14ac:dyDescent="0.25">
      <c r="A1337" s="5" t="s">
        <v>2770</v>
      </c>
      <c r="D1337">
        <v>2</v>
      </c>
      <c r="E1337">
        <v>2</v>
      </c>
      <c r="N1337">
        <v>2</v>
      </c>
      <c r="O1337">
        <v>2</v>
      </c>
      <c r="Z1337">
        <v>2</v>
      </c>
      <c r="AA1337">
        <v>2</v>
      </c>
      <c r="AB1337">
        <v>6</v>
      </c>
    </row>
    <row r="1338" spans="1:28" x14ac:dyDescent="0.25">
      <c r="A1338" s="5" t="s">
        <v>2772</v>
      </c>
      <c r="D1338">
        <v>3</v>
      </c>
      <c r="E1338">
        <v>3</v>
      </c>
      <c r="N1338">
        <v>3</v>
      </c>
      <c r="O1338">
        <v>3</v>
      </c>
      <c r="Z1338">
        <v>4</v>
      </c>
      <c r="AA1338">
        <v>4</v>
      </c>
      <c r="AB1338">
        <v>10</v>
      </c>
    </row>
    <row r="1339" spans="1:28" x14ac:dyDescent="0.25">
      <c r="A1339" s="5" t="s">
        <v>2774</v>
      </c>
      <c r="D1339">
        <v>2</v>
      </c>
      <c r="E1339">
        <v>2</v>
      </c>
      <c r="N1339">
        <v>3</v>
      </c>
      <c r="O1339">
        <v>3</v>
      </c>
      <c r="Z1339">
        <v>5</v>
      </c>
      <c r="AA1339">
        <v>5</v>
      </c>
      <c r="AB1339">
        <v>10</v>
      </c>
    </row>
    <row r="1340" spans="1:28" x14ac:dyDescent="0.25">
      <c r="A1340" s="5" t="s">
        <v>2776</v>
      </c>
      <c r="D1340">
        <v>0</v>
      </c>
      <c r="E1340">
        <v>0</v>
      </c>
      <c r="M1340">
        <v>39</v>
      </c>
      <c r="N1340">
        <v>39</v>
      </c>
      <c r="O1340">
        <v>78</v>
      </c>
      <c r="P1340">
        <v>5</v>
      </c>
      <c r="R1340">
        <v>7</v>
      </c>
      <c r="S1340">
        <v>12</v>
      </c>
      <c r="V1340">
        <v>6</v>
      </c>
      <c r="W1340">
        <v>6</v>
      </c>
      <c r="Z1340">
        <v>1</v>
      </c>
      <c r="AA1340">
        <v>1</v>
      </c>
      <c r="AB1340">
        <v>97</v>
      </c>
    </row>
    <row r="1341" spans="1:28" x14ac:dyDescent="0.25">
      <c r="A1341" s="5" t="s">
        <v>2778</v>
      </c>
      <c r="G1341">
        <v>0</v>
      </c>
      <c r="H1341">
        <v>0</v>
      </c>
      <c r="R1341">
        <v>0</v>
      </c>
      <c r="S1341">
        <v>0</v>
      </c>
      <c r="AB1341">
        <v>0</v>
      </c>
    </row>
    <row r="1342" spans="1:28" x14ac:dyDescent="0.25">
      <c r="A1342" s="5" t="s">
        <v>2780</v>
      </c>
      <c r="G1342">
        <v>1</v>
      </c>
      <c r="H1342">
        <v>1</v>
      </c>
      <c r="R1342">
        <v>0</v>
      </c>
      <c r="S1342">
        <v>0</v>
      </c>
      <c r="AB1342">
        <v>1</v>
      </c>
    </row>
    <row r="1343" spans="1:28" x14ac:dyDescent="0.25">
      <c r="A1343" s="5" t="s">
        <v>2782</v>
      </c>
      <c r="D1343">
        <v>1</v>
      </c>
      <c r="E1343">
        <v>1</v>
      </c>
      <c r="N1343">
        <v>0</v>
      </c>
      <c r="O1343">
        <v>0</v>
      </c>
      <c r="Z1343">
        <v>0</v>
      </c>
      <c r="AA1343">
        <v>0</v>
      </c>
      <c r="AB1343">
        <v>1</v>
      </c>
    </row>
    <row r="1344" spans="1:28" x14ac:dyDescent="0.25">
      <c r="A1344" s="5" t="s">
        <v>2784</v>
      </c>
      <c r="D1344">
        <v>4</v>
      </c>
      <c r="E1344">
        <v>4</v>
      </c>
      <c r="N1344">
        <v>0</v>
      </c>
      <c r="O1344">
        <v>0</v>
      </c>
      <c r="Z1344">
        <v>2</v>
      </c>
      <c r="AA1344">
        <v>2</v>
      </c>
      <c r="AB1344">
        <v>6</v>
      </c>
    </row>
    <row r="1345" spans="1:28" x14ac:dyDescent="0.25">
      <c r="A1345" s="5" t="s">
        <v>2786</v>
      </c>
      <c r="G1345">
        <v>1</v>
      </c>
      <c r="H1345">
        <v>1</v>
      </c>
      <c r="R1345">
        <v>3</v>
      </c>
      <c r="S1345">
        <v>3</v>
      </c>
      <c r="AB1345">
        <v>4</v>
      </c>
    </row>
    <row r="1346" spans="1:28" x14ac:dyDescent="0.25">
      <c r="A1346" s="5" t="s">
        <v>2787</v>
      </c>
      <c r="G1346">
        <v>5</v>
      </c>
      <c r="H1346">
        <v>5</v>
      </c>
      <c r="R1346">
        <v>4</v>
      </c>
      <c r="S1346">
        <v>4</v>
      </c>
      <c r="AB1346">
        <v>9</v>
      </c>
    </row>
    <row r="1347" spans="1:28" x14ac:dyDescent="0.25">
      <c r="A1347" s="5" t="s">
        <v>2789</v>
      </c>
      <c r="G1347">
        <v>5</v>
      </c>
      <c r="H1347">
        <v>5</v>
      </c>
      <c r="R1347">
        <v>13</v>
      </c>
      <c r="S1347">
        <v>13</v>
      </c>
      <c r="AB1347">
        <v>18</v>
      </c>
    </row>
    <row r="1348" spans="1:28" x14ac:dyDescent="0.25">
      <c r="A1348" s="5" t="s">
        <v>2791</v>
      </c>
      <c r="D1348">
        <v>0</v>
      </c>
      <c r="E1348">
        <v>0</v>
      </c>
      <c r="N1348">
        <v>4</v>
      </c>
      <c r="O1348">
        <v>4</v>
      </c>
      <c r="Z1348">
        <v>2</v>
      </c>
      <c r="AA1348">
        <v>2</v>
      </c>
      <c r="AB1348">
        <v>6</v>
      </c>
    </row>
    <row r="1349" spans="1:28" x14ac:dyDescent="0.25">
      <c r="A1349" s="5" t="s">
        <v>2793</v>
      </c>
      <c r="G1349">
        <v>0</v>
      </c>
      <c r="H1349">
        <v>0</v>
      </c>
      <c r="R1349">
        <v>1</v>
      </c>
      <c r="S1349">
        <v>1</v>
      </c>
      <c r="AB1349">
        <v>1</v>
      </c>
    </row>
    <row r="1350" spans="1:28" x14ac:dyDescent="0.25">
      <c r="A1350" s="5" t="s">
        <v>2795</v>
      </c>
      <c r="G1350">
        <v>5</v>
      </c>
      <c r="H1350">
        <v>5</v>
      </c>
      <c r="R1350">
        <v>5</v>
      </c>
      <c r="S1350">
        <v>5</v>
      </c>
      <c r="AB1350">
        <v>10</v>
      </c>
    </row>
    <row r="1351" spans="1:28" x14ac:dyDescent="0.25">
      <c r="A1351" s="5" t="s">
        <v>2797</v>
      </c>
      <c r="G1351">
        <v>0</v>
      </c>
      <c r="H1351">
        <v>0</v>
      </c>
      <c r="R1351">
        <v>1</v>
      </c>
      <c r="S1351">
        <v>1</v>
      </c>
      <c r="AB1351">
        <v>1</v>
      </c>
    </row>
    <row r="1352" spans="1:28" x14ac:dyDescent="0.25">
      <c r="A1352" s="5" t="s">
        <v>2799</v>
      </c>
      <c r="D1352">
        <v>3</v>
      </c>
      <c r="E1352">
        <v>3</v>
      </c>
      <c r="N1352">
        <v>5</v>
      </c>
      <c r="O1352">
        <v>5</v>
      </c>
      <c r="Z1352">
        <v>9</v>
      </c>
      <c r="AA1352">
        <v>9</v>
      </c>
      <c r="AB1352">
        <v>17</v>
      </c>
    </row>
    <row r="1353" spans="1:28" x14ac:dyDescent="0.25">
      <c r="A1353" s="5" t="s">
        <v>2801</v>
      </c>
      <c r="G1353">
        <v>0</v>
      </c>
      <c r="H1353">
        <v>0</v>
      </c>
      <c r="R1353">
        <v>0</v>
      </c>
      <c r="S1353">
        <v>0</v>
      </c>
      <c r="AB1353">
        <v>0</v>
      </c>
    </row>
    <row r="1354" spans="1:28" x14ac:dyDescent="0.25">
      <c r="A1354" s="5" t="s">
        <v>2803</v>
      </c>
      <c r="J1354">
        <v>3</v>
      </c>
      <c r="K1354">
        <v>3</v>
      </c>
      <c r="V1354">
        <v>2</v>
      </c>
      <c r="W1354">
        <v>2</v>
      </c>
      <c r="AB1354">
        <v>5</v>
      </c>
    </row>
    <row r="1355" spans="1:28" x14ac:dyDescent="0.25">
      <c r="A1355" s="5" t="s">
        <v>2805</v>
      </c>
      <c r="D1355">
        <v>1</v>
      </c>
      <c r="E1355">
        <v>1</v>
      </c>
      <c r="N1355">
        <v>1</v>
      </c>
      <c r="O1355">
        <v>1</v>
      </c>
      <c r="Z1355">
        <v>9</v>
      </c>
      <c r="AA1355">
        <v>9</v>
      </c>
      <c r="AB1355">
        <v>11</v>
      </c>
    </row>
    <row r="1356" spans="1:28" x14ac:dyDescent="0.25">
      <c r="A1356" s="5" t="s">
        <v>2807</v>
      </c>
      <c r="D1356">
        <v>0</v>
      </c>
      <c r="E1356">
        <v>0</v>
      </c>
      <c r="N1356">
        <v>0</v>
      </c>
      <c r="O1356">
        <v>0</v>
      </c>
      <c r="Z1356">
        <v>0</v>
      </c>
      <c r="AA1356">
        <v>0</v>
      </c>
      <c r="AB1356">
        <v>0</v>
      </c>
    </row>
    <row r="1357" spans="1:28" x14ac:dyDescent="0.25">
      <c r="A1357" s="5" t="s">
        <v>2809</v>
      </c>
      <c r="D1357">
        <v>1</v>
      </c>
      <c r="E1357">
        <v>1</v>
      </c>
      <c r="N1357">
        <v>0</v>
      </c>
      <c r="O1357">
        <v>0</v>
      </c>
      <c r="Z1357">
        <v>3</v>
      </c>
      <c r="AA1357">
        <v>3</v>
      </c>
      <c r="AB1357">
        <v>4</v>
      </c>
    </row>
    <row r="1358" spans="1:28" x14ac:dyDescent="0.25">
      <c r="A1358" s="5" t="s">
        <v>2812</v>
      </c>
      <c r="F1358">
        <v>1</v>
      </c>
      <c r="H1358">
        <v>1</v>
      </c>
      <c r="R1358">
        <v>2</v>
      </c>
      <c r="S1358">
        <v>2</v>
      </c>
      <c r="V1358">
        <v>3</v>
      </c>
      <c r="W1358">
        <v>3</v>
      </c>
      <c r="X1358">
        <v>2</v>
      </c>
      <c r="AA1358">
        <v>2</v>
      </c>
      <c r="AB1358">
        <v>8</v>
      </c>
    </row>
    <row r="1359" spans="1:28" x14ac:dyDescent="0.25">
      <c r="A1359" s="5" t="s">
        <v>2814</v>
      </c>
      <c r="J1359">
        <v>8</v>
      </c>
      <c r="K1359">
        <v>8</v>
      </c>
      <c r="V1359">
        <v>6</v>
      </c>
      <c r="W1359">
        <v>6</v>
      </c>
      <c r="AB1359">
        <v>14</v>
      </c>
    </row>
    <row r="1360" spans="1:28" x14ac:dyDescent="0.25">
      <c r="A1360" s="5" t="s">
        <v>2816</v>
      </c>
      <c r="G1360">
        <v>0</v>
      </c>
      <c r="H1360">
        <v>0</v>
      </c>
      <c r="R1360">
        <v>0</v>
      </c>
      <c r="S1360">
        <v>0</v>
      </c>
      <c r="AB1360">
        <v>0</v>
      </c>
    </row>
    <row r="1361" spans="1:28" x14ac:dyDescent="0.25">
      <c r="A1361" s="5" t="s">
        <v>2818</v>
      </c>
      <c r="J1361">
        <v>1</v>
      </c>
      <c r="K1361">
        <v>1</v>
      </c>
      <c r="V1361">
        <v>2</v>
      </c>
      <c r="W1361">
        <v>2</v>
      </c>
      <c r="AB1361">
        <v>3</v>
      </c>
    </row>
    <row r="1362" spans="1:28" x14ac:dyDescent="0.25">
      <c r="A1362" s="5" t="s">
        <v>2820</v>
      </c>
      <c r="J1362">
        <v>3</v>
      </c>
      <c r="K1362">
        <v>3</v>
      </c>
      <c r="V1362">
        <v>2</v>
      </c>
      <c r="W1362">
        <v>2</v>
      </c>
      <c r="AB1362">
        <v>5</v>
      </c>
    </row>
    <row r="1363" spans="1:28" x14ac:dyDescent="0.25">
      <c r="A1363" s="5" t="s">
        <v>2822</v>
      </c>
      <c r="J1363">
        <v>0</v>
      </c>
      <c r="K1363">
        <v>0</v>
      </c>
      <c r="N1363">
        <v>0</v>
      </c>
      <c r="O1363">
        <v>0</v>
      </c>
      <c r="V1363">
        <v>1</v>
      </c>
      <c r="W1363">
        <v>1</v>
      </c>
      <c r="AB1363">
        <v>1</v>
      </c>
    </row>
    <row r="1364" spans="1:28" x14ac:dyDescent="0.25">
      <c r="A1364" s="5" t="s">
        <v>2824</v>
      </c>
      <c r="G1364">
        <v>5</v>
      </c>
      <c r="H1364">
        <v>5</v>
      </c>
      <c r="R1364">
        <v>3</v>
      </c>
      <c r="S1364">
        <v>3</v>
      </c>
      <c r="AB1364">
        <v>8</v>
      </c>
    </row>
    <row r="1365" spans="1:28" x14ac:dyDescent="0.25">
      <c r="A1365" s="5" t="s">
        <v>2826</v>
      </c>
      <c r="J1365">
        <v>1</v>
      </c>
      <c r="K1365">
        <v>1</v>
      </c>
      <c r="V1365">
        <v>1</v>
      </c>
      <c r="W1365">
        <v>1</v>
      </c>
      <c r="AB1365">
        <v>2</v>
      </c>
    </row>
    <row r="1366" spans="1:28" x14ac:dyDescent="0.25">
      <c r="A1366" s="5" t="s">
        <v>2828</v>
      </c>
      <c r="G1366">
        <v>0</v>
      </c>
      <c r="H1366">
        <v>0</v>
      </c>
      <c r="R1366">
        <v>0</v>
      </c>
      <c r="S1366">
        <v>0</v>
      </c>
      <c r="V1366">
        <v>0</v>
      </c>
      <c r="W1366">
        <v>0</v>
      </c>
      <c r="Z1366">
        <v>2</v>
      </c>
      <c r="AA1366">
        <v>2</v>
      </c>
      <c r="AB1366">
        <v>2</v>
      </c>
    </row>
    <row r="1367" spans="1:28" x14ac:dyDescent="0.25">
      <c r="A1367" s="5" t="s">
        <v>2830</v>
      </c>
      <c r="J1367">
        <v>0</v>
      </c>
      <c r="K1367">
        <v>0</v>
      </c>
      <c r="N1367">
        <v>0</v>
      </c>
      <c r="O1367">
        <v>0</v>
      </c>
      <c r="R1367">
        <v>0</v>
      </c>
      <c r="S1367">
        <v>0</v>
      </c>
      <c r="V1367">
        <v>0</v>
      </c>
      <c r="W1367">
        <v>0</v>
      </c>
      <c r="AB1367">
        <v>0</v>
      </c>
    </row>
    <row r="1368" spans="1:28" x14ac:dyDescent="0.25">
      <c r="A1368" s="5" t="s">
        <v>2832</v>
      </c>
      <c r="D1368">
        <v>3</v>
      </c>
      <c r="E1368">
        <v>3</v>
      </c>
      <c r="N1368">
        <v>0</v>
      </c>
      <c r="O1368">
        <v>0</v>
      </c>
      <c r="Z1368">
        <v>0</v>
      </c>
      <c r="AA1368">
        <v>0</v>
      </c>
      <c r="AB1368">
        <v>3</v>
      </c>
    </row>
    <row r="1369" spans="1:28" x14ac:dyDescent="0.25">
      <c r="A1369" s="5" t="s">
        <v>2834</v>
      </c>
      <c r="G1369">
        <v>11</v>
      </c>
      <c r="H1369">
        <v>11</v>
      </c>
      <c r="Q1369">
        <v>147</v>
      </c>
      <c r="R1369">
        <v>147</v>
      </c>
      <c r="S1369">
        <v>294</v>
      </c>
      <c r="T1369">
        <v>92</v>
      </c>
      <c r="V1369">
        <v>15</v>
      </c>
      <c r="W1369">
        <v>107</v>
      </c>
      <c r="X1369">
        <v>0</v>
      </c>
      <c r="AA1369">
        <v>0</v>
      </c>
      <c r="AB1369">
        <v>412</v>
      </c>
    </row>
    <row r="1370" spans="1:28" x14ac:dyDescent="0.25">
      <c r="A1370" s="5" t="s">
        <v>2836</v>
      </c>
      <c r="D1370">
        <v>6</v>
      </c>
      <c r="E1370">
        <v>6</v>
      </c>
      <c r="N1370">
        <v>3</v>
      </c>
      <c r="O1370">
        <v>3</v>
      </c>
      <c r="Z1370">
        <v>0</v>
      </c>
      <c r="AA1370">
        <v>0</v>
      </c>
      <c r="AB1370">
        <v>9</v>
      </c>
    </row>
    <row r="1371" spans="1:28" x14ac:dyDescent="0.25">
      <c r="A1371" s="5" t="s">
        <v>2838</v>
      </c>
      <c r="D1371">
        <v>1</v>
      </c>
      <c r="E1371">
        <v>1</v>
      </c>
      <c r="N1371">
        <v>1</v>
      </c>
      <c r="O1371">
        <v>1</v>
      </c>
      <c r="Z1371">
        <v>5</v>
      </c>
      <c r="AA1371">
        <v>5</v>
      </c>
      <c r="AB1371">
        <v>7</v>
      </c>
    </row>
    <row r="1372" spans="1:28" x14ac:dyDescent="0.25">
      <c r="A1372" s="5" t="s">
        <v>2840</v>
      </c>
      <c r="G1372">
        <v>5</v>
      </c>
      <c r="H1372">
        <v>5</v>
      </c>
      <c r="R1372">
        <v>1</v>
      </c>
      <c r="S1372">
        <v>1</v>
      </c>
      <c r="AB1372">
        <v>6</v>
      </c>
    </row>
    <row r="1373" spans="1:28" x14ac:dyDescent="0.25">
      <c r="A1373" s="5" t="s">
        <v>2842</v>
      </c>
      <c r="J1373">
        <v>2</v>
      </c>
      <c r="K1373">
        <v>2</v>
      </c>
      <c r="V1373">
        <v>0</v>
      </c>
      <c r="W1373">
        <v>0</v>
      </c>
      <c r="AB1373">
        <v>2</v>
      </c>
    </row>
    <row r="1374" spans="1:28" x14ac:dyDescent="0.25">
      <c r="A1374" s="5" t="s">
        <v>2844</v>
      </c>
      <c r="G1374">
        <v>0</v>
      </c>
      <c r="H1374">
        <v>0</v>
      </c>
      <c r="R1374">
        <v>0</v>
      </c>
      <c r="S1374">
        <v>0</v>
      </c>
      <c r="AB1374">
        <v>0</v>
      </c>
    </row>
    <row r="1375" spans="1:28" x14ac:dyDescent="0.25">
      <c r="A1375" s="5" t="s">
        <v>2846</v>
      </c>
      <c r="D1375">
        <v>0</v>
      </c>
      <c r="E1375">
        <v>0</v>
      </c>
      <c r="N1375">
        <v>2</v>
      </c>
      <c r="O1375">
        <v>2</v>
      </c>
      <c r="Z1375">
        <v>1</v>
      </c>
      <c r="AA1375">
        <v>1</v>
      </c>
      <c r="AB1375">
        <v>3</v>
      </c>
    </row>
    <row r="1376" spans="1:28" x14ac:dyDescent="0.25">
      <c r="A1376" s="5" t="s">
        <v>2849</v>
      </c>
      <c r="J1376">
        <v>6</v>
      </c>
      <c r="K1376">
        <v>6</v>
      </c>
      <c r="N1376">
        <v>0</v>
      </c>
      <c r="O1376">
        <v>0</v>
      </c>
      <c r="R1376">
        <v>161</v>
      </c>
      <c r="S1376">
        <v>161</v>
      </c>
      <c r="T1376">
        <v>8</v>
      </c>
      <c r="W1376">
        <v>8</v>
      </c>
      <c r="X1376">
        <v>16</v>
      </c>
      <c r="AA1376">
        <v>16</v>
      </c>
      <c r="AB1376">
        <v>191</v>
      </c>
    </row>
    <row r="1377" spans="1:28" x14ac:dyDescent="0.25">
      <c r="A1377" s="5" t="s">
        <v>2851</v>
      </c>
      <c r="J1377">
        <v>0</v>
      </c>
      <c r="K1377">
        <v>0</v>
      </c>
      <c r="N1377">
        <v>1</v>
      </c>
      <c r="O1377">
        <v>1</v>
      </c>
      <c r="Z1377">
        <v>0</v>
      </c>
      <c r="AA1377">
        <v>0</v>
      </c>
      <c r="AB1377">
        <v>1</v>
      </c>
    </row>
    <row r="1378" spans="1:28" x14ac:dyDescent="0.25">
      <c r="A1378" s="5" t="s">
        <v>2853</v>
      </c>
      <c r="T1378">
        <v>0</v>
      </c>
      <c r="V1378">
        <v>0</v>
      </c>
      <c r="W1378">
        <v>0</v>
      </c>
      <c r="X1378">
        <v>0</v>
      </c>
      <c r="AA1378">
        <v>0</v>
      </c>
      <c r="AB1378">
        <v>0</v>
      </c>
    </row>
    <row r="1379" spans="1:28" x14ac:dyDescent="0.25">
      <c r="A1379" s="5" t="s">
        <v>2855</v>
      </c>
      <c r="J1379">
        <v>1</v>
      </c>
      <c r="K1379">
        <v>1</v>
      </c>
      <c r="V1379">
        <v>2</v>
      </c>
      <c r="W1379">
        <v>2</v>
      </c>
      <c r="AB1379">
        <v>3</v>
      </c>
    </row>
    <row r="1380" spans="1:28" x14ac:dyDescent="0.25">
      <c r="A1380" s="5" t="s">
        <v>2857</v>
      </c>
      <c r="D1380">
        <v>8</v>
      </c>
      <c r="E1380">
        <v>8</v>
      </c>
      <c r="N1380">
        <v>9</v>
      </c>
      <c r="O1380">
        <v>9</v>
      </c>
      <c r="Z1380">
        <v>3</v>
      </c>
      <c r="AA1380">
        <v>3</v>
      </c>
      <c r="AB1380">
        <v>20</v>
      </c>
    </row>
    <row r="1381" spans="1:28" x14ac:dyDescent="0.25">
      <c r="A1381" s="5" t="s">
        <v>2859</v>
      </c>
      <c r="D1381">
        <v>2</v>
      </c>
      <c r="E1381">
        <v>2</v>
      </c>
      <c r="N1381">
        <v>4</v>
      </c>
      <c r="O1381">
        <v>4</v>
      </c>
      <c r="Z1381">
        <v>3</v>
      </c>
      <c r="AA1381">
        <v>3</v>
      </c>
      <c r="AB1381">
        <v>9</v>
      </c>
    </row>
    <row r="1382" spans="1:28" x14ac:dyDescent="0.25">
      <c r="A1382" s="5" t="s">
        <v>2861</v>
      </c>
      <c r="D1382">
        <v>10</v>
      </c>
      <c r="E1382">
        <v>10</v>
      </c>
      <c r="N1382">
        <v>2</v>
      </c>
      <c r="O1382">
        <v>2</v>
      </c>
      <c r="Z1382">
        <v>6</v>
      </c>
      <c r="AA1382">
        <v>6</v>
      </c>
      <c r="AB1382">
        <v>18</v>
      </c>
    </row>
    <row r="1383" spans="1:28" x14ac:dyDescent="0.25">
      <c r="A1383" s="5" t="s">
        <v>2863</v>
      </c>
      <c r="G1383">
        <v>1</v>
      </c>
      <c r="H1383">
        <v>1</v>
      </c>
      <c r="R1383">
        <v>0</v>
      </c>
      <c r="S1383">
        <v>0</v>
      </c>
      <c r="V1383">
        <v>0</v>
      </c>
      <c r="W1383">
        <v>0</v>
      </c>
      <c r="Z1383">
        <v>0</v>
      </c>
      <c r="AA1383">
        <v>0</v>
      </c>
      <c r="AB1383">
        <v>1</v>
      </c>
    </row>
    <row r="1384" spans="1:28" x14ac:dyDescent="0.25">
      <c r="A1384" s="5" t="s">
        <v>2865</v>
      </c>
      <c r="X1384">
        <v>0</v>
      </c>
      <c r="AA1384">
        <v>0</v>
      </c>
      <c r="AB1384">
        <v>0</v>
      </c>
    </row>
    <row r="1385" spans="1:28" x14ac:dyDescent="0.25">
      <c r="A1385" s="5" t="s">
        <v>2867</v>
      </c>
      <c r="G1385">
        <v>3</v>
      </c>
      <c r="H1385">
        <v>3</v>
      </c>
      <c r="R1385">
        <v>6</v>
      </c>
      <c r="S1385">
        <v>6</v>
      </c>
      <c r="AB1385">
        <v>9</v>
      </c>
    </row>
    <row r="1386" spans="1:28" x14ac:dyDescent="0.25">
      <c r="A1386" s="5" t="s">
        <v>2869</v>
      </c>
      <c r="D1386">
        <v>0</v>
      </c>
      <c r="E1386">
        <v>0</v>
      </c>
      <c r="N1386">
        <v>0</v>
      </c>
      <c r="O1386">
        <v>0</v>
      </c>
      <c r="Z1386">
        <v>1</v>
      </c>
      <c r="AA1386">
        <v>1</v>
      </c>
      <c r="AB1386">
        <v>1</v>
      </c>
    </row>
    <row r="1387" spans="1:28" x14ac:dyDescent="0.25">
      <c r="A1387" s="5" t="s">
        <v>2871</v>
      </c>
      <c r="G1387">
        <v>4</v>
      </c>
      <c r="H1387">
        <v>4</v>
      </c>
      <c r="R1387">
        <v>4</v>
      </c>
      <c r="S1387">
        <v>4</v>
      </c>
      <c r="Z1387">
        <v>9</v>
      </c>
      <c r="AA1387">
        <v>9</v>
      </c>
      <c r="AB1387">
        <v>17</v>
      </c>
    </row>
    <row r="1388" spans="1:28" x14ac:dyDescent="0.25">
      <c r="A1388" s="5" t="s">
        <v>2873</v>
      </c>
      <c r="P1388">
        <v>0</v>
      </c>
      <c r="S1388">
        <v>0</v>
      </c>
      <c r="T1388">
        <v>2</v>
      </c>
      <c r="V1388">
        <v>0</v>
      </c>
      <c r="W1388">
        <v>2</v>
      </c>
      <c r="AB1388">
        <v>2</v>
      </c>
    </row>
    <row r="1389" spans="1:28" x14ac:dyDescent="0.25">
      <c r="A1389" s="5" t="s">
        <v>2878</v>
      </c>
      <c r="P1389">
        <v>0</v>
      </c>
      <c r="R1389">
        <v>0</v>
      </c>
      <c r="S1389">
        <v>0</v>
      </c>
      <c r="V1389">
        <v>0</v>
      </c>
      <c r="W1389">
        <v>0</v>
      </c>
      <c r="AB1389">
        <v>0</v>
      </c>
    </row>
    <row r="1390" spans="1:28" x14ac:dyDescent="0.25">
      <c r="A1390" s="5" t="s">
        <v>2885</v>
      </c>
      <c r="B1390">
        <v>10</v>
      </c>
      <c r="C1390">
        <v>0</v>
      </c>
      <c r="D1390">
        <v>703</v>
      </c>
      <c r="E1390">
        <v>703</v>
      </c>
      <c r="F1390">
        <v>7</v>
      </c>
      <c r="G1390">
        <v>958</v>
      </c>
      <c r="H1390">
        <v>965</v>
      </c>
      <c r="I1390">
        <v>6</v>
      </c>
      <c r="J1390">
        <v>1529</v>
      </c>
      <c r="K1390">
        <v>1535</v>
      </c>
      <c r="L1390">
        <v>424</v>
      </c>
      <c r="M1390">
        <v>972</v>
      </c>
      <c r="N1390">
        <v>2544</v>
      </c>
      <c r="O1390">
        <v>3940</v>
      </c>
      <c r="P1390">
        <v>381</v>
      </c>
      <c r="Q1390">
        <v>427</v>
      </c>
      <c r="R1390">
        <v>2125</v>
      </c>
      <c r="S1390">
        <v>2933</v>
      </c>
      <c r="T1390">
        <v>286</v>
      </c>
      <c r="U1390">
        <v>226</v>
      </c>
      <c r="V1390">
        <v>1872</v>
      </c>
      <c r="W1390">
        <v>2384</v>
      </c>
      <c r="X1390">
        <v>249</v>
      </c>
      <c r="Y1390">
        <v>407</v>
      </c>
      <c r="Z1390">
        <v>1612</v>
      </c>
      <c r="AA1390">
        <v>2268</v>
      </c>
      <c r="AB1390">
        <v>14738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1CDB-72F4-4130-ABE3-516DD048E80C}">
  <sheetPr filterMode="1"/>
  <dimension ref="A1:AB1389"/>
  <sheetViews>
    <sheetView topLeftCell="A685" workbookViewId="0">
      <selection activeCell="A4" sqref="A4:AB1023"/>
    </sheetView>
  </sheetViews>
  <sheetFormatPr defaultRowHeight="15" x14ac:dyDescent="0.25"/>
  <sheetData>
    <row r="1" spans="1:28" x14ac:dyDescent="0.25">
      <c r="A1" t="s">
        <v>6</v>
      </c>
      <c r="B1" t="s">
        <v>2923</v>
      </c>
    </row>
    <row r="3" spans="1:28" x14ac:dyDescent="0.25">
      <c r="A3" t="s">
        <v>2886</v>
      </c>
      <c r="B3" t="s">
        <v>2887</v>
      </c>
    </row>
    <row r="4" spans="1:28" x14ac:dyDescent="0.25">
      <c r="B4" t="s">
        <v>2916</v>
      </c>
      <c r="C4" t="s">
        <v>2917</v>
      </c>
      <c r="E4" t="s">
        <v>2918</v>
      </c>
      <c r="F4" t="s">
        <v>2919</v>
      </c>
      <c r="H4" t="s">
        <v>2920</v>
      </c>
      <c r="I4" t="s">
        <v>2921</v>
      </c>
      <c r="K4" t="s">
        <v>2922</v>
      </c>
      <c r="L4" t="s">
        <v>2888</v>
      </c>
      <c r="O4" t="s">
        <v>2889</v>
      </c>
      <c r="P4" t="s">
        <v>2890</v>
      </c>
      <c r="S4" t="s">
        <v>2891</v>
      </c>
      <c r="T4" t="s">
        <v>2892</v>
      </c>
      <c r="W4" t="s">
        <v>2893</v>
      </c>
      <c r="X4" t="s">
        <v>2894</v>
      </c>
      <c r="AA4" t="s">
        <v>2895</v>
      </c>
      <c r="AB4" t="s">
        <v>2885</v>
      </c>
    </row>
    <row r="5" spans="1:28" x14ac:dyDescent="0.25">
      <c r="A5" t="s">
        <v>2925</v>
      </c>
      <c r="C5" t="s">
        <v>2897</v>
      </c>
      <c r="D5" t="s">
        <v>2896</v>
      </c>
      <c r="F5" t="s">
        <v>2897</v>
      </c>
      <c r="G5" t="s">
        <v>2896</v>
      </c>
      <c r="I5" t="s">
        <v>2897</v>
      </c>
      <c r="J5" t="s">
        <v>2896</v>
      </c>
      <c r="L5" t="s">
        <v>2897</v>
      </c>
      <c r="M5" t="s">
        <v>2898</v>
      </c>
      <c r="N5" t="s">
        <v>2896</v>
      </c>
      <c r="P5" t="s">
        <v>2897</v>
      </c>
      <c r="Q5" t="s">
        <v>2898</v>
      </c>
      <c r="R5" t="s">
        <v>2896</v>
      </c>
      <c r="T5" t="s">
        <v>2897</v>
      </c>
      <c r="U5" t="s">
        <v>2898</v>
      </c>
      <c r="V5" t="s">
        <v>2896</v>
      </c>
      <c r="X5" t="s">
        <v>2897</v>
      </c>
      <c r="Y5" t="s">
        <v>2898</v>
      </c>
      <c r="Z5" t="s">
        <v>2896</v>
      </c>
    </row>
    <row r="6" spans="1:28" hidden="1" x14ac:dyDescent="0.25">
      <c r="A6" t="s">
        <v>8</v>
      </c>
      <c r="J6">
        <v>0</v>
      </c>
      <c r="K6">
        <v>0</v>
      </c>
      <c r="R6">
        <v>0</v>
      </c>
      <c r="S6">
        <v>0</v>
      </c>
      <c r="AB6">
        <v>0</v>
      </c>
    </row>
    <row r="7" spans="1:28" hidden="1" x14ac:dyDescent="0.25">
      <c r="A7" t="s">
        <v>12</v>
      </c>
      <c r="D7">
        <v>0</v>
      </c>
      <c r="E7">
        <v>0</v>
      </c>
      <c r="N7">
        <v>0</v>
      </c>
      <c r="O7">
        <v>0</v>
      </c>
      <c r="R7">
        <v>0</v>
      </c>
      <c r="S7">
        <v>0</v>
      </c>
      <c r="V7">
        <v>0</v>
      </c>
      <c r="W7">
        <v>0</v>
      </c>
      <c r="Z7">
        <v>0</v>
      </c>
      <c r="AA7">
        <v>0</v>
      </c>
      <c r="AB7">
        <v>0</v>
      </c>
    </row>
    <row r="8" spans="1:28" hidden="1" x14ac:dyDescent="0.25">
      <c r="A8" t="s">
        <v>15</v>
      </c>
      <c r="G8">
        <v>2</v>
      </c>
      <c r="H8">
        <v>2</v>
      </c>
      <c r="L8">
        <v>1</v>
      </c>
      <c r="N8">
        <v>1</v>
      </c>
      <c r="O8">
        <v>2</v>
      </c>
      <c r="Z8">
        <v>1</v>
      </c>
      <c r="AA8">
        <v>1</v>
      </c>
      <c r="AB8">
        <v>5</v>
      </c>
    </row>
    <row r="9" spans="1:28" hidden="1" x14ac:dyDescent="0.25">
      <c r="A9" t="s">
        <v>18</v>
      </c>
      <c r="J9">
        <v>6</v>
      </c>
      <c r="K9">
        <v>6</v>
      </c>
      <c r="V9">
        <v>3</v>
      </c>
      <c r="W9">
        <v>3</v>
      </c>
      <c r="Z9">
        <v>4</v>
      </c>
      <c r="AA9">
        <v>4</v>
      </c>
      <c r="AB9">
        <v>13</v>
      </c>
    </row>
    <row r="10" spans="1:28" hidden="1" x14ac:dyDescent="0.25">
      <c r="A10" t="s">
        <v>21</v>
      </c>
      <c r="G10">
        <v>0</v>
      </c>
      <c r="H10">
        <v>0</v>
      </c>
      <c r="R10">
        <v>0</v>
      </c>
      <c r="S10">
        <v>0</v>
      </c>
      <c r="AB10">
        <v>0</v>
      </c>
    </row>
    <row r="11" spans="1:28" hidden="1" x14ac:dyDescent="0.25">
      <c r="A11" t="s">
        <v>23</v>
      </c>
      <c r="D11">
        <v>13</v>
      </c>
      <c r="E11">
        <v>13</v>
      </c>
      <c r="N11">
        <v>1</v>
      </c>
      <c r="O11">
        <v>1</v>
      </c>
      <c r="Z11">
        <v>0</v>
      </c>
      <c r="AA11">
        <v>0</v>
      </c>
      <c r="AB11">
        <v>14</v>
      </c>
    </row>
    <row r="12" spans="1:28" hidden="1" x14ac:dyDescent="0.25">
      <c r="A12" t="s">
        <v>25</v>
      </c>
      <c r="D12">
        <v>0</v>
      </c>
      <c r="E12">
        <v>0</v>
      </c>
      <c r="N12">
        <v>1</v>
      </c>
      <c r="O12">
        <v>1</v>
      </c>
      <c r="Z12">
        <v>0</v>
      </c>
      <c r="AA12">
        <v>0</v>
      </c>
      <c r="AB12">
        <v>1</v>
      </c>
    </row>
    <row r="13" spans="1:28" hidden="1" x14ac:dyDescent="0.25">
      <c r="A13" t="s">
        <v>27</v>
      </c>
      <c r="L13">
        <v>1</v>
      </c>
      <c r="N13">
        <v>1</v>
      </c>
      <c r="O13">
        <v>2</v>
      </c>
      <c r="Z13">
        <v>0</v>
      </c>
      <c r="AA13">
        <v>0</v>
      </c>
      <c r="AB13">
        <v>2</v>
      </c>
    </row>
    <row r="14" spans="1:28" hidden="1" x14ac:dyDescent="0.25">
      <c r="A14" t="s">
        <v>30</v>
      </c>
      <c r="D14">
        <v>5</v>
      </c>
      <c r="E14">
        <v>5</v>
      </c>
      <c r="N14">
        <v>2</v>
      </c>
      <c r="O14">
        <v>2</v>
      </c>
      <c r="Z14">
        <v>1</v>
      </c>
      <c r="AA14">
        <v>1</v>
      </c>
      <c r="AB14">
        <v>8</v>
      </c>
    </row>
    <row r="15" spans="1:28" hidden="1" x14ac:dyDescent="0.25">
      <c r="A15" t="s">
        <v>33</v>
      </c>
      <c r="L15">
        <v>0</v>
      </c>
      <c r="N15">
        <v>0</v>
      </c>
      <c r="O15">
        <v>0</v>
      </c>
      <c r="R15">
        <v>0</v>
      </c>
      <c r="S15">
        <v>0</v>
      </c>
      <c r="V15">
        <v>0</v>
      </c>
      <c r="W15">
        <v>0</v>
      </c>
      <c r="Z15">
        <v>1</v>
      </c>
      <c r="AA15">
        <v>1</v>
      </c>
      <c r="AB15">
        <v>1</v>
      </c>
    </row>
    <row r="16" spans="1:28" hidden="1" x14ac:dyDescent="0.25">
      <c r="A16" t="s">
        <v>35</v>
      </c>
      <c r="J16">
        <v>0</v>
      </c>
      <c r="K16">
        <v>0</v>
      </c>
      <c r="L16">
        <v>0</v>
      </c>
      <c r="O16">
        <v>0</v>
      </c>
      <c r="Z16">
        <v>2</v>
      </c>
      <c r="AA16">
        <v>2</v>
      </c>
      <c r="AB16">
        <v>2</v>
      </c>
    </row>
    <row r="17" spans="1:28" hidden="1" x14ac:dyDescent="0.25">
      <c r="A17" t="s">
        <v>38</v>
      </c>
      <c r="D17">
        <v>2</v>
      </c>
      <c r="E17">
        <v>2</v>
      </c>
      <c r="N17">
        <v>1</v>
      </c>
      <c r="O17">
        <v>1</v>
      </c>
      <c r="R17">
        <v>0</v>
      </c>
      <c r="S17">
        <v>0</v>
      </c>
      <c r="V17">
        <v>1</v>
      </c>
      <c r="W17">
        <v>1</v>
      </c>
      <c r="Z17">
        <v>2</v>
      </c>
      <c r="AA17">
        <v>2</v>
      </c>
      <c r="AB17">
        <v>6</v>
      </c>
    </row>
    <row r="18" spans="1:28" hidden="1" x14ac:dyDescent="0.25">
      <c r="A18" t="s">
        <v>41</v>
      </c>
      <c r="J18">
        <v>1</v>
      </c>
      <c r="K18">
        <v>1</v>
      </c>
      <c r="L18">
        <v>1</v>
      </c>
      <c r="N18">
        <v>0</v>
      </c>
      <c r="O18">
        <v>1</v>
      </c>
      <c r="P18">
        <v>0</v>
      </c>
      <c r="S18">
        <v>0</v>
      </c>
      <c r="T18">
        <v>0</v>
      </c>
      <c r="V18">
        <v>0</v>
      </c>
      <c r="W18">
        <v>0</v>
      </c>
      <c r="X18">
        <v>0</v>
      </c>
      <c r="AA18">
        <v>0</v>
      </c>
      <c r="AB18">
        <v>2</v>
      </c>
    </row>
    <row r="19" spans="1:28" hidden="1" x14ac:dyDescent="0.25">
      <c r="A19" t="s">
        <v>45</v>
      </c>
      <c r="G19">
        <v>4</v>
      </c>
      <c r="H19">
        <v>4</v>
      </c>
      <c r="R19">
        <v>2</v>
      </c>
      <c r="S19">
        <v>2</v>
      </c>
      <c r="AB19">
        <v>6</v>
      </c>
    </row>
    <row r="20" spans="1:28" hidden="1" x14ac:dyDescent="0.25">
      <c r="A20" t="s">
        <v>49</v>
      </c>
      <c r="J20">
        <v>1</v>
      </c>
      <c r="K20">
        <v>1</v>
      </c>
      <c r="N20">
        <v>4</v>
      </c>
      <c r="O20">
        <v>4</v>
      </c>
      <c r="R20">
        <v>2</v>
      </c>
      <c r="S20">
        <v>2</v>
      </c>
      <c r="V20">
        <v>5</v>
      </c>
      <c r="W20">
        <v>5</v>
      </c>
      <c r="X20">
        <v>3</v>
      </c>
      <c r="AA20">
        <v>3</v>
      </c>
      <c r="AB20">
        <v>15</v>
      </c>
    </row>
    <row r="21" spans="1:28" hidden="1" x14ac:dyDescent="0.25">
      <c r="A21" t="s">
        <v>51</v>
      </c>
      <c r="J21">
        <v>2</v>
      </c>
      <c r="K21">
        <v>2</v>
      </c>
      <c r="V21">
        <v>5</v>
      </c>
      <c r="W21">
        <v>5</v>
      </c>
      <c r="AB21">
        <v>7</v>
      </c>
    </row>
    <row r="22" spans="1:28" hidden="1" x14ac:dyDescent="0.25">
      <c r="A22" t="s">
        <v>53</v>
      </c>
      <c r="D22">
        <v>1</v>
      </c>
      <c r="E22">
        <v>1</v>
      </c>
      <c r="N22">
        <v>0</v>
      </c>
      <c r="O22">
        <v>0</v>
      </c>
      <c r="R22">
        <v>0</v>
      </c>
      <c r="S22">
        <v>0</v>
      </c>
      <c r="V22">
        <v>0</v>
      </c>
      <c r="W22">
        <v>0</v>
      </c>
      <c r="Z22">
        <v>0</v>
      </c>
      <c r="AA22">
        <v>0</v>
      </c>
      <c r="AB22">
        <v>1</v>
      </c>
    </row>
    <row r="23" spans="1:28" x14ac:dyDescent="0.25">
      <c r="A23" t="s">
        <v>56</v>
      </c>
      <c r="G23">
        <v>1</v>
      </c>
      <c r="H23">
        <v>1</v>
      </c>
      <c r="N23">
        <v>12</v>
      </c>
      <c r="O23">
        <v>12</v>
      </c>
      <c r="R23">
        <v>7</v>
      </c>
      <c r="S23">
        <v>7</v>
      </c>
      <c r="V23">
        <v>11</v>
      </c>
      <c r="W23">
        <v>11</v>
      </c>
      <c r="Z23">
        <v>14</v>
      </c>
      <c r="AA23">
        <v>14</v>
      </c>
      <c r="AB23">
        <v>45</v>
      </c>
    </row>
    <row r="24" spans="1:28" hidden="1" x14ac:dyDescent="0.25">
      <c r="A24" t="s">
        <v>59</v>
      </c>
      <c r="G24">
        <v>0</v>
      </c>
      <c r="H24">
        <v>0</v>
      </c>
      <c r="R24">
        <v>0</v>
      </c>
      <c r="S24">
        <v>0</v>
      </c>
      <c r="AB24">
        <v>0</v>
      </c>
    </row>
    <row r="25" spans="1:28" x14ac:dyDescent="0.25">
      <c r="A25" t="s">
        <v>62</v>
      </c>
      <c r="G25">
        <v>0</v>
      </c>
      <c r="H25">
        <v>0</v>
      </c>
      <c r="N25">
        <v>0</v>
      </c>
      <c r="O25">
        <v>0</v>
      </c>
      <c r="R25">
        <v>0</v>
      </c>
      <c r="S25">
        <v>0</v>
      </c>
      <c r="V25">
        <v>0</v>
      </c>
      <c r="W25">
        <v>0</v>
      </c>
      <c r="Z25">
        <v>0</v>
      </c>
      <c r="AA25">
        <v>0</v>
      </c>
      <c r="AB25">
        <v>0</v>
      </c>
    </row>
    <row r="26" spans="1:28" hidden="1" x14ac:dyDescent="0.25">
      <c r="A26" t="s">
        <v>65</v>
      </c>
      <c r="G26">
        <v>2</v>
      </c>
      <c r="H26">
        <v>2</v>
      </c>
      <c r="N26">
        <v>1</v>
      </c>
      <c r="O26">
        <v>1</v>
      </c>
      <c r="Z26">
        <v>0</v>
      </c>
      <c r="AA26">
        <v>0</v>
      </c>
      <c r="AB26">
        <v>3</v>
      </c>
    </row>
    <row r="27" spans="1:28" hidden="1" x14ac:dyDescent="0.25">
      <c r="A27" t="s">
        <v>68</v>
      </c>
      <c r="G27">
        <v>3</v>
      </c>
      <c r="H27">
        <v>3</v>
      </c>
      <c r="N27">
        <v>0</v>
      </c>
      <c r="O27">
        <v>0</v>
      </c>
      <c r="Z27">
        <v>0</v>
      </c>
      <c r="AA27">
        <v>0</v>
      </c>
      <c r="AB27">
        <v>3</v>
      </c>
    </row>
    <row r="28" spans="1:28" hidden="1" x14ac:dyDescent="0.25">
      <c r="A28" t="s">
        <v>70</v>
      </c>
      <c r="G28">
        <v>1</v>
      </c>
      <c r="H28">
        <v>1</v>
      </c>
      <c r="R28">
        <v>2</v>
      </c>
      <c r="S28">
        <v>2</v>
      </c>
      <c r="AB28">
        <v>3</v>
      </c>
    </row>
    <row r="29" spans="1:28" hidden="1" x14ac:dyDescent="0.25">
      <c r="A29" t="s">
        <v>73</v>
      </c>
      <c r="L29">
        <v>2</v>
      </c>
      <c r="N29">
        <v>3</v>
      </c>
      <c r="O29">
        <v>5</v>
      </c>
      <c r="Z29">
        <v>2</v>
      </c>
      <c r="AA29">
        <v>2</v>
      </c>
      <c r="AB29">
        <v>7</v>
      </c>
    </row>
    <row r="30" spans="1:28" hidden="1" x14ac:dyDescent="0.25">
      <c r="A30" t="s">
        <v>75</v>
      </c>
      <c r="J30">
        <v>2</v>
      </c>
      <c r="K30">
        <v>2</v>
      </c>
      <c r="V30">
        <v>0</v>
      </c>
      <c r="W30">
        <v>0</v>
      </c>
      <c r="AB30">
        <v>2</v>
      </c>
    </row>
    <row r="31" spans="1:28" hidden="1" x14ac:dyDescent="0.25">
      <c r="A31" t="s">
        <v>78</v>
      </c>
      <c r="G31">
        <v>3</v>
      </c>
      <c r="H31">
        <v>3</v>
      </c>
      <c r="R31">
        <v>1</v>
      </c>
      <c r="S31">
        <v>1</v>
      </c>
      <c r="AB31">
        <v>4</v>
      </c>
    </row>
    <row r="32" spans="1:28" hidden="1" x14ac:dyDescent="0.25">
      <c r="A32" t="s">
        <v>81</v>
      </c>
      <c r="G32">
        <v>1</v>
      </c>
      <c r="H32">
        <v>1</v>
      </c>
      <c r="N32">
        <v>1</v>
      </c>
      <c r="O32">
        <v>1</v>
      </c>
      <c r="R32">
        <v>0</v>
      </c>
      <c r="S32">
        <v>0</v>
      </c>
      <c r="V32">
        <v>3</v>
      </c>
      <c r="W32">
        <v>3</v>
      </c>
      <c r="Z32">
        <v>2</v>
      </c>
      <c r="AA32">
        <v>2</v>
      </c>
      <c r="AB32">
        <v>7</v>
      </c>
    </row>
    <row r="33" spans="1:28" hidden="1" x14ac:dyDescent="0.25">
      <c r="A33" t="s">
        <v>83</v>
      </c>
      <c r="J33">
        <v>3</v>
      </c>
      <c r="K33">
        <v>3</v>
      </c>
      <c r="M33">
        <v>44</v>
      </c>
      <c r="N33">
        <v>44</v>
      </c>
      <c r="O33">
        <v>88</v>
      </c>
      <c r="P33">
        <v>2</v>
      </c>
      <c r="S33">
        <v>2</v>
      </c>
      <c r="T33">
        <v>2</v>
      </c>
      <c r="V33">
        <v>3</v>
      </c>
      <c r="W33">
        <v>5</v>
      </c>
      <c r="AB33">
        <v>98</v>
      </c>
    </row>
    <row r="34" spans="1:28" hidden="1" x14ac:dyDescent="0.25">
      <c r="A34" t="s">
        <v>86</v>
      </c>
      <c r="J34">
        <v>3</v>
      </c>
      <c r="K34">
        <v>3</v>
      </c>
      <c r="V34">
        <v>5</v>
      </c>
      <c r="W34">
        <v>5</v>
      </c>
      <c r="AB34">
        <v>8</v>
      </c>
    </row>
    <row r="35" spans="1:28" x14ac:dyDescent="0.25">
      <c r="A35" t="s">
        <v>89</v>
      </c>
      <c r="G35">
        <v>0</v>
      </c>
      <c r="H35">
        <v>0</v>
      </c>
      <c r="N35">
        <v>14</v>
      </c>
      <c r="O35">
        <v>14</v>
      </c>
      <c r="R35">
        <v>0</v>
      </c>
      <c r="S35">
        <v>0</v>
      </c>
      <c r="V35">
        <v>2</v>
      </c>
      <c r="W35">
        <v>2</v>
      </c>
      <c r="Z35">
        <v>1</v>
      </c>
      <c r="AA35">
        <v>1</v>
      </c>
      <c r="AB35">
        <v>17</v>
      </c>
    </row>
    <row r="36" spans="1:28" hidden="1" x14ac:dyDescent="0.25">
      <c r="A36" t="s">
        <v>92</v>
      </c>
      <c r="J36">
        <v>2</v>
      </c>
      <c r="K36">
        <v>2</v>
      </c>
      <c r="V36">
        <v>1</v>
      </c>
      <c r="W36">
        <v>1</v>
      </c>
      <c r="AB36">
        <v>3</v>
      </c>
    </row>
    <row r="37" spans="1:28" hidden="1" x14ac:dyDescent="0.25">
      <c r="A37" t="s">
        <v>94</v>
      </c>
      <c r="J37">
        <v>2</v>
      </c>
      <c r="K37">
        <v>2</v>
      </c>
      <c r="N37">
        <v>0</v>
      </c>
      <c r="O37">
        <v>0</v>
      </c>
      <c r="P37">
        <v>1</v>
      </c>
      <c r="S37">
        <v>1</v>
      </c>
      <c r="T37">
        <v>0</v>
      </c>
      <c r="W37">
        <v>0</v>
      </c>
      <c r="Z37">
        <v>0</v>
      </c>
      <c r="AA37">
        <v>0</v>
      </c>
      <c r="AB37">
        <v>3</v>
      </c>
    </row>
    <row r="38" spans="1:28" hidden="1" x14ac:dyDescent="0.25">
      <c r="A38" t="s">
        <v>96</v>
      </c>
      <c r="G38">
        <v>2</v>
      </c>
      <c r="H38">
        <v>2</v>
      </c>
      <c r="R38">
        <v>10</v>
      </c>
      <c r="S38">
        <v>10</v>
      </c>
      <c r="AB38">
        <v>12</v>
      </c>
    </row>
    <row r="39" spans="1:28" hidden="1" x14ac:dyDescent="0.25">
      <c r="A39" t="s">
        <v>99</v>
      </c>
      <c r="P39">
        <v>2</v>
      </c>
      <c r="R39">
        <v>4</v>
      </c>
      <c r="S39">
        <v>6</v>
      </c>
      <c r="V39">
        <v>5</v>
      </c>
      <c r="W39">
        <v>5</v>
      </c>
      <c r="AB39">
        <v>11</v>
      </c>
    </row>
    <row r="40" spans="1:28" hidden="1" x14ac:dyDescent="0.25">
      <c r="A40" t="s">
        <v>101</v>
      </c>
      <c r="D40">
        <v>2</v>
      </c>
      <c r="E40">
        <v>2</v>
      </c>
      <c r="N40">
        <v>3</v>
      </c>
      <c r="O40">
        <v>3</v>
      </c>
      <c r="Z40">
        <v>2</v>
      </c>
      <c r="AA40">
        <v>2</v>
      </c>
      <c r="AB40">
        <v>7</v>
      </c>
    </row>
    <row r="41" spans="1:28" hidden="1" x14ac:dyDescent="0.25">
      <c r="A41" t="s">
        <v>103</v>
      </c>
      <c r="D41">
        <v>3</v>
      </c>
      <c r="E41">
        <v>3</v>
      </c>
      <c r="N41">
        <v>13</v>
      </c>
      <c r="O41">
        <v>13</v>
      </c>
      <c r="R41">
        <v>2</v>
      </c>
      <c r="S41">
        <v>2</v>
      </c>
      <c r="V41">
        <v>4</v>
      </c>
      <c r="W41">
        <v>4</v>
      </c>
      <c r="Z41">
        <v>2</v>
      </c>
      <c r="AA41">
        <v>2</v>
      </c>
      <c r="AB41">
        <v>24</v>
      </c>
    </row>
    <row r="42" spans="1:28" hidden="1" x14ac:dyDescent="0.25">
      <c r="A42" t="s">
        <v>106</v>
      </c>
      <c r="J42">
        <v>0</v>
      </c>
      <c r="K42">
        <v>0</v>
      </c>
      <c r="V42">
        <v>1</v>
      </c>
      <c r="W42">
        <v>1</v>
      </c>
      <c r="AB42">
        <v>1</v>
      </c>
    </row>
    <row r="43" spans="1:28" x14ac:dyDescent="0.25">
      <c r="A43" t="s">
        <v>109</v>
      </c>
      <c r="G43">
        <v>0</v>
      </c>
      <c r="H43">
        <v>0</v>
      </c>
      <c r="N43">
        <v>1</v>
      </c>
      <c r="O43">
        <v>1</v>
      </c>
      <c r="R43">
        <v>1</v>
      </c>
      <c r="S43">
        <v>1</v>
      </c>
      <c r="V43">
        <v>0</v>
      </c>
      <c r="W43">
        <v>0</v>
      </c>
      <c r="Z43">
        <v>2</v>
      </c>
      <c r="AA43">
        <v>2</v>
      </c>
      <c r="AB43">
        <v>4</v>
      </c>
    </row>
    <row r="44" spans="1:28" hidden="1" x14ac:dyDescent="0.25">
      <c r="A44" t="s">
        <v>111</v>
      </c>
      <c r="G44">
        <v>4</v>
      </c>
      <c r="H44">
        <v>4</v>
      </c>
      <c r="R44">
        <v>5</v>
      </c>
      <c r="S44">
        <v>5</v>
      </c>
      <c r="AB44">
        <v>9</v>
      </c>
    </row>
    <row r="45" spans="1:28" hidden="1" x14ac:dyDescent="0.25">
      <c r="A45" t="s">
        <v>113</v>
      </c>
      <c r="J45">
        <v>0</v>
      </c>
      <c r="K45">
        <v>0</v>
      </c>
      <c r="M45">
        <v>48</v>
      </c>
      <c r="N45">
        <v>51</v>
      </c>
      <c r="O45">
        <v>99</v>
      </c>
      <c r="P45">
        <v>2</v>
      </c>
      <c r="R45">
        <v>0</v>
      </c>
      <c r="S45">
        <v>2</v>
      </c>
      <c r="V45">
        <v>2</v>
      </c>
      <c r="W45">
        <v>2</v>
      </c>
      <c r="Z45">
        <v>5</v>
      </c>
      <c r="AA45">
        <v>5</v>
      </c>
      <c r="AB45">
        <v>108</v>
      </c>
    </row>
    <row r="46" spans="1:28" x14ac:dyDescent="0.25">
      <c r="A46" t="s">
        <v>119</v>
      </c>
      <c r="G46">
        <v>0</v>
      </c>
      <c r="H46">
        <v>0</v>
      </c>
      <c r="N46">
        <v>0</v>
      </c>
      <c r="O46">
        <v>0</v>
      </c>
      <c r="R46">
        <v>0</v>
      </c>
      <c r="S46">
        <v>0</v>
      </c>
      <c r="V46">
        <v>1</v>
      </c>
      <c r="W46">
        <v>1</v>
      </c>
      <c r="Z46">
        <v>1</v>
      </c>
      <c r="AA46">
        <v>1</v>
      </c>
      <c r="AB46">
        <v>2</v>
      </c>
    </row>
    <row r="47" spans="1:28" hidden="1" x14ac:dyDescent="0.25">
      <c r="A47" t="s">
        <v>122</v>
      </c>
      <c r="J47">
        <v>2</v>
      </c>
      <c r="K47">
        <v>2</v>
      </c>
      <c r="V47">
        <v>3</v>
      </c>
      <c r="W47">
        <v>3</v>
      </c>
      <c r="AB47">
        <v>5</v>
      </c>
    </row>
    <row r="48" spans="1:28" hidden="1" x14ac:dyDescent="0.25">
      <c r="A48" t="s">
        <v>125</v>
      </c>
      <c r="J48">
        <v>5</v>
      </c>
      <c r="K48">
        <v>5</v>
      </c>
      <c r="V48">
        <v>1</v>
      </c>
      <c r="W48">
        <v>1</v>
      </c>
      <c r="AB48">
        <v>6</v>
      </c>
    </row>
    <row r="49" spans="1:28" hidden="1" x14ac:dyDescent="0.25">
      <c r="A49" t="s">
        <v>128</v>
      </c>
      <c r="J49">
        <v>6</v>
      </c>
      <c r="K49">
        <v>6</v>
      </c>
      <c r="V49">
        <v>0</v>
      </c>
      <c r="W49">
        <v>0</v>
      </c>
      <c r="AB49">
        <v>6</v>
      </c>
    </row>
    <row r="50" spans="1:28" hidden="1" x14ac:dyDescent="0.25">
      <c r="A50" t="s">
        <v>130</v>
      </c>
      <c r="J50">
        <v>0</v>
      </c>
      <c r="K50">
        <v>0</v>
      </c>
      <c r="V50">
        <v>2</v>
      </c>
      <c r="W50">
        <v>2</v>
      </c>
      <c r="AB50">
        <v>2</v>
      </c>
    </row>
    <row r="51" spans="1:28" hidden="1" x14ac:dyDescent="0.25">
      <c r="A51" t="s">
        <v>133</v>
      </c>
      <c r="D51">
        <v>0</v>
      </c>
      <c r="E51">
        <v>0</v>
      </c>
      <c r="N51">
        <v>1</v>
      </c>
      <c r="O51">
        <v>1</v>
      </c>
      <c r="R51">
        <v>2</v>
      </c>
      <c r="S51">
        <v>2</v>
      </c>
      <c r="AB51">
        <v>3</v>
      </c>
    </row>
    <row r="52" spans="1:28" hidden="1" x14ac:dyDescent="0.25">
      <c r="A52" t="s">
        <v>136</v>
      </c>
      <c r="L52">
        <v>2</v>
      </c>
      <c r="N52">
        <v>2</v>
      </c>
      <c r="O52">
        <v>4</v>
      </c>
      <c r="R52">
        <v>1</v>
      </c>
      <c r="S52">
        <v>1</v>
      </c>
      <c r="V52">
        <v>2</v>
      </c>
      <c r="W52">
        <v>2</v>
      </c>
      <c r="Z52">
        <v>6</v>
      </c>
      <c r="AA52">
        <v>6</v>
      </c>
      <c r="AB52">
        <v>13</v>
      </c>
    </row>
    <row r="53" spans="1:28" hidden="1" x14ac:dyDescent="0.25">
      <c r="A53" t="s">
        <v>138</v>
      </c>
      <c r="L53">
        <v>0</v>
      </c>
      <c r="N53">
        <v>0</v>
      </c>
      <c r="O53">
        <v>0</v>
      </c>
      <c r="R53">
        <v>0</v>
      </c>
      <c r="S53">
        <v>0</v>
      </c>
      <c r="V53">
        <v>0</v>
      </c>
      <c r="W53">
        <v>0</v>
      </c>
      <c r="Z53">
        <v>0</v>
      </c>
      <c r="AA53">
        <v>0</v>
      </c>
      <c r="AB53">
        <v>0</v>
      </c>
    </row>
    <row r="54" spans="1:28" hidden="1" x14ac:dyDescent="0.25">
      <c r="A54" t="s">
        <v>140</v>
      </c>
      <c r="G54">
        <v>2</v>
      </c>
      <c r="H54">
        <v>2</v>
      </c>
      <c r="N54">
        <v>2</v>
      </c>
      <c r="O54">
        <v>2</v>
      </c>
      <c r="R54">
        <v>1</v>
      </c>
      <c r="S54">
        <v>1</v>
      </c>
      <c r="V54">
        <v>1</v>
      </c>
      <c r="W54">
        <v>1</v>
      </c>
      <c r="Z54">
        <v>1</v>
      </c>
      <c r="AA54">
        <v>1</v>
      </c>
      <c r="AB54">
        <v>7</v>
      </c>
    </row>
    <row r="55" spans="1:28" hidden="1" x14ac:dyDescent="0.25">
      <c r="A55" t="s">
        <v>142</v>
      </c>
      <c r="D55">
        <v>2</v>
      </c>
      <c r="E55">
        <v>2</v>
      </c>
      <c r="N55">
        <v>1</v>
      </c>
      <c r="O55">
        <v>1</v>
      </c>
      <c r="Z55">
        <v>0</v>
      </c>
      <c r="AA55">
        <v>0</v>
      </c>
      <c r="AB55">
        <v>3</v>
      </c>
    </row>
    <row r="56" spans="1:28" hidden="1" x14ac:dyDescent="0.25">
      <c r="A56" t="s">
        <v>145</v>
      </c>
      <c r="J56">
        <v>2</v>
      </c>
      <c r="K56">
        <v>2</v>
      </c>
      <c r="V56">
        <v>2</v>
      </c>
      <c r="W56">
        <v>2</v>
      </c>
      <c r="AB56">
        <v>4</v>
      </c>
    </row>
    <row r="57" spans="1:28" hidden="1" x14ac:dyDescent="0.25">
      <c r="A57" t="s">
        <v>147</v>
      </c>
      <c r="G57">
        <v>1</v>
      </c>
      <c r="H57">
        <v>1</v>
      </c>
      <c r="R57">
        <v>1</v>
      </c>
      <c r="S57">
        <v>1</v>
      </c>
      <c r="AB57">
        <v>2</v>
      </c>
    </row>
    <row r="58" spans="1:28" hidden="1" x14ac:dyDescent="0.25">
      <c r="A58" t="s">
        <v>150</v>
      </c>
      <c r="J58">
        <v>4</v>
      </c>
      <c r="K58">
        <v>4</v>
      </c>
      <c r="V58">
        <v>2</v>
      </c>
      <c r="W58">
        <v>2</v>
      </c>
      <c r="AB58">
        <v>6</v>
      </c>
    </row>
    <row r="59" spans="1:28" hidden="1" x14ac:dyDescent="0.25">
      <c r="A59" t="s">
        <v>152</v>
      </c>
      <c r="D59">
        <v>2</v>
      </c>
      <c r="E59">
        <v>2</v>
      </c>
      <c r="N59">
        <v>1</v>
      </c>
      <c r="O59">
        <v>1</v>
      </c>
      <c r="Z59">
        <v>2</v>
      </c>
      <c r="AA59">
        <v>2</v>
      </c>
      <c r="AB59">
        <v>5</v>
      </c>
    </row>
    <row r="60" spans="1:28" hidden="1" x14ac:dyDescent="0.25">
      <c r="A60" t="s">
        <v>154</v>
      </c>
      <c r="F60">
        <v>1</v>
      </c>
      <c r="H60">
        <v>1</v>
      </c>
      <c r="N60">
        <v>2</v>
      </c>
      <c r="O60">
        <v>2</v>
      </c>
      <c r="R60">
        <v>2</v>
      </c>
      <c r="S60">
        <v>2</v>
      </c>
      <c r="V60">
        <v>3</v>
      </c>
      <c r="W60">
        <v>3</v>
      </c>
      <c r="Z60">
        <v>2</v>
      </c>
      <c r="AA60">
        <v>2</v>
      </c>
      <c r="AB60">
        <v>10</v>
      </c>
    </row>
    <row r="61" spans="1:28" hidden="1" x14ac:dyDescent="0.25">
      <c r="A61" t="s">
        <v>156</v>
      </c>
      <c r="J61">
        <v>6</v>
      </c>
      <c r="K61">
        <v>6</v>
      </c>
      <c r="AB61">
        <v>6</v>
      </c>
    </row>
    <row r="62" spans="1:28" hidden="1" x14ac:dyDescent="0.25">
      <c r="A62" t="s">
        <v>158</v>
      </c>
      <c r="B62">
        <v>4</v>
      </c>
      <c r="L62">
        <v>10</v>
      </c>
      <c r="N62">
        <v>12</v>
      </c>
      <c r="O62">
        <v>22</v>
      </c>
      <c r="R62">
        <v>3</v>
      </c>
      <c r="S62">
        <v>3</v>
      </c>
      <c r="V62">
        <v>9</v>
      </c>
      <c r="W62">
        <v>9</v>
      </c>
      <c r="Z62">
        <v>7</v>
      </c>
      <c r="AA62">
        <v>7</v>
      </c>
      <c r="AB62">
        <v>45</v>
      </c>
    </row>
    <row r="63" spans="1:28" hidden="1" x14ac:dyDescent="0.25">
      <c r="A63" t="s">
        <v>160</v>
      </c>
      <c r="L63">
        <v>3</v>
      </c>
      <c r="N63">
        <v>1</v>
      </c>
      <c r="O63">
        <v>4</v>
      </c>
      <c r="R63">
        <v>4</v>
      </c>
      <c r="S63">
        <v>4</v>
      </c>
      <c r="V63">
        <v>5</v>
      </c>
      <c r="W63">
        <v>5</v>
      </c>
      <c r="Z63">
        <v>6</v>
      </c>
      <c r="AA63">
        <v>6</v>
      </c>
      <c r="AB63">
        <v>19</v>
      </c>
    </row>
    <row r="64" spans="1:28" hidden="1" x14ac:dyDescent="0.25">
      <c r="A64" t="s">
        <v>162</v>
      </c>
      <c r="D64">
        <v>0</v>
      </c>
      <c r="E64">
        <v>0</v>
      </c>
      <c r="N64">
        <v>0</v>
      </c>
      <c r="O64">
        <v>0</v>
      </c>
      <c r="Z64">
        <v>0</v>
      </c>
      <c r="AA64">
        <v>0</v>
      </c>
      <c r="AB64">
        <v>0</v>
      </c>
    </row>
    <row r="65" spans="1:28" hidden="1" x14ac:dyDescent="0.25">
      <c r="A65" t="s">
        <v>165</v>
      </c>
      <c r="D65">
        <v>4</v>
      </c>
      <c r="E65">
        <v>4</v>
      </c>
      <c r="N65">
        <v>12</v>
      </c>
      <c r="O65">
        <v>12</v>
      </c>
      <c r="Z65">
        <v>5</v>
      </c>
      <c r="AA65">
        <v>5</v>
      </c>
      <c r="AB65">
        <v>21</v>
      </c>
    </row>
    <row r="66" spans="1:28" hidden="1" x14ac:dyDescent="0.25">
      <c r="A66" t="s">
        <v>168</v>
      </c>
      <c r="T66">
        <v>0</v>
      </c>
      <c r="V66">
        <v>2</v>
      </c>
      <c r="W66">
        <v>2</v>
      </c>
      <c r="AB66">
        <v>2</v>
      </c>
    </row>
    <row r="67" spans="1:28" hidden="1" x14ac:dyDescent="0.25">
      <c r="A67" t="s">
        <v>170</v>
      </c>
      <c r="N67">
        <v>1</v>
      </c>
      <c r="O67">
        <v>1</v>
      </c>
      <c r="P67">
        <v>0</v>
      </c>
      <c r="S67">
        <v>0</v>
      </c>
      <c r="T67">
        <v>0</v>
      </c>
      <c r="V67">
        <v>0</v>
      </c>
      <c r="W67">
        <v>0</v>
      </c>
      <c r="AB67">
        <v>1</v>
      </c>
    </row>
    <row r="68" spans="1:28" hidden="1" x14ac:dyDescent="0.25">
      <c r="A68" t="s">
        <v>173</v>
      </c>
      <c r="D68">
        <v>1</v>
      </c>
      <c r="E68">
        <v>1</v>
      </c>
      <c r="N68">
        <v>0</v>
      </c>
      <c r="O68">
        <v>0</v>
      </c>
      <c r="Z68">
        <v>0</v>
      </c>
      <c r="AA68">
        <v>0</v>
      </c>
      <c r="AB68">
        <v>1</v>
      </c>
    </row>
    <row r="69" spans="1:28" hidden="1" x14ac:dyDescent="0.25">
      <c r="A69" t="s">
        <v>175</v>
      </c>
      <c r="J69">
        <v>12</v>
      </c>
      <c r="K69">
        <v>12</v>
      </c>
      <c r="N69">
        <v>0</v>
      </c>
      <c r="O69">
        <v>0</v>
      </c>
      <c r="P69">
        <v>1</v>
      </c>
      <c r="R69">
        <v>0</v>
      </c>
      <c r="S69">
        <v>1</v>
      </c>
      <c r="V69">
        <v>0</v>
      </c>
      <c r="W69">
        <v>0</v>
      </c>
      <c r="AB69">
        <v>13</v>
      </c>
    </row>
    <row r="70" spans="1:28" hidden="1" x14ac:dyDescent="0.25">
      <c r="A70" t="s">
        <v>178</v>
      </c>
      <c r="J70">
        <v>4</v>
      </c>
      <c r="K70">
        <v>4</v>
      </c>
      <c r="V70">
        <v>0</v>
      </c>
      <c r="W70">
        <v>0</v>
      </c>
      <c r="AB70">
        <v>4</v>
      </c>
    </row>
    <row r="71" spans="1:28" hidden="1" x14ac:dyDescent="0.25">
      <c r="A71" t="s">
        <v>181</v>
      </c>
      <c r="G71">
        <v>0</v>
      </c>
      <c r="H71">
        <v>0</v>
      </c>
      <c r="R71">
        <v>0</v>
      </c>
      <c r="S71">
        <v>0</v>
      </c>
      <c r="AB71">
        <v>0</v>
      </c>
    </row>
    <row r="72" spans="1:28" hidden="1" x14ac:dyDescent="0.25">
      <c r="A72" t="s">
        <v>184</v>
      </c>
      <c r="L72">
        <v>2</v>
      </c>
      <c r="N72">
        <v>0</v>
      </c>
      <c r="O72">
        <v>2</v>
      </c>
      <c r="R72">
        <v>0</v>
      </c>
      <c r="S72">
        <v>0</v>
      </c>
      <c r="V72">
        <v>0</v>
      </c>
      <c r="W72">
        <v>0</v>
      </c>
      <c r="Z72">
        <v>0</v>
      </c>
      <c r="AA72">
        <v>0</v>
      </c>
      <c r="AB72">
        <v>2</v>
      </c>
    </row>
    <row r="73" spans="1:28" hidden="1" x14ac:dyDescent="0.25">
      <c r="A73" t="s">
        <v>186</v>
      </c>
      <c r="L73">
        <v>2</v>
      </c>
      <c r="N73">
        <v>0</v>
      </c>
      <c r="O73">
        <v>2</v>
      </c>
      <c r="R73">
        <v>0</v>
      </c>
      <c r="S73">
        <v>0</v>
      </c>
      <c r="V73">
        <v>0</v>
      </c>
      <c r="W73">
        <v>0</v>
      </c>
      <c r="Z73">
        <v>0</v>
      </c>
      <c r="AA73">
        <v>0</v>
      </c>
      <c r="AB73">
        <v>2</v>
      </c>
    </row>
    <row r="74" spans="1:28" hidden="1" x14ac:dyDescent="0.25">
      <c r="A74" t="s">
        <v>188</v>
      </c>
      <c r="G74">
        <v>3</v>
      </c>
      <c r="H74">
        <v>3</v>
      </c>
      <c r="R74">
        <v>13</v>
      </c>
      <c r="S74">
        <v>13</v>
      </c>
      <c r="AB74">
        <v>16</v>
      </c>
    </row>
    <row r="75" spans="1:28" hidden="1" x14ac:dyDescent="0.25">
      <c r="A75" t="s">
        <v>191</v>
      </c>
      <c r="D75">
        <v>3</v>
      </c>
      <c r="E75">
        <v>3</v>
      </c>
      <c r="N75">
        <v>2</v>
      </c>
      <c r="O75">
        <v>2</v>
      </c>
      <c r="Z75">
        <v>5</v>
      </c>
      <c r="AA75">
        <v>5</v>
      </c>
      <c r="AB75">
        <v>10</v>
      </c>
    </row>
    <row r="76" spans="1:28" hidden="1" x14ac:dyDescent="0.25">
      <c r="A76" t="s">
        <v>194</v>
      </c>
      <c r="J76">
        <v>2</v>
      </c>
      <c r="K76">
        <v>2</v>
      </c>
      <c r="V76">
        <v>1</v>
      </c>
      <c r="W76">
        <v>1</v>
      </c>
      <c r="AB76">
        <v>3</v>
      </c>
    </row>
    <row r="77" spans="1:28" hidden="1" x14ac:dyDescent="0.25">
      <c r="A77" t="s">
        <v>196</v>
      </c>
      <c r="G77">
        <v>0</v>
      </c>
      <c r="H77">
        <v>0</v>
      </c>
      <c r="R77">
        <v>2</v>
      </c>
      <c r="S77">
        <v>2</v>
      </c>
      <c r="AB77">
        <v>2</v>
      </c>
    </row>
    <row r="78" spans="1:28" hidden="1" x14ac:dyDescent="0.25">
      <c r="A78" t="s">
        <v>198</v>
      </c>
      <c r="J78">
        <v>2</v>
      </c>
      <c r="K78">
        <v>2</v>
      </c>
      <c r="V78">
        <v>3</v>
      </c>
      <c r="W78">
        <v>3</v>
      </c>
      <c r="Z78">
        <v>1</v>
      </c>
      <c r="AA78">
        <v>1</v>
      </c>
      <c r="AB78">
        <v>6</v>
      </c>
    </row>
    <row r="79" spans="1:28" hidden="1" x14ac:dyDescent="0.25">
      <c r="A79" t="s">
        <v>200</v>
      </c>
      <c r="J79">
        <v>3</v>
      </c>
      <c r="K79">
        <v>3</v>
      </c>
      <c r="V79">
        <v>0</v>
      </c>
      <c r="W79">
        <v>0</v>
      </c>
      <c r="AB79">
        <v>3</v>
      </c>
    </row>
    <row r="80" spans="1:28" x14ac:dyDescent="0.25">
      <c r="A80" t="s">
        <v>203</v>
      </c>
      <c r="G80">
        <v>0</v>
      </c>
      <c r="H80">
        <v>0</v>
      </c>
      <c r="N80">
        <v>2</v>
      </c>
      <c r="O80">
        <v>2</v>
      </c>
      <c r="R80">
        <v>0</v>
      </c>
      <c r="S80">
        <v>0</v>
      </c>
      <c r="V80">
        <v>0</v>
      </c>
      <c r="W80">
        <v>0</v>
      </c>
      <c r="Z80">
        <v>0</v>
      </c>
      <c r="AA80">
        <v>0</v>
      </c>
      <c r="AB80">
        <v>2</v>
      </c>
    </row>
    <row r="81" spans="1:28" hidden="1" x14ac:dyDescent="0.25">
      <c r="A81" t="s">
        <v>205</v>
      </c>
      <c r="J81">
        <v>4</v>
      </c>
      <c r="K81">
        <v>4</v>
      </c>
      <c r="V81">
        <v>3</v>
      </c>
      <c r="W81">
        <v>3</v>
      </c>
      <c r="AB81">
        <v>7</v>
      </c>
    </row>
    <row r="82" spans="1:28" hidden="1" x14ac:dyDescent="0.25">
      <c r="A82" t="s">
        <v>208</v>
      </c>
      <c r="J82">
        <v>22</v>
      </c>
      <c r="K82">
        <v>22</v>
      </c>
      <c r="L82">
        <v>27</v>
      </c>
      <c r="N82">
        <v>32</v>
      </c>
      <c r="O82">
        <v>59</v>
      </c>
      <c r="P82">
        <v>23</v>
      </c>
      <c r="R82">
        <v>24</v>
      </c>
      <c r="S82">
        <v>47</v>
      </c>
      <c r="T82">
        <v>24</v>
      </c>
      <c r="V82">
        <v>15</v>
      </c>
      <c r="W82">
        <v>39</v>
      </c>
      <c r="X82">
        <v>14</v>
      </c>
      <c r="AA82">
        <v>14</v>
      </c>
      <c r="AB82">
        <v>181</v>
      </c>
    </row>
    <row r="83" spans="1:28" hidden="1" x14ac:dyDescent="0.25">
      <c r="A83" t="s">
        <v>210</v>
      </c>
      <c r="J83">
        <v>2</v>
      </c>
      <c r="K83">
        <v>2</v>
      </c>
      <c r="V83">
        <v>9</v>
      </c>
      <c r="W83">
        <v>9</v>
      </c>
      <c r="AB83">
        <v>11</v>
      </c>
    </row>
    <row r="84" spans="1:28" hidden="1" x14ac:dyDescent="0.25">
      <c r="A84" t="s">
        <v>212</v>
      </c>
      <c r="J84">
        <v>3</v>
      </c>
      <c r="K84">
        <v>3</v>
      </c>
      <c r="V84">
        <v>3</v>
      </c>
      <c r="W84">
        <v>3</v>
      </c>
      <c r="AB84">
        <v>6</v>
      </c>
    </row>
    <row r="85" spans="1:28" hidden="1" x14ac:dyDescent="0.25">
      <c r="A85" t="s">
        <v>215</v>
      </c>
      <c r="J85">
        <v>0</v>
      </c>
      <c r="K85">
        <v>0</v>
      </c>
      <c r="V85">
        <v>0</v>
      </c>
      <c r="W85">
        <v>0</v>
      </c>
      <c r="AB85">
        <v>0</v>
      </c>
    </row>
    <row r="86" spans="1:28" x14ac:dyDescent="0.25">
      <c r="A86" t="s">
        <v>218</v>
      </c>
      <c r="G86">
        <v>6</v>
      </c>
      <c r="H86">
        <v>6</v>
      </c>
      <c r="N86">
        <v>14</v>
      </c>
      <c r="O86">
        <v>14</v>
      </c>
      <c r="R86">
        <v>8</v>
      </c>
      <c r="S86">
        <v>8</v>
      </c>
      <c r="V86">
        <v>8</v>
      </c>
      <c r="W86">
        <v>8</v>
      </c>
      <c r="Z86">
        <v>9</v>
      </c>
      <c r="AA86">
        <v>9</v>
      </c>
      <c r="AB86">
        <v>45</v>
      </c>
    </row>
    <row r="87" spans="1:28" x14ac:dyDescent="0.25">
      <c r="A87" t="s">
        <v>220</v>
      </c>
      <c r="G87">
        <v>0</v>
      </c>
      <c r="H87">
        <v>0</v>
      </c>
      <c r="N87">
        <v>0</v>
      </c>
      <c r="O87">
        <v>0</v>
      </c>
      <c r="R87">
        <v>0</v>
      </c>
      <c r="S87">
        <v>0</v>
      </c>
      <c r="V87">
        <v>0</v>
      </c>
      <c r="W87">
        <v>0</v>
      </c>
      <c r="Z87">
        <v>0</v>
      </c>
      <c r="AA87">
        <v>0</v>
      </c>
      <c r="AB87">
        <v>0</v>
      </c>
    </row>
    <row r="88" spans="1:28" hidden="1" x14ac:dyDescent="0.25">
      <c r="A88" t="s">
        <v>222</v>
      </c>
      <c r="G88">
        <v>2</v>
      </c>
      <c r="H88">
        <v>2</v>
      </c>
      <c r="R88">
        <v>4</v>
      </c>
      <c r="S88">
        <v>4</v>
      </c>
      <c r="AB88">
        <v>6</v>
      </c>
    </row>
    <row r="89" spans="1:28" hidden="1" x14ac:dyDescent="0.25">
      <c r="A89" t="s">
        <v>224</v>
      </c>
      <c r="J89">
        <v>1</v>
      </c>
      <c r="K89">
        <v>1</v>
      </c>
      <c r="V89">
        <v>1</v>
      </c>
      <c r="W89">
        <v>1</v>
      </c>
      <c r="AB89">
        <v>2</v>
      </c>
    </row>
    <row r="90" spans="1:28" hidden="1" x14ac:dyDescent="0.25">
      <c r="A90" t="s">
        <v>227</v>
      </c>
      <c r="J90">
        <v>2</v>
      </c>
      <c r="K90">
        <v>2</v>
      </c>
      <c r="U90">
        <v>30</v>
      </c>
      <c r="V90">
        <v>30</v>
      </c>
      <c r="W90">
        <v>60</v>
      </c>
      <c r="X90">
        <v>1</v>
      </c>
      <c r="AA90">
        <v>1</v>
      </c>
      <c r="AB90">
        <v>63</v>
      </c>
    </row>
    <row r="91" spans="1:28" x14ac:dyDescent="0.25">
      <c r="A91" t="s">
        <v>229</v>
      </c>
      <c r="J91">
        <v>1</v>
      </c>
      <c r="K91">
        <v>1</v>
      </c>
      <c r="N91">
        <v>0</v>
      </c>
      <c r="O91">
        <v>0</v>
      </c>
      <c r="R91">
        <v>0</v>
      </c>
      <c r="S91">
        <v>0</v>
      </c>
      <c r="V91">
        <v>0</v>
      </c>
      <c r="W91">
        <v>0</v>
      </c>
      <c r="Z91">
        <v>0</v>
      </c>
      <c r="AA91">
        <v>0</v>
      </c>
      <c r="AB91">
        <v>1</v>
      </c>
    </row>
    <row r="92" spans="1:28" hidden="1" x14ac:dyDescent="0.25">
      <c r="A92" t="s">
        <v>231</v>
      </c>
      <c r="J92">
        <v>1</v>
      </c>
      <c r="K92">
        <v>1</v>
      </c>
      <c r="L92">
        <v>1</v>
      </c>
      <c r="O92">
        <v>1</v>
      </c>
      <c r="Z92">
        <v>3</v>
      </c>
      <c r="AA92">
        <v>3</v>
      </c>
      <c r="AB92">
        <v>5</v>
      </c>
    </row>
    <row r="93" spans="1:28" hidden="1" x14ac:dyDescent="0.25">
      <c r="A93" t="s">
        <v>234</v>
      </c>
      <c r="D93">
        <v>1</v>
      </c>
      <c r="E93">
        <v>1</v>
      </c>
      <c r="N93">
        <v>0</v>
      </c>
      <c r="O93">
        <v>0</v>
      </c>
      <c r="Z93">
        <v>0</v>
      </c>
      <c r="AA93">
        <v>0</v>
      </c>
      <c r="AB93">
        <v>1</v>
      </c>
    </row>
    <row r="94" spans="1:28" hidden="1" x14ac:dyDescent="0.25">
      <c r="A94" t="s">
        <v>236</v>
      </c>
      <c r="G94">
        <v>3</v>
      </c>
      <c r="H94">
        <v>3</v>
      </c>
      <c r="N94">
        <v>2</v>
      </c>
      <c r="O94">
        <v>2</v>
      </c>
      <c r="R94">
        <v>2</v>
      </c>
      <c r="S94">
        <v>2</v>
      </c>
      <c r="V94">
        <v>1</v>
      </c>
      <c r="W94">
        <v>1</v>
      </c>
      <c r="Z94">
        <v>1</v>
      </c>
      <c r="AA94">
        <v>1</v>
      </c>
      <c r="AB94">
        <v>9</v>
      </c>
    </row>
    <row r="95" spans="1:28" x14ac:dyDescent="0.25">
      <c r="A95" t="s">
        <v>239</v>
      </c>
      <c r="G95">
        <v>0</v>
      </c>
      <c r="H95">
        <v>0</v>
      </c>
      <c r="N95">
        <v>0</v>
      </c>
      <c r="O95">
        <v>0</v>
      </c>
      <c r="R95">
        <v>0</v>
      </c>
      <c r="S95">
        <v>0</v>
      </c>
      <c r="V95">
        <v>1</v>
      </c>
      <c r="W95">
        <v>1</v>
      </c>
      <c r="Z95">
        <v>0</v>
      </c>
      <c r="AA95">
        <v>0</v>
      </c>
      <c r="AB95">
        <v>1</v>
      </c>
    </row>
    <row r="96" spans="1:28" hidden="1" x14ac:dyDescent="0.25">
      <c r="A96" t="s">
        <v>241</v>
      </c>
      <c r="X96">
        <v>10</v>
      </c>
      <c r="AA96">
        <v>10</v>
      </c>
      <c r="AB96">
        <v>10</v>
      </c>
    </row>
    <row r="97" spans="1:28" hidden="1" x14ac:dyDescent="0.25">
      <c r="A97" t="s">
        <v>244</v>
      </c>
      <c r="D97">
        <v>2</v>
      </c>
      <c r="E97">
        <v>2</v>
      </c>
      <c r="N97">
        <v>1</v>
      </c>
      <c r="O97">
        <v>1</v>
      </c>
      <c r="R97">
        <v>1</v>
      </c>
      <c r="S97">
        <v>1</v>
      </c>
      <c r="V97">
        <v>1</v>
      </c>
      <c r="W97">
        <v>1</v>
      </c>
      <c r="Z97">
        <v>0</v>
      </c>
      <c r="AA97">
        <v>0</v>
      </c>
      <c r="AB97">
        <v>5</v>
      </c>
    </row>
    <row r="98" spans="1:28" hidden="1" x14ac:dyDescent="0.25">
      <c r="A98" t="s">
        <v>246</v>
      </c>
      <c r="D98">
        <v>1</v>
      </c>
      <c r="E98">
        <v>1</v>
      </c>
      <c r="N98">
        <v>1</v>
      </c>
      <c r="O98">
        <v>1</v>
      </c>
      <c r="R98">
        <v>2</v>
      </c>
      <c r="S98">
        <v>2</v>
      </c>
      <c r="V98">
        <v>1</v>
      </c>
      <c r="W98">
        <v>1</v>
      </c>
      <c r="Z98">
        <v>1</v>
      </c>
      <c r="AA98">
        <v>1</v>
      </c>
      <c r="AB98">
        <v>6</v>
      </c>
    </row>
    <row r="99" spans="1:28" hidden="1" x14ac:dyDescent="0.25">
      <c r="A99" t="s">
        <v>248</v>
      </c>
      <c r="J99">
        <v>0</v>
      </c>
      <c r="K99">
        <v>0</v>
      </c>
      <c r="V99">
        <v>3</v>
      </c>
      <c r="W99">
        <v>3</v>
      </c>
      <c r="AB99">
        <v>3</v>
      </c>
    </row>
    <row r="100" spans="1:28" x14ac:dyDescent="0.25">
      <c r="A100" t="s">
        <v>250</v>
      </c>
      <c r="G100">
        <v>1</v>
      </c>
      <c r="H100">
        <v>1</v>
      </c>
      <c r="M100">
        <v>17</v>
      </c>
      <c r="N100">
        <v>17</v>
      </c>
      <c r="O100">
        <v>34</v>
      </c>
      <c r="P100">
        <v>8</v>
      </c>
      <c r="R100">
        <v>8</v>
      </c>
      <c r="S100">
        <v>16</v>
      </c>
      <c r="V100">
        <v>11</v>
      </c>
      <c r="W100">
        <v>11</v>
      </c>
      <c r="Z100">
        <v>5</v>
      </c>
      <c r="AA100">
        <v>5</v>
      </c>
      <c r="AB100">
        <v>67</v>
      </c>
    </row>
    <row r="101" spans="1:28" hidden="1" x14ac:dyDescent="0.25">
      <c r="A101" t="s">
        <v>252</v>
      </c>
      <c r="D101">
        <v>3</v>
      </c>
      <c r="E101">
        <v>3</v>
      </c>
      <c r="N101">
        <v>2</v>
      </c>
      <c r="O101">
        <v>2</v>
      </c>
      <c r="Z101">
        <v>2</v>
      </c>
      <c r="AA101">
        <v>2</v>
      </c>
      <c r="AB101">
        <v>7</v>
      </c>
    </row>
    <row r="102" spans="1:28" hidden="1" x14ac:dyDescent="0.25">
      <c r="A102" t="s">
        <v>255</v>
      </c>
      <c r="D102">
        <v>11</v>
      </c>
      <c r="E102">
        <v>11</v>
      </c>
      <c r="N102">
        <v>1</v>
      </c>
      <c r="O102">
        <v>1</v>
      </c>
      <c r="Z102">
        <v>2</v>
      </c>
      <c r="AA102">
        <v>2</v>
      </c>
      <c r="AB102">
        <v>14</v>
      </c>
    </row>
    <row r="103" spans="1:28" hidden="1" x14ac:dyDescent="0.25">
      <c r="A103" t="s">
        <v>257</v>
      </c>
      <c r="G103">
        <v>0</v>
      </c>
      <c r="H103">
        <v>0</v>
      </c>
      <c r="N103">
        <v>1</v>
      </c>
      <c r="O103">
        <v>1</v>
      </c>
      <c r="Q103">
        <v>132</v>
      </c>
      <c r="R103">
        <v>132</v>
      </c>
      <c r="S103">
        <v>264</v>
      </c>
      <c r="T103">
        <v>0</v>
      </c>
      <c r="V103">
        <v>0</v>
      </c>
      <c r="W103">
        <v>0</v>
      </c>
      <c r="Z103">
        <v>0</v>
      </c>
      <c r="AA103">
        <v>0</v>
      </c>
      <c r="AB103">
        <v>265</v>
      </c>
    </row>
    <row r="104" spans="1:28" hidden="1" x14ac:dyDescent="0.25">
      <c r="A104" t="s">
        <v>259</v>
      </c>
      <c r="G104">
        <v>2</v>
      </c>
      <c r="H104">
        <v>2</v>
      </c>
      <c r="N104">
        <v>2</v>
      </c>
      <c r="O104">
        <v>2</v>
      </c>
      <c r="P104">
        <v>0</v>
      </c>
      <c r="S104">
        <v>0</v>
      </c>
      <c r="T104">
        <v>0</v>
      </c>
      <c r="V104">
        <v>0</v>
      </c>
      <c r="W104">
        <v>0</v>
      </c>
      <c r="AB104">
        <v>4</v>
      </c>
    </row>
    <row r="105" spans="1:28" hidden="1" x14ac:dyDescent="0.25">
      <c r="A105" t="s">
        <v>261</v>
      </c>
      <c r="J105">
        <v>2</v>
      </c>
      <c r="K105">
        <v>2</v>
      </c>
      <c r="N105">
        <v>2</v>
      </c>
      <c r="O105">
        <v>2</v>
      </c>
      <c r="R105">
        <v>2</v>
      </c>
      <c r="S105">
        <v>2</v>
      </c>
      <c r="V105">
        <v>2</v>
      </c>
      <c r="W105">
        <v>2</v>
      </c>
      <c r="Z105">
        <v>2</v>
      </c>
      <c r="AA105">
        <v>2</v>
      </c>
      <c r="AB105">
        <v>10</v>
      </c>
    </row>
    <row r="106" spans="1:28" x14ac:dyDescent="0.25">
      <c r="A106" t="s">
        <v>263</v>
      </c>
      <c r="G106">
        <v>0</v>
      </c>
      <c r="H106">
        <v>0</v>
      </c>
      <c r="N106">
        <v>0</v>
      </c>
      <c r="O106">
        <v>0</v>
      </c>
      <c r="R106">
        <v>0</v>
      </c>
      <c r="S106">
        <v>0</v>
      </c>
      <c r="V106">
        <v>0</v>
      </c>
      <c r="W106">
        <v>0</v>
      </c>
      <c r="Z106">
        <v>0</v>
      </c>
      <c r="AA106">
        <v>0</v>
      </c>
      <c r="AB106">
        <v>0</v>
      </c>
    </row>
    <row r="107" spans="1:28" x14ac:dyDescent="0.25">
      <c r="A107" t="s">
        <v>265</v>
      </c>
      <c r="G107">
        <v>6</v>
      </c>
      <c r="H107">
        <v>6</v>
      </c>
      <c r="N107">
        <v>1</v>
      </c>
      <c r="O107">
        <v>1</v>
      </c>
      <c r="R107">
        <v>2</v>
      </c>
      <c r="S107">
        <v>2</v>
      </c>
      <c r="V107">
        <v>2</v>
      </c>
      <c r="W107">
        <v>2</v>
      </c>
      <c r="Z107">
        <v>2</v>
      </c>
      <c r="AA107">
        <v>2</v>
      </c>
      <c r="AB107">
        <v>13</v>
      </c>
    </row>
    <row r="108" spans="1:28" hidden="1" x14ac:dyDescent="0.25">
      <c r="A108" t="s">
        <v>267</v>
      </c>
      <c r="I108">
        <v>0</v>
      </c>
      <c r="K108">
        <v>0</v>
      </c>
      <c r="V108">
        <v>0</v>
      </c>
      <c r="W108">
        <v>0</v>
      </c>
      <c r="AB108">
        <v>0</v>
      </c>
    </row>
    <row r="109" spans="1:28" hidden="1" x14ac:dyDescent="0.25">
      <c r="A109" t="s">
        <v>269</v>
      </c>
      <c r="D109">
        <v>1</v>
      </c>
      <c r="E109">
        <v>1</v>
      </c>
      <c r="N109">
        <v>3</v>
      </c>
      <c r="O109">
        <v>3</v>
      </c>
      <c r="Z109">
        <v>1</v>
      </c>
      <c r="AA109">
        <v>1</v>
      </c>
      <c r="AB109">
        <v>5</v>
      </c>
    </row>
    <row r="110" spans="1:28" hidden="1" x14ac:dyDescent="0.25">
      <c r="A110" t="s">
        <v>271</v>
      </c>
      <c r="G110">
        <v>0</v>
      </c>
      <c r="H110">
        <v>0</v>
      </c>
      <c r="R110">
        <v>0</v>
      </c>
      <c r="S110">
        <v>0</v>
      </c>
      <c r="AB110">
        <v>0</v>
      </c>
    </row>
    <row r="111" spans="1:28" hidden="1" x14ac:dyDescent="0.25">
      <c r="A111" t="s">
        <v>273</v>
      </c>
      <c r="D111">
        <v>5</v>
      </c>
      <c r="E111">
        <v>5</v>
      </c>
      <c r="N111">
        <v>3</v>
      </c>
      <c r="O111">
        <v>3</v>
      </c>
      <c r="R111">
        <v>2</v>
      </c>
      <c r="S111">
        <v>2</v>
      </c>
      <c r="V111">
        <v>3</v>
      </c>
      <c r="W111">
        <v>3</v>
      </c>
      <c r="Z111">
        <v>3</v>
      </c>
      <c r="AA111">
        <v>3</v>
      </c>
      <c r="AB111">
        <v>16</v>
      </c>
    </row>
    <row r="112" spans="1:28" hidden="1" x14ac:dyDescent="0.25">
      <c r="A112" t="s">
        <v>275</v>
      </c>
      <c r="J112">
        <v>0</v>
      </c>
      <c r="K112">
        <v>0</v>
      </c>
      <c r="V112">
        <v>0</v>
      </c>
      <c r="W112">
        <v>0</v>
      </c>
      <c r="AB112">
        <v>0</v>
      </c>
    </row>
    <row r="113" spans="1:28" hidden="1" x14ac:dyDescent="0.25">
      <c r="A113" t="s">
        <v>277</v>
      </c>
      <c r="J113">
        <v>6</v>
      </c>
      <c r="K113">
        <v>6</v>
      </c>
      <c r="V113">
        <v>3</v>
      </c>
      <c r="W113">
        <v>3</v>
      </c>
      <c r="AB113">
        <v>9</v>
      </c>
    </row>
    <row r="114" spans="1:28" hidden="1" x14ac:dyDescent="0.25">
      <c r="A114" t="s">
        <v>280</v>
      </c>
      <c r="D114">
        <v>0</v>
      </c>
      <c r="E114">
        <v>0</v>
      </c>
      <c r="N114">
        <v>0</v>
      </c>
      <c r="O114">
        <v>0</v>
      </c>
      <c r="Z114">
        <v>0</v>
      </c>
      <c r="AA114">
        <v>0</v>
      </c>
      <c r="AB114">
        <v>0</v>
      </c>
    </row>
    <row r="115" spans="1:28" hidden="1" x14ac:dyDescent="0.25">
      <c r="A115" t="s">
        <v>282</v>
      </c>
      <c r="J115">
        <v>10</v>
      </c>
      <c r="K115">
        <v>10</v>
      </c>
      <c r="V115">
        <v>9</v>
      </c>
      <c r="W115">
        <v>9</v>
      </c>
      <c r="AB115">
        <v>19</v>
      </c>
    </row>
    <row r="116" spans="1:28" hidden="1" x14ac:dyDescent="0.25">
      <c r="A116" t="s">
        <v>284</v>
      </c>
      <c r="G116">
        <v>8</v>
      </c>
      <c r="H116">
        <v>8</v>
      </c>
      <c r="R116">
        <v>0</v>
      </c>
      <c r="S116">
        <v>0</v>
      </c>
      <c r="AB116">
        <v>8</v>
      </c>
    </row>
    <row r="117" spans="1:28" hidden="1" x14ac:dyDescent="0.25">
      <c r="A117" t="s">
        <v>286</v>
      </c>
      <c r="J117">
        <v>3</v>
      </c>
      <c r="K117">
        <v>3</v>
      </c>
      <c r="V117">
        <v>0</v>
      </c>
      <c r="W117">
        <v>0</v>
      </c>
      <c r="AB117">
        <v>3</v>
      </c>
    </row>
    <row r="118" spans="1:28" hidden="1" x14ac:dyDescent="0.25">
      <c r="A118" t="s">
        <v>288</v>
      </c>
      <c r="D118">
        <v>7</v>
      </c>
      <c r="E118">
        <v>7</v>
      </c>
      <c r="N118">
        <v>15</v>
      </c>
      <c r="O118">
        <v>15</v>
      </c>
      <c r="Z118">
        <v>1</v>
      </c>
      <c r="AA118">
        <v>1</v>
      </c>
      <c r="AB118">
        <v>23</v>
      </c>
    </row>
    <row r="119" spans="1:28" hidden="1" x14ac:dyDescent="0.25">
      <c r="A119" t="s">
        <v>290</v>
      </c>
      <c r="D119">
        <v>1</v>
      </c>
      <c r="E119">
        <v>1</v>
      </c>
      <c r="N119">
        <v>1</v>
      </c>
      <c r="O119">
        <v>1</v>
      </c>
      <c r="R119">
        <v>2</v>
      </c>
      <c r="S119">
        <v>2</v>
      </c>
      <c r="V119">
        <v>2</v>
      </c>
      <c r="W119">
        <v>2</v>
      </c>
      <c r="Z119">
        <v>2</v>
      </c>
      <c r="AA119">
        <v>2</v>
      </c>
      <c r="AB119">
        <v>8</v>
      </c>
    </row>
    <row r="120" spans="1:28" hidden="1" x14ac:dyDescent="0.25">
      <c r="A120" t="s">
        <v>292</v>
      </c>
      <c r="J120">
        <v>1</v>
      </c>
      <c r="K120">
        <v>1</v>
      </c>
      <c r="V120">
        <v>0</v>
      </c>
      <c r="W120">
        <v>0</v>
      </c>
      <c r="AB120">
        <v>1</v>
      </c>
    </row>
    <row r="121" spans="1:28" hidden="1" x14ac:dyDescent="0.25">
      <c r="A121" t="s">
        <v>294</v>
      </c>
      <c r="J121">
        <v>1</v>
      </c>
      <c r="K121">
        <v>1</v>
      </c>
      <c r="N121">
        <v>0</v>
      </c>
      <c r="O121">
        <v>0</v>
      </c>
      <c r="R121">
        <v>1</v>
      </c>
      <c r="S121">
        <v>1</v>
      </c>
      <c r="V121">
        <v>1</v>
      </c>
      <c r="W121">
        <v>1</v>
      </c>
      <c r="X121">
        <v>1</v>
      </c>
      <c r="AA121">
        <v>1</v>
      </c>
      <c r="AB121">
        <v>4</v>
      </c>
    </row>
    <row r="122" spans="1:28" hidden="1" x14ac:dyDescent="0.25">
      <c r="A122" t="s">
        <v>296</v>
      </c>
      <c r="J122">
        <v>17</v>
      </c>
      <c r="K122">
        <v>17</v>
      </c>
      <c r="L122">
        <v>5</v>
      </c>
      <c r="N122">
        <v>6</v>
      </c>
      <c r="O122">
        <v>11</v>
      </c>
      <c r="R122">
        <v>1</v>
      </c>
      <c r="S122">
        <v>1</v>
      </c>
      <c r="V122">
        <v>5</v>
      </c>
      <c r="W122">
        <v>5</v>
      </c>
      <c r="Z122">
        <v>5</v>
      </c>
      <c r="AA122">
        <v>5</v>
      </c>
      <c r="AB122">
        <v>39</v>
      </c>
    </row>
    <row r="123" spans="1:28" hidden="1" x14ac:dyDescent="0.25">
      <c r="A123" t="s">
        <v>299</v>
      </c>
      <c r="D123">
        <v>2</v>
      </c>
      <c r="E123">
        <v>2</v>
      </c>
      <c r="N123">
        <v>0</v>
      </c>
      <c r="O123">
        <v>0</v>
      </c>
      <c r="Z123">
        <v>2</v>
      </c>
      <c r="AA123">
        <v>2</v>
      </c>
      <c r="AB123">
        <v>4</v>
      </c>
    </row>
    <row r="124" spans="1:28" hidden="1" x14ac:dyDescent="0.25">
      <c r="A124" t="s">
        <v>302</v>
      </c>
      <c r="J124">
        <v>0</v>
      </c>
      <c r="K124">
        <v>0</v>
      </c>
      <c r="V124">
        <v>2</v>
      </c>
      <c r="W124">
        <v>2</v>
      </c>
      <c r="Z124">
        <v>0</v>
      </c>
      <c r="AA124">
        <v>0</v>
      </c>
      <c r="AB124">
        <v>2</v>
      </c>
    </row>
    <row r="125" spans="1:28" hidden="1" x14ac:dyDescent="0.25">
      <c r="A125" t="s">
        <v>304</v>
      </c>
      <c r="G125">
        <v>2</v>
      </c>
      <c r="H125">
        <v>2</v>
      </c>
      <c r="R125">
        <v>0</v>
      </c>
      <c r="S125">
        <v>0</v>
      </c>
      <c r="AB125">
        <v>2</v>
      </c>
    </row>
    <row r="126" spans="1:28" hidden="1" x14ac:dyDescent="0.25">
      <c r="A126" t="s">
        <v>307</v>
      </c>
      <c r="J126">
        <v>0</v>
      </c>
      <c r="K126">
        <v>0</v>
      </c>
      <c r="V126">
        <v>0</v>
      </c>
      <c r="W126">
        <v>0</v>
      </c>
      <c r="AB126">
        <v>0</v>
      </c>
    </row>
    <row r="127" spans="1:28" hidden="1" x14ac:dyDescent="0.25">
      <c r="A127" t="s">
        <v>310</v>
      </c>
      <c r="J127">
        <v>4</v>
      </c>
      <c r="K127">
        <v>4</v>
      </c>
      <c r="V127">
        <v>1</v>
      </c>
      <c r="W127">
        <v>1</v>
      </c>
      <c r="AB127">
        <v>5</v>
      </c>
    </row>
    <row r="128" spans="1:28" hidden="1" x14ac:dyDescent="0.25">
      <c r="A128" t="s">
        <v>312</v>
      </c>
      <c r="J128">
        <v>3</v>
      </c>
      <c r="K128">
        <v>3</v>
      </c>
      <c r="V128">
        <v>3</v>
      </c>
      <c r="W128">
        <v>3</v>
      </c>
      <c r="AB128">
        <v>6</v>
      </c>
    </row>
    <row r="129" spans="1:28" x14ac:dyDescent="0.25">
      <c r="A129" t="s">
        <v>315</v>
      </c>
      <c r="G129">
        <v>3</v>
      </c>
      <c r="H129">
        <v>3</v>
      </c>
      <c r="N129">
        <v>0</v>
      </c>
      <c r="O129">
        <v>0</v>
      </c>
      <c r="R129">
        <v>0</v>
      </c>
      <c r="S129">
        <v>0</v>
      </c>
      <c r="V129">
        <v>2</v>
      </c>
      <c r="W129">
        <v>2</v>
      </c>
      <c r="Z129">
        <v>0</v>
      </c>
      <c r="AA129">
        <v>0</v>
      </c>
      <c r="AB129">
        <v>5</v>
      </c>
    </row>
    <row r="130" spans="1:28" hidden="1" x14ac:dyDescent="0.25">
      <c r="A130" t="s">
        <v>317</v>
      </c>
      <c r="G130">
        <v>3</v>
      </c>
      <c r="H130">
        <v>3</v>
      </c>
      <c r="R130">
        <v>0</v>
      </c>
      <c r="S130">
        <v>0</v>
      </c>
      <c r="Z130">
        <v>0</v>
      </c>
      <c r="AA130">
        <v>0</v>
      </c>
      <c r="AB130">
        <v>3</v>
      </c>
    </row>
    <row r="131" spans="1:28" hidden="1" x14ac:dyDescent="0.25">
      <c r="A131" t="s">
        <v>319</v>
      </c>
      <c r="G131">
        <v>4</v>
      </c>
      <c r="H131">
        <v>4</v>
      </c>
      <c r="R131">
        <v>3</v>
      </c>
      <c r="S131">
        <v>3</v>
      </c>
      <c r="AB131">
        <v>7</v>
      </c>
    </row>
    <row r="132" spans="1:28" hidden="1" x14ac:dyDescent="0.25">
      <c r="A132" t="s">
        <v>321</v>
      </c>
      <c r="J132">
        <v>10</v>
      </c>
      <c r="K132">
        <v>10</v>
      </c>
      <c r="V132">
        <v>0</v>
      </c>
      <c r="W132">
        <v>0</v>
      </c>
      <c r="AB132">
        <v>10</v>
      </c>
    </row>
    <row r="133" spans="1:28" hidden="1" x14ac:dyDescent="0.25">
      <c r="A133" t="s">
        <v>324</v>
      </c>
      <c r="D133">
        <v>2</v>
      </c>
      <c r="E133">
        <v>2</v>
      </c>
      <c r="N133">
        <v>3</v>
      </c>
      <c r="O133">
        <v>3</v>
      </c>
      <c r="R133">
        <v>2</v>
      </c>
      <c r="S133">
        <v>2</v>
      </c>
      <c r="V133">
        <v>3</v>
      </c>
      <c r="W133">
        <v>3</v>
      </c>
      <c r="Z133">
        <v>3</v>
      </c>
      <c r="AA133">
        <v>3</v>
      </c>
      <c r="AB133">
        <v>13</v>
      </c>
    </row>
    <row r="134" spans="1:28" hidden="1" x14ac:dyDescent="0.25">
      <c r="A134" t="s">
        <v>326</v>
      </c>
      <c r="J134">
        <v>2</v>
      </c>
      <c r="K134">
        <v>2</v>
      </c>
      <c r="N134">
        <v>4</v>
      </c>
      <c r="O134">
        <v>4</v>
      </c>
      <c r="R134">
        <v>0</v>
      </c>
      <c r="S134">
        <v>0</v>
      </c>
      <c r="V134">
        <v>1</v>
      </c>
      <c r="W134">
        <v>1</v>
      </c>
      <c r="Z134">
        <v>0</v>
      </c>
      <c r="AA134">
        <v>0</v>
      </c>
      <c r="AB134">
        <v>7</v>
      </c>
    </row>
    <row r="135" spans="1:28" hidden="1" x14ac:dyDescent="0.25">
      <c r="A135" t="s">
        <v>330</v>
      </c>
      <c r="J135">
        <v>2</v>
      </c>
      <c r="K135">
        <v>2</v>
      </c>
      <c r="N135">
        <v>1</v>
      </c>
      <c r="O135">
        <v>1</v>
      </c>
      <c r="R135">
        <v>2</v>
      </c>
      <c r="S135">
        <v>2</v>
      </c>
      <c r="V135">
        <v>1</v>
      </c>
      <c r="W135">
        <v>1</v>
      </c>
      <c r="Z135">
        <v>6</v>
      </c>
      <c r="AA135">
        <v>6</v>
      </c>
      <c r="AB135">
        <v>12</v>
      </c>
    </row>
    <row r="136" spans="1:28" hidden="1" x14ac:dyDescent="0.25">
      <c r="A136" t="s">
        <v>332</v>
      </c>
      <c r="D136">
        <v>1</v>
      </c>
      <c r="E136">
        <v>1</v>
      </c>
      <c r="N136">
        <v>0</v>
      </c>
      <c r="O136">
        <v>0</v>
      </c>
      <c r="Z136">
        <v>0</v>
      </c>
      <c r="AA136">
        <v>0</v>
      </c>
      <c r="AB136">
        <v>1</v>
      </c>
    </row>
    <row r="137" spans="1:28" x14ac:dyDescent="0.25">
      <c r="A137" t="s">
        <v>335</v>
      </c>
      <c r="G137">
        <v>0</v>
      </c>
      <c r="H137">
        <v>0</v>
      </c>
      <c r="N137">
        <v>0</v>
      </c>
      <c r="O137">
        <v>0</v>
      </c>
      <c r="R137">
        <v>0</v>
      </c>
      <c r="S137">
        <v>0</v>
      </c>
      <c r="V137">
        <v>0</v>
      </c>
      <c r="W137">
        <v>0</v>
      </c>
      <c r="Z137">
        <v>0</v>
      </c>
      <c r="AA137">
        <v>0</v>
      </c>
      <c r="AB137">
        <v>0</v>
      </c>
    </row>
    <row r="138" spans="1:28" x14ac:dyDescent="0.25">
      <c r="A138" t="s">
        <v>337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S138">
        <v>0</v>
      </c>
      <c r="T138">
        <v>0</v>
      </c>
      <c r="V138">
        <v>0</v>
      </c>
      <c r="W138">
        <v>0</v>
      </c>
      <c r="Z138">
        <v>0</v>
      </c>
      <c r="AA138">
        <v>0</v>
      </c>
      <c r="AB138">
        <v>0</v>
      </c>
    </row>
    <row r="139" spans="1:28" hidden="1" x14ac:dyDescent="0.25">
      <c r="A139" t="s">
        <v>339</v>
      </c>
      <c r="J139">
        <v>1</v>
      </c>
      <c r="K139">
        <v>1</v>
      </c>
      <c r="V139">
        <v>0</v>
      </c>
      <c r="W139">
        <v>0</v>
      </c>
      <c r="AB139">
        <v>1</v>
      </c>
    </row>
    <row r="140" spans="1:28" hidden="1" x14ac:dyDescent="0.25">
      <c r="A140" t="s">
        <v>341</v>
      </c>
      <c r="D140">
        <v>0</v>
      </c>
      <c r="E140">
        <v>0</v>
      </c>
      <c r="N140">
        <v>0</v>
      </c>
      <c r="O140">
        <v>0</v>
      </c>
      <c r="Z140">
        <v>1</v>
      </c>
      <c r="AA140">
        <v>1</v>
      </c>
      <c r="AB140">
        <v>1</v>
      </c>
    </row>
    <row r="141" spans="1:28" hidden="1" x14ac:dyDescent="0.25">
      <c r="A141" t="s">
        <v>344</v>
      </c>
      <c r="J141">
        <v>0</v>
      </c>
      <c r="K141">
        <v>0</v>
      </c>
      <c r="N141">
        <v>0</v>
      </c>
      <c r="O141">
        <v>0</v>
      </c>
      <c r="Z141">
        <v>0</v>
      </c>
      <c r="AA141">
        <v>0</v>
      </c>
      <c r="AB141">
        <v>0</v>
      </c>
    </row>
    <row r="142" spans="1:28" hidden="1" x14ac:dyDescent="0.25">
      <c r="A142" t="s">
        <v>346</v>
      </c>
      <c r="J142">
        <v>3</v>
      </c>
      <c r="K142">
        <v>3</v>
      </c>
      <c r="V142">
        <v>2</v>
      </c>
      <c r="W142">
        <v>2</v>
      </c>
      <c r="AB142">
        <v>5</v>
      </c>
    </row>
    <row r="143" spans="1:28" hidden="1" x14ac:dyDescent="0.25">
      <c r="A143" t="s">
        <v>348</v>
      </c>
      <c r="D143">
        <v>2</v>
      </c>
      <c r="E143">
        <v>2</v>
      </c>
      <c r="N143">
        <v>3</v>
      </c>
      <c r="O143">
        <v>3</v>
      </c>
      <c r="Z143">
        <v>2</v>
      </c>
      <c r="AA143">
        <v>2</v>
      </c>
      <c r="AB143">
        <v>7</v>
      </c>
    </row>
    <row r="144" spans="1:28" hidden="1" x14ac:dyDescent="0.25">
      <c r="A144" t="s">
        <v>350</v>
      </c>
      <c r="D144">
        <v>0</v>
      </c>
      <c r="E144">
        <v>0</v>
      </c>
      <c r="N144">
        <v>3</v>
      </c>
      <c r="O144">
        <v>3</v>
      </c>
      <c r="Z144">
        <v>0</v>
      </c>
      <c r="AA144">
        <v>0</v>
      </c>
      <c r="AB144">
        <v>3</v>
      </c>
    </row>
    <row r="145" spans="1:28" hidden="1" x14ac:dyDescent="0.25">
      <c r="A145" t="s">
        <v>352</v>
      </c>
      <c r="G145">
        <v>0</v>
      </c>
      <c r="H145">
        <v>0</v>
      </c>
      <c r="N145">
        <v>1</v>
      </c>
      <c r="O145">
        <v>1</v>
      </c>
      <c r="R145">
        <v>1</v>
      </c>
      <c r="S145">
        <v>1</v>
      </c>
      <c r="AB145">
        <v>2</v>
      </c>
    </row>
    <row r="146" spans="1:28" hidden="1" x14ac:dyDescent="0.25">
      <c r="A146" t="s">
        <v>354</v>
      </c>
      <c r="G146">
        <v>0</v>
      </c>
      <c r="H146">
        <v>0</v>
      </c>
      <c r="N146">
        <v>0</v>
      </c>
      <c r="O146">
        <v>0</v>
      </c>
      <c r="P146">
        <v>0</v>
      </c>
      <c r="R146">
        <v>0</v>
      </c>
      <c r="S146">
        <v>0</v>
      </c>
      <c r="V146">
        <v>0</v>
      </c>
      <c r="W146">
        <v>0</v>
      </c>
      <c r="Z146">
        <v>0</v>
      </c>
      <c r="AA146">
        <v>0</v>
      </c>
      <c r="AB146">
        <v>0</v>
      </c>
    </row>
    <row r="147" spans="1:28" hidden="1" x14ac:dyDescent="0.25">
      <c r="A147" t="s">
        <v>356</v>
      </c>
      <c r="L147">
        <v>0</v>
      </c>
      <c r="N147">
        <v>1</v>
      </c>
      <c r="O147">
        <v>1</v>
      </c>
      <c r="Z147">
        <v>1</v>
      </c>
      <c r="AA147">
        <v>1</v>
      </c>
      <c r="AB147">
        <v>2</v>
      </c>
    </row>
    <row r="148" spans="1:28" hidden="1" x14ac:dyDescent="0.25">
      <c r="A148" t="s">
        <v>358</v>
      </c>
      <c r="L148">
        <v>0</v>
      </c>
      <c r="N148">
        <v>0</v>
      </c>
      <c r="O148">
        <v>0</v>
      </c>
      <c r="Z148">
        <v>5</v>
      </c>
      <c r="AA148">
        <v>5</v>
      </c>
      <c r="AB148">
        <v>5</v>
      </c>
    </row>
    <row r="149" spans="1:28" hidden="1" x14ac:dyDescent="0.25">
      <c r="A149" t="s">
        <v>360</v>
      </c>
      <c r="J149">
        <v>1</v>
      </c>
      <c r="K149">
        <v>1</v>
      </c>
      <c r="V149">
        <v>1</v>
      </c>
      <c r="W149">
        <v>1</v>
      </c>
      <c r="AB149">
        <v>2</v>
      </c>
    </row>
    <row r="150" spans="1:28" hidden="1" x14ac:dyDescent="0.25">
      <c r="A150" t="s">
        <v>363</v>
      </c>
      <c r="J150">
        <v>1</v>
      </c>
      <c r="K150">
        <v>1</v>
      </c>
      <c r="V150">
        <v>0</v>
      </c>
      <c r="W150">
        <v>0</v>
      </c>
      <c r="AB150">
        <v>1</v>
      </c>
    </row>
    <row r="151" spans="1:28" hidden="1" x14ac:dyDescent="0.25">
      <c r="A151" t="s">
        <v>365</v>
      </c>
      <c r="D151">
        <v>0</v>
      </c>
      <c r="E151">
        <v>0</v>
      </c>
      <c r="N151">
        <v>0</v>
      </c>
      <c r="O151">
        <v>0</v>
      </c>
      <c r="Z151">
        <v>0</v>
      </c>
      <c r="AA151">
        <v>0</v>
      </c>
      <c r="AB151">
        <v>0</v>
      </c>
    </row>
    <row r="152" spans="1:28" hidden="1" x14ac:dyDescent="0.25">
      <c r="A152" t="s">
        <v>367</v>
      </c>
      <c r="G152">
        <v>3</v>
      </c>
      <c r="H152">
        <v>3</v>
      </c>
      <c r="R152">
        <v>1</v>
      </c>
      <c r="S152">
        <v>1</v>
      </c>
      <c r="AB152">
        <v>4</v>
      </c>
    </row>
    <row r="153" spans="1:28" x14ac:dyDescent="0.25">
      <c r="A153" t="s">
        <v>370</v>
      </c>
      <c r="G153">
        <v>0</v>
      </c>
      <c r="H153">
        <v>0</v>
      </c>
      <c r="N153">
        <v>1</v>
      </c>
      <c r="O153">
        <v>1</v>
      </c>
      <c r="R153">
        <v>0</v>
      </c>
      <c r="S153">
        <v>0</v>
      </c>
      <c r="V153">
        <v>0</v>
      </c>
      <c r="W153">
        <v>0</v>
      </c>
      <c r="Z153">
        <v>1</v>
      </c>
      <c r="AA153">
        <v>1</v>
      </c>
      <c r="AB153">
        <v>2</v>
      </c>
    </row>
    <row r="154" spans="1:28" hidden="1" x14ac:dyDescent="0.25">
      <c r="A154" t="s">
        <v>372</v>
      </c>
      <c r="D154">
        <v>7</v>
      </c>
      <c r="E154">
        <v>7</v>
      </c>
      <c r="N154">
        <v>0</v>
      </c>
      <c r="O154">
        <v>0</v>
      </c>
      <c r="Z154">
        <v>2</v>
      </c>
      <c r="AA154">
        <v>2</v>
      </c>
      <c r="AB154">
        <v>9</v>
      </c>
    </row>
    <row r="155" spans="1:28" hidden="1" x14ac:dyDescent="0.25">
      <c r="A155" t="s">
        <v>374</v>
      </c>
      <c r="J155">
        <v>2</v>
      </c>
      <c r="K155">
        <v>2</v>
      </c>
      <c r="V155">
        <v>3</v>
      </c>
      <c r="W155">
        <v>3</v>
      </c>
      <c r="AB155">
        <v>5</v>
      </c>
    </row>
    <row r="156" spans="1:28" hidden="1" x14ac:dyDescent="0.25">
      <c r="A156" t="s">
        <v>377</v>
      </c>
      <c r="G156">
        <v>3</v>
      </c>
      <c r="H156">
        <v>3</v>
      </c>
      <c r="R156">
        <v>2</v>
      </c>
      <c r="S156">
        <v>2</v>
      </c>
      <c r="AB156">
        <v>5</v>
      </c>
    </row>
    <row r="157" spans="1:28" hidden="1" x14ac:dyDescent="0.25">
      <c r="A157" t="s">
        <v>379</v>
      </c>
      <c r="G157">
        <v>0</v>
      </c>
      <c r="H157">
        <v>0</v>
      </c>
      <c r="R157">
        <v>0</v>
      </c>
      <c r="S157">
        <v>0</v>
      </c>
      <c r="AB157">
        <v>0</v>
      </c>
    </row>
    <row r="158" spans="1:28" hidden="1" x14ac:dyDescent="0.25">
      <c r="A158" t="s">
        <v>381</v>
      </c>
      <c r="D158">
        <v>3</v>
      </c>
      <c r="E158">
        <v>3</v>
      </c>
      <c r="N158">
        <v>3</v>
      </c>
      <c r="O158">
        <v>3</v>
      </c>
      <c r="R158">
        <v>2</v>
      </c>
      <c r="S158">
        <v>2</v>
      </c>
      <c r="V158">
        <v>3</v>
      </c>
      <c r="W158">
        <v>3</v>
      </c>
      <c r="Z158">
        <v>2</v>
      </c>
      <c r="AA158">
        <v>2</v>
      </c>
      <c r="AB158">
        <v>13</v>
      </c>
    </row>
    <row r="159" spans="1:28" hidden="1" x14ac:dyDescent="0.25">
      <c r="A159" t="s">
        <v>383</v>
      </c>
      <c r="D159">
        <v>0</v>
      </c>
      <c r="E159">
        <v>0</v>
      </c>
      <c r="N159">
        <v>2</v>
      </c>
      <c r="O159">
        <v>2</v>
      </c>
      <c r="Z159">
        <v>0</v>
      </c>
      <c r="AA159">
        <v>0</v>
      </c>
      <c r="AB159">
        <v>2</v>
      </c>
    </row>
    <row r="160" spans="1:28" hidden="1" x14ac:dyDescent="0.25">
      <c r="A160" t="s">
        <v>385</v>
      </c>
      <c r="J160">
        <v>4</v>
      </c>
      <c r="K160">
        <v>4</v>
      </c>
      <c r="V160">
        <v>1</v>
      </c>
      <c r="W160">
        <v>1</v>
      </c>
      <c r="AB160">
        <v>5</v>
      </c>
    </row>
    <row r="161" spans="1:28" hidden="1" x14ac:dyDescent="0.25">
      <c r="A161" t="s">
        <v>387</v>
      </c>
      <c r="D161">
        <v>2</v>
      </c>
      <c r="E161">
        <v>2</v>
      </c>
      <c r="N161">
        <v>2</v>
      </c>
      <c r="O161">
        <v>2</v>
      </c>
      <c r="Z161">
        <v>4</v>
      </c>
      <c r="AA161">
        <v>4</v>
      </c>
      <c r="AB161">
        <v>8</v>
      </c>
    </row>
    <row r="162" spans="1:28" hidden="1" x14ac:dyDescent="0.25">
      <c r="A162" t="s">
        <v>389</v>
      </c>
      <c r="G162">
        <v>3</v>
      </c>
      <c r="H162">
        <v>3</v>
      </c>
      <c r="R162">
        <v>3</v>
      </c>
      <c r="S162">
        <v>3</v>
      </c>
      <c r="AB162">
        <v>6</v>
      </c>
    </row>
    <row r="163" spans="1:28" hidden="1" x14ac:dyDescent="0.25">
      <c r="A163" t="s">
        <v>391</v>
      </c>
      <c r="D163">
        <v>2</v>
      </c>
      <c r="E163">
        <v>2</v>
      </c>
      <c r="N163">
        <v>2</v>
      </c>
      <c r="O163">
        <v>2</v>
      </c>
      <c r="AB163">
        <v>4</v>
      </c>
    </row>
    <row r="164" spans="1:28" hidden="1" x14ac:dyDescent="0.25">
      <c r="A164" t="s">
        <v>393</v>
      </c>
      <c r="G164">
        <v>0</v>
      </c>
      <c r="H164">
        <v>0</v>
      </c>
      <c r="R164">
        <v>0</v>
      </c>
      <c r="S164">
        <v>0</v>
      </c>
      <c r="AB164">
        <v>0</v>
      </c>
    </row>
    <row r="165" spans="1:28" hidden="1" x14ac:dyDescent="0.25">
      <c r="A165" t="s">
        <v>395</v>
      </c>
      <c r="D165">
        <v>2</v>
      </c>
      <c r="E165">
        <v>2</v>
      </c>
      <c r="N165">
        <v>0</v>
      </c>
      <c r="O165">
        <v>0</v>
      </c>
      <c r="Z165">
        <v>0</v>
      </c>
      <c r="AA165">
        <v>0</v>
      </c>
      <c r="AB165">
        <v>2</v>
      </c>
    </row>
    <row r="166" spans="1:28" hidden="1" x14ac:dyDescent="0.25">
      <c r="A166" t="s">
        <v>397</v>
      </c>
      <c r="J166">
        <v>5</v>
      </c>
      <c r="K166">
        <v>5</v>
      </c>
      <c r="V166">
        <v>0</v>
      </c>
      <c r="W166">
        <v>0</v>
      </c>
      <c r="X166">
        <v>1</v>
      </c>
      <c r="AA166">
        <v>1</v>
      </c>
      <c r="AB166">
        <v>6</v>
      </c>
    </row>
    <row r="167" spans="1:28" hidden="1" x14ac:dyDescent="0.25">
      <c r="A167" t="s">
        <v>399</v>
      </c>
      <c r="D167">
        <v>0</v>
      </c>
      <c r="E167">
        <v>0</v>
      </c>
      <c r="N167">
        <v>0</v>
      </c>
      <c r="O167">
        <v>0</v>
      </c>
      <c r="Z167">
        <v>0</v>
      </c>
      <c r="AA167">
        <v>0</v>
      </c>
      <c r="AB167">
        <v>0</v>
      </c>
    </row>
    <row r="168" spans="1:28" hidden="1" x14ac:dyDescent="0.25">
      <c r="A168" t="s">
        <v>402</v>
      </c>
      <c r="J168">
        <v>0</v>
      </c>
      <c r="K168">
        <v>0</v>
      </c>
      <c r="U168">
        <v>49</v>
      </c>
      <c r="V168">
        <v>49</v>
      </c>
      <c r="W168">
        <v>98</v>
      </c>
      <c r="X168">
        <v>0</v>
      </c>
      <c r="AA168">
        <v>0</v>
      </c>
      <c r="AB168">
        <v>98</v>
      </c>
    </row>
    <row r="169" spans="1:28" hidden="1" x14ac:dyDescent="0.25">
      <c r="A169" t="s">
        <v>405</v>
      </c>
      <c r="D169">
        <v>0</v>
      </c>
      <c r="E169">
        <v>0</v>
      </c>
      <c r="N169">
        <v>0</v>
      </c>
      <c r="O169">
        <v>0</v>
      </c>
      <c r="Z169">
        <v>0</v>
      </c>
      <c r="AA169">
        <v>0</v>
      </c>
      <c r="AB169">
        <v>0</v>
      </c>
    </row>
    <row r="170" spans="1:28" hidden="1" x14ac:dyDescent="0.25">
      <c r="A170" t="s">
        <v>407</v>
      </c>
      <c r="J170">
        <v>4</v>
      </c>
      <c r="K170">
        <v>4</v>
      </c>
      <c r="V170">
        <v>3</v>
      </c>
      <c r="W170">
        <v>3</v>
      </c>
      <c r="AB170">
        <v>7</v>
      </c>
    </row>
    <row r="171" spans="1:28" hidden="1" x14ac:dyDescent="0.25">
      <c r="A171" t="s">
        <v>409</v>
      </c>
      <c r="J171">
        <v>0</v>
      </c>
      <c r="K171">
        <v>0</v>
      </c>
      <c r="N171">
        <v>1</v>
      </c>
      <c r="O171">
        <v>1</v>
      </c>
      <c r="V171">
        <v>1</v>
      </c>
      <c r="W171">
        <v>1</v>
      </c>
      <c r="Z171">
        <v>3</v>
      </c>
      <c r="AA171">
        <v>3</v>
      </c>
      <c r="AB171">
        <v>5</v>
      </c>
    </row>
    <row r="172" spans="1:28" x14ac:dyDescent="0.25">
      <c r="A172" t="s">
        <v>411</v>
      </c>
      <c r="G172">
        <v>6</v>
      </c>
      <c r="H172">
        <v>6</v>
      </c>
      <c r="N172">
        <v>8</v>
      </c>
      <c r="O172">
        <v>8</v>
      </c>
      <c r="R172">
        <v>2</v>
      </c>
      <c r="S172">
        <v>2</v>
      </c>
      <c r="V172">
        <v>8</v>
      </c>
      <c r="W172">
        <v>8</v>
      </c>
      <c r="Z172">
        <v>5</v>
      </c>
      <c r="AA172">
        <v>5</v>
      </c>
      <c r="AB172">
        <v>29</v>
      </c>
    </row>
    <row r="173" spans="1:28" hidden="1" x14ac:dyDescent="0.25">
      <c r="A173" t="s">
        <v>413</v>
      </c>
      <c r="G173">
        <v>2</v>
      </c>
      <c r="H173">
        <v>2</v>
      </c>
      <c r="N173">
        <v>3</v>
      </c>
      <c r="O173">
        <v>3</v>
      </c>
      <c r="P173">
        <v>2</v>
      </c>
      <c r="R173">
        <v>2</v>
      </c>
      <c r="S173">
        <v>4</v>
      </c>
      <c r="AB173">
        <v>9</v>
      </c>
    </row>
    <row r="174" spans="1:28" hidden="1" x14ac:dyDescent="0.25">
      <c r="A174" t="s">
        <v>415</v>
      </c>
      <c r="J174">
        <v>0</v>
      </c>
      <c r="K174">
        <v>0</v>
      </c>
      <c r="V174">
        <v>0</v>
      </c>
      <c r="W174">
        <v>0</v>
      </c>
      <c r="AB174">
        <v>0</v>
      </c>
    </row>
    <row r="175" spans="1:28" hidden="1" x14ac:dyDescent="0.25">
      <c r="A175" t="s">
        <v>417</v>
      </c>
      <c r="J175">
        <v>4</v>
      </c>
      <c r="K175">
        <v>4</v>
      </c>
      <c r="V175">
        <v>8</v>
      </c>
      <c r="W175">
        <v>8</v>
      </c>
      <c r="AB175">
        <v>12</v>
      </c>
    </row>
    <row r="176" spans="1:28" hidden="1" x14ac:dyDescent="0.25">
      <c r="A176" t="s">
        <v>419</v>
      </c>
      <c r="G176">
        <v>0</v>
      </c>
      <c r="H176">
        <v>0</v>
      </c>
      <c r="R176">
        <v>5</v>
      </c>
      <c r="S176">
        <v>5</v>
      </c>
      <c r="AB176">
        <v>5</v>
      </c>
    </row>
    <row r="177" spans="1:28" hidden="1" x14ac:dyDescent="0.25">
      <c r="A177" t="s">
        <v>421</v>
      </c>
      <c r="D177">
        <v>0</v>
      </c>
      <c r="E177">
        <v>0</v>
      </c>
      <c r="N177">
        <v>4</v>
      </c>
      <c r="O177">
        <v>4</v>
      </c>
      <c r="Z177">
        <v>2</v>
      </c>
      <c r="AA177">
        <v>2</v>
      </c>
      <c r="AB177">
        <v>6</v>
      </c>
    </row>
    <row r="178" spans="1:28" hidden="1" x14ac:dyDescent="0.25">
      <c r="A178" t="s">
        <v>423</v>
      </c>
      <c r="J178">
        <v>2</v>
      </c>
      <c r="K178">
        <v>2</v>
      </c>
      <c r="V178">
        <v>2</v>
      </c>
      <c r="W178">
        <v>2</v>
      </c>
      <c r="AB178">
        <v>4</v>
      </c>
    </row>
    <row r="179" spans="1:28" hidden="1" x14ac:dyDescent="0.25">
      <c r="A179" t="s">
        <v>425</v>
      </c>
      <c r="J179">
        <v>2</v>
      </c>
      <c r="K179">
        <v>2</v>
      </c>
      <c r="N179">
        <v>0</v>
      </c>
      <c r="O179">
        <v>0</v>
      </c>
      <c r="P179">
        <v>0</v>
      </c>
      <c r="S179">
        <v>0</v>
      </c>
      <c r="T179">
        <v>1</v>
      </c>
      <c r="V179">
        <v>1</v>
      </c>
      <c r="W179">
        <v>2</v>
      </c>
      <c r="Z179">
        <v>0</v>
      </c>
      <c r="AA179">
        <v>0</v>
      </c>
      <c r="AB179">
        <v>4</v>
      </c>
    </row>
    <row r="180" spans="1:28" hidden="1" x14ac:dyDescent="0.25">
      <c r="A180" t="s">
        <v>427</v>
      </c>
      <c r="G180">
        <v>1</v>
      </c>
      <c r="H180">
        <v>1</v>
      </c>
      <c r="R180">
        <v>2</v>
      </c>
      <c r="S180">
        <v>2</v>
      </c>
      <c r="AB180">
        <v>3</v>
      </c>
    </row>
    <row r="181" spans="1:28" hidden="1" x14ac:dyDescent="0.25">
      <c r="A181" t="s">
        <v>429</v>
      </c>
      <c r="D181">
        <v>12</v>
      </c>
      <c r="E181">
        <v>12</v>
      </c>
      <c r="N181">
        <v>2</v>
      </c>
      <c r="O181">
        <v>2</v>
      </c>
      <c r="Z181">
        <v>1</v>
      </c>
      <c r="AA181">
        <v>1</v>
      </c>
      <c r="AB181">
        <v>15</v>
      </c>
    </row>
    <row r="182" spans="1:28" hidden="1" x14ac:dyDescent="0.25">
      <c r="A182" t="s">
        <v>431</v>
      </c>
      <c r="J182">
        <v>3</v>
      </c>
      <c r="K182">
        <v>3</v>
      </c>
      <c r="N182">
        <v>5</v>
      </c>
      <c r="O182">
        <v>5</v>
      </c>
      <c r="R182">
        <v>7</v>
      </c>
      <c r="S182">
        <v>7</v>
      </c>
      <c r="AB182">
        <v>15</v>
      </c>
    </row>
    <row r="183" spans="1:28" hidden="1" x14ac:dyDescent="0.25">
      <c r="A183" t="s">
        <v>433</v>
      </c>
      <c r="J183">
        <v>1</v>
      </c>
      <c r="K183">
        <v>1</v>
      </c>
      <c r="L183">
        <v>0</v>
      </c>
      <c r="O183">
        <v>0</v>
      </c>
      <c r="Z183">
        <v>0</v>
      </c>
      <c r="AA183">
        <v>0</v>
      </c>
      <c r="AB183">
        <v>1</v>
      </c>
    </row>
    <row r="184" spans="1:28" hidden="1" x14ac:dyDescent="0.25">
      <c r="A184" t="s">
        <v>436</v>
      </c>
      <c r="G184">
        <v>4</v>
      </c>
      <c r="H184">
        <v>4</v>
      </c>
      <c r="R184">
        <v>2</v>
      </c>
      <c r="S184">
        <v>2</v>
      </c>
      <c r="AB184">
        <v>6</v>
      </c>
    </row>
    <row r="185" spans="1:28" hidden="1" x14ac:dyDescent="0.25">
      <c r="A185" t="s">
        <v>438</v>
      </c>
      <c r="G185">
        <v>1</v>
      </c>
      <c r="H185">
        <v>1</v>
      </c>
      <c r="N185">
        <v>0</v>
      </c>
      <c r="O185">
        <v>0</v>
      </c>
      <c r="R185">
        <v>0</v>
      </c>
      <c r="S185">
        <v>0</v>
      </c>
      <c r="V185">
        <v>0</v>
      </c>
      <c r="W185">
        <v>0</v>
      </c>
      <c r="Z185">
        <v>0</v>
      </c>
      <c r="AA185">
        <v>0</v>
      </c>
      <c r="AB185">
        <v>1</v>
      </c>
    </row>
    <row r="186" spans="1:28" hidden="1" x14ac:dyDescent="0.25">
      <c r="A186" t="s">
        <v>440</v>
      </c>
      <c r="D186">
        <v>2</v>
      </c>
      <c r="E186">
        <v>2</v>
      </c>
      <c r="N186">
        <v>0</v>
      </c>
      <c r="O186">
        <v>0</v>
      </c>
      <c r="Z186">
        <v>0</v>
      </c>
      <c r="AA186">
        <v>0</v>
      </c>
      <c r="AB186">
        <v>2</v>
      </c>
    </row>
    <row r="187" spans="1:28" hidden="1" x14ac:dyDescent="0.25">
      <c r="A187" t="s">
        <v>442</v>
      </c>
      <c r="F187">
        <v>0</v>
      </c>
      <c r="H187">
        <v>0</v>
      </c>
      <c r="R187">
        <v>0</v>
      </c>
      <c r="S187">
        <v>0</v>
      </c>
      <c r="AB187">
        <v>0</v>
      </c>
    </row>
    <row r="188" spans="1:28" x14ac:dyDescent="0.25">
      <c r="A188" t="s">
        <v>444</v>
      </c>
      <c r="G188">
        <v>1</v>
      </c>
      <c r="H188">
        <v>1</v>
      </c>
      <c r="N188">
        <v>0</v>
      </c>
      <c r="O188">
        <v>0</v>
      </c>
      <c r="R188">
        <v>0</v>
      </c>
      <c r="S188">
        <v>0</v>
      </c>
      <c r="V188">
        <v>0</v>
      </c>
      <c r="W188">
        <v>0</v>
      </c>
      <c r="Z188">
        <v>1</v>
      </c>
      <c r="AA188">
        <v>1</v>
      </c>
      <c r="AB188">
        <v>2</v>
      </c>
    </row>
    <row r="189" spans="1:28" hidden="1" x14ac:dyDescent="0.25">
      <c r="A189" t="s">
        <v>446</v>
      </c>
      <c r="J189">
        <v>1</v>
      </c>
      <c r="K189">
        <v>1</v>
      </c>
      <c r="V189">
        <v>2</v>
      </c>
      <c r="W189">
        <v>2</v>
      </c>
      <c r="AB189">
        <v>3</v>
      </c>
    </row>
    <row r="190" spans="1:28" hidden="1" x14ac:dyDescent="0.25">
      <c r="A190" t="s">
        <v>448</v>
      </c>
      <c r="D190">
        <v>0</v>
      </c>
      <c r="E190">
        <v>0</v>
      </c>
      <c r="R190">
        <v>0</v>
      </c>
      <c r="S190">
        <v>0</v>
      </c>
      <c r="Z190">
        <v>4</v>
      </c>
      <c r="AA190">
        <v>4</v>
      </c>
      <c r="AB190">
        <v>4</v>
      </c>
    </row>
    <row r="191" spans="1:28" hidden="1" x14ac:dyDescent="0.25">
      <c r="A191" t="s">
        <v>450</v>
      </c>
      <c r="J191">
        <v>9</v>
      </c>
      <c r="K191">
        <v>9</v>
      </c>
      <c r="M191">
        <v>27</v>
      </c>
      <c r="N191">
        <v>27</v>
      </c>
      <c r="O191">
        <v>54</v>
      </c>
      <c r="P191">
        <v>24</v>
      </c>
      <c r="S191">
        <v>24</v>
      </c>
      <c r="T191">
        <v>0</v>
      </c>
      <c r="V191">
        <v>0</v>
      </c>
      <c r="W191">
        <v>0</v>
      </c>
      <c r="Z191">
        <v>0</v>
      </c>
      <c r="AA191">
        <v>0</v>
      </c>
      <c r="AB191">
        <v>87</v>
      </c>
    </row>
    <row r="192" spans="1:28" x14ac:dyDescent="0.25">
      <c r="A192" t="s">
        <v>453</v>
      </c>
      <c r="G192">
        <v>2</v>
      </c>
      <c r="H192">
        <v>2</v>
      </c>
      <c r="N192">
        <v>7</v>
      </c>
      <c r="O192">
        <v>7</v>
      </c>
      <c r="R192">
        <v>13</v>
      </c>
      <c r="S192">
        <v>13</v>
      </c>
      <c r="V192">
        <v>8</v>
      </c>
      <c r="W192">
        <v>8</v>
      </c>
      <c r="Z192">
        <v>9</v>
      </c>
      <c r="AA192">
        <v>9</v>
      </c>
      <c r="AB192">
        <v>39</v>
      </c>
    </row>
    <row r="193" spans="1:28" hidden="1" x14ac:dyDescent="0.25">
      <c r="A193" t="s">
        <v>455</v>
      </c>
      <c r="G193">
        <v>5</v>
      </c>
      <c r="H193">
        <v>5</v>
      </c>
      <c r="R193">
        <v>4</v>
      </c>
      <c r="S193">
        <v>4</v>
      </c>
      <c r="AB193">
        <v>9</v>
      </c>
    </row>
    <row r="194" spans="1:28" hidden="1" x14ac:dyDescent="0.25">
      <c r="A194" t="s">
        <v>457</v>
      </c>
      <c r="J194">
        <v>3</v>
      </c>
      <c r="K194">
        <v>3</v>
      </c>
      <c r="V194">
        <v>0</v>
      </c>
      <c r="W194">
        <v>0</v>
      </c>
      <c r="AB194">
        <v>3</v>
      </c>
    </row>
    <row r="195" spans="1:28" hidden="1" x14ac:dyDescent="0.25">
      <c r="A195" t="s">
        <v>459</v>
      </c>
      <c r="J195">
        <v>2</v>
      </c>
      <c r="K195">
        <v>2</v>
      </c>
      <c r="V195">
        <v>1</v>
      </c>
      <c r="W195">
        <v>1</v>
      </c>
      <c r="AB195">
        <v>3</v>
      </c>
    </row>
    <row r="196" spans="1:28" hidden="1" x14ac:dyDescent="0.25">
      <c r="A196" t="s">
        <v>461</v>
      </c>
      <c r="G196">
        <v>1</v>
      </c>
      <c r="H196">
        <v>1</v>
      </c>
      <c r="L196">
        <v>1</v>
      </c>
      <c r="N196">
        <v>1</v>
      </c>
      <c r="O196">
        <v>2</v>
      </c>
      <c r="P196">
        <v>0</v>
      </c>
      <c r="R196">
        <v>1</v>
      </c>
      <c r="S196">
        <v>1</v>
      </c>
      <c r="V196">
        <v>0</v>
      </c>
      <c r="W196">
        <v>0</v>
      </c>
      <c r="Z196">
        <v>0</v>
      </c>
      <c r="AA196">
        <v>0</v>
      </c>
      <c r="AB196">
        <v>4</v>
      </c>
    </row>
    <row r="197" spans="1:28" x14ac:dyDescent="0.25">
      <c r="A197" t="s">
        <v>462</v>
      </c>
      <c r="G197">
        <v>0</v>
      </c>
      <c r="H197">
        <v>0</v>
      </c>
      <c r="N197">
        <v>1</v>
      </c>
      <c r="O197">
        <v>1</v>
      </c>
      <c r="R197">
        <v>0</v>
      </c>
      <c r="S197">
        <v>0</v>
      </c>
      <c r="V197">
        <v>1</v>
      </c>
      <c r="W197">
        <v>1</v>
      </c>
      <c r="Z197">
        <v>0</v>
      </c>
      <c r="AA197">
        <v>0</v>
      </c>
      <c r="AB197">
        <v>2</v>
      </c>
    </row>
    <row r="198" spans="1:28" x14ac:dyDescent="0.25">
      <c r="A198" t="s">
        <v>464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0</v>
      </c>
      <c r="S198">
        <v>0</v>
      </c>
      <c r="T198">
        <v>0</v>
      </c>
      <c r="V198">
        <v>0</v>
      </c>
      <c r="W198">
        <v>0</v>
      </c>
      <c r="AB198">
        <v>0</v>
      </c>
    </row>
    <row r="199" spans="1:28" hidden="1" x14ac:dyDescent="0.25">
      <c r="A199" t="s">
        <v>466</v>
      </c>
      <c r="D199">
        <v>2</v>
      </c>
      <c r="E199">
        <v>2</v>
      </c>
      <c r="N199">
        <v>0</v>
      </c>
      <c r="O199">
        <v>0</v>
      </c>
      <c r="Z199">
        <v>0</v>
      </c>
      <c r="AA199">
        <v>0</v>
      </c>
      <c r="AB199">
        <v>2</v>
      </c>
    </row>
    <row r="200" spans="1:28" hidden="1" x14ac:dyDescent="0.25">
      <c r="A200" t="s">
        <v>468</v>
      </c>
      <c r="J200">
        <v>5</v>
      </c>
      <c r="K200">
        <v>5</v>
      </c>
      <c r="N200">
        <v>5</v>
      </c>
      <c r="O200">
        <v>5</v>
      </c>
      <c r="R200">
        <v>4</v>
      </c>
      <c r="S200">
        <v>4</v>
      </c>
      <c r="V200">
        <v>7</v>
      </c>
      <c r="W200">
        <v>7</v>
      </c>
      <c r="Z200">
        <v>6</v>
      </c>
      <c r="AA200">
        <v>6</v>
      </c>
      <c r="AB200">
        <v>27</v>
      </c>
    </row>
    <row r="201" spans="1:28" hidden="1" x14ac:dyDescent="0.25">
      <c r="A201" t="s">
        <v>470</v>
      </c>
      <c r="J201">
        <v>2</v>
      </c>
      <c r="K201">
        <v>2</v>
      </c>
      <c r="N201">
        <v>3</v>
      </c>
      <c r="O201">
        <v>3</v>
      </c>
      <c r="R201">
        <v>3</v>
      </c>
      <c r="S201">
        <v>3</v>
      </c>
      <c r="AB201">
        <v>8</v>
      </c>
    </row>
    <row r="202" spans="1:28" hidden="1" x14ac:dyDescent="0.25">
      <c r="A202" t="s">
        <v>472</v>
      </c>
      <c r="J202">
        <v>4</v>
      </c>
      <c r="K202">
        <v>4</v>
      </c>
      <c r="V202">
        <v>4</v>
      </c>
      <c r="W202">
        <v>4</v>
      </c>
      <c r="AB202">
        <v>8</v>
      </c>
    </row>
    <row r="203" spans="1:28" hidden="1" x14ac:dyDescent="0.25">
      <c r="A203" t="s">
        <v>475</v>
      </c>
      <c r="J203">
        <v>0</v>
      </c>
      <c r="K203">
        <v>0</v>
      </c>
      <c r="V203">
        <v>0</v>
      </c>
      <c r="W203">
        <v>0</v>
      </c>
      <c r="AB203">
        <v>0</v>
      </c>
    </row>
    <row r="204" spans="1:28" hidden="1" x14ac:dyDescent="0.25">
      <c r="A204" t="s">
        <v>477</v>
      </c>
      <c r="V204">
        <v>1</v>
      </c>
      <c r="W204">
        <v>1</v>
      </c>
      <c r="X204">
        <v>1</v>
      </c>
      <c r="AA204">
        <v>1</v>
      </c>
      <c r="AB204">
        <v>2</v>
      </c>
    </row>
    <row r="205" spans="1:28" hidden="1" x14ac:dyDescent="0.25">
      <c r="A205" t="s">
        <v>479</v>
      </c>
      <c r="J205">
        <v>0</v>
      </c>
      <c r="K205">
        <v>0</v>
      </c>
      <c r="V205">
        <v>0</v>
      </c>
      <c r="W205">
        <v>0</v>
      </c>
      <c r="AB205">
        <v>0</v>
      </c>
    </row>
    <row r="206" spans="1:28" hidden="1" x14ac:dyDescent="0.25">
      <c r="A206" t="s">
        <v>481</v>
      </c>
      <c r="J206">
        <v>11</v>
      </c>
      <c r="K206">
        <v>11</v>
      </c>
      <c r="V206">
        <v>7</v>
      </c>
      <c r="W206">
        <v>7</v>
      </c>
      <c r="AB206">
        <v>18</v>
      </c>
    </row>
    <row r="207" spans="1:28" hidden="1" x14ac:dyDescent="0.25">
      <c r="A207" t="s">
        <v>483</v>
      </c>
      <c r="D207">
        <v>13</v>
      </c>
      <c r="E207">
        <v>13</v>
      </c>
      <c r="N207">
        <v>6</v>
      </c>
      <c r="O207">
        <v>6</v>
      </c>
      <c r="Z207">
        <v>6</v>
      </c>
      <c r="AA207">
        <v>6</v>
      </c>
      <c r="AB207">
        <v>25</v>
      </c>
    </row>
    <row r="208" spans="1:28" hidden="1" x14ac:dyDescent="0.25">
      <c r="A208" t="s">
        <v>485</v>
      </c>
      <c r="D208">
        <v>1</v>
      </c>
      <c r="E208">
        <v>1</v>
      </c>
      <c r="N208">
        <v>0</v>
      </c>
      <c r="O208">
        <v>0</v>
      </c>
      <c r="Y208">
        <v>16</v>
      </c>
      <c r="Z208">
        <v>16</v>
      </c>
      <c r="AA208">
        <v>32</v>
      </c>
      <c r="AB208">
        <v>33</v>
      </c>
    </row>
    <row r="209" spans="1:28" hidden="1" x14ac:dyDescent="0.25">
      <c r="A209" t="s">
        <v>487</v>
      </c>
      <c r="G209">
        <v>3</v>
      </c>
      <c r="H209">
        <v>3</v>
      </c>
      <c r="R209">
        <v>2</v>
      </c>
      <c r="S209">
        <v>2</v>
      </c>
      <c r="AB209">
        <v>5</v>
      </c>
    </row>
    <row r="210" spans="1:28" hidden="1" x14ac:dyDescent="0.25">
      <c r="A210" t="s">
        <v>490</v>
      </c>
      <c r="J210">
        <v>0</v>
      </c>
      <c r="K210">
        <v>0</v>
      </c>
      <c r="V210">
        <v>0</v>
      </c>
      <c r="W210">
        <v>0</v>
      </c>
      <c r="AB210">
        <v>0</v>
      </c>
    </row>
    <row r="211" spans="1:28" hidden="1" x14ac:dyDescent="0.25">
      <c r="A211" t="s">
        <v>492</v>
      </c>
      <c r="D211">
        <v>0</v>
      </c>
      <c r="E211">
        <v>0</v>
      </c>
      <c r="N211">
        <v>7</v>
      </c>
      <c r="O211">
        <v>7</v>
      </c>
      <c r="Z211">
        <v>0</v>
      </c>
      <c r="AA211">
        <v>0</v>
      </c>
      <c r="AB211">
        <v>7</v>
      </c>
    </row>
    <row r="212" spans="1:28" x14ac:dyDescent="0.25">
      <c r="A212" t="s">
        <v>494</v>
      </c>
      <c r="G212">
        <v>0</v>
      </c>
      <c r="H212">
        <v>0</v>
      </c>
      <c r="N212">
        <v>0</v>
      </c>
      <c r="O212">
        <v>0</v>
      </c>
      <c r="R212">
        <v>0</v>
      </c>
      <c r="S212">
        <v>0</v>
      </c>
      <c r="V212">
        <v>0</v>
      </c>
      <c r="W212">
        <v>0</v>
      </c>
      <c r="Z212">
        <v>0</v>
      </c>
      <c r="AA212">
        <v>0</v>
      </c>
      <c r="AB212">
        <v>0</v>
      </c>
    </row>
    <row r="213" spans="1:28" hidden="1" x14ac:dyDescent="0.25">
      <c r="A213" t="s">
        <v>496</v>
      </c>
      <c r="G213">
        <v>6</v>
      </c>
      <c r="H213">
        <v>6</v>
      </c>
      <c r="R213">
        <v>5</v>
      </c>
      <c r="S213">
        <v>5</v>
      </c>
      <c r="AB213">
        <v>11</v>
      </c>
    </row>
    <row r="214" spans="1:28" hidden="1" x14ac:dyDescent="0.25">
      <c r="A214" t="s">
        <v>498</v>
      </c>
      <c r="J214">
        <v>3</v>
      </c>
      <c r="K214">
        <v>3</v>
      </c>
      <c r="V214">
        <v>2</v>
      </c>
      <c r="W214">
        <v>2</v>
      </c>
      <c r="AB214">
        <v>5</v>
      </c>
    </row>
    <row r="215" spans="1:28" hidden="1" x14ac:dyDescent="0.25">
      <c r="A215" t="s">
        <v>500</v>
      </c>
      <c r="J215">
        <v>3</v>
      </c>
      <c r="K215">
        <v>3</v>
      </c>
      <c r="N215">
        <v>8</v>
      </c>
      <c r="O215">
        <v>8</v>
      </c>
      <c r="R215">
        <v>0</v>
      </c>
      <c r="S215">
        <v>0</v>
      </c>
      <c r="V215">
        <v>1</v>
      </c>
      <c r="W215">
        <v>1</v>
      </c>
      <c r="Z215">
        <v>2</v>
      </c>
      <c r="AA215">
        <v>2</v>
      </c>
      <c r="AB215">
        <v>14</v>
      </c>
    </row>
    <row r="216" spans="1:28" hidden="1" x14ac:dyDescent="0.25">
      <c r="A216" t="s">
        <v>502</v>
      </c>
      <c r="L216">
        <v>1</v>
      </c>
      <c r="N216">
        <v>5</v>
      </c>
      <c r="O216">
        <v>6</v>
      </c>
      <c r="P216">
        <v>1</v>
      </c>
      <c r="R216">
        <v>1</v>
      </c>
      <c r="S216">
        <v>2</v>
      </c>
      <c r="V216">
        <v>0</v>
      </c>
      <c r="W216">
        <v>0</v>
      </c>
      <c r="AB216">
        <v>8</v>
      </c>
    </row>
    <row r="217" spans="1:28" hidden="1" x14ac:dyDescent="0.25">
      <c r="A217" t="s">
        <v>504</v>
      </c>
      <c r="J217">
        <v>5</v>
      </c>
      <c r="K217">
        <v>5</v>
      </c>
      <c r="L217">
        <v>8</v>
      </c>
      <c r="N217">
        <v>2</v>
      </c>
      <c r="O217">
        <v>10</v>
      </c>
      <c r="P217">
        <v>2</v>
      </c>
      <c r="R217">
        <v>2</v>
      </c>
      <c r="S217">
        <v>4</v>
      </c>
      <c r="T217">
        <v>2</v>
      </c>
      <c r="V217">
        <v>1</v>
      </c>
      <c r="W217">
        <v>3</v>
      </c>
      <c r="X217">
        <v>1</v>
      </c>
      <c r="AA217">
        <v>1</v>
      </c>
      <c r="AB217">
        <v>23</v>
      </c>
    </row>
    <row r="218" spans="1:28" hidden="1" x14ac:dyDescent="0.25">
      <c r="A218" t="s">
        <v>506</v>
      </c>
      <c r="D218">
        <v>4</v>
      </c>
      <c r="E218">
        <v>4</v>
      </c>
      <c r="N218">
        <v>2</v>
      </c>
      <c r="O218">
        <v>2</v>
      </c>
      <c r="Z218">
        <v>4</v>
      </c>
      <c r="AA218">
        <v>4</v>
      </c>
      <c r="AB218">
        <v>10</v>
      </c>
    </row>
    <row r="219" spans="1:28" hidden="1" x14ac:dyDescent="0.25">
      <c r="A219" t="s">
        <v>508</v>
      </c>
      <c r="J219">
        <v>1</v>
      </c>
      <c r="K219">
        <v>1</v>
      </c>
      <c r="V219">
        <v>0</v>
      </c>
      <c r="W219">
        <v>0</v>
      </c>
      <c r="AB219">
        <v>1</v>
      </c>
    </row>
    <row r="220" spans="1:28" hidden="1" x14ac:dyDescent="0.25">
      <c r="A220" t="s">
        <v>510</v>
      </c>
      <c r="J220">
        <v>1</v>
      </c>
      <c r="K220">
        <v>1</v>
      </c>
      <c r="V220">
        <v>4</v>
      </c>
      <c r="W220">
        <v>4</v>
      </c>
      <c r="AB220">
        <v>5</v>
      </c>
    </row>
    <row r="221" spans="1:28" hidden="1" x14ac:dyDescent="0.25">
      <c r="A221" t="s">
        <v>512</v>
      </c>
      <c r="J221">
        <v>16</v>
      </c>
      <c r="K221">
        <v>16</v>
      </c>
      <c r="L221">
        <v>3</v>
      </c>
      <c r="N221">
        <v>1</v>
      </c>
      <c r="O221">
        <v>4</v>
      </c>
      <c r="Z221">
        <v>2</v>
      </c>
      <c r="AA221">
        <v>2</v>
      </c>
      <c r="AB221">
        <v>22</v>
      </c>
    </row>
    <row r="222" spans="1:28" hidden="1" x14ac:dyDescent="0.25">
      <c r="A222" t="s">
        <v>514</v>
      </c>
      <c r="D222">
        <v>0</v>
      </c>
      <c r="E222">
        <v>0</v>
      </c>
      <c r="N222">
        <v>0</v>
      </c>
      <c r="O222">
        <v>0</v>
      </c>
      <c r="Z222">
        <v>0</v>
      </c>
      <c r="AA222">
        <v>0</v>
      </c>
      <c r="AB222">
        <v>0</v>
      </c>
    </row>
    <row r="223" spans="1:28" hidden="1" x14ac:dyDescent="0.25">
      <c r="A223" t="s">
        <v>517</v>
      </c>
      <c r="G223">
        <v>2</v>
      </c>
      <c r="H223">
        <v>2</v>
      </c>
      <c r="R223">
        <v>4</v>
      </c>
      <c r="S223">
        <v>4</v>
      </c>
      <c r="X223">
        <v>5</v>
      </c>
      <c r="AA223">
        <v>5</v>
      </c>
      <c r="AB223">
        <v>11</v>
      </c>
    </row>
    <row r="224" spans="1:28" hidden="1" x14ac:dyDescent="0.25">
      <c r="A224" t="s">
        <v>521</v>
      </c>
      <c r="J224">
        <v>0</v>
      </c>
      <c r="K224">
        <v>0</v>
      </c>
      <c r="V224">
        <v>0</v>
      </c>
      <c r="W224">
        <v>0</v>
      </c>
      <c r="AB224">
        <v>0</v>
      </c>
    </row>
    <row r="225" spans="1:28" hidden="1" x14ac:dyDescent="0.25">
      <c r="A225" t="s">
        <v>523</v>
      </c>
      <c r="G225">
        <v>0</v>
      </c>
      <c r="H225">
        <v>0</v>
      </c>
      <c r="R225">
        <v>0</v>
      </c>
      <c r="S225">
        <v>0</v>
      </c>
      <c r="AB225">
        <v>0</v>
      </c>
    </row>
    <row r="226" spans="1:28" hidden="1" x14ac:dyDescent="0.25">
      <c r="A226" t="s">
        <v>525</v>
      </c>
      <c r="D226">
        <v>1</v>
      </c>
      <c r="E226">
        <v>1</v>
      </c>
      <c r="N226">
        <v>3</v>
      </c>
      <c r="O226">
        <v>3</v>
      </c>
      <c r="Z226">
        <v>2</v>
      </c>
      <c r="AA226">
        <v>2</v>
      </c>
      <c r="AB226">
        <v>6</v>
      </c>
    </row>
    <row r="227" spans="1:28" hidden="1" x14ac:dyDescent="0.25">
      <c r="A227" t="s">
        <v>527</v>
      </c>
      <c r="D227">
        <v>1</v>
      </c>
      <c r="E227">
        <v>1</v>
      </c>
      <c r="N227">
        <v>7</v>
      </c>
      <c r="O227">
        <v>7</v>
      </c>
      <c r="Y227">
        <v>21</v>
      </c>
      <c r="Z227">
        <v>21</v>
      </c>
      <c r="AA227">
        <v>42</v>
      </c>
      <c r="AB227">
        <v>50</v>
      </c>
    </row>
    <row r="228" spans="1:28" hidden="1" x14ac:dyDescent="0.25">
      <c r="A228" t="s">
        <v>529</v>
      </c>
      <c r="G228">
        <v>0</v>
      </c>
      <c r="H228">
        <v>0</v>
      </c>
      <c r="R228">
        <v>0</v>
      </c>
      <c r="S228">
        <v>0</v>
      </c>
      <c r="AB228">
        <v>0</v>
      </c>
    </row>
    <row r="229" spans="1:28" hidden="1" x14ac:dyDescent="0.25">
      <c r="A229" t="s">
        <v>531</v>
      </c>
      <c r="L229">
        <v>0</v>
      </c>
      <c r="N229">
        <v>0</v>
      </c>
      <c r="O229">
        <v>0</v>
      </c>
      <c r="Z229">
        <v>0</v>
      </c>
      <c r="AA229">
        <v>0</v>
      </c>
      <c r="AB229">
        <v>0</v>
      </c>
    </row>
    <row r="230" spans="1:28" hidden="1" x14ac:dyDescent="0.25">
      <c r="A230" t="s">
        <v>533</v>
      </c>
      <c r="D230">
        <v>3</v>
      </c>
      <c r="E230">
        <v>3</v>
      </c>
      <c r="N230">
        <v>1</v>
      </c>
      <c r="O230">
        <v>1</v>
      </c>
      <c r="Z230">
        <v>1</v>
      </c>
      <c r="AA230">
        <v>1</v>
      </c>
      <c r="AB230">
        <v>5</v>
      </c>
    </row>
    <row r="231" spans="1:28" hidden="1" x14ac:dyDescent="0.25">
      <c r="A231" t="s">
        <v>535</v>
      </c>
      <c r="D231">
        <v>2</v>
      </c>
      <c r="E231">
        <v>2</v>
      </c>
      <c r="N231">
        <v>2</v>
      </c>
      <c r="O231">
        <v>2</v>
      </c>
      <c r="Z231">
        <v>1</v>
      </c>
      <c r="AA231">
        <v>1</v>
      </c>
      <c r="AB231">
        <v>5</v>
      </c>
    </row>
    <row r="232" spans="1:28" hidden="1" x14ac:dyDescent="0.25">
      <c r="A232" t="s">
        <v>537</v>
      </c>
      <c r="D232">
        <v>0</v>
      </c>
      <c r="E232">
        <v>0</v>
      </c>
      <c r="N232">
        <v>2</v>
      </c>
      <c r="O232">
        <v>2</v>
      </c>
      <c r="Z232">
        <v>2</v>
      </c>
      <c r="AA232">
        <v>2</v>
      </c>
      <c r="AB232">
        <v>4</v>
      </c>
    </row>
    <row r="233" spans="1:28" hidden="1" x14ac:dyDescent="0.25">
      <c r="A233" t="s">
        <v>539</v>
      </c>
      <c r="J233">
        <v>11</v>
      </c>
      <c r="K233">
        <v>11</v>
      </c>
      <c r="U233">
        <v>18</v>
      </c>
      <c r="V233">
        <v>18</v>
      </c>
      <c r="W233">
        <v>36</v>
      </c>
      <c r="AB233">
        <v>47</v>
      </c>
    </row>
    <row r="234" spans="1:28" hidden="1" x14ac:dyDescent="0.25">
      <c r="A234" t="s">
        <v>541</v>
      </c>
      <c r="J234">
        <v>3</v>
      </c>
      <c r="K234">
        <v>3</v>
      </c>
      <c r="N234">
        <v>2</v>
      </c>
      <c r="O234">
        <v>2</v>
      </c>
      <c r="R234">
        <v>2</v>
      </c>
      <c r="S234">
        <v>2</v>
      </c>
      <c r="V234">
        <v>3</v>
      </c>
      <c r="W234">
        <v>3</v>
      </c>
      <c r="Z234">
        <v>2</v>
      </c>
      <c r="AA234">
        <v>2</v>
      </c>
      <c r="AB234">
        <v>12</v>
      </c>
    </row>
    <row r="235" spans="1:28" hidden="1" x14ac:dyDescent="0.25">
      <c r="A235" t="s">
        <v>543</v>
      </c>
      <c r="J235">
        <v>4</v>
      </c>
      <c r="K235">
        <v>4</v>
      </c>
      <c r="V235">
        <v>8</v>
      </c>
      <c r="W235">
        <v>8</v>
      </c>
      <c r="AB235">
        <v>12</v>
      </c>
    </row>
    <row r="236" spans="1:28" hidden="1" x14ac:dyDescent="0.25">
      <c r="A236" t="s">
        <v>546</v>
      </c>
      <c r="D236">
        <v>0</v>
      </c>
      <c r="E236">
        <v>0</v>
      </c>
      <c r="N236">
        <v>0</v>
      </c>
      <c r="O236">
        <v>0</v>
      </c>
      <c r="Z236">
        <v>0</v>
      </c>
      <c r="AA236">
        <v>0</v>
      </c>
      <c r="AB236">
        <v>0</v>
      </c>
    </row>
    <row r="237" spans="1:28" hidden="1" x14ac:dyDescent="0.25">
      <c r="A237" t="s">
        <v>548</v>
      </c>
      <c r="G237">
        <v>1</v>
      </c>
      <c r="H237">
        <v>1</v>
      </c>
      <c r="R237">
        <v>1</v>
      </c>
      <c r="S237">
        <v>1</v>
      </c>
      <c r="AB237">
        <v>2</v>
      </c>
    </row>
    <row r="238" spans="1:28" hidden="1" x14ac:dyDescent="0.25">
      <c r="A238" t="s">
        <v>550</v>
      </c>
      <c r="J238">
        <v>0</v>
      </c>
      <c r="K238">
        <v>0</v>
      </c>
      <c r="V238">
        <v>0</v>
      </c>
      <c r="W238">
        <v>0</v>
      </c>
      <c r="AB238">
        <v>0</v>
      </c>
    </row>
    <row r="239" spans="1:28" hidden="1" x14ac:dyDescent="0.25">
      <c r="A239" t="s">
        <v>552</v>
      </c>
      <c r="J239">
        <v>6</v>
      </c>
      <c r="K239">
        <v>6</v>
      </c>
      <c r="V239">
        <v>3</v>
      </c>
      <c r="W239">
        <v>3</v>
      </c>
      <c r="AB239">
        <v>9</v>
      </c>
    </row>
    <row r="240" spans="1:28" hidden="1" x14ac:dyDescent="0.25">
      <c r="A240" t="s">
        <v>554</v>
      </c>
      <c r="J240">
        <v>2</v>
      </c>
      <c r="K240">
        <v>2</v>
      </c>
      <c r="V240">
        <v>3</v>
      </c>
      <c r="W240">
        <v>3</v>
      </c>
      <c r="AB240">
        <v>5</v>
      </c>
    </row>
    <row r="241" spans="1:28" hidden="1" x14ac:dyDescent="0.25">
      <c r="A241" t="s">
        <v>556</v>
      </c>
      <c r="G241">
        <v>0</v>
      </c>
      <c r="H241">
        <v>0</v>
      </c>
      <c r="N241">
        <v>0</v>
      </c>
      <c r="O241">
        <v>0</v>
      </c>
      <c r="R241">
        <v>0</v>
      </c>
      <c r="S241">
        <v>0</v>
      </c>
      <c r="V241">
        <v>0</v>
      </c>
      <c r="W241">
        <v>0</v>
      </c>
      <c r="Z241">
        <v>0</v>
      </c>
      <c r="AA241">
        <v>0</v>
      </c>
      <c r="AB241">
        <v>0</v>
      </c>
    </row>
    <row r="242" spans="1:28" x14ac:dyDescent="0.25">
      <c r="A242" t="s">
        <v>558</v>
      </c>
      <c r="G242">
        <v>2</v>
      </c>
      <c r="H242">
        <v>2</v>
      </c>
      <c r="N242">
        <v>9</v>
      </c>
      <c r="O242">
        <v>9</v>
      </c>
      <c r="R242">
        <v>6</v>
      </c>
      <c r="S242">
        <v>6</v>
      </c>
      <c r="V242">
        <v>6</v>
      </c>
      <c r="W242">
        <v>6</v>
      </c>
      <c r="Z242">
        <v>9</v>
      </c>
      <c r="AA242">
        <v>9</v>
      </c>
      <c r="AB242">
        <v>32</v>
      </c>
    </row>
    <row r="243" spans="1:28" x14ac:dyDescent="0.25">
      <c r="A243" t="s">
        <v>560</v>
      </c>
      <c r="G243">
        <v>5</v>
      </c>
      <c r="H243">
        <v>5</v>
      </c>
      <c r="M243">
        <v>34</v>
      </c>
      <c r="O243">
        <v>34</v>
      </c>
      <c r="P243">
        <v>17</v>
      </c>
      <c r="R243">
        <v>8</v>
      </c>
      <c r="S243">
        <v>25</v>
      </c>
      <c r="T243">
        <v>4</v>
      </c>
      <c r="W243">
        <v>4</v>
      </c>
      <c r="Z243">
        <v>2</v>
      </c>
      <c r="AA243">
        <v>2</v>
      </c>
      <c r="AB243">
        <v>70</v>
      </c>
    </row>
    <row r="244" spans="1:28" hidden="1" x14ac:dyDescent="0.25">
      <c r="A244" t="s">
        <v>562</v>
      </c>
      <c r="J244">
        <v>0</v>
      </c>
      <c r="K244">
        <v>0</v>
      </c>
      <c r="V244">
        <v>0</v>
      </c>
      <c r="W244">
        <v>0</v>
      </c>
      <c r="AB244">
        <v>0</v>
      </c>
    </row>
    <row r="245" spans="1:28" hidden="1" x14ac:dyDescent="0.25">
      <c r="A245" t="s">
        <v>564</v>
      </c>
      <c r="J245">
        <v>1</v>
      </c>
      <c r="K245">
        <v>1</v>
      </c>
      <c r="V245">
        <v>0</v>
      </c>
      <c r="W245">
        <v>0</v>
      </c>
      <c r="AB245">
        <v>1</v>
      </c>
    </row>
    <row r="246" spans="1:28" hidden="1" x14ac:dyDescent="0.25">
      <c r="A246" t="s">
        <v>566</v>
      </c>
      <c r="D246">
        <v>5</v>
      </c>
      <c r="E246">
        <v>5</v>
      </c>
      <c r="N246">
        <v>3</v>
      </c>
      <c r="O246">
        <v>3</v>
      </c>
      <c r="Z246">
        <v>3</v>
      </c>
      <c r="AA246">
        <v>3</v>
      </c>
      <c r="AB246">
        <v>11</v>
      </c>
    </row>
    <row r="247" spans="1:28" hidden="1" x14ac:dyDescent="0.25">
      <c r="A247" t="s">
        <v>568</v>
      </c>
      <c r="D247">
        <v>0</v>
      </c>
      <c r="E247">
        <v>0</v>
      </c>
      <c r="N247">
        <v>0</v>
      </c>
      <c r="O247">
        <v>0</v>
      </c>
      <c r="Z247">
        <v>0</v>
      </c>
      <c r="AA247">
        <v>0</v>
      </c>
      <c r="AB247">
        <v>0</v>
      </c>
    </row>
    <row r="248" spans="1:28" hidden="1" x14ac:dyDescent="0.25">
      <c r="A248" t="s">
        <v>570</v>
      </c>
      <c r="J248">
        <v>1</v>
      </c>
      <c r="K248">
        <v>1</v>
      </c>
      <c r="P248">
        <v>2</v>
      </c>
      <c r="S248">
        <v>2</v>
      </c>
      <c r="T248">
        <v>2</v>
      </c>
      <c r="V248">
        <v>3</v>
      </c>
      <c r="W248">
        <v>5</v>
      </c>
      <c r="X248">
        <v>4</v>
      </c>
      <c r="AA248">
        <v>4</v>
      </c>
      <c r="AB248">
        <v>12</v>
      </c>
    </row>
    <row r="249" spans="1:28" hidden="1" x14ac:dyDescent="0.25">
      <c r="A249" t="s">
        <v>572</v>
      </c>
      <c r="J249">
        <v>3</v>
      </c>
      <c r="K249">
        <v>3</v>
      </c>
      <c r="V249">
        <v>1</v>
      </c>
      <c r="W249">
        <v>1</v>
      </c>
      <c r="AB249">
        <v>4</v>
      </c>
    </row>
    <row r="250" spans="1:28" hidden="1" x14ac:dyDescent="0.25">
      <c r="A250" t="s">
        <v>574</v>
      </c>
      <c r="D250">
        <v>0</v>
      </c>
      <c r="E250">
        <v>0</v>
      </c>
      <c r="N250">
        <v>0</v>
      </c>
      <c r="O250">
        <v>0</v>
      </c>
      <c r="Z250">
        <v>0</v>
      </c>
      <c r="AA250">
        <v>0</v>
      </c>
      <c r="AB250">
        <v>0</v>
      </c>
    </row>
    <row r="251" spans="1:28" hidden="1" x14ac:dyDescent="0.25">
      <c r="A251" t="s">
        <v>576</v>
      </c>
      <c r="G251">
        <v>2</v>
      </c>
      <c r="H251">
        <v>2</v>
      </c>
      <c r="R251">
        <v>2</v>
      </c>
      <c r="S251">
        <v>2</v>
      </c>
      <c r="AB251">
        <v>4</v>
      </c>
    </row>
    <row r="252" spans="1:28" hidden="1" x14ac:dyDescent="0.25">
      <c r="A252" t="s">
        <v>578</v>
      </c>
      <c r="G252">
        <v>1</v>
      </c>
      <c r="H252">
        <v>1</v>
      </c>
      <c r="R252">
        <v>3</v>
      </c>
      <c r="S252">
        <v>3</v>
      </c>
      <c r="AB252">
        <v>4</v>
      </c>
    </row>
    <row r="253" spans="1:28" hidden="1" x14ac:dyDescent="0.25">
      <c r="A253" t="s">
        <v>580</v>
      </c>
      <c r="G253">
        <v>3</v>
      </c>
      <c r="H253">
        <v>3</v>
      </c>
      <c r="N253">
        <v>2</v>
      </c>
      <c r="O253">
        <v>2</v>
      </c>
      <c r="R253">
        <v>0</v>
      </c>
      <c r="S253">
        <v>0</v>
      </c>
      <c r="V253">
        <v>0</v>
      </c>
      <c r="W253">
        <v>0</v>
      </c>
      <c r="Z253">
        <v>0</v>
      </c>
      <c r="AA253">
        <v>0</v>
      </c>
      <c r="AB253">
        <v>5</v>
      </c>
    </row>
    <row r="254" spans="1:28" x14ac:dyDescent="0.25">
      <c r="A254" t="s">
        <v>582</v>
      </c>
      <c r="D254">
        <v>4</v>
      </c>
      <c r="E254">
        <v>4</v>
      </c>
      <c r="N254">
        <v>10</v>
      </c>
      <c r="O254">
        <v>10</v>
      </c>
      <c r="R254">
        <v>9</v>
      </c>
      <c r="S254">
        <v>9</v>
      </c>
      <c r="V254">
        <v>12</v>
      </c>
      <c r="W254">
        <v>12</v>
      </c>
      <c r="Z254">
        <v>12</v>
      </c>
      <c r="AA254">
        <v>12</v>
      </c>
      <c r="AB254">
        <v>47</v>
      </c>
    </row>
    <row r="255" spans="1:28" hidden="1" x14ac:dyDescent="0.25">
      <c r="A255" t="s">
        <v>584</v>
      </c>
      <c r="J255">
        <v>4</v>
      </c>
      <c r="K255">
        <v>4</v>
      </c>
      <c r="N255">
        <v>3</v>
      </c>
      <c r="O255">
        <v>3</v>
      </c>
      <c r="R255">
        <v>2</v>
      </c>
      <c r="S255">
        <v>2</v>
      </c>
      <c r="V255">
        <v>2</v>
      </c>
      <c r="W255">
        <v>2</v>
      </c>
      <c r="Z255">
        <v>2</v>
      </c>
      <c r="AA255">
        <v>2</v>
      </c>
      <c r="AB255">
        <v>13</v>
      </c>
    </row>
    <row r="256" spans="1:28" hidden="1" x14ac:dyDescent="0.25">
      <c r="A256" t="s">
        <v>586</v>
      </c>
      <c r="J256">
        <v>1</v>
      </c>
      <c r="K256">
        <v>1</v>
      </c>
      <c r="L256">
        <v>1</v>
      </c>
      <c r="N256">
        <v>0</v>
      </c>
      <c r="O256">
        <v>1</v>
      </c>
      <c r="P256">
        <v>0</v>
      </c>
      <c r="R256">
        <v>0</v>
      </c>
      <c r="S256">
        <v>0</v>
      </c>
      <c r="V256">
        <v>1</v>
      </c>
      <c r="W256">
        <v>1</v>
      </c>
      <c r="Z256">
        <v>1</v>
      </c>
      <c r="AA256">
        <v>1</v>
      </c>
      <c r="AB256">
        <v>4</v>
      </c>
    </row>
    <row r="257" spans="1:28" hidden="1" x14ac:dyDescent="0.25">
      <c r="A257" t="s">
        <v>588</v>
      </c>
      <c r="J257">
        <v>6</v>
      </c>
      <c r="K257">
        <v>6</v>
      </c>
      <c r="L257">
        <v>2</v>
      </c>
      <c r="N257">
        <v>1</v>
      </c>
      <c r="O257">
        <v>3</v>
      </c>
      <c r="R257">
        <v>4</v>
      </c>
      <c r="S257">
        <v>4</v>
      </c>
      <c r="V257">
        <v>4</v>
      </c>
      <c r="W257">
        <v>4</v>
      </c>
      <c r="Z257">
        <v>0</v>
      </c>
      <c r="AA257">
        <v>0</v>
      </c>
      <c r="AB257">
        <v>17</v>
      </c>
    </row>
    <row r="258" spans="1:28" hidden="1" x14ac:dyDescent="0.25">
      <c r="A258" t="s">
        <v>592</v>
      </c>
      <c r="G258">
        <v>0</v>
      </c>
      <c r="H258">
        <v>0</v>
      </c>
      <c r="R258">
        <v>1</v>
      </c>
      <c r="S258">
        <v>1</v>
      </c>
      <c r="AB258">
        <v>1</v>
      </c>
    </row>
    <row r="259" spans="1:28" hidden="1" x14ac:dyDescent="0.25">
      <c r="A259" t="s">
        <v>594</v>
      </c>
      <c r="J259">
        <v>6</v>
      </c>
      <c r="K259">
        <v>6</v>
      </c>
      <c r="N259">
        <v>8</v>
      </c>
      <c r="O259">
        <v>8</v>
      </c>
      <c r="R259">
        <v>4</v>
      </c>
      <c r="S259">
        <v>4</v>
      </c>
      <c r="V259">
        <v>12</v>
      </c>
      <c r="W259">
        <v>12</v>
      </c>
      <c r="Z259">
        <v>15</v>
      </c>
      <c r="AA259">
        <v>15</v>
      </c>
      <c r="AB259">
        <v>45</v>
      </c>
    </row>
    <row r="260" spans="1:28" hidden="1" x14ac:dyDescent="0.25">
      <c r="A260" t="s">
        <v>596</v>
      </c>
      <c r="G260">
        <v>0</v>
      </c>
      <c r="H260">
        <v>0</v>
      </c>
      <c r="R260">
        <v>1</v>
      </c>
      <c r="S260">
        <v>1</v>
      </c>
      <c r="AB260">
        <v>1</v>
      </c>
    </row>
    <row r="261" spans="1:28" hidden="1" x14ac:dyDescent="0.25">
      <c r="A261" t="s">
        <v>598</v>
      </c>
      <c r="J261">
        <v>1</v>
      </c>
      <c r="K261">
        <v>1</v>
      </c>
      <c r="V261">
        <v>0</v>
      </c>
      <c r="W261">
        <v>0</v>
      </c>
      <c r="AB261">
        <v>1</v>
      </c>
    </row>
    <row r="262" spans="1:28" hidden="1" x14ac:dyDescent="0.25">
      <c r="A262" t="s">
        <v>600</v>
      </c>
      <c r="J262">
        <v>0</v>
      </c>
      <c r="K262">
        <v>0</v>
      </c>
      <c r="N262">
        <v>0</v>
      </c>
      <c r="O262">
        <v>0</v>
      </c>
      <c r="R262">
        <v>0</v>
      </c>
      <c r="S262">
        <v>0</v>
      </c>
      <c r="V262">
        <v>0</v>
      </c>
      <c r="W262">
        <v>0</v>
      </c>
      <c r="AB262">
        <v>0</v>
      </c>
    </row>
    <row r="263" spans="1:28" hidden="1" x14ac:dyDescent="0.25">
      <c r="A263" t="s">
        <v>602</v>
      </c>
      <c r="J263">
        <v>2</v>
      </c>
      <c r="K263">
        <v>2</v>
      </c>
      <c r="N263">
        <v>3</v>
      </c>
      <c r="O263">
        <v>3</v>
      </c>
      <c r="R263">
        <v>5</v>
      </c>
      <c r="S263">
        <v>5</v>
      </c>
      <c r="V263">
        <v>3</v>
      </c>
      <c r="W263">
        <v>3</v>
      </c>
      <c r="Z263">
        <v>4</v>
      </c>
      <c r="AA263">
        <v>4</v>
      </c>
      <c r="AB263">
        <v>17</v>
      </c>
    </row>
    <row r="264" spans="1:28" hidden="1" x14ac:dyDescent="0.25">
      <c r="A264" t="s">
        <v>604</v>
      </c>
      <c r="G264">
        <v>0</v>
      </c>
      <c r="H264">
        <v>0</v>
      </c>
      <c r="R264">
        <v>1</v>
      </c>
      <c r="S264">
        <v>1</v>
      </c>
      <c r="AB264">
        <v>1</v>
      </c>
    </row>
    <row r="265" spans="1:28" hidden="1" x14ac:dyDescent="0.25">
      <c r="A265" t="s">
        <v>606</v>
      </c>
      <c r="D265">
        <v>3</v>
      </c>
      <c r="E265">
        <v>3</v>
      </c>
      <c r="N265">
        <v>0</v>
      </c>
      <c r="O265">
        <v>0</v>
      </c>
      <c r="Z265">
        <v>0</v>
      </c>
      <c r="AA265">
        <v>0</v>
      </c>
      <c r="AB265">
        <v>3</v>
      </c>
    </row>
    <row r="266" spans="1:28" hidden="1" x14ac:dyDescent="0.25">
      <c r="A266" t="s">
        <v>608</v>
      </c>
      <c r="D266">
        <v>0</v>
      </c>
      <c r="E266">
        <v>0</v>
      </c>
      <c r="N266">
        <v>0</v>
      </c>
      <c r="O266">
        <v>0</v>
      </c>
      <c r="Z266">
        <v>0</v>
      </c>
      <c r="AA266">
        <v>0</v>
      </c>
      <c r="AB266">
        <v>0</v>
      </c>
    </row>
    <row r="267" spans="1:28" hidden="1" x14ac:dyDescent="0.25">
      <c r="A267" t="s">
        <v>610</v>
      </c>
      <c r="D267">
        <v>2</v>
      </c>
      <c r="E267">
        <v>2</v>
      </c>
      <c r="N267">
        <v>3</v>
      </c>
      <c r="O267">
        <v>3</v>
      </c>
      <c r="Z267">
        <v>3</v>
      </c>
      <c r="AA267">
        <v>3</v>
      </c>
      <c r="AB267">
        <v>8</v>
      </c>
    </row>
    <row r="268" spans="1:28" hidden="1" x14ac:dyDescent="0.25">
      <c r="A268" t="s">
        <v>612</v>
      </c>
      <c r="D268">
        <v>2</v>
      </c>
      <c r="E268">
        <v>2</v>
      </c>
      <c r="N268">
        <v>2</v>
      </c>
      <c r="O268">
        <v>2</v>
      </c>
      <c r="Z268">
        <v>10</v>
      </c>
      <c r="AA268">
        <v>10</v>
      </c>
      <c r="AB268">
        <v>14</v>
      </c>
    </row>
    <row r="269" spans="1:28" hidden="1" x14ac:dyDescent="0.25">
      <c r="A269" t="s">
        <v>614</v>
      </c>
      <c r="D269">
        <v>3</v>
      </c>
      <c r="E269">
        <v>3</v>
      </c>
      <c r="N269">
        <v>2</v>
      </c>
      <c r="O269">
        <v>2</v>
      </c>
      <c r="Z269">
        <v>3</v>
      </c>
      <c r="AA269">
        <v>3</v>
      </c>
      <c r="AB269">
        <v>8</v>
      </c>
    </row>
    <row r="270" spans="1:28" hidden="1" x14ac:dyDescent="0.25">
      <c r="A270" t="s">
        <v>616</v>
      </c>
      <c r="J270">
        <v>0</v>
      </c>
      <c r="K270">
        <v>0</v>
      </c>
      <c r="V270">
        <v>0</v>
      </c>
      <c r="W270">
        <v>0</v>
      </c>
      <c r="AB270">
        <v>0</v>
      </c>
    </row>
    <row r="271" spans="1:28" hidden="1" x14ac:dyDescent="0.25">
      <c r="A271" t="s">
        <v>619</v>
      </c>
      <c r="J271">
        <v>2</v>
      </c>
      <c r="K271">
        <v>2</v>
      </c>
      <c r="L271">
        <v>4</v>
      </c>
      <c r="N271">
        <v>2</v>
      </c>
      <c r="O271">
        <v>6</v>
      </c>
      <c r="P271">
        <v>0</v>
      </c>
      <c r="R271">
        <v>3</v>
      </c>
      <c r="S271">
        <v>3</v>
      </c>
      <c r="V271">
        <v>0</v>
      </c>
      <c r="W271">
        <v>0</v>
      </c>
      <c r="Z271">
        <v>0</v>
      </c>
      <c r="AA271">
        <v>0</v>
      </c>
      <c r="AB271">
        <v>11</v>
      </c>
    </row>
    <row r="272" spans="1:28" x14ac:dyDescent="0.25">
      <c r="A272" t="s">
        <v>621</v>
      </c>
      <c r="J272">
        <v>4</v>
      </c>
      <c r="K272">
        <v>4</v>
      </c>
      <c r="N272">
        <v>15</v>
      </c>
      <c r="O272">
        <v>15</v>
      </c>
      <c r="R272">
        <v>8</v>
      </c>
      <c r="S272">
        <v>8</v>
      </c>
      <c r="V272">
        <v>9</v>
      </c>
      <c r="W272">
        <v>9</v>
      </c>
      <c r="Y272">
        <v>18</v>
      </c>
      <c r="Z272">
        <v>18</v>
      </c>
      <c r="AA272">
        <v>36</v>
      </c>
      <c r="AB272">
        <v>72</v>
      </c>
    </row>
    <row r="273" spans="1:28" hidden="1" x14ac:dyDescent="0.25">
      <c r="A273" t="s">
        <v>623</v>
      </c>
      <c r="D273">
        <v>0</v>
      </c>
      <c r="E273">
        <v>0</v>
      </c>
      <c r="N273">
        <v>4</v>
      </c>
      <c r="O273">
        <v>4</v>
      </c>
      <c r="R273">
        <v>4</v>
      </c>
      <c r="S273">
        <v>4</v>
      </c>
      <c r="V273">
        <v>5</v>
      </c>
      <c r="W273">
        <v>5</v>
      </c>
      <c r="Z273">
        <v>9</v>
      </c>
      <c r="AA273">
        <v>9</v>
      </c>
      <c r="AB273">
        <v>22</v>
      </c>
    </row>
    <row r="274" spans="1:28" hidden="1" x14ac:dyDescent="0.25">
      <c r="A274" t="s">
        <v>625</v>
      </c>
      <c r="J274">
        <v>4</v>
      </c>
      <c r="K274">
        <v>4</v>
      </c>
      <c r="V274">
        <v>4</v>
      </c>
      <c r="W274">
        <v>4</v>
      </c>
      <c r="AB274">
        <v>8</v>
      </c>
    </row>
    <row r="275" spans="1:28" hidden="1" x14ac:dyDescent="0.25">
      <c r="A275" t="s">
        <v>628</v>
      </c>
      <c r="L275">
        <v>3</v>
      </c>
      <c r="N275">
        <v>3</v>
      </c>
      <c r="O275">
        <v>6</v>
      </c>
      <c r="P275">
        <v>3</v>
      </c>
      <c r="S275">
        <v>3</v>
      </c>
      <c r="AB275">
        <v>9</v>
      </c>
    </row>
    <row r="276" spans="1:28" hidden="1" x14ac:dyDescent="0.25">
      <c r="A276" t="s">
        <v>631</v>
      </c>
      <c r="L276">
        <v>0</v>
      </c>
      <c r="N276">
        <v>1</v>
      </c>
      <c r="O276">
        <v>1</v>
      </c>
      <c r="P276">
        <v>0</v>
      </c>
      <c r="S276">
        <v>0</v>
      </c>
      <c r="V276">
        <v>0</v>
      </c>
      <c r="W276">
        <v>0</v>
      </c>
      <c r="Z276">
        <v>0</v>
      </c>
      <c r="AA276">
        <v>0</v>
      </c>
      <c r="AB276">
        <v>1</v>
      </c>
    </row>
    <row r="277" spans="1:28" hidden="1" x14ac:dyDescent="0.25">
      <c r="A277" t="s">
        <v>633</v>
      </c>
      <c r="J277">
        <v>0</v>
      </c>
      <c r="K277">
        <v>0</v>
      </c>
      <c r="AB277">
        <v>0</v>
      </c>
    </row>
    <row r="278" spans="1:28" hidden="1" x14ac:dyDescent="0.25">
      <c r="A278" t="s">
        <v>635</v>
      </c>
      <c r="D278">
        <v>0</v>
      </c>
      <c r="E278">
        <v>0</v>
      </c>
      <c r="N278">
        <v>0</v>
      </c>
      <c r="O278">
        <v>0</v>
      </c>
      <c r="Z278">
        <v>0</v>
      </c>
      <c r="AA278">
        <v>0</v>
      </c>
      <c r="AB278">
        <v>0</v>
      </c>
    </row>
    <row r="279" spans="1:28" hidden="1" x14ac:dyDescent="0.25">
      <c r="A279" t="s">
        <v>637</v>
      </c>
      <c r="G279">
        <v>0</v>
      </c>
      <c r="H279">
        <v>0</v>
      </c>
      <c r="R279">
        <v>0</v>
      </c>
      <c r="S279">
        <v>0</v>
      </c>
      <c r="AB279">
        <v>0</v>
      </c>
    </row>
    <row r="280" spans="1:28" hidden="1" x14ac:dyDescent="0.25">
      <c r="A280" t="s">
        <v>639</v>
      </c>
      <c r="J280">
        <v>2</v>
      </c>
      <c r="K280">
        <v>2</v>
      </c>
      <c r="N280">
        <v>4</v>
      </c>
      <c r="O280">
        <v>4</v>
      </c>
      <c r="P280">
        <v>7</v>
      </c>
      <c r="R280">
        <v>7</v>
      </c>
      <c r="S280">
        <v>14</v>
      </c>
      <c r="V280">
        <v>8</v>
      </c>
      <c r="W280">
        <v>8</v>
      </c>
      <c r="Z280">
        <v>7</v>
      </c>
      <c r="AA280">
        <v>7</v>
      </c>
      <c r="AB280">
        <v>35</v>
      </c>
    </row>
    <row r="281" spans="1:28" hidden="1" x14ac:dyDescent="0.25">
      <c r="A281" t="s">
        <v>641</v>
      </c>
      <c r="J281">
        <v>5</v>
      </c>
      <c r="K281">
        <v>5</v>
      </c>
      <c r="V281">
        <v>0</v>
      </c>
      <c r="W281">
        <v>0</v>
      </c>
      <c r="AB281">
        <v>5</v>
      </c>
    </row>
    <row r="282" spans="1:28" hidden="1" x14ac:dyDescent="0.25">
      <c r="A282" t="s">
        <v>643</v>
      </c>
      <c r="D282">
        <v>1</v>
      </c>
      <c r="E282">
        <v>1</v>
      </c>
      <c r="M282">
        <v>71</v>
      </c>
      <c r="N282">
        <v>71</v>
      </c>
      <c r="O282">
        <v>142</v>
      </c>
      <c r="P282">
        <v>0</v>
      </c>
      <c r="S282">
        <v>0</v>
      </c>
      <c r="T282">
        <v>1</v>
      </c>
      <c r="V282">
        <v>2</v>
      </c>
      <c r="W282">
        <v>3</v>
      </c>
      <c r="X282">
        <v>1</v>
      </c>
      <c r="AA282">
        <v>1</v>
      </c>
      <c r="AB282">
        <v>147</v>
      </c>
    </row>
    <row r="283" spans="1:28" x14ac:dyDescent="0.25">
      <c r="A283" t="s">
        <v>645</v>
      </c>
      <c r="G283">
        <v>0</v>
      </c>
      <c r="H283">
        <v>0</v>
      </c>
      <c r="N283">
        <v>5</v>
      </c>
      <c r="O283">
        <v>5</v>
      </c>
      <c r="R283">
        <v>13</v>
      </c>
      <c r="S283">
        <v>13</v>
      </c>
      <c r="V283">
        <v>4</v>
      </c>
      <c r="W283">
        <v>4</v>
      </c>
      <c r="Z283">
        <v>5</v>
      </c>
      <c r="AA283">
        <v>5</v>
      </c>
      <c r="AB283">
        <v>27</v>
      </c>
    </row>
    <row r="284" spans="1:28" hidden="1" x14ac:dyDescent="0.25">
      <c r="A284" t="s">
        <v>647</v>
      </c>
      <c r="G284">
        <v>7</v>
      </c>
      <c r="H284">
        <v>7</v>
      </c>
      <c r="R284">
        <v>1</v>
      </c>
      <c r="S284">
        <v>1</v>
      </c>
      <c r="AB284">
        <v>8</v>
      </c>
    </row>
    <row r="285" spans="1:28" hidden="1" x14ac:dyDescent="0.25">
      <c r="A285" t="s">
        <v>649</v>
      </c>
      <c r="J285">
        <v>14</v>
      </c>
      <c r="K285">
        <v>14</v>
      </c>
      <c r="V285">
        <v>3</v>
      </c>
      <c r="W285">
        <v>3</v>
      </c>
      <c r="AB285">
        <v>17</v>
      </c>
    </row>
    <row r="286" spans="1:28" hidden="1" x14ac:dyDescent="0.25">
      <c r="A286" t="s">
        <v>651</v>
      </c>
      <c r="D286">
        <v>0</v>
      </c>
      <c r="E286">
        <v>0</v>
      </c>
      <c r="N286">
        <v>7</v>
      </c>
      <c r="O286">
        <v>7</v>
      </c>
      <c r="Z286">
        <v>6</v>
      </c>
      <c r="AA286">
        <v>6</v>
      </c>
      <c r="AB286">
        <v>13</v>
      </c>
    </row>
    <row r="287" spans="1:28" hidden="1" x14ac:dyDescent="0.25">
      <c r="A287" t="s">
        <v>653</v>
      </c>
      <c r="J287">
        <v>2</v>
      </c>
      <c r="K287">
        <v>2</v>
      </c>
      <c r="V287">
        <v>0</v>
      </c>
      <c r="W287">
        <v>0</v>
      </c>
      <c r="AB287">
        <v>2</v>
      </c>
    </row>
    <row r="288" spans="1:28" hidden="1" x14ac:dyDescent="0.25">
      <c r="A288" t="s">
        <v>655</v>
      </c>
      <c r="G288">
        <v>1</v>
      </c>
      <c r="H288">
        <v>1</v>
      </c>
      <c r="R288">
        <v>2</v>
      </c>
      <c r="S288">
        <v>2</v>
      </c>
      <c r="AB288">
        <v>3</v>
      </c>
    </row>
    <row r="289" spans="1:28" hidden="1" x14ac:dyDescent="0.25">
      <c r="A289" t="s">
        <v>657</v>
      </c>
      <c r="J289">
        <v>1</v>
      </c>
      <c r="K289">
        <v>1</v>
      </c>
      <c r="V289">
        <v>0</v>
      </c>
      <c r="W289">
        <v>0</v>
      </c>
      <c r="AB289">
        <v>1</v>
      </c>
    </row>
    <row r="290" spans="1:28" hidden="1" x14ac:dyDescent="0.25">
      <c r="A290" t="s">
        <v>659</v>
      </c>
      <c r="J290">
        <v>4</v>
      </c>
      <c r="K290">
        <v>4</v>
      </c>
      <c r="N290">
        <v>4</v>
      </c>
      <c r="O290">
        <v>4</v>
      </c>
      <c r="R290">
        <v>2</v>
      </c>
      <c r="S290">
        <v>2</v>
      </c>
      <c r="V290">
        <v>2</v>
      </c>
      <c r="W290">
        <v>2</v>
      </c>
      <c r="AB290">
        <v>12</v>
      </c>
    </row>
    <row r="291" spans="1:28" hidden="1" x14ac:dyDescent="0.25">
      <c r="A291" t="s">
        <v>661</v>
      </c>
      <c r="J291">
        <v>3</v>
      </c>
      <c r="K291">
        <v>3</v>
      </c>
      <c r="V291">
        <v>0</v>
      </c>
      <c r="W291">
        <v>0</v>
      </c>
      <c r="Z291">
        <v>0</v>
      </c>
      <c r="AA291">
        <v>0</v>
      </c>
      <c r="AB291">
        <v>3</v>
      </c>
    </row>
    <row r="292" spans="1:28" hidden="1" x14ac:dyDescent="0.25">
      <c r="A292" t="s">
        <v>663</v>
      </c>
      <c r="G292">
        <v>1</v>
      </c>
      <c r="H292">
        <v>1</v>
      </c>
      <c r="R292">
        <v>0</v>
      </c>
      <c r="S292">
        <v>0</v>
      </c>
      <c r="AB292">
        <v>1</v>
      </c>
    </row>
    <row r="293" spans="1:28" hidden="1" x14ac:dyDescent="0.25">
      <c r="A293" t="s">
        <v>665</v>
      </c>
      <c r="N293">
        <v>0</v>
      </c>
      <c r="O293">
        <v>0</v>
      </c>
      <c r="P293">
        <v>0</v>
      </c>
      <c r="R293">
        <v>0</v>
      </c>
      <c r="S293">
        <v>0</v>
      </c>
      <c r="V293">
        <v>1</v>
      </c>
      <c r="W293">
        <v>1</v>
      </c>
      <c r="Z293">
        <v>0</v>
      </c>
      <c r="AA293">
        <v>0</v>
      </c>
      <c r="AB293">
        <v>1</v>
      </c>
    </row>
    <row r="294" spans="1:28" hidden="1" x14ac:dyDescent="0.25">
      <c r="A294" t="s">
        <v>667</v>
      </c>
      <c r="J294">
        <v>1</v>
      </c>
      <c r="K294">
        <v>1</v>
      </c>
      <c r="V294">
        <v>6</v>
      </c>
      <c r="W294">
        <v>6</v>
      </c>
      <c r="AB294">
        <v>7</v>
      </c>
    </row>
    <row r="295" spans="1:28" hidden="1" x14ac:dyDescent="0.25">
      <c r="A295" t="s">
        <v>669</v>
      </c>
      <c r="D295">
        <v>0</v>
      </c>
      <c r="E295">
        <v>0</v>
      </c>
      <c r="N295">
        <v>0</v>
      </c>
      <c r="O295">
        <v>0</v>
      </c>
      <c r="Z295">
        <v>0</v>
      </c>
      <c r="AA295">
        <v>0</v>
      </c>
      <c r="AB295">
        <v>0</v>
      </c>
    </row>
    <row r="296" spans="1:28" hidden="1" x14ac:dyDescent="0.25">
      <c r="A296" t="s">
        <v>671</v>
      </c>
      <c r="D296">
        <v>5</v>
      </c>
      <c r="E296">
        <v>5</v>
      </c>
      <c r="N296">
        <v>2</v>
      </c>
      <c r="O296">
        <v>2</v>
      </c>
      <c r="R296">
        <v>3</v>
      </c>
      <c r="S296">
        <v>3</v>
      </c>
      <c r="V296">
        <v>2</v>
      </c>
      <c r="W296">
        <v>2</v>
      </c>
      <c r="Z296">
        <v>4</v>
      </c>
      <c r="AA296">
        <v>4</v>
      </c>
      <c r="AB296">
        <v>16</v>
      </c>
    </row>
    <row r="297" spans="1:28" hidden="1" x14ac:dyDescent="0.25">
      <c r="A297" t="s">
        <v>673</v>
      </c>
      <c r="L297">
        <v>14</v>
      </c>
      <c r="N297">
        <v>19</v>
      </c>
      <c r="O297">
        <v>33</v>
      </c>
      <c r="P297">
        <v>14</v>
      </c>
      <c r="R297">
        <v>8</v>
      </c>
      <c r="S297">
        <v>22</v>
      </c>
      <c r="V297">
        <v>6</v>
      </c>
      <c r="W297">
        <v>6</v>
      </c>
      <c r="Z297">
        <v>6</v>
      </c>
      <c r="AA297">
        <v>6</v>
      </c>
      <c r="AB297">
        <v>67</v>
      </c>
    </row>
    <row r="298" spans="1:28" hidden="1" x14ac:dyDescent="0.25">
      <c r="A298" t="s">
        <v>675</v>
      </c>
      <c r="J298">
        <v>1</v>
      </c>
      <c r="K298">
        <v>1</v>
      </c>
      <c r="N298">
        <v>12</v>
      </c>
      <c r="O298">
        <v>12</v>
      </c>
      <c r="R298">
        <v>0</v>
      </c>
      <c r="S298">
        <v>0</v>
      </c>
      <c r="V298">
        <v>2</v>
      </c>
      <c r="W298">
        <v>2</v>
      </c>
      <c r="Z298">
        <v>1</v>
      </c>
      <c r="AA298">
        <v>1</v>
      </c>
      <c r="AB298">
        <v>16</v>
      </c>
    </row>
    <row r="299" spans="1:28" hidden="1" x14ac:dyDescent="0.25">
      <c r="A299" t="s">
        <v>677</v>
      </c>
      <c r="J299">
        <v>0</v>
      </c>
      <c r="K299">
        <v>0</v>
      </c>
      <c r="V299">
        <v>3</v>
      </c>
      <c r="W299">
        <v>3</v>
      </c>
      <c r="AB299">
        <v>3</v>
      </c>
    </row>
    <row r="300" spans="1:28" hidden="1" x14ac:dyDescent="0.25">
      <c r="A300" t="s">
        <v>679</v>
      </c>
      <c r="D300">
        <v>2</v>
      </c>
      <c r="E300">
        <v>2</v>
      </c>
      <c r="N300">
        <v>3</v>
      </c>
      <c r="O300">
        <v>3</v>
      </c>
      <c r="Z300">
        <v>2</v>
      </c>
      <c r="AA300">
        <v>2</v>
      </c>
      <c r="AB300">
        <v>7</v>
      </c>
    </row>
    <row r="301" spans="1:28" hidden="1" x14ac:dyDescent="0.25">
      <c r="A301" t="s">
        <v>681</v>
      </c>
      <c r="G301">
        <v>0</v>
      </c>
      <c r="H301">
        <v>0</v>
      </c>
      <c r="R301">
        <v>2</v>
      </c>
      <c r="S301">
        <v>2</v>
      </c>
      <c r="AB301">
        <v>2</v>
      </c>
    </row>
    <row r="302" spans="1:28" hidden="1" x14ac:dyDescent="0.25">
      <c r="A302" t="s">
        <v>683</v>
      </c>
      <c r="D302">
        <v>2</v>
      </c>
      <c r="E302">
        <v>2</v>
      </c>
      <c r="N302">
        <v>0</v>
      </c>
      <c r="O302">
        <v>0</v>
      </c>
      <c r="Z302">
        <v>0</v>
      </c>
      <c r="AA302">
        <v>0</v>
      </c>
      <c r="AB302">
        <v>2</v>
      </c>
    </row>
    <row r="303" spans="1:28" x14ac:dyDescent="0.25">
      <c r="A303" t="s">
        <v>685</v>
      </c>
      <c r="G303">
        <v>0</v>
      </c>
      <c r="H303">
        <v>0</v>
      </c>
      <c r="N303">
        <v>0</v>
      </c>
      <c r="O303">
        <v>0</v>
      </c>
      <c r="R303">
        <v>0</v>
      </c>
      <c r="S303">
        <v>0</v>
      </c>
      <c r="V303">
        <v>0</v>
      </c>
      <c r="W303">
        <v>0</v>
      </c>
      <c r="Z303">
        <v>0</v>
      </c>
      <c r="AA303">
        <v>0</v>
      </c>
      <c r="AB303">
        <v>0</v>
      </c>
    </row>
    <row r="304" spans="1:28" x14ac:dyDescent="0.25">
      <c r="A304" t="s">
        <v>687</v>
      </c>
      <c r="G304">
        <v>0</v>
      </c>
      <c r="H304">
        <v>0</v>
      </c>
      <c r="N304">
        <v>0</v>
      </c>
      <c r="O304">
        <v>0</v>
      </c>
      <c r="R304">
        <v>0</v>
      </c>
      <c r="S304">
        <v>0</v>
      </c>
      <c r="V304">
        <v>0</v>
      </c>
      <c r="W304">
        <v>0</v>
      </c>
      <c r="Z304">
        <v>0</v>
      </c>
      <c r="AA304">
        <v>0</v>
      </c>
      <c r="AB304">
        <v>0</v>
      </c>
    </row>
    <row r="305" spans="1:28" hidden="1" x14ac:dyDescent="0.25">
      <c r="A305" t="s">
        <v>689</v>
      </c>
      <c r="J305">
        <v>4</v>
      </c>
      <c r="K305">
        <v>4</v>
      </c>
      <c r="V305">
        <v>3</v>
      </c>
      <c r="W305">
        <v>3</v>
      </c>
      <c r="AB305">
        <v>7</v>
      </c>
    </row>
    <row r="306" spans="1:28" hidden="1" x14ac:dyDescent="0.25">
      <c r="A306" t="s">
        <v>691</v>
      </c>
      <c r="D306">
        <v>0</v>
      </c>
      <c r="E306">
        <v>0</v>
      </c>
      <c r="N306">
        <v>4</v>
      </c>
      <c r="O306">
        <v>4</v>
      </c>
      <c r="Z306">
        <v>3</v>
      </c>
      <c r="AA306">
        <v>3</v>
      </c>
      <c r="AB306">
        <v>7</v>
      </c>
    </row>
    <row r="307" spans="1:28" hidden="1" x14ac:dyDescent="0.25">
      <c r="A307" t="s">
        <v>693</v>
      </c>
      <c r="G307">
        <v>2</v>
      </c>
      <c r="H307">
        <v>2</v>
      </c>
      <c r="R307">
        <v>0</v>
      </c>
      <c r="S307">
        <v>0</v>
      </c>
      <c r="V307">
        <v>2</v>
      </c>
      <c r="W307">
        <v>2</v>
      </c>
      <c r="Z307">
        <v>0</v>
      </c>
      <c r="AA307">
        <v>0</v>
      </c>
      <c r="AB307">
        <v>4</v>
      </c>
    </row>
    <row r="308" spans="1:28" hidden="1" x14ac:dyDescent="0.25">
      <c r="A308" t="s">
        <v>695</v>
      </c>
      <c r="G308">
        <v>7</v>
      </c>
      <c r="H308">
        <v>7</v>
      </c>
      <c r="Q308">
        <v>40</v>
      </c>
      <c r="R308">
        <v>40</v>
      </c>
      <c r="S308">
        <v>80</v>
      </c>
      <c r="T308">
        <v>2</v>
      </c>
      <c r="V308">
        <v>1</v>
      </c>
      <c r="W308">
        <v>3</v>
      </c>
      <c r="AB308">
        <v>90</v>
      </c>
    </row>
    <row r="309" spans="1:28" hidden="1" x14ac:dyDescent="0.25">
      <c r="A309" t="s">
        <v>697</v>
      </c>
      <c r="J309">
        <v>3</v>
      </c>
      <c r="K309">
        <v>3</v>
      </c>
      <c r="V309">
        <v>0</v>
      </c>
      <c r="W309">
        <v>0</v>
      </c>
      <c r="AB309">
        <v>3</v>
      </c>
    </row>
    <row r="310" spans="1:28" hidden="1" x14ac:dyDescent="0.25">
      <c r="A310" t="s">
        <v>699</v>
      </c>
      <c r="J310">
        <v>2</v>
      </c>
      <c r="K310">
        <v>2</v>
      </c>
      <c r="N310">
        <v>4</v>
      </c>
      <c r="O310">
        <v>4</v>
      </c>
      <c r="R310">
        <v>2</v>
      </c>
      <c r="S310">
        <v>2</v>
      </c>
      <c r="Z310">
        <v>2</v>
      </c>
      <c r="AA310">
        <v>2</v>
      </c>
      <c r="AB310">
        <v>10</v>
      </c>
    </row>
    <row r="311" spans="1:28" x14ac:dyDescent="0.25">
      <c r="A311" t="s">
        <v>701</v>
      </c>
      <c r="G311">
        <v>4</v>
      </c>
      <c r="H311">
        <v>4</v>
      </c>
      <c r="N311">
        <v>15</v>
      </c>
      <c r="O311">
        <v>15</v>
      </c>
      <c r="Q311">
        <v>28</v>
      </c>
      <c r="R311">
        <v>28</v>
      </c>
      <c r="S311">
        <v>56</v>
      </c>
      <c r="T311">
        <v>8</v>
      </c>
      <c r="V311">
        <v>11</v>
      </c>
      <c r="W311">
        <v>19</v>
      </c>
      <c r="Z311">
        <v>11</v>
      </c>
      <c r="AA311">
        <v>11</v>
      </c>
      <c r="AB311">
        <v>105</v>
      </c>
    </row>
    <row r="312" spans="1:28" hidden="1" x14ac:dyDescent="0.25">
      <c r="A312" t="s">
        <v>703</v>
      </c>
      <c r="D312">
        <v>0</v>
      </c>
      <c r="E312">
        <v>0</v>
      </c>
      <c r="N312">
        <v>2</v>
      </c>
      <c r="O312">
        <v>2</v>
      </c>
      <c r="Z312">
        <v>3</v>
      </c>
      <c r="AA312">
        <v>3</v>
      </c>
      <c r="AB312">
        <v>5</v>
      </c>
    </row>
    <row r="313" spans="1:28" hidden="1" x14ac:dyDescent="0.25">
      <c r="A313" t="s">
        <v>705</v>
      </c>
      <c r="J313">
        <v>0</v>
      </c>
      <c r="K313">
        <v>0</v>
      </c>
      <c r="V313">
        <v>0</v>
      </c>
      <c r="W313">
        <v>0</v>
      </c>
      <c r="AB313">
        <v>0</v>
      </c>
    </row>
    <row r="314" spans="1:28" hidden="1" x14ac:dyDescent="0.25">
      <c r="A314" t="s">
        <v>707</v>
      </c>
      <c r="J314">
        <v>0</v>
      </c>
      <c r="K314">
        <v>0</v>
      </c>
      <c r="V314">
        <v>2</v>
      </c>
      <c r="W314">
        <v>2</v>
      </c>
      <c r="AB314">
        <v>2</v>
      </c>
    </row>
    <row r="315" spans="1:28" hidden="1" x14ac:dyDescent="0.25">
      <c r="A315" t="s">
        <v>709</v>
      </c>
      <c r="J315">
        <v>0</v>
      </c>
      <c r="K315">
        <v>0</v>
      </c>
      <c r="V315">
        <v>0</v>
      </c>
      <c r="W315">
        <v>0</v>
      </c>
      <c r="AB315">
        <v>0</v>
      </c>
    </row>
    <row r="316" spans="1:28" hidden="1" x14ac:dyDescent="0.25">
      <c r="A316" t="s">
        <v>711</v>
      </c>
      <c r="J316">
        <v>4</v>
      </c>
      <c r="K316">
        <v>4</v>
      </c>
      <c r="V316">
        <v>5</v>
      </c>
      <c r="W316">
        <v>5</v>
      </c>
      <c r="AB316">
        <v>9</v>
      </c>
    </row>
    <row r="317" spans="1:28" x14ac:dyDescent="0.25">
      <c r="A317" t="s">
        <v>713</v>
      </c>
      <c r="G317">
        <v>0</v>
      </c>
      <c r="H317">
        <v>0</v>
      </c>
      <c r="N317">
        <v>2</v>
      </c>
      <c r="O317">
        <v>2</v>
      </c>
      <c r="R317">
        <v>3</v>
      </c>
      <c r="S317">
        <v>3</v>
      </c>
      <c r="V317">
        <v>5</v>
      </c>
      <c r="W317">
        <v>5</v>
      </c>
      <c r="Z317">
        <v>3</v>
      </c>
      <c r="AA317">
        <v>3</v>
      </c>
      <c r="AB317">
        <v>13</v>
      </c>
    </row>
    <row r="318" spans="1:28" x14ac:dyDescent="0.25">
      <c r="A318" t="s">
        <v>715</v>
      </c>
      <c r="J318">
        <v>4</v>
      </c>
      <c r="K318">
        <v>4</v>
      </c>
      <c r="L318">
        <v>6</v>
      </c>
      <c r="N318">
        <v>4</v>
      </c>
      <c r="O318">
        <v>10</v>
      </c>
      <c r="P318">
        <v>4</v>
      </c>
      <c r="R318">
        <v>6</v>
      </c>
      <c r="S318">
        <v>10</v>
      </c>
      <c r="T318">
        <v>3</v>
      </c>
      <c r="V318">
        <v>7</v>
      </c>
      <c r="W318">
        <v>10</v>
      </c>
      <c r="X318">
        <v>10</v>
      </c>
      <c r="Z318">
        <v>9</v>
      </c>
      <c r="AA318">
        <v>19</v>
      </c>
      <c r="AB318">
        <v>53</v>
      </c>
    </row>
    <row r="319" spans="1:28" x14ac:dyDescent="0.25">
      <c r="A319" t="s">
        <v>717</v>
      </c>
      <c r="J319">
        <v>0</v>
      </c>
      <c r="K319">
        <v>0</v>
      </c>
      <c r="L319">
        <v>0</v>
      </c>
      <c r="N319">
        <v>0</v>
      </c>
      <c r="O319">
        <v>0</v>
      </c>
      <c r="P319">
        <v>1</v>
      </c>
      <c r="S319">
        <v>1</v>
      </c>
      <c r="T319">
        <v>0</v>
      </c>
      <c r="W319">
        <v>0</v>
      </c>
      <c r="AB319">
        <v>1</v>
      </c>
    </row>
    <row r="320" spans="1:28" hidden="1" x14ac:dyDescent="0.25">
      <c r="A320" t="s">
        <v>719</v>
      </c>
      <c r="G320">
        <v>1</v>
      </c>
      <c r="H320">
        <v>1</v>
      </c>
      <c r="R320">
        <v>0</v>
      </c>
      <c r="S320">
        <v>0</v>
      </c>
      <c r="AB320">
        <v>1</v>
      </c>
    </row>
    <row r="321" spans="1:28" hidden="1" x14ac:dyDescent="0.25">
      <c r="A321" t="s">
        <v>721</v>
      </c>
      <c r="G321">
        <v>1</v>
      </c>
      <c r="H321">
        <v>1</v>
      </c>
      <c r="R321">
        <v>1</v>
      </c>
      <c r="S321">
        <v>1</v>
      </c>
      <c r="AB321">
        <v>2</v>
      </c>
    </row>
    <row r="322" spans="1:28" hidden="1" x14ac:dyDescent="0.25">
      <c r="A322" t="s">
        <v>723</v>
      </c>
      <c r="D322">
        <v>3</v>
      </c>
      <c r="E322">
        <v>3</v>
      </c>
      <c r="N322">
        <v>6</v>
      </c>
      <c r="O322">
        <v>6</v>
      </c>
      <c r="Z322">
        <v>0</v>
      </c>
      <c r="AA322">
        <v>0</v>
      </c>
      <c r="AB322">
        <v>9</v>
      </c>
    </row>
    <row r="323" spans="1:28" hidden="1" x14ac:dyDescent="0.25">
      <c r="A323" t="s">
        <v>725</v>
      </c>
      <c r="G323">
        <v>5</v>
      </c>
      <c r="H323">
        <v>5</v>
      </c>
      <c r="R323">
        <v>7</v>
      </c>
      <c r="S323">
        <v>7</v>
      </c>
      <c r="AB323">
        <v>12</v>
      </c>
    </row>
    <row r="324" spans="1:28" hidden="1" x14ac:dyDescent="0.25">
      <c r="A324" t="s">
        <v>727</v>
      </c>
      <c r="G324">
        <v>1</v>
      </c>
      <c r="H324">
        <v>1</v>
      </c>
      <c r="R324">
        <v>1</v>
      </c>
      <c r="S324">
        <v>1</v>
      </c>
      <c r="AB324">
        <v>2</v>
      </c>
    </row>
    <row r="325" spans="1:28" hidden="1" x14ac:dyDescent="0.25">
      <c r="A325" t="s">
        <v>729</v>
      </c>
      <c r="G325">
        <v>2</v>
      </c>
      <c r="H325">
        <v>2</v>
      </c>
      <c r="R325">
        <v>2</v>
      </c>
      <c r="S325">
        <v>2</v>
      </c>
      <c r="AB325">
        <v>4</v>
      </c>
    </row>
    <row r="326" spans="1:28" hidden="1" x14ac:dyDescent="0.25">
      <c r="A326" t="s">
        <v>731</v>
      </c>
      <c r="J326">
        <v>2</v>
      </c>
      <c r="K326">
        <v>2</v>
      </c>
      <c r="V326">
        <v>2</v>
      </c>
      <c r="W326">
        <v>2</v>
      </c>
      <c r="AB326">
        <v>4</v>
      </c>
    </row>
    <row r="327" spans="1:28" hidden="1" x14ac:dyDescent="0.25">
      <c r="A327" t="s">
        <v>733</v>
      </c>
      <c r="G327">
        <v>1</v>
      </c>
      <c r="H327">
        <v>1</v>
      </c>
      <c r="R327">
        <v>3</v>
      </c>
      <c r="S327">
        <v>3</v>
      </c>
      <c r="AB327">
        <v>4</v>
      </c>
    </row>
    <row r="328" spans="1:28" hidden="1" x14ac:dyDescent="0.25">
      <c r="A328" t="s">
        <v>735</v>
      </c>
      <c r="G328">
        <v>3</v>
      </c>
      <c r="H328">
        <v>3</v>
      </c>
      <c r="R328">
        <v>4</v>
      </c>
      <c r="S328">
        <v>4</v>
      </c>
      <c r="AB328">
        <v>7</v>
      </c>
    </row>
    <row r="329" spans="1:28" hidden="1" x14ac:dyDescent="0.25">
      <c r="A329" t="s">
        <v>737</v>
      </c>
      <c r="D329">
        <v>4</v>
      </c>
      <c r="E329">
        <v>4</v>
      </c>
      <c r="N329">
        <v>3</v>
      </c>
      <c r="O329">
        <v>3</v>
      </c>
      <c r="R329">
        <v>4</v>
      </c>
      <c r="S329">
        <v>4</v>
      </c>
      <c r="V329">
        <v>3</v>
      </c>
      <c r="W329">
        <v>3</v>
      </c>
      <c r="Z329">
        <v>2</v>
      </c>
      <c r="AA329">
        <v>2</v>
      </c>
      <c r="AB329">
        <v>16</v>
      </c>
    </row>
    <row r="330" spans="1:28" hidden="1" x14ac:dyDescent="0.25">
      <c r="A330" t="s">
        <v>739</v>
      </c>
      <c r="D330">
        <v>3</v>
      </c>
      <c r="E330">
        <v>3</v>
      </c>
      <c r="N330">
        <v>3</v>
      </c>
      <c r="O330">
        <v>3</v>
      </c>
      <c r="R330">
        <v>2</v>
      </c>
      <c r="S330">
        <v>2</v>
      </c>
      <c r="V330">
        <v>3</v>
      </c>
      <c r="W330">
        <v>3</v>
      </c>
      <c r="Z330">
        <v>2</v>
      </c>
      <c r="AA330">
        <v>2</v>
      </c>
      <c r="AB330">
        <v>13</v>
      </c>
    </row>
    <row r="331" spans="1:28" hidden="1" x14ac:dyDescent="0.25">
      <c r="A331" t="s">
        <v>741</v>
      </c>
      <c r="D331">
        <v>3</v>
      </c>
      <c r="E331">
        <v>3</v>
      </c>
      <c r="N331">
        <v>1</v>
      </c>
      <c r="O331">
        <v>1</v>
      </c>
      <c r="R331">
        <v>1</v>
      </c>
      <c r="S331">
        <v>1</v>
      </c>
      <c r="V331">
        <v>1</v>
      </c>
      <c r="W331">
        <v>1</v>
      </c>
      <c r="Z331">
        <v>2</v>
      </c>
      <c r="AA331">
        <v>2</v>
      </c>
      <c r="AB331">
        <v>8</v>
      </c>
    </row>
    <row r="332" spans="1:28" hidden="1" x14ac:dyDescent="0.25">
      <c r="A332" t="s">
        <v>743</v>
      </c>
      <c r="D332">
        <v>3</v>
      </c>
      <c r="E332">
        <v>3</v>
      </c>
      <c r="N332">
        <v>3</v>
      </c>
      <c r="O332">
        <v>3</v>
      </c>
      <c r="Z332">
        <v>3</v>
      </c>
      <c r="AA332">
        <v>3</v>
      </c>
      <c r="AB332">
        <v>9</v>
      </c>
    </row>
    <row r="333" spans="1:28" hidden="1" x14ac:dyDescent="0.25">
      <c r="A333" t="s">
        <v>745</v>
      </c>
      <c r="D333">
        <v>5</v>
      </c>
      <c r="E333">
        <v>5</v>
      </c>
      <c r="N333">
        <v>0</v>
      </c>
      <c r="O333">
        <v>0</v>
      </c>
      <c r="Z333">
        <v>3</v>
      </c>
      <c r="AA333">
        <v>3</v>
      </c>
      <c r="AB333">
        <v>8</v>
      </c>
    </row>
    <row r="334" spans="1:28" hidden="1" x14ac:dyDescent="0.25">
      <c r="A334" t="s">
        <v>747</v>
      </c>
      <c r="J334">
        <v>2</v>
      </c>
      <c r="K334">
        <v>2</v>
      </c>
      <c r="V334">
        <v>1</v>
      </c>
      <c r="W334">
        <v>1</v>
      </c>
      <c r="AB334">
        <v>3</v>
      </c>
    </row>
    <row r="335" spans="1:28" x14ac:dyDescent="0.25">
      <c r="A335" t="s">
        <v>749</v>
      </c>
      <c r="G335">
        <v>1</v>
      </c>
      <c r="H335">
        <v>1</v>
      </c>
      <c r="N335">
        <v>0</v>
      </c>
      <c r="O335">
        <v>0</v>
      </c>
      <c r="R335">
        <v>0</v>
      </c>
      <c r="S335">
        <v>0</v>
      </c>
      <c r="V335">
        <v>0</v>
      </c>
      <c r="W335">
        <v>0</v>
      </c>
      <c r="Z335">
        <v>1</v>
      </c>
      <c r="AA335">
        <v>1</v>
      </c>
      <c r="AB335">
        <v>2</v>
      </c>
    </row>
    <row r="336" spans="1:28" hidden="1" x14ac:dyDescent="0.25">
      <c r="A336" t="s">
        <v>751</v>
      </c>
      <c r="L336">
        <v>1</v>
      </c>
      <c r="N336">
        <v>1</v>
      </c>
      <c r="O336">
        <v>2</v>
      </c>
      <c r="R336">
        <v>0</v>
      </c>
      <c r="S336">
        <v>0</v>
      </c>
      <c r="V336">
        <v>0</v>
      </c>
      <c r="W336">
        <v>0</v>
      </c>
      <c r="Z336">
        <v>0</v>
      </c>
      <c r="AA336">
        <v>0</v>
      </c>
      <c r="AB336">
        <v>2</v>
      </c>
    </row>
    <row r="337" spans="1:28" hidden="1" x14ac:dyDescent="0.25">
      <c r="A337" t="s">
        <v>753</v>
      </c>
      <c r="D337">
        <v>2</v>
      </c>
      <c r="E337">
        <v>2</v>
      </c>
      <c r="N337">
        <v>2</v>
      </c>
      <c r="O337">
        <v>2</v>
      </c>
      <c r="R337">
        <v>2</v>
      </c>
      <c r="S337">
        <v>2</v>
      </c>
      <c r="V337">
        <v>1</v>
      </c>
      <c r="W337">
        <v>1</v>
      </c>
      <c r="Z337">
        <v>2</v>
      </c>
      <c r="AA337">
        <v>2</v>
      </c>
      <c r="AB337">
        <v>9</v>
      </c>
    </row>
    <row r="338" spans="1:28" hidden="1" x14ac:dyDescent="0.25">
      <c r="A338" t="s">
        <v>755</v>
      </c>
      <c r="D338">
        <v>0</v>
      </c>
      <c r="E338">
        <v>0</v>
      </c>
      <c r="N338">
        <v>11</v>
      </c>
      <c r="O338">
        <v>11</v>
      </c>
      <c r="Z338">
        <v>2</v>
      </c>
      <c r="AA338">
        <v>2</v>
      </c>
      <c r="AB338">
        <v>13</v>
      </c>
    </row>
    <row r="339" spans="1:28" hidden="1" x14ac:dyDescent="0.25">
      <c r="A339" t="s">
        <v>757</v>
      </c>
      <c r="J339">
        <v>2</v>
      </c>
      <c r="K339">
        <v>2</v>
      </c>
      <c r="R339">
        <v>4</v>
      </c>
      <c r="S339">
        <v>4</v>
      </c>
      <c r="AB339">
        <v>6</v>
      </c>
    </row>
    <row r="340" spans="1:28" hidden="1" x14ac:dyDescent="0.25">
      <c r="A340" t="s">
        <v>760</v>
      </c>
      <c r="G340">
        <v>1</v>
      </c>
      <c r="H340">
        <v>1</v>
      </c>
      <c r="R340">
        <v>1</v>
      </c>
      <c r="S340">
        <v>1</v>
      </c>
      <c r="AB340">
        <v>2</v>
      </c>
    </row>
    <row r="341" spans="1:28" hidden="1" x14ac:dyDescent="0.25">
      <c r="A341" t="s">
        <v>762</v>
      </c>
      <c r="D341">
        <v>2</v>
      </c>
      <c r="E341">
        <v>2</v>
      </c>
      <c r="N341">
        <v>2</v>
      </c>
      <c r="O341">
        <v>2</v>
      </c>
      <c r="Z341">
        <v>3</v>
      </c>
      <c r="AA341">
        <v>3</v>
      </c>
      <c r="AB341">
        <v>7</v>
      </c>
    </row>
    <row r="342" spans="1:28" hidden="1" x14ac:dyDescent="0.25">
      <c r="A342" t="s">
        <v>764</v>
      </c>
      <c r="D342">
        <v>2</v>
      </c>
      <c r="E342">
        <v>2</v>
      </c>
      <c r="N342">
        <v>1</v>
      </c>
      <c r="O342">
        <v>1</v>
      </c>
      <c r="R342">
        <v>1</v>
      </c>
      <c r="S342">
        <v>1</v>
      </c>
      <c r="AB342">
        <v>4</v>
      </c>
    </row>
    <row r="343" spans="1:28" hidden="1" x14ac:dyDescent="0.25">
      <c r="A343" t="s">
        <v>766</v>
      </c>
      <c r="J343">
        <v>2</v>
      </c>
      <c r="K343">
        <v>2</v>
      </c>
      <c r="V343">
        <v>0</v>
      </c>
      <c r="W343">
        <v>0</v>
      </c>
      <c r="AB343">
        <v>2</v>
      </c>
    </row>
    <row r="344" spans="1:28" hidden="1" x14ac:dyDescent="0.25">
      <c r="A344" t="s">
        <v>768</v>
      </c>
      <c r="J344">
        <v>2</v>
      </c>
      <c r="K344">
        <v>2</v>
      </c>
      <c r="V344">
        <v>1</v>
      </c>
      <c r="W344">
        <v>1</v>
      </c>
      <c r="AB344">
        <v>3</v>
      </c>
    </row>
    <row r="345" spans="1:28" hidden="1" x14ac:dyDescent="0.25">
      <c r="A345" t="s">
        <v>770</v>
      </c>
      <c r="J345">
        <v>1</v>
      </c>
      <c r="K345">
        <v>1</v>
      </c>
      <c r="V345">
        <v>0</v>
      </c>
      <c r="W345">
        <v>0</v>
      </c>
      <c r="AB345">
        <v>1</v>
      </c>
    </row>
    <row r="346" spans="1:28" x14ac:dyDescent="0.25">
      <c r="A346" t="s">
        <v>772</v>
      </c>
      <c r="G346">
        <v>3</v>
      </c>
      <c r="H346">
        <v>3</v>
      </c>
      <c r="M346">
        <v>26</v>
      </c>
      <c r="N346">
        <v>26</v>
      </c>
      <c r="O346">
        <v>52</v>
      </c>
      <c r="P346">
        <v>4</v>
      </c>
      <c r="R346">
        <v>4</v>
      </c>
      <c r="S346">
        <v>8</v>
      </c>
      <c r="V346">
        <v>5</v>
      </c>
      <c r="W346">
        <v>5</v>
      </c>
      <c r="Z346">
        <v>13</v>
      </c>
      <c r="AA346">
        <v>13</v>
      </c>
      <c r="AB346">
        <v>81</v>
      </c>
    </row>
    <row r="347" spans="1:28" hidden="1" x14ac:dyDescent="0.25">
      <c r="A347" t="s">
        <v>774</v>
      </c>
      <c r="J347">
        <v>0</v>
      </c>
      <c r="K347">
        <v>0</v>
      </c>
      <c r="N347">
        <v>3</v>
      </c>
      <c r="O347">
        <v>3</v>
      </c>
      <c r="Z347">
        <v>0</v>
      </c>
      <c r="AA347">
        <v>0</v>
      </c>
      <c r="AB347">
        <v>3</v>
      </c>
    </row>
    <row r="348" spans="1:28" hidden="1" x14ac:dyDescent="0.25">
      <c r="A348" t="s">
        <v>776</v>
      </c>
      <c r="D348">
        <v>0</v>
      </c>
      <c r="E348">
        <v>0</v>
      </c>
      <c r="N348">
        <v>5</v>
      </c>
      <c r="O348">
        <v>5</v>
      </c>
      <c r="Z348">
        <v>0</v>
      </c>
      <c r="AA348">
        <v>0</v>
      </c>
      <c r="AB348">
        <v>5</v>
      </c>
    </row>
    <row r="349" spans="1:28" hidden="1" x14ac:dyDescent="0.25">
      <c r="A349" t="s">
        <v>778</v>
      </c>
      <c r="J349">
        <v>1</v>
      </c>
      <c r="K349">
        <v>1</v>
      </c>
      <c r="N349">
        <v>1</v>
      </c>
      <c r="O349">
        <v>1</v>
      </c>
      <c r="R349">
        <v>3</v>
      </c>
      <c r="S349">
        <v>3</v>
      </c>
      <c r="T349">
        <v>1</v>
      </c>
      <c r="V349">
        <v>1</v>
      </c>
      <c r="W349">
        <v>2</v>
      </c>
      <c r="X349">
        <v>0</v>
      </c>
      <c r="AA349">
        <v>0</v>
      </c>
      <c r="AB349">
        <v>7</v>
      </c>
    </row>
    <row r="350" spans="1:28" hidden="1" x14ac:dyDescent="0.25">
      <c r="A350" t="s">
        <v>780</v>
      </c>
      <c r="J350">
        <v>1</v>
      </c>
      <c r="K350">
        <v>1</v>
      </c>
      <c r="V350">
        <v>1</v>
      </c>
      <c r="W350">
        <v>1</v>
      </c>
      <c r="AB350">
        <v>2</v>
      </c>
    </row>
    <row r="351" spans="1:28" x14ac:dyDescent="0.25">
      <c r="A351" t="s">
        <v>782</v>
      </c>
      <c r="J351">
        <v>0</v>
      </c>
      <c r="K351">
        <v>0</v>
      </c>
      <c r="L351">
        <v>0</v>
      </c>
      <c r="N351">
        <v>0</v>
      </c>
      <c r="O351">
        <v>0</v>
      </c>
      <c r="P351">
        <v>0</v>
      </c>
      <c r="S351">
        <v>0</v>
      </c>
      <c r="T351">
        <v>0</v>
      </c>
      <c r="W351">
        <v>0</v>
      </c>
      <c r="Z351">
        <v>0</v>
      </c>
      <c r="AA351">
        <v>0</v>
      </c>
      <c r="AB351">
        <v>0</v>
      </c>
    </row>
    <row r="352" spans="1:28" x14ac:dyDescent="0.25">
      <c r="A352" t="s">
        <v>784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0</v>
      </c>
      <c r="S352">
        <v>0</v>
      </c>
      <c r="T352">
        <v>0</v>
      </c>
      <c r="V352">
        <v>0</v>
      </c>
      <c r="W352">
        <v>0</v>
      </c>
      <c r="AB352">
        <v>0</v>
      </c>
    </row>
    <row r="353" spans="1:28" hidden="1" x14ac:dyDescent="0.25">
      <c r="A353" t="s">
        <v>786</v>
      </c>
      <c r="D353">
        <v>0</v>
      </c>
      <c r="E353">
        <v>0</v>
      </c>
      <c r="N353">
        <v>1</v>
      </c>
      <c r="O353">
        <v>1</v>
      </c>
      <c r="Z353">
        <v>0</v>
      </c>
      <c r="AA353">
        <v>0</v>
      </c>
      <c r="AB353">
        <v>1</v>
      </c>
    </row>
    <row r="354" spans="1:28" hidden="1" x14ac:dyDescent="0.25">
      <c r="A354" t="s">
        <v>788</v>
      </c>
      <c r="D354">
        <v>3</v>
      </c>
      <c r="E354">
        <v>3</v>
      </c>
      <c r="N354">
        <v>2</v>
      </c>
      <c r="O354">
        <v>2</v>
      </c>
      <c r="Z354">
        <v>2</v>
      </c>
      <c r="AA354">
        <v>2</v>
      </c>
      <c r="AB354">
        <v>7</v>
      </c>
    </row>
    <row r="355" spans="1:28" hidden="1" x14ac:dyDescent="0.25">
      <c r="A355" t="s">
        <v>790</v>
      </c>
      <c r="G355">
        <v>0</v>
      </c>
      <c r="H355">
        <v>0</v>
      </c>
      <c r="R355">
        <v>1</v>
      </c>
      <c r="S355">
        <v>1</v>
      </c>
      <c r="AB355">
        <v>1</v>
      </c>
    </row>
    <row r="356" spans="1:28" x14ac:dyDescent="0.25">
      <c r="A356" t="s">
        <v>793</v>
      </c>
      <c r="G356">
        <v>3</v>
      </c>
      <c r="H356">
        <v>3</v>
      </c>
      <c r="N356">
        <v>3</v>
      </c>
      <c r="O356">
        <v>3</v>
      </c>
      <c r="R356">
        <v>3</v>
      </c>
      <c r="S356">
        <v>3</v>
      </c>
      <c r="V356">
        <v>5</v>
      </c>
      <c r="W356">
        <v>5</v>
      </c>
      <c r="Z356">
        <v>11</v>
      </c>
      <c r="AA356">
        <v>11</v>
      </c>
      <c r="AB356">
        <v>25</v>
      </c>
    </row>
    <row r="357" spans="1:28" hidden="1" x14ac:dyDescent="0.25">
      <c r="A357" t="s">
        <v>795</v>
      </c>
      <c r="D357">
        <v>2</v>
      </c>
      <c r="E357">
        <v>2</v>
      </c>
      <c r="N357">
        <v>0</v>
      </c>
      <c r="O357">
        <v>0</v>
      </c>
      <c r="R357">
        <v>0</v>
      </c>
      <c r="S357">
        <v>0</v>
      </c>
      <c r="V357">
        <v>0</v>
      </c>
      <c r="W357">
        <v>0</v>
      </c>
      <c r="Z357">
        <v>1</v>
      </c>
      <c r="AA357">
        <v>1</v>
      </c>
      <c r="AB357">
        <v>3</v>
      </c>
    </row>
    <row r="358" spans="1:28" hidden="1" x14ac:dyDescent="0.25">
      <c r="A358" t="s">
        <v>797</v>
      </c>
      <c r="D358">
        <v>0</v>
      </c>
      <c r="E358">
        <v>0</v>
      </c>
      <c r="N358">
        <v>1</v>
      </c>
      <c r="O358">
        <v>1</v>
      </c>
      <c r="T358">
        <v>0</v>
      </c>
      <c r="V358">
        <v>0</v>
      </c>
      <c r="W358">
        <v>0</v>
      </c>
      <c r="Z358">
        <v>0</v>
      </c>
      <c r="AA358">
        <v>0</v>
      </c>
      <c r="AB358">
        <v>1</v>
      </c>
    </row>
    <row r="359" spans="1:28" hidden="1" x14ac:dyDescent="0.25">
      <c r="A359" t="s">
        <v>799</v>
      </c>
      <c r="D359">
        <v>0</v>
      </c>
      <c r="E359">
        <v>0</v>
      </c>
      <c r="N359">
        <v>0</v>
      </c>
      <c r="O359">
        <v>0</v>
      </c>
      <c r="Z359">
        <v>2</v>
      </c>
      <c r="AA359">
        <v>2</v>
      </c>
      <c r="AB359">
        <v>2</v>
      </c>
    </row>
    <row r="360" spans="1:28" hidden="1" x14ac:dyDescent="0.25">
      <c r="A360" t="s">
        <v>801</v>
      </c>
      <c r="J360">
        <v>2</v>
      </c>
      <c r="K360">
        <v>2</v>
      </c>
      <c r="V360">
        <v>3</v>
      </c>
      <c r="W360">
        <v>3</v>
      </c>
      <c r="AB360">
        <v>5</v>
      </c>
    </row>
    <row r="361" spans="1:28" hidden="1" x14ac:dyDescent="0.25">
      <c r="A361" t="s">
        <v>803</v>
      </c>
      <c r="D361">
        <v>1</v>
      </c>
      <c r="E361">
        <v>1</v>
      </c>
      <c r="N361">
        <v>0</v>
      </c>
      <c r="O361">
        <v>0</v>
      </c>
      <c r="Z361">
        <v>2</v>
      </c>
      <c r="AA361">
        <v>2</v>
      </c>
      <c r="AB361">
        <v>3</v>
      </c>
    </row>
    <row r="362" spans="1:28" hidden="1" x14ac:dyDescent="0.25">
      <c r="A362" t="s">
        <v>805</v>
      </c>
      <c r="J362">
        <v>0</v>
      </c>
      <c r="K362">
        <v>0</v>
      </c>
      <c r="L362">
        <v>0</v>
      </c>
      <c r="N362">
        <v>0</v>
      </c>
      <c r="O362">
        <v>0</v>
      </c>
      <c r="P362">
        <v>0</v>
      </c>
      <c r="S362">
        <v>0</v>
      </c>
      <c r="T362">
        <v>0</v>
      </c>
      <c r="V362">
        <v>0</v>
      </c>
      <c r="W362">
        <v>0</v>
      </c>
      <c r="X362">
        <v>0</v>
      </c>
      <c r="AA362">
        <v>0</v>
      </c>
      <c r="AB362">
        <v>0</v>
      </c>
    </row>
    <row r="363" spans="1:28" hidden="1" x14ac:dyDescent="0.25">
      <c r="A363" t="s">
        <v>809</v>
      </c>
      <c r="D363">
        <v>0</v>
      </c>
      <c r="E363">
        <v>0</v>
      </c>
      <c r="M363">
        <v>23</v>
      </c>
      <c r="N363">
        <v>23</v>
      </c>
      <c r="O363">
        <v>46</v>
      </c>
      <c r="P363">
        <v>0</v>
      </c>
      <c r="R363">
        <v>2</v>
      </c>
      <c r="S363">
        <v>2</v>
      </c>
      <c r="V363">
        <v>3</v>
      </c>
      <c r="W363">
        <v>3</v>
      </c>
      <c r="AB363">
        <v>51</v>
      </c>
    </row>
    <row r="364" spans="1:28" hidden="1" x14ac:dyDescent="0.25">
      <c r="A364" t="s">
        <v>811</v>
      </c>
      <c r="J364">
        <v>3</v>
      </c>
      <c r="K364">
        <v>3</v>
      </c>
      <c r="V364">
        <v>0</v>
      </c>
      <c r="W364">
        <v>0</v>
      </c>
      <c r="AB364">
        <v>3</v>
      </c>
    </row>
    <row r="365" spans="1:28" hidden="1" x14ac:dyDescent="0.25">
      <c r="A365" t="s">
        <v>813</v>
      </c>
      <c r="N365">
        <v>10</v>
      </c>
      <c r="O365">
        <v>10</v>
      </c>
      <c r="R365">
        <v>6</v>
      </c>
      <c r="S365">
        <v>6</v>
      </c>
      <c r="V365">
        <v>12</v>
      </c>
      <c r="W365">
        <v>12</v>
      </c>
      <c r="Z365">
        <v>7</v>
      </c>
      <c r="AA365">
        <v>7</v>
      </c>
      <c r="AB365">
        <v>35</v>
      </c>
    </row>
    <row r="366" spans="1:28" hidden="1" x14ac:dyDescent="0.25">
      <c r="A366" t="s">
        <v>815</v>
      </c>
      <c r="J366">
        <v>8</v>
      </c>
      <c r="K366">
        <v>8</v>
      </c>
      <c r="N366">
        <v>2</v>
      </c>
      <c r="O366">
        <v>2</v>
      </c>
      <c r="P366">
        <v>4</v>
      </c>
      <c r="S366">
        <v>4</v>
      </c>
      <c r="T366">
        <v>0</v>
      </c>
      <c r="V366">
        <v>2</v>
      </c>
      <c r="W366">
        <v>2</v>
      </c>
      <c r="X366">
        <v>1</v>
      </c>
      <c r="AA366">
        <v>1</v>
      </c>
      <c r="AB366">
        <v>17</v>
      </c>
    </row>
    <row r="367" spans="1:28" hidden="1" x14ac:dyDescent="0.25">
      <c r="A367" t="s">
        <v>817</v>
      </c>
      <c r="D367">
        <v>3</v>
      </c>
      <c r="E367">
        <v>3</v>
      </c>
      <c r="N367">
        <v>2</v>
      </c>
      <c r="O367">
        <v>2</v>
      </c>
      <c r="Z367">
        <v>2</v>
      </c>
      <c r="AA367">
        <v>2</v>
      </c>
      <c r="AB367">
        <v>7</v>
      </c>
    </row>
    <row r="368" spans="1:28" x14ac:dyDescent="0.25">
      <c r="A368" t="s">
        <v>819</v>
      </c>
      <c r="J368">
        <v>1</v>
      </c>
      <c r="K368">
        <v>1</v>
      </c>
      <c r="L368">
        <v>1</v>
      </c>
      <c r="N368">
        <v>0</v>
      </c>
      <c r="O368">
        <v>1</v>
      </c>
      <c r="P368">
        <v>1</v>
      </c>
      <c r="S368">
        <v>1</v>
      </c>
      <c r="T368">
        <v>0</v>
      </c>
      <c r="V368">
        <v>1</v>
      </c>
      <c r="W368">
        <v>1</v>
      </c>
      <c r="X368">
        <v>0</v>
      </c>
      <c r="AA368">
        <v>0</v>
      </c>
      <c r="AB368">
        <v>4</v>
      </c>
    </row>
    <row r="369" spans="1:28" hidden="1" x14ac:dyDescent="0.25">
      <c r="A369" t="s">
        <v>821</v>
      </c>
      <c r="D369">
        <v>0</v>
      </c>
      <c r="E369">
        <v>0</v>
      </c>
      <c r="N369">
        <v>1</v>
      </c>
      <c r="O369">
        <v>1</v>
      </c>
      <c r="Z369">
        <v>0</v>
      </c>
      <c r="AA369">
        <v>0</v>
      </c>
      <c r="AB369">
        <v>1</v>
      </c>
    </row>
    <row r="370" spans="1:28" hidden="1" x14ac:dyDescent="0.25">
      <c r="A370" t="s">
        <v>823</v>
      </c>
      <c r="D370">
        <v>0</v>
      </c>
      <c r="E370">
        <v>0</v>
      </c>
      <c r="N370">
        <v>0</v>
      </c>
      <c r="O370">
        <v>0</v>
      </c>
      <c r="R370">
        <v>0</v>
      </c>
      <c r="S370">
        <v>0</v>
      </c>
      <c r="V370">
        <v>1</v>
      </c>
      <c r="W370">
        <v>1</v>
      </c>
      <c r="Z370">
        <v>0</v>
      </c>
      <c r="AA370">
        <v>0</v>
      </c>
      <c r="AB370">
        <v>1</v>
      </c>
    </row>
    <row r="371" spans="1:28" hidden="1" x14ac:dyDescent="0.25">
      <c r="A371" t="s">
        <v>825</v>
      </c>
      <c r="G371">
        <v>4</v>
      </c>
      <c r="H371">
        <v>4</v>
      </c>
      <c r="N371">
        <v>4</v>
      </c>
      <c r="O371">
        <v>4</v>
      </c>
      <c r="P371">
        <v>2</v>
      </c>
      <c r="S371">
        <v>2</v>
      </c>
      <c r="T371">
        <v>2</v>
      </c>
      <c r="W371">
        <v>2</v>
      </c>
      <c r="Z371">
        <v>10</v>
      </c>
      <c r="AA371">
        <v>10</v>
      </c>
      <c r="AB371">
        <v>22</v>
      </c>
    </row>
    <row r="372" spans="1:28" hidden="1" x14ac:dyDescent="0.25">
      <c r="A372" t="s">
        <v>827</v>
      </c>
      <c r="D372">
        <v>4</v>
      </c>
      <c r="E372">
        <v>4</v>
      </c>
      <c r="N372">
        <v>4</v>
      </c>
      <c r="O372">
        <v>4</v>
      </c>
      <c r="Z372">
        <v>3</v>
      </c>
      <c r="AA372">
        <v>3</v>
      </c>
      <c r="AB372">
        <v>11</v>
      </c>
    </row>
    <row r="373" spans="1:28" hidden="1" x14ac:dyDescent="0.25">
      <c r="A373" t="s">
        <v>829</v>
      </c>
      <c r="J373">
        <v>4</v>
      </c>
      <c r="K373">
        <v>4</v>
      </c>
      <c r="V373">
        <v>2</v>
      </c>
      <c r="W373">
        <v>2</v>
      </c>
      <c r="AB373">
        <v>6</v>
      </c>
    </row>
    <row r="374" spans="1:28" hidden="1" x14ac:dyDescent="0.25">
      <c r="A374" t="s">
        <v>831</v>
      </c>
      <c r="D374">
        <v>4</v>
      </c>
      <c r="E374">
        <v>4</v>
      </c>
      <c r="N374">
        <v>6</v>
      </c>
      <c r="O374">
        <v>6</v>
      </c>
      <c r="R374">
        <v>9</v>
      </c>
      <c r="S374">
        <v>9</v>
      </c>
      <c r="V374">
        <v>10</v>
      </c>
      <c r="W374">
        <v>10</v>
      </c>
      <c r="Z374">
        <v>14</v>
      </c>
      <c r="AA374">
        <v>14</v>
      </c>
      <c r="AB374">
        <v>43</v>
      </c>
    </row>
    <row r="375" spans="1:28" hidden="1" x14ac:dyDescent="0.25">
      <c r="A375" t="s">
        <v>833</v>
      </c>
      <c r="D375">
        <v>10</v>
      </c>
      <c r="E375">
        <v>10</v>
      </c>
      <c r="N375">
        <v>8</v>
      </c>
      <c r="O375">
        <v>8</v>
      </c>
      <c r="Z375">
        <v>5</v>
      </c>
      <c r="AA375">
        <v>5</v>
      </c>
      <c r="AB375">
        <v>23</v>
      </c>
    </row>
    <row r="376" spans="1:28" hidden="1" x14ac:dyDescent="0.25">
      <c r="A376" t="s">
        <v>835</v>
      </c>
      <c r="D376">
        <v>0</v>
      </c>
      <c r="E376">
        <v>0</v>
      </c>
      <c r="N376">
        <v>1</v>
      </c>
      <c r="O376">
        <v>1</v>
      </c>
      <c r="Z376">
        <v>1</v>
      </c>
      <c r="AA376">
        <v>1</v>
      </c>
      <c r="AB376">
        <v>2</v>
      </c>
    </row>
    <row r="377" spans="1:28" hidden="1" x14ac:dyDescent="0.25">
      <c r="A377" t="s">
        <v>837</v>
      </c>
      <c r="D377">
        <v>2</v>
      </c>
      <c r="E377">
        <v>2</v>
      </c>
      <c r="N377">
        <v>2</v>
      </c>
      <c r="O377">
        <v>2</v>
      </c>
      <c r="Z377">
        <v>0</v>
      </c>
      <c r="AA377">
        <v>0</v>
      </c>
      <c r="AB377">
        <v>4</v>
      </c>
    </row>
    <row r="378" spans="1:28" hidden="1" x14ac:dyDescent="0.25">
      <c r="A378" t="s">
        <v>839</v>
      </c>
      <c r="D378">
        <v>0</v>
      </c>
      <c r="E378">
        <v>0</v>
      </c>
      <c r="N378">
        <v>2</v>
      </c>
      <c r="O378">
        <v>2</v>
      </c>
      <c r="Z378">
        <v>2</v>
      </c>
      <c r="AA378">
        <v>2</v>
      </c>
      <c r="AB378">
        <v>4</v>
      </c>
    </row>
    <row r="379" spans="1:28" hidden="1" x14ac:dyDescent="0.25">
      <c r="A379" t="s">
        <v>841</v>
      </c>
      <c r="D379">
        <v>2</v>
      </c>
      <c r="E379">
        <v>2</v>
      </c>
      <c r="N379">
        <v>0</v>
      </c>
      <c r="O379">
        <v>0</v>
      </c>
      <c r="R379">
        <v>0</v>
      </c>
      <c r="S379">
        <v>0</v>
      </c>
      <c r="V379">
        <v>1</v>
      </c>
      <c r="W379">
        <v>1</v>
      </c>
      <c r="Z379">
        <v>12</v>
      </c>
      <c r="AA379">
        <v>12</v>
      </c>
      <c r="AB379">
        <v>15</v>
      </c>
    </row>
    <row r="380" spans="1:28" hidden="1" x14ac:dyDescent="0.25">
      <c r="A380" t="s">
        <v>843</v>
      </c>
      <c r="J380">
        <v>0</v>
      </c>
      <c r="K380">
        <v>0</v>
      </c>
      <c r="V380">
        <v>0</v>
      </c>
      <c r="W380">
        <v>0</v>
      </c>
      <c r="AB380">
        <v>0</v>
      </c>
    </row>
    <row r="381" spans="1:28" hidden="1" x14ac:dyDescent="0.25">
      <c r="A381" t="s">
        <v>845</v>
      </c>
      <c r="J381">
        <v>0</v>
      </c>
      <c r="K381">
        <v>0</v>
      </c>
      <c r="V381">
        <v>3</v>
      </c>
      <c r="W381">
        <v>3</v>
      </c>
      <c r="AB381">
        <v>3</v>
      </c>
    </row>
    <row r="382" spans="1:28" hidden="1" x14ac:dyDescent="0.25">
      <c r="A382" t="s">
        <v>847</v>
      </c>
      <c r="J382">
        <v>1</v>
      </c>
      <c r="K382">
        <v>1</v>
      </c>
      <c r="T382">
        <v>3</v>
      </c>
      <c r="V382">
        <v>0</v>
      </c>
      <c r="W382">
        <v>3</v>
      </c>
      <c r="AB382">
        <v>4</v>
      </c>
    </row>
    <row r="383" spans="1:28" hidden="1" x14ac:dyDescent="0.25">
      <c r="A383" t="s">
        <v>849</v>
      </c>
      <c r="D383">
        <v>2</v>
      </c>
      <c r="E383">
        <v>2</v>
      </c>
      <c r="N383">
        <v>5</v>
      </c>
      <c r="O383">
        <v>5</v>
      </c>
      <c r="Z383">
        <v>1</v>
      </c>
      <c r="AA383">
        <v>1</v>
      </c>
      <c r="AB383">
        <v>8</v>
      </c>
    </row>
    <row r="384" spans="1:28" hidden="1" x14ac:dyDescent="0.25">
      <c r="A384" t="s">
        <v>851</v>
      </c>
      <c r="J384">
        <v>4</v>
      </c>
      <c r="K384">
        <v>4</v>
      </c>
      <c r="L384">
        <v>2</v>
      </c>
      <c r="N384">
        <v>3</v>
      </c>
      <c r="O384">
        <v>5</v>
      </c>
      <c r="P384">
        <v>3</v>
      </c>
      <c r="R384">
        <v>2</v>
      </c>
      <c r="S384">
        <v>5</v>
      </c>
      <c r="V384">
        <v>3</v>
      </c>
      <c r="W384">
        <v>3</v>
      </c>
      <c r="Z384">
        <v>2</v>
      </c>
      <c r="AA384">
        <v>2</v>
      </c>
      <c r="AB384">
        <v>19</v>
      </c>
    </row>
    <row r="385" spans="1:28" hidden="1" x14ac:dyDescent="0.25">
      <c r="A385" t="s">
        <v>853</v>
      </c>
      <c r="D385">
        <v>5</v>
      </c>
      <c r="E385">
        <v>5</v>
      </c>
      <c r="N385">
        <v>0</v>
      </c>
      <c r="O385">
        <v>0</v>
      </c>
      <c r="Z385">
        <v>3</v>
      </c>
      <c r="AA385">
        <v>3</v>
      </c>
      <c r="AB385">
        <v>8</v>
      </c>
    </row>
    <row r="386" spans="1:28" hidden="1" x14ac:dyDescent="0.25">
      <c r="A386" t="s">
        <v>855</v>
      </c>
      <c r="G386">
        <v>12</v>
      </c>
      <c r="H386">
        <v>12</v>
      </c>
      <c r="R386">
        <v>3</v>
      </c>
      <c r="S386">
        <v>3</v>
      </c>
      <c r="AB386">
        <v>15</v>
      </c>
    </row>
    <row r="387" spans="1:28" hidden="1" x14ac:dyDescent="0.25">
      <c r="A387" t="s">
        <v>857</v>
      </c>
      <c r="D387">
        <v>0</v>
      </c>
      <c r="E387">
        <v>0</v>
      </c>
      <c r="N387">
        <v>0</v>
      </c>
      <c r="O387">
        <v>0</v>
      </c>
      <c r="AB387">
        <v>0</v>
      </c>
    </row>
    <row r="388" spans="1:28" hidden="1" x14ac:dyDescent="0.25">
      <c r="A388" t="s">
        <v>859</v>
      </c>
      <c r="G388">
        <v>7</v>
      </c>
      <c r="H388">
        <v>7</v>
      </c>
      <c r="J388">
        <v>7</v>
      </c>
      <c r="K388">
        <v>7</v>
      </c>
      <c r="R388">
        <v>2</v>
      </c>
      <c r="S388">
        <v>2</v>
      </c>
      <c r="AB388">
        <v>16</v>
      </c>
    </row>
    <row r="389" spans="1:28" x14ac:dyDescent="0.25">
      <c r="A389" t="s">
        <v>861</v>
      </c>
      <c r="G389">
        <v>6</v>
      </c>
      <c r="H389">
        <v>6</v>
      </c>
      <c r="N389">
        <v>4</v>
      </c>
      <c r="O389">
        <v>4</v>
      </c>
      <c r="R389">
        <v>7</v>
      </c>
      <c r="S389">
        <v>7</v>
      </c>
      <c r="V389">
        <v>6</v>
      </c>
      <c r="W389">
        <v>6</v>
      </c>
      <c r="Z389">
        <v>8</v>
      </c>
      <c r="AA389">
        <v>8</v>
      </c>
      <c r="AB389">
        <v>31</v>
      </c>
    </row>
    <row r="390" spans="1:28" hidden="1" x14ac:dyDescent="0.25">
      <c r="A390" t="s">
        <v>863</v>
      </c>
      <c r="D390">
        <v>0</v>
      </c>
      <c r="E390">
        <v>0</v>
      </c>
      <c r="N390">
        <v>3</v>
      </c>
      <c r="O390">
        <v>3</v>
      </c>
      <c r="R390">
        <v>3</v>
      </c>
      <c r="S390">
        <v>3</v>
      </c>
      <c r="V390">
        <v>2</v>
      </c>
      <c r="W390">
        <v>2</v>
      </c>
      <c r="Z390">
        <v>4</v>
      </c>
      <c r="AA390">
        <v>4</v>
      </c>
      <c r="AB390">
        <v>12</v>
      </c>
    </row>
    <row r="391" spans="1:28" hidden="1" x14ac:dyDescent="0.25">
      <c r="A391" t="s">
        <v>865</v>
      </c>
      <c r="D391">
        <v>0</v>
      </c>
      <c r="E391">
        <v>0</v>
      </c>
      <c r="N391">
        <v>8</v>
      </c>
      <c r="O391">
        <v>8</v>
      </c>
      <c r="R391">
        <v>5</v>
      </c>
      <c r="S391">
        <v>5</v>
      </c>
      <c r="V391">
        <v>3</v>
      </c>
      <c r="W391">
        <v>3</v>
      </c>
      <c r="Z391">
        <v>6</v>
      </c>
      <c r="AA391">
        <v>6</v>
      </c>
      <c r="AB391">
        <v>22</v>
      </c>
    </row>
    <row r="392" spans="1:28" x14ac:dyDescent="0.25">
      <c r="A392" t="s">
        <v>867</v>
      </c>
      <c r="G392">
        <v>0</v>
      </c>
      <c r="H392">
        <v>0</v>
      </c>
      <c r="N392">
        <v>9</v>
      </c>
      <c r="O392">
        <v>9</v>
      </c>
      <c r="R392">
        <v>4</v>
      </c>
      <c r="S392">
        <v>4</v>
      </c>
      <c r="V392">
        <v>7</v>
      </c>
      <c r="W392">
        <v>7</v>
      </c>
      <c r="Z392">
        <v>7</v>
      </c>
      <c r="AA392">
        <v>7</v>
      </c>
      <c r="AB392">
        <v>27</v>
      </c>
    </row>
    <row r="393" spans="1:28" x14ac:dyDescent="0.25">
      <c r="A393" t="s">
        <v>869</v>
      </c>
      <c r="G393">
        <v>2</v>
      </c>
      <c r="H393">
        <v>2</v>
      </c>
      <c r="N393">
        <v>0</v>
      </c>
      <c r="O393">
        <v>0</v>
      </c>
      <c r="R393">
        <v>0</v>
      </c>
      <c r="S393">
        <v>0</v>
      </c>
      <c r="V393">
        <v>1</v>
      </c>
      <c r="W393">
        <v>1</v>
      </c>
      <c r="Z393">
        <v>2</v>
      </c>
      <c r="AA393">
        <v>2</v>
      </c>
      <c r="AB393">
        <v>5</v>
      </c>
    </row>
    <row r="394" spans="1:28" x14ac:dyDescent="0.25">
      <c r="A394" t="s">
        <v>871</v>
      </c>
      <c r="G394">
        <v>1</v>
      </c>
      <c r="H394">
        <v>1</v>
      </c>
      <c r="N394">
        <v>5</v>
      </c>
      <c r="O394">
        <v>5</v>
      </c>
      <c r="R394">
        <v>10</v>
      </c>
      <c r="S394">
        <v>10</v>
      </c>
      <c r="V394">
        <v>9</v>
      </c>
      <c r="W394">
        <v>9</v>
      </c>
      <c r="Z394">
        <v>10</v>
      </c>
      <c r="AA394">
        <v>10</v>
      </c>
      <c r="AB394">
        <v>35</v>
      </c>
    </row>
    <row r="395" spans="1:28" hidden="1" x14ac:dyDescent="0.25">
      <c r="A395" t="s">
        <v>873</v>
      </c>
      <c r="J395">
        <v>0</v>
      </c>
      <c r="K395">
        <v>0</v>
      </c>
      <c r="V395">
        <v>0</v>
      </c>
      <c r="W395">
        <v>0</v>
      </c>
      <c r="AB395">
        <v>0</v>
      </c>
    </row>
    <row r="396" spans="1:28" hidden="1" x14ac:dyDescent="0.25">
      <c r="A396" t="s">
        <v>875</v>
      </c>
      <c r="L396">
        <v>2</v>
      </c>
      <c r="N396">
        <v>2</v>
      </c>
      <c r="O396">
        <v>4</v>
      </c>
      <c r="Z396">
        <v>1</v>
      </c>
      <c r="AA396">
        <v>1</v>
      </c>
      <c r="AB396">
        <v>5</v>
      </c>
    </row>
    <row r="397" spans="1:28" hidden="1" x14ac:dyDescent="0.25">
      <c r="A397" t="s">
        <v>877</v>
      </c>
      <c r="J397">
        <v>2</v>
      </c>
      <c r="K397">
        <v>2</v>
      </c>
      <c r="V397">
        <v>4</v>
      </c>
      <c r="W397">
        <v>4</v>
      </c>
      <c r="AB397">
        <v>6</v>
      </c>
    </row>
    <row r="398" spans="1:28" hidden="1" x14ac:dyDescent="0.25">
      <c r="A398" t="s">
        <v>879</v>
      </c>
      <c r="D398">
        <v>4</v>
      </c>
      <c r="E398">
        <v>4</v>
      </c>
      <c r="N398">
        <v>2</v>
      </c>
      <c r="O398">
        <v>2</v>
      </c>
      <c r="Z398">
        <v>0</v>
      </c>
      <c r="AA398">
        <v>0</v>
      </c>
      <c r="AB398">
        <v>6</v>
      </c>
    </row>
    <row r="399" spans="1:28" hidden="1" x14ac:dyDescent="0.25">
      <c r="A399" t="s">
        <v>881</v>
      </c>
      <c r="D399">
        <v>4</v>
      </c>
      <c r="E399">
        <v>4</v>
      </c>
      <c r="N399">
        <v>9</v>
      </c>
      <c r="O399">
        <v>9</v>
      </c>
      <c r="Z399">
        <v>9</v>
      </c>
      <c r="AA399">
        <v>9</v>
      </c>
      <c r="AB399">
        <v>22</v>
      </c>
    </row>
    <row r="400" spans="1:28" hidden="1" x14ac:dyDescent="0.25">
      <c r="A400" t="s">
        <v>883</v>
      </c>
      <c r="D400">
        <v>3</v>
      </c>
      <c r="E400">
        <v>3</v>
      </c>
      <c r="N400">
        <v>5</v>
      </c>
      <c r="O400">
        <v>5</v>
      </c>
      <c r="Z400">
        <v>5</v>
      </c>
      <c r="AA400">
        <v>5</v>
      </c>
      <c r="AB400">
        <v>13</v>
      </c>
    </row>
    <row r="401" spans="1:28" hidden="1" x14ac:dyDescent="0.25">
      <c r="A401" t="s">
        <v>885</v>
      </c>
      <c r="L401">
        <v>21</v>
      </c>
      <c r="N401">
        <v>9</v>
      </c>
      <c r="O401">
        <v>30</v>
      </c>
      <c r="P401">
        <v>3</v>
      </c>
      <c r="R401">
        <v>1</v>
      </c>
      <c r="S401">
        <v>4</v>
      </c>
      <c r="V401">
        <v>0</v>
      </c>
      <c r="W401">
        <v>0</v>
      </c>
      <c r="AB401">
        <v>34</v>
      </c>
    </row>
    <row r="402" spans="1:28" x14ac:dyDescent="0.25">
      <c r="A402" t="s">
        <v>887</v>
      </c>
      <c r="J402">
        <v>28</v>
      </c>
      <c r="K402">
        <v>28</v>
      </c>
      <c r="L402">
        <v>11</v>
      </c>
      <c r="N402">
        <v>15</v>
      </c>
      <c r="O402">
        <v>26</v>
      </c>
      <c r="R402">
        <v>10</v>
      </c>
      <c r="S402">
        <v>10</v>
      </c>
      <c r="U402">
        <v>17</v>
      </c>
      <c r="V402">
        <v>17</v>
      </c>
      <c r="W402">
        <v>34</v>
      </c>
      <c r="X402">
        <v>11</v>
      </c>
      <c r="AA402">
        <v>11</v>
      </c>
      <c r="AB402">
        <v>109</v>
      </c>
    </row>
    <row r="403" spans="1:28" hidden="1" x14ac:dyDescent="0.25">
      <c r="A403" t="s">
        <v>889</v>
      </c>
      <c r="L403">
        <v>2</v>
      </c>
      <c r="N403">
        <v>1</v>
      </c>
      <c r="O403">
        <v>3</v>
      </c>
      <c r="Z403">
        <v>0</v>
      </c>
      <c r="AA403">
        <v>0</v>
      </c>
      <c r="AB403">
        <v>3</v>
      </c>
    </row>
    <row r="404" spans="1:28" hidden="1" x14ac:dyDescent="0.25">
      <c r="A404" t="s">
        <v>891</v>
      </c>
      <c r="G404">
        <v>4</v>
      </c>
      <c r="H404">
        <v>4</v>
      </c>
      <c r="R404">
        <v>4</v>
      </c>
      <c r="S404">
        <v>4</v>
      </c>
      <c r="AB404">
        <v>8</v>
      </c>
    </row>
    <row r="405" spans="1:28" hidden="1" x14ac:dyDescent="0.25">
      <c r="A405" t="s">
        <v>893</v>
      </c>
      <c r="G405">
        <v>2</v>
      </c>
      <c r="H405">
        <v>2</v>
      </c>
      <c r="R405">
        <v>0</v>
      </c>
      <c r="S405">
        <v>0</v>
      </c>
      <c r="AB405">
        <v>2</v>
      </c>
    </row>
    <row r="406" spans="1:28" hidden="1" x14ac:dyDescent="0.25">
      <c r="A406" t="s">
        <v>895</v>
      </c>
      <c r="J406">
        <v>2</v>
      </c>
      <c r="K406">
        <v>2</v>
      </c>
      <c r="N406">
        <v>1</v>
      </c>
      <c r="O406">
        <v>1</v>
      </c>
      <c r="R406">
        <v>0</v>
      </c>
      <c r="S406">
        <v>0</v>
      </c>
      <c r="AB406">
        <v>3</v>
      </c>
    </row>
    <row r="407" spans="1:28" hidden="1" x14ac:dyDescent="0.25">
      <c r="A407" t="s">
        <v>897</v>
      </c>
      <c r="J407">
        <v>5</v>
      </c>
      <c r="K407">
        <v>5</v>
      </c>
      <c r="V407">
        <v>5</v>
      </c>
      <c r="W407">
        <v>5</v>
      </c>
      <c r="AB407">
        <v>10</v>
      </c>
    </row>
    <row r="408" spans="1:28" hidden="1" x14ac:dyDescent="0.25">
      <c r="A408" t="s">
        <v>899</v>
      </c>
      <c r="J408">
        <v>3</v>
      </c>
      <c r="K408">
        <v>3</v>
      </c>
      <c r="V408">
        <v>4</v>
      </c>
      <c r="W408">
        <v>4</v>
      </c>
      <c r="AB408">
        <v>7</v>
      </c>
    </row>
    <row r="409" spans="1:28" hidden="1" x14ac:dyDescent="0.25">
      <c r="A409" t="s">
        <v>901</v>
      </c>
      <c r="J409">
        <v>3</v>
      </c>
      <c r="K409">
        <v>3</v>
      </c>
      <c r="V409">
        <v>2</v>
      </c>
      <c r="W409">
        <v>2</v>
      </c>
      <c r="AB409">
        <v>5</v>
      </c>
    </row>
    <row r="410" spans="1:28" hidden="1" x14ac:dyDescent="0.25">
      <c r="A410" t="s">
        <v>903</v>
      </c>
      <c r="J410">
        <v>4</v>
      </c>
      <c r="K410">
        <v>4</v>
      </c>
      <c r="N410">
        <v>0</v>
      </c>
      <c r="O410">
        <v>0</v>
      </c>
      <c r="R410">
        <v>6</v>
      </c>
      <c r="S410">
        <v>6</v>
      </c>
      <c r="V410">
        <v>4</v>
      </c>
      <c r="W410">
        <v>4</v>
      </c>
      <c r="AB410">
        <v>14</v>
      </c>
    </row>
    <row r="411" spans="1:28" x14ac:dyDescent="0.25">
      <c r="A411" t="s">
        <v>905</v>
      </c>
      <c r="G411">
        <v>0</v>
      </c>
      <c r="H411">
        <v>0</v>
      </c>
      <c r="M411">
        <v>20</v>
      </c>
      <c r="N411">
        <v>20</v>
      </c>
      <c r="O411">
        <v>40</v>
      </c>
      <c r="P411">
        <v>9</v>
      </c>
      <c r="R411">
        <v>9</v>
      </c>
      <c r="S411">
        <v>18</v>
      </c>
      <c r="V411">
        <v>12</v>
      </c>
      <c r="W411">
        <v>12</v>
      </c>
      <c r="Z411">
        <v>12</v>
      </c>
      <c r="AA411">
        <v>12</v>
      </c>
      <c r="AB411">
        <v>82</v>
      </c>
    </row>
    <row r="412" spans="1:28" hidden="1" x14ac:dyDescent="0.25">
      <c r="A412" t="s">
        <v>907</v>
      </c>
      <c r="J412">
        <v>1</v>
      </c>
      <c r="K412">
        <v>1</v>
      </c>
      <c r="V412">
        <v>1</v>
      </c>
      <c r="W412">
        <v>1</v>
      </c>
      <c r="AB412">
        <v>2</v>
      </c>
    </row>
    <row r="413" spans="1:28" x14ac:dyDescent="0.25">
      <c r="A413" t="s">
        <v>909</v>
      </c>
      <c r="G413">
        <v>1</v>
      </c>
      <c r="H413">
        <v>1</v>
      </c>
      <c r="N413">
        <v>0</v>
      </c>
      <c r="O413">
        <v>0</v>
      </c>
      <c r="R413">
        <v>0</v>
      </c>
      <c r="S413">
        <v>0</v>
      </c>
      <c r="V413">
        <v>0</v>
      </c>
      <c r="W413">
        <v>0</v>
      </c>
      <c r="Z413">
        <v>0</v>
      </c>
      <c r="AA413">
        <v>0</v>
      </c>
      <c r="AB413">
        <v>1</v>
      </c>
    </row>
    <row r="414" spans="1:28" hidden="1" x14ac:dyDescent="0.25">
      <c r="A414" t="s">
        <v>911</v>
      </c>
      <c r="J414">
        <v>0</v>
      </c>
      <c r="K414">
        <v>0</v>
      </c>
      <c r="V414">
        <v>0</v>
      </c>
      <c r="W414">
        <v>0</v>
      </c>
      <c r="AB414">
        <v>0</v>
      </c>
    </row>
    <row r="415" spans="1:28" hidden="1" x14ac:dyDescent="0.25">
      <c r="A415" t="s">
        <v>914</v>
      </c>
      <c r="J415">
        <v>3</v>
      </c>
      <c r="K415">
        <v>3</v>
      </c>
      <c r="V415">
        <v>5</v>
      </c>
      <c r="W415">
        <v>5</v>
      </c>
      <c r="AB415">
        <v>8</v>
      </c>
    </row>
    <row r="416" spans="1:28" hidden="1" x14ac:dyDescent="0.25">
      <c r="A416" t="s">
        <v>917</v>
      </c>
      <c r="D416">
        <v>0</v>
      </c>
      <c r="E416">
        <v>0</v>
      </c>
      <c r="N416">
        <v>1</v>
      </c>
      <c r="O416">
        <v>1</v>
      </c>
      <c r="R416">
        <v>2</v>
      </c>
      <c r="S416">
        <v>2</v>
      </c>
      <c r="V416">
        <v>0</v>
      </c>
      <c r="W416">
        <v>0</v>
      </c>
      <c r="Z416">
        <v>0</v>
      </c>
      <c r="AA416">
        <v>0</v>
      </c>
      <c r="AB416">
        <v>3</v>
      </c>
    </row>
    <row r="417" spans="1:28" hidden="1" x14ac:dyDescent="0.25">
      <c r="A417" t="s">
        <v>919</v>
      </c>
      <c r="D417">
        <v>0</v>
      </c>
      <c r="E417">
        <v>0</v>
      </c>
      <c r="N417">
        <v>1</v>
      </c>
      <c r="O417">
        <v>1</v>
      </c>
      <c r="Z417">
        <v>2</v>
      </c>
      <c r="AA417">
        <v>2</v>
      </c>
      <c r="AB417">
        <v>3</v>
      </c>
    </row>
    <row r="418" spans="1:28" hidden="1" x14ac:dyDescent="0.25">
      <c r="A418" t="s">
        <v>921</v>
      </c>
      <c r="D418">
        <v>0</v>
      </c>
      <c r="E418">
        <v>0</v>
      </c>
      <c r="N418">
        <v>1</v>
      </c>
      <c r="O418">
        <v>1</v>
      </c>
      <c r="Z418">
        <v>5</v>
      </c>
      <c r="AA418">
        <v>5</v>
      </c>
      <c r="AB418">
        <v>6</v>
      </c>
    </row>
    <row r="419" spans="1:28" hidden="1" x14ac:dyDescent="0.25">
      <c r="A419" t="s">
        <v>923</v>
      </c>
      <c r="G419">
        <v>3</v>
      </c>
      <c r="H419">
        <v>3</v>
      </c>
      <c r="R419">
        <v>4</v>
      </c>
      <c r="S419">
        <v>4</v>
      </c>
      <c r="AB419">
        <v>7</v>
      </c>
    </row>
    <row r="420" spans="1:28" hidden="1" x14ac:dyDescent="0.25">
      <c r="A420" t="s">
        <v>925</v>
      </c>
      <c r="J420">
        <v>5</v>
      </c>
      <c r="K420">
        <v>5</v>
      </c>
      <c r="N420">
        <v>6</v>
      </c>
      <c r="O420">
        <v>6</v>
      </c>
      <c r="R420">
        <v>2</v>
      </c>
      <c r="S420">
        <v>2</v>
      </c>
      <c r="V420">
        <v>8</v>
      </c>
      <c r="W420">
        <v>8</v>
      </c>
      <c r="Z420">
        <v>7</v>
      </c>
      <c r="AA420">
        <v>7</v>
      </c>
      <c r="AB420">
        <v>28</v>
      </c>
    </row>
    <row r="421" spans="1:28" x14ac:dyDescent="0.25">
      <c r="A421" t="s">
        <v>927</v>
      </c>
      <c r="G421">
        <v>4</v>
      </c>
      <c r="H421">
        <v>4</v>
      </c>
      <c r="M421">
        <v>16</v>
      </c>
      <c r="O421">
        <v>16</v>
      </c>
      <c r="P421">
        <v>18</v>
      </c>
      <c r="R421">
        <v>14</v>
      </c>
      <c r="S421">
        <v>32</v>
      </c>
      <c r="T421">
        <v>13</v>
      </c>
      <c r="W421">
        <v>13</v>
      </c>
      <c r="AB421">
        <v>65</v>
      </c>
    </row>
    <row r="422" spans="1:28" hidden="1" x14ac:dyDescent="0.25">
      <c r="A422" t="s">
        <v>929</v>
      </c>
      <c r="G422">
        <v>5</v>
      </c>
      <c r="H422">
        <v>5</v>
      </c>
      <c r="R422">
        <v>2</v>
      </c>
      <c r="S422">
        <v>2</v>
      </c>
      <c r="AB422">
        <v>7</v>
      </c>
    </row>
    <row r="423" spans="1:28" hidden="1" x14ac:dyDescent="0.25">
      <c r="A423" t="s">
        <v>931</v>
      </c>
      <c r="J423">
        <v>0</v>
      </c>
      <c r="K423">
        <v>0</v>
      </c>
      <c r="N423">
        <v>0</v>
      </c>
      <c r="O423">
        <v>0</v>
      </c>
      <c r="R423">
        <v>0</v>
      </c>
      <c r="S423">
        <v>0</v>
      </c>
      <c r="AB423">
        <v>0</v>
      </c>
    </row>
    <row r="424" spans="1:28" hidden="1" x14ac:dyDescent="0.25">
      <c r="A424" t="s">
        <v>933</v>
      </c>
      <c r="G424">
        <v>6</v>
      </c>
      <c r="H424">
        <v>6</v>
      </c>
      <c r="R424">
        <v>0</v>
      </c>
      <c r="S424">
        <v>0</v>
      </c>
      <c r="AB424">
        <v>6</v>
      </c>
    </row>
    <row r="425" spans="1:28" hidden="1" x14ac:dyDescent="0.25">
      <c r="A425" t="s">
        <v>935</v>
      </c>
      <c r="X425">
        <v>9</v>
      </c>
      <c r="AA425">
        <v>9</v>
      </c>
      <c r="AB425">
        <v>9</v>
      </c>
    </row>
    <row r="426" spans="1:28" hidden="1" x14ac:dyDescent="0.25">
      <c r="A426" t="s">
        <v>937</v>
      </c>
      <c r="J426">
        <v>29</v>
      </c>
      <c r="K426">
        <v>29</v>
      </c>
      <c r="L426">
        <v>8</v>
      </c>
      <c r="N426">
        <v>30</v>
      </c>
      <c r="O426">
        <v>38</v>
      </c>
      <c r="P426">
        <v>7</v>
      </c>
      <c r="R426">
        <v>16</v>
      </c>
      <c r="S426">
        <v>23</v>
      </c>
      <c r="T426">
        <v>14</v>
      </c>
      <c r="V426">
        <v>26</v>
      </c>
      <c r="W426">
        <v>40</v>
      </c>
      <c r="X426">
        <v>20</v>
      </c>
      <c r="AA426">
        <v>20</v>
      </c>
      <c r="AB426">
        <v>150</v>
      </c>
    </row>
    <row r="427" spans="1:28" hidden="1" x14ac:dyDescent="0.25">
      <c r="A427" t="s">
        <v>939</v>
      </c>
      <c r="G427">
        <v>2</v>
      </c>
      <c r="H427">
        <v>2</v>
      </c>
      <c r="R427">
        <v>5</v>
      </c>
      <c r="S427">
        <v>5</v>
      </c>
      <c r="AB427">
        <v>7</v>
      </c>
    </row>
    <row r="428" spans="1:28" hidden="1" x14ac:dyDescent="0.25">
      <c r="A428" t="s">
        <v>941</v>
      </c>
      <c r="G428">
        <v>1</v>
      </c>
      <c r="H428">
        <v>1</v>
      </c>
      <c r="R428">
        <v>0</v>
      </c>
      <c r="S428">
        <v>0</v>
      </c>
      <c r="V428">
        <v>6</v>
      </c>
      <c r="W428">
        <v>6</v>
      </c>
      <c r="AB428">
        <v>7</v>
      </c>
    </row>
    <row r="429" spans="1:28" hidden="1" x14ac:dyDescent="0.25">
      <c r="A429" t="s">
        <v>943</v>
      </c>
      <c r="D429">
        <v>4</v>
      </c>
      <c r="E429">
        <v>4</v>
      </c>
      <c r="N429">
        <v>0</v>
      </c>
      <c r="O429">
        <v>0</v>
      </c>
      <c r="AB429">
        <v>4</v>
      </c>
    </row>
    <row r="430" spans="1:28" hidden="1" x14ac:dyDescent="0.25">
      <c r="A430" t="s">
        <v>945</v>
      </c>
      <c r="G430">
        <v>3</v>
      </c>
      <c r="H430">
        <v>3</v>
      </c>
      <c r="R430">
        <v>4</v>
      </c>
      <c r="S430">
        <v>4</v>
      </c>
      <c r="AB430">
        <v>7</v>
      </c>
    </row>
    <row r="431" spans="1:28" hidden="1" x14ac:dyDescent="0.25">
      <c r="A431" t="s">
        <v>947</v>
      </c>
      <c r="G431">
        <v>7</v>
      </c>
      <c r="H431">
        <v>7</v>
      </c>
      <c r="R431">
        <v>2</v>
      </c>
      <c r="S431">
        <v>2</v>
      </c>
      <c r="AB431">
        <v>9</v>
      </c>
    </row>
    <row r="432" spans="1:28" hidden="1" x14ac:dyDescent="0.25">
      <c r="A432" t="s">
        <v>949</v>
      </c>
      <c r="D432">
        <v>8</v>
      </c>
      <c r="E432">
        <v>8</v>
      </c>
      <c r="N432">
        <v>0</v>
      </c>
      <c r="O432">
        <v>0</v>
      </c>
      <c r="Z432">
        <v>0</v>
      </c>
      <c r="AA432">
        <v>0</v>
      </c>
      <c r="AB432">
        <v>8</v>
      </c>
    </row>
    <row r="433" spans="1:28" hidden="1" x14ac:dyDescent="0.25">
      <c r="A433" t="s">
        <v>951</v>
      </c>
      <c r="D433">
        <v>1</v>
      </c>
      <c r="E433">
        <v>1</v>
      </c>
      <c r="N433">
        <v>0</v>
      </c>
      <c r="O433">
        <v>0</v>
      </c>
      <c r="Z433">
        <v>0</v>
      </c>
      <c r="AA433">
        <v>0</v>
      </c>
      <c r="AB433">
        <v>1</v>
      </c>
    </row>
    <row r="434" spans="1:28" x14ac:dyDescent="0.25">
      <c r="A434" t="s">
        <v>953</v>
      </c>
      <c r="D434">
        <v>5</v>
      </c>
      <c r="E434">
        <v>5</v>
      </c>
      <c r="M434">
        <v>57</v>
      </c>
      <c r="O434">
        <v>57</v>
      </c>
      <c r="P434">
        <v>10</v>
      </c>
      <c r="R434">
        <v>8</v>
      </c>
      <c r="S434">
        <v>18</v>
      </c>
      <c r="V434">
        <v>9</v>
      </c>
      <c r="W434">
        <v>9</v>
      </c>
      <c r="Z434">
        <v>8</v>
      </c>
      <c r="AA434">
        <v>8</v>
      </c>
      <c r="AB434">
        <v>97</v>
      </c>
    </row>
    <row r="435" spans="1:28" hidden="1" x14ac:dyDescent="0.25">
      <c r="A435" t="s">
        <v>955</v>
      </c>
      <c r="D435">
        <v>0</v>
      </c>
      <c r="E435">
        <v>0</v>
      </c>
      <c r="N435">
        <v>1</v>
      </c>
      <c r="O435">
        <v>1</v>
      </c>
      <c r="Z435">
        <v>0</v>
      </c>
      <c r="AA435">
        <v>0</v>
      </c>
      <c r="AB435">
        <v>1</v>
      </c>
    </row>
    <row r="436" spans="1:28" hidden="1" x14ac:dyDescent="0.25">
      <c r="A436" t="s">
        <v>957</v>
      </c>
      <c r="J436">
        <v>15</v>
      </c>
      <c r="K436">
        <v>15</v>
      </c>
      <c r="N436">
        <v>12</v>
      </c>
      <c r="O436">
        <v>12</v>
      </c>
      <c r="R436">
        <v>0</v>
      </c>
      <c r="S436">
        <v>0</v>
      </c>
      <c r="V436">
        <v>0</v>
      </c>
      <c r="W436">
        <v>0</v>
      </c>
      <c r="X436">
        <v>0</v>
      </c>
      <c r="AA436">
        <v>0</v>
      </c>
      <c r="AB436">
        <v>27</v>
      </c>
    </row>
    <row r="437" spans="1:28" hidden="1" x14ac:dyDescent="0.25">
      <c r="A437" t="s">
        <v>959</v>
      </c>
      <c r="J437">
        <v>48</v>
      </c>
      <c r="K437">
        <v>48</v>
      </c>
      <c r="L437">
        <v>0</v>
      </c>
      <c r="N437">
        <v>0</v>
      </c>
      <c r="O437">
        <v>0</v>
      </c>
      <c r="Z437">
        <v>0</v>
      </c>
      <c r="AA437">
        <v>0</v>
      </c>
      <c r="AB437">
        <v>48</v>
      </c>
    </row>
    <row r="438" spans="1:28" hidden="1" x14ac:dyDescent="0.25">
      <c r="A438" t="s">
        <v>961</v>
      </c>
      <c r="G438">
        <v>1</v>
      </c>
      <c r="H438">
        <v>1</v>
      </c>
      <c r="N438">
        <v>1</v>
      </c>
      <c r="O438">
        <v>1</v>
      </c>
      <c r="R438">
        <v>5</v>
      </c>
      <c r="S438">
        <v>5</v>
      </c>
      <c r="V438">
        <v>2</v>
      </c>
      <c r="W438">
        <v>2</v>
      </c>
      <c r="Z438">
        <v>1</v>
      </c>
      <c r="AA438">
        <v>1</v>
      </c>
      <c r="AB438">
        <v>10</v>
      </c>
    </row>
    <row r="439" spans="1:28" hidden="1" x14ac:dyDescent="0.25">
      <c r="A439" t="s">
        <v>962</v>
      </c>
      <c r="J439">
        <v>2</v>
      </c>
      <c r="K439">
        <v>2</v>
      </c>
      <c r="V439">
        <v>4</v>
      </c>
      <c r="W439">
        <v>4</v>
      </c>
      <c r="AB439">
        <v>6</v>
      </c>
    </row>
    <row r="440" spans="1:28" hidden="1" x14ac:dyDescent="0.25">
      <c r="A440" t="s">
        <v>964</v>
      </c>
      <c r="D440">
        <v>0</v>
      </c>
      <c r="E440">
        <v>0</v>
      </c>
      <c r="N440">
        <v>1</v>
      </c>
      <c r="O440">
        <v>1</v>
      </c>
      <c r="Z440">
        <v>1</v>
      </c>
      <c r="AA440">
        <v>1</v>
      </c>
      <c r="AB440">
        <v>2</v>
      </c>
    </row>
    <row r="441" spans="1:28" hidden="1" x14ac:dyDescent="0.25">
      <c r="A441" t="s">
        <v>966</v>
      </c>
      <c r="D441">
        <v>13</v>
      </c>
      <c r="E441">
        <v>13</v>
      </c>
      <c r="N441">
        <v>2</v>
      </c>
      <c r="O441">
        <v>2</v>
      </c>
      <c r="Z441">
        <v>2</v>
      </c>
      <c r="AA441">
        <v>2</v>
      </c>
      <c r="AB441">
        <v>17</v>
      </c>
    </row>
    <row r="442" spans="1:28" hidden="1" x14ac:dyDescent="0.25">
      <c r="A442" t="s">
        <v>968</v>
      </c>
      <c r="G442">
        <v>5</v>
      </c>
      <c r="H442">
        <v>5</v>
      </c>
      <c r="R442">
        <v>4</v>
      </c>
      <c r="S442">
        <v>4</v>
      </c>
      <c r="AB442">
        <v>9</v>
      </c>
    </row>
    <row r="443" spans="1:28" hidden="1" x14ac:dyDescent="0.25">
      <c r="A443" t="s">
        <v>970</v>
      </c>
      <c r="X443">
        <v>1</v>
      </c>
      <c r="AA443">
        <v>1</v>
      </c>
      <c r="AB443">
        <v>1</v>
      </c>
    </row>
    <row r="444" spans="1:28" hidden="1" x14ac:dyDescent="0.25">
      <c r="A444" t="s">
        <v>972</v>
      </c>
      <c r="J444">
        <v>2</v>
      </c>
      <c r="K444">
        <v>2</v>
      </c>
      <c r="V444">
        <v>2</v>
      </c>
      <c r="W444">
        <v>2</v>
      </c>
      <c r="AB444">
        <v>4</v>
      </c>
    </row>
    <row r="445" spans="1:28" hidden="1" x14ac:dyDescent="0.25">
      <c r="A445" t="s">
        <v>974</v>
      </c>
      <c r="L445">
        <v>1</v>
      </c>
      <c r="N445">
        <v>4</v>
      </c>
      <c r="O445">
        <v>5</v>
      </c>
      <c r="P445">
        <v>1</v>
      </c>
      <c r="R445">
        <v>1</v>
      </c>
      <c r="S445">
        <v>2</v>
      </c>
      <c r="V445">
        <v>5</v>
      </c>
      <c r="W445">
        <v>5</v>
      </c>
      <c r="Z445">
        <v>1</v>
      </c>
      <c r="AA445">
        <v>1</v>
      </c>
      <c r="AB445">
        <v>13</v>
      </c>
    </row>
    <row r="446" spans="1:28" hidden="1" x14ac:dyDescent="0.25">
      <c r="A446" t="s">
        <v>976</v>
      </c>
      <c r="D446">
        <v>0</v>
      </c>
      <c r="E446">
        <v>0</v>
      </c>
      <c r="N446">
        <v>0</v>
      </c>
      <c r="O446">
        <v>0</v>
      </c>
      <c r="Z446">
        <v>0</v>
      </c>
      <c r="AA446">
        <v>0</v>
      </c>
      <c r="AB446">
        <v>0</v>
      </c>
    </row>
    <row r="447" spans="1:28" hidden="1" x14ac:dyDescent="0.25">
      <c r="A447" t="s">
        <v>978</v>
      </c>
      <c r="D447">
        <v>0</v>
      </c>
      <c r="E447">
        <v>0</v>
      </c>
      <c r="M447">
        <v>32</v>
      </c>
      <c r="N447">
        <v>32</v>
      </c>
      <c r="O447">
        <v>64</v>
      </c>
      <c r="P447">
        <v>4</v>
      </c>
      <c r="S447">
        <v>4</v>
      </c>
      <c r="T447">
        <v>1</v>
      </c>
      <c r="V447">
        <v>0</v>
      </c>
      <c r="W447">
        <v>1</v>
      </c>
      <c r="AB447">
        <v>69</v>
      </c>
    </row>
    <row r="448" spans="1:28" hidden="1" x14ac:dyDescent="0.25">
      <c r="A448" t="s">
        <v>980</v>
      </c>
      <c r="G448">
        <v>0</v>
      </c>
      <c r="H448">
        <v>0</v>
      </c>
      <c r="V448">
        <v>1</v>
      </c>
      <c r="W448">
        <v>1</v>
      </c>
      <c r="Z448">
        <v>2</v>
      </c>
      <c r="AA448">
        <v>2</v>
      </c>
      <c r="AB448">
        <v>3</v>
      </c>
    </row>
    <row r="449" spans="1:28" hidden="1" x14ac:dyDescent="0.25">
      <c r="A449" t="s">
        <v>982</v>
      </c>
      <c r="J449">
        <v>6</v>
      </c>
      <c r="K449">
        <v>6</v>
      </c>
      <c r="N449">
        <v>6</v>
      </c>
      <c r="O449">
        <v>6</v>
      </c>
      <c r="R449">
        <v>6</v>
      </c>
      <c r="S449">
        <v>6</v>
      </c>
      <c r="V449">
        <v>4</v>
      </c>
      <c r="W449">
        <v>4</v>
      </c>
      <c r="Z449">
        <v>5</v>
      </c>
      <c r="AA449">
        <v>5</v>
      </c>
      <c r="AB449">
        <v>27</v>
      </c>
    </row>
    <row r="450" spans="1:28" hidden="1" x14ac:dyDescent="0.25">
      <c r="A450" t="s">
        <v>983</v>
      </c>
      <c r="L450">
        <v>1</v>
      </c>
      <c r="N450">
        <v>10</v>
      </c>
      <c r="O450">
        <v>11</v>
      </c>
      <c r="R450">
        <v>1</v>
      </c>
      <c r="S450">
        <v>1</v>
      </c>
      <c r="V450">
        <v>6</v>
      </c>
      <c r="W450">
        <v>6</v>
      </c>
      <c r="Z450">
        <v>0</v>
      </c>
      <c r="AA450">
        <v>0</v>
      </c>
      <c r="AB450">
        <v>18</v>
      </c>
    </row>
    <row r="451" spans="1:28" hidden="1" x14ac:dyDescent="0.25">
      <c r="A451" t="s">
        <v>985</v>
      </c>
      <c r="D451">
        <v>6</v>
      </c>
      <c r="E451">
        <v>6</v>
      </c>
      <c r="N451">
        <v>3</v>
      </c>
      <c r="O451">
        <v>3</v>
      </c>
      <c r="Z451">
        <v>6</v>
      </c>
      <c r="AA451">
        <v>6</v>
      </c>
      <c r="AB451">
        <v>15</v>
      </c>
    </row>
    <row r="452" spans="1:28" hidden="1" x14ac:dyDescent="0.25">
      <c r="A452" t="s">
        <v>987</v>
      </c>
      <c r="D452">
        <v>2</v>
      </c>
      <c r="E452">
        <v>2</v>
      </c>
      <c r="N452">
        <v>1</v>
      </c>
      <c r="O452">
        <v>1</v>
      </c>
      <c r="Z452">
        <v>0</v>
      </c>
      <c r="AA452">
        <v>0</v>
      </c>
      <c r="AB452">
        <v>3</v>
      </c>
    </row>
    <row r="453" spans="1:28" hidden="1" x14ac:dyDescent="0.25">
      <c r="A453" t="s">
        <v>989</v>
      </c>
      <c r="J453">
        <v>1</v>
      </c>
      <c r="K453">
        <v>1</v>
      </c>
      <c r="V453">
        <v>0</v>
      </c>
      <c r="W453">
        <v>0</v>
      </c>
      <c r="AB453">
        <v>1</v>
      </c>
    </row>
    <row r="454" spans="1:28" hidden="1" x14ac:dyDescent="0.25">
      <c r="A454" t="s">
        <v>991</v>
      </c>
      <c r="D454">
        <v>0</v>
      </c>
      <c r="E454">
        <v>0</v>
      </c>
      <c r="N454">
        <v>1</v>
      </c>
      <c r="O454">
        <v>1</v>
      </c>
      <c r="V454">
        <v>0</v>
      </c>
      <c r="W454">
        <v>0</v>
      </c>
      <c r="X454">
        <v>0</v>
      </c>
      <c r="AA454">
        <v>0</v>
      </c>
      <c r="AB454">
        <v>1</v>
      </c>
    </row>
    <row r="455" spans="1:28" hidden="1" x14ac:dyDescent="0.25">
      <c r="A455" t="s">
        <v>993</v>
      </c>
      <c r="L455">
        <v>1</v>
      </c>
      <c r="N455">
        <v>0</v>
      </c>
      <c r="O455">
        <v>1</v>
      </c>
      <c r="Z455">
        <v>1</v>
      </c>
      <c r="AA455">
        <v>1</v>
      </c>
      <c r="AB455">
        <v>2</v>
      </c>
    </row>
    <row r="456" spans="1:28" hidden="1" x14ac:dyDescent="0.25">
      <c r="A456" t="s">
        <v>995</v>
      </c>
      <c r="D456">
        <v>11</v>
      </c>
      <c r="E456">
        <v>11</v>
      </c>
      <c r="N456">
        <v>1</v>
      </c>
      <c r="O456">
        <v>1</v>
      </c>
      <c r="R456">
        <v>3</v>
      </c>
      <c r="S456">
        <v>3</v>
      </c>
      <c r="V456">
        <v>1</v>
      </c>
      <c r="W456">
        <v>1</v>
      </c>
      <c r="Z456">
        <v>0</v>
      </c>
      <c r="AA456">
        <v>0</v>
      </c>
      <c r="AB456">
        <v>16</v>
      </c>
    </row>
    <row r="457" spans="1:28" hidden="1" x14ac:dyDescent="0.25">
      <c r="A457" t="s">
        <v>997</v>
      </c>
      <c r="D457">
        <v>0</v>
      </c>
      <c r="E457">
        <v>0</v>
      </c>
      <c r="N457">
        <v>2</v>
      </c>
      <c r="O457">
        <v>2</v>
      </c>
      <c r="Z457">
        <v>0</v>
      </c>
      <c r="AA457">
        <v>0</v>
      </c>
      <c r="AB457">
        <v>2</v>
      </c>
    </row>
    <row r="458" spans="1:28" x14ac:dyDescent="0.25">
      <c r="A458" t="s">
        <v>999</v>
      </c>
      <c r="G458">
        <v>9</v>
      </c>
      <c r="H458">
        <v>9</v>
      </c>
      <c r="N458">
        <v>6</v>
      </c>
      <c r="O458">
        <v>6</v>
      </c>
      <c r="R458">
        <v>2</v>
      </c>
      <c r="S458">
        <v>2</v>
      </c>
      <c r="V458">
        <v>0</v>
      </c>
      <c r="W458">
        <v>0</v>
      </c>
      <c r="Z458">
        <v>2</v>
      </c>
      <c r="AA458">
        <v>2</v>
      </c>
      <c r="AB458">
        <v>19</v>
      </c>
    </row>
    <row r="459" spans="1:28" hidden="1" x14ac:dyDescent="0.25">
      <c r="A459" t="s">
        <v>1001</v>
      </c>
      <c r="J459">
        <v>0</v>
      </c>
      <c r="K459">
        <v>0</v>
      </c>
      <c r="V459">
        <v>1</v>
      </c>
      <c r="W459">
        <v>1</v>
      </c>
      <c r="AB459">
        <v>1</v>
      </c>
    </row>
    <row r="460" spans="1:28" hidden="1" x14ac:dyDescent="0.25">
      <c r="A460" t="s">
        <v>1003</v>
      </c>
      <c r="G460">
        <v>3</v>
      </c>
      <c r="H460">
        <v>3</v>
      </c>
      <c r="R460">
        <v>0</v>
      </c>
      <c r="S460">
        <v>0</v>
      </c>
      <c r="AB460">
        <v>3</v>
      </c>
    </row>
    <row r="461" spans="1:28" x14ac:dyDescent="0.25">
      <c r="A461" t="s">
        <v>1005</v>
      </c>
      <c r="G461">
        <v>0</v>
      </c>
      <c r="H461">
        <v>0</v>
      </c>
      <c r="N461">
        <v>1</v>
      </c>
      <c r="O461">
        <v>1</v>
      </c>
      <c r="R461">
        <v>0</v>
      </c>
      <c r="S461">
        <v>0</v>
      </c>
      <c r="V461">
        <v>0</v>
      </c>
      <c r="W461">
        <v>0</v>
      </c>
      <c r="Z461">
        <v>0</v>
      </c>
      <c r="AA461">
        <v>0</v>
      </c>
      <c r="AB461">
        <v>1</v>
      </c>
    </row>
    <row r="462" spans="1:28" hidden="1" x14ac:dyDescent="0.25">
      <c r="A462" t="s">
        <v>1007</v>
      </c>
      <c r="D462">
        <v>1</v>
      </c>
      <c r="E462">
        <v>1</v>
      </c>
      <c r="N462">
        <v>1</v>
      </c>
      <c r="O462">
        <v>1</v>
      </c>
      <c r="Z462">
        <v>2</v>
      </c>
      <c r="AA462">
        <v>2</v>
      </c>
      <c r="AB462">
        <v>4</v>
      </c>
    </row>
    <row r="463" spans="1:28" hidden="1" x14ac:dyDescent="0.25">
      <c r="A463" t="s">
        <v>1009</v>
      </c>
      <c r="N463">
        <v>4</v>
      </c>
      <c r="O463">
        <v>4</v>
      </c>
      <c r="P463">
        <v>5</v>
      </c>
      <c r="R463">
        <v>4</v>
      </c>
      <c r="S463">
        <v>9</v>
      </c>
      <c r="V463">
        <v>3</v>
      </c>
      <c r="W463">
        <v>3</v>
      </c>
      <c r="Z463">
        <v>0</v>
      </c>
      <c r="AA463">
        <v>0</v>
      </c>
      <c r="AB463">
        <v>16</v>
      </c>
    </row>
    <row r="464" spans="1:28" x14ac:dyDescent="0.25">
      <c r="A464" t="s">
        <v>1013</v>
      </c>
      <c r="G464">
        <v>0</v>
      </c>
      <c r="H464">
        <v>0</v>
      </c>
      <c r="N464">
        <v>1</v>
      </c>
      <c r="O464">
        <v>1</v>
      </c>
      <c r="R464">
        <v>0</v>
      </c>
      <c r="S464">
        <v>0</v>
      </c>
      <c r="V464">
        <v>1</v>
      </c>
      <c r="W464">
        <v>1</v>
      </c>
      <c r="Z464">
        <v>1</v>
      </c>
      <c r="AA464">
        <v>1</v>
      </c>
      <c r="AB464">
        <v>3</v>
      </c>
    </row>
    <row r="465" spans="1:28" hidden="1" x14ac:dyDescent="0.25">
      <c r="A465" t="s">
        <v>1015</v>
      </c>
      <c r="J465">
        <v>2</v>
      </c>
      <c r="K465">
        <v>2</v>
      </c>
      <c r="V465">
        <v>3</v>
      </c>
      <c r="W465">
        <v>3</v>
      </c>
      <c r="AB465">
        <v>5</v>
      </c>
    </row>
    <row r="466" spans="1:28" hidden="1" x14ac:dyDescent="0.25">
      <c r="A466" t="s">
        <v>1017</v>
      </c>
      <c r="J466">
        <v>1</v>
      </c>
      <c r="K466">
        <v>1</v>
      </c>
      <c r="V466">
        <v>1</v>
      </c>
      <c r="W466">
        <v>1</v>
      </c>
      <c r="AB466">
        <v>2</v>
      </c>
    </row>
    <row r="467" spans="1:28" x14ac:dyDescent="0.25">
      <c r="A467" t="s">
        <v>1019</v>
      </c>
      <c r="G467">
        <v>5</v>
      </c>
      <c r="H467">
        <v>5</v>
      </c>
      <c r="M467">
        <v>17</v>
      </c>
      <c r="N467">
        <v>17</v>
      </c>
      <c r="O467">
        <v>34</v>
      </c>
      <c r="P467">
        <v>11</v>
      </c>
      <c r="R467">
        <v>18</v>
      </c>
      <c r="S467">
        <v>29</v>
      </c>
      <c r="T467">
        <v>9</v>
      </c>
      <c r="V467">
        <v>12</v>
      </c>
      <c r="W467">
        <v>21</v>
      </c>
      <c r="Z467">
        <v>1</v>
      </c>
      <c r="AA467">
        <v>1</v>
      </c>
      <c r="AB467">
        <v>90</v>
      </c>
    </row>
    <row r="468" spans="1:28" hidden="1" x14ac:dyDescent="0.25">
      <c r="A468" t="s">
        <v>1021</v>
      </c>
      <c r="J468">
        <v>6</v>
      </c>
      <c r="K468">
        <v>6</v>
      </c>
      <c r="V468">
        <v>11</v>
      </c>
      <c r="W468">
        <v>11</v>
      </c>
      <c r="AB468">
        <v>17</v>
      </c>
    </row>
    <row r="469" spans="1:28" hidden="1" x14ac:dyDescent="0.25">
      <c r="A469" t="s">
        <v>1023</v>
      </c>
      <c r="J469">
        <v>2</v>
      </c>
      <c r="K469">
        <v>2</v>
      </c>
      <c r="V469">
        <v>8</v>
      </c>
      <c r="W469">
        <v>8</v>
      </c>
      <c r="AB469">
        <v>10</v>
      </c>
    </row>
    <row r="470" spans="1:28" hidden="1" x14ac:dyDescent="0.25">
      <c r="A470" t="s">
        <v>1025</v>
      </c>
      <c r="G470">
        <v>4</v>
      </c>
      <c r="H470">
        <v>4</v>
      </c>
      <c r="R470">
        <v>4</v>
      </c>
      <c r="S470">
        <v>4</v>
      </c>
      <c r="AB470">
        <v>8</v>
      </c>
    </row>
    <row r="471" spans="1:28" hidden="1" x14ac:dyDescent="0.25">
      <c r="A471" t="s">
        <v>1026</v>
      </c>
      <c r="G471">
        <v>1</v>
      </c>
      <c r="H471">
        <v>1</v>
      </c>
      <c r="R471">
        <v>0</v>
      </c>
      <c r="S471">
        <v>0</v>
      </c>
      <c r="AB471">
        <v>1</v>
      </c>
    </row>
    <row r="472" spans="1:28" hidden="1" x14ac:dyDescent="0.25">
      <c r="A472" t="s">
        <v>1028</v>
      </c>
      <c r="D472">
        <v>3</v>
      </c>
      <c r="E472">
        <v>3</v>
      </c>
      <c r="N472">
        <v>7</v>
      </c>
      <c r="O472">
        <v>7</v>
      </c>
      <c r="Z472">
        <v>9</v>
      </c>
      <c r="AA472">
        <v>9</v>
      </c>
      <c r="AB472">
        <v>19</v>
      </c>
    </row>
    <row r="473" spans="1:28" hidden="1" x14ac:dyDescent="0.25">
      <c r="A473" t="s">
        <v>1030</v>
      </c>
      <c r="G473">
        <v>1</v>
      </c>
      <c r="H473">
        <v>1</v>
      </c>
      <c r="R473">
        <v>1</v>
      </c>
      <c r="S473">
        <v>1</v>
      </c>
      <c r="AB473">
        <v>2</v>
      </c>
    </row>
    <row r="474" spans="1:28" hidden="1" x14ac:dyDescent="0.25">
      <c r="A474" t="s">
        <v>1032</v>
      </c>
      <c r="G474">
        <v>1</v>
      </c>
      <c r="H474">
        <v>1</v>
      </c>
      <c r="N474">
        <v>1</v>
      </c>
      <c r="O474">
        <v>1</v>
      </c>
      <c r="Z474">
        <v>0</v>
      </c>
      <c r="AA474">
        <v>0</v>
      </c>
      <c r="AB474">
        <v>2</v>
      </c>
    </row>
    <row r="475" spans="1:28" hidden="1" x14ac:dyDescent="0.25">
      <c r="A475" t="s">
        <v>1034</v>
      </c>
      <c r="L475">
        <v>1</v>
      </c>
      <c r="N475">
        <v>2</v>
      </c>
      <c r="O475">
        <v>3</v>
      </c>
      <c r="P475">
        <v>2</v>
      </c>
      <c r="R475">
        <v>1</v>
      </c>
      <c r="S475">
        <v>3</v>
      </c>
      <c r="V475">
        <v>1</v>
      </c>
      <c r="W475">
        <v>1</v>
      </c>
      <c r="Z475">
        <v>0</v>
      </c>
      <c r="AA475">
        <v>0</v>
      </c>
      <c r="AB475">
        <v>7</v>
      </c>
    </row>
    <row r="476" spans="1:28" hidden="1" x14ac:dyDescent="0.25">
      <c r="A476" t="s">
        <v>1036</v>
      </c>
      <c r="J476">
        <v>6</v>
      </c>
      <c r="K476">
        <v>6</v>
      </c>
      <c r="V476">
        <v>2</v>
      </c>
      <c r="W476">
        <v>2</v>
      </c>
      <c r="AB476">
        <v>8</v>
      </c>
    </row>
    <row r="477" spans="1:28" hidden="1" x14ac:dyDescent="0.25">
      <c r="A477" t="s">
        <v>1038</v>
      </c>
      <c r="G477">
        <v>4</v>
      </c>
      <c r="H477">
        <v>4</v>
      </c>
      <c r="N477">
        <v>4</v>
      </c>
      <c r="O477">
        <v>4</v>
      </c>
      <c r="R477">
        <v>2</v>
      </c>
      <c r="S477">
        <v>2</v>
      </c>
      <c r="V477">
        <v>3</v>
      </c>
      <c r="W477">
        <v>3</v>
      </c>
      <c r="Z477">
        <v>1</v>
      </c>
      <c r="AA477">
        <v>1</v>
      </c>
      <c r="AB477">
        <v>14</v>
      </c>
    </row>
    <row r="478" spans="1:28" hidden="1" x14ac:dyDescent="0.25">
      <c r="A478" t="s">
        <v>1040</v>
      </c>
      <c r="G478">
        <v>3</v>
      </c>
      <c r="H478">
        <v>3</v>
      </c>
      <c r="R478">
        <v>2</v>
      </c>
      <c r="S478">
        <v>2</v>
      </c>
      <c r="AB478">
        <v>5</v>
      </c>
    </row>
    <row r="479" spans="1:28" hidden="1" x14ac:dyDescent="0.25">
      <c r="A479" t="s">
        <v>1042</v>
      </c>
      <c r="D479">
        <v>13</v>
      </c>
      <c r="E479">
        <v>13</v>
      </c>
      <c r="N479">
        <v>4</v>
      </c>
      <c r="O479">
        <v>4</v>
      </c>
      <c r="Z479">
        <v>2</v>
      </c>
      <c r="AA479">
        <v>2</v>
      </c>
      <c r="AB479">
        <v>19</v>
      </c>
    </row>
    <row r="480" spans="1:28" hidden="1" x14ac:dyDescent="0.25">
      <c r="A480" t="s">
        <v>1044</v>
      </c>
      <c r="J480">
        <v>2</v>
      </c>
      <c r="K480">
        <v>2</v>
      </c>
      <c r="AB480">
        <v>2</v>
      </c>
    </row>
    <row r="481" spans="1:28" hidden="1" x14ac:dyDescent="0.25">
      <c r="A481" t="s">
        <v>1046</v>
      </c>
      <c r="G481">
        <v>2</v>
      </c>
      <c r="H481">
        <v>2</v>
      </c>
      <c r="N481">
        <v>9</v>
      </c>
      <c r="O481">
        <v>9</v>
      </c>
      <c r="R481">
        <v>8</v>
      </c>
      <c r="S481">
        <v>8</v>
      </c>
      <c r="V481">
        <v>1</v>
      </c>
      <c r="W481">
        <v>1</v>
      </c>
      <c r="Z481">
        <v>2</v>
      </c>
      <c r="AA481">
        <v>2</v>
      </c>
      <c r="AB481">
        <v>22</v>
      </c>
    </row>
    <row r="482" spans="1:28" hidden="1" x14ac:dyDescent="0.25">
      <c r="A482" t="s">
        <v>1047</v>
      </c>
      <c r="D482">
        <v>1</v>
      </c>
      <c r="E482">
        <v>1</v>
      </c>
      <c r="N482">
        <v>0</v>
      </c>
      <c r="O482">
        <v>0</v>
      </c>
      <c r="Z482">
        <v>0</v>
      </c>
      <c r="AA482">
        <v>0</v>
      </c>
      <c r="AB482">
        <v>1</v>
      </c>
    </row>
    <row r="483" spans="1:28" hidden="1" x14ac:dyDescent="0.25">
      <c r="A483" t="s">
        <v>1049</v>
      </c>
      <c r="D483">
        <v>2</v>
      </c>
      <c r="E483">
        <v>2</v>
      </c>
      <c r="N483">
        <v>2</v>
      </c>
      <c r="O483">
        <v>2</v>
      </c>
      <c r="R483">
        <v>2</v>
      </c>
      <c r="S483">
        <v>2</v>
      </c>
      <c r="V483">
        <v>4</v>
      </c>
      <c r="W483">
        <v>4</v>
      </c>
      <c r="Z483">
        <v>4</v>
      </c>
      <c r="AA483">
        <v>4</v>
      </c>
      <c r="AB483">
        <v>14</v>
      </c>
    </row>
    <row r="484" spans="1:28" hidden="1" x14ac:dyDescent="0.25">
      <c r="A484" t="s">
        <v>1051</v>
      </c>
      <c r="J484">
        <v>3</v>
      </c>
      <c r="K484">
        <v>3</v>
      </c>
      <c r="V484">
        <v>3</v>
      </c>
      <c r="W484">
        <v>3</v>
      </c>
      <c r="AB484">
        <v>6</v>
      </c>
    </row>
    <row r="485" spans="1:28" hidden="1" x14ac:dyDescent="0.25">
      <c r="A485" t="s">
        <v>1053</v>
      </c>
      <c r="D485">
        <v>4</v>
      </c>
      <c r="E485">
        <v>4</v>
      </c>
      <c r="N485">
        <v>2</v>
      </c>
      <c r="O485">
        <v>2</v>
      </c>
      <c r="Z485">
        <v>2</v>
      </c>
      <c r="AA485">
        <v>2</v>
      </c>
      <c r="AB485">
        <v>8</v>
      </c>
    </row>
    <row r="486" spans="1:28" hidden="1" x14ac:dyDescent="0.25">
      <c r="A486" t="s">
        <v>1055</v>
      </c>
      <c r="D486">
        <v>2</v>
      </c>
      <c r="E486">
        <v>2</v>
      </c>
      <c r="N486">
        <v>1</v>
      </c>
      <c r="O486">
        <v>1</v>
      </c>
      <c r="Z486">
        <v>1</v>
      </c>
      <c r="AA486">
        <v>1</v>
      </c>
      <c r="AB486">
        <v>4</v>
      </c>
    </row>
    <row r="487" spans="1:28" hidden="1" x14ac:dyDescent="0.25">
      <c r="A487" t="s">
        <v>1057</v>
      </c>
      <c r="D487">
        <v>4</v>
      </c>
      <c r="E487">
        <v>4</v>
      </c>
      <c r="L487">
        <v>13</v>
      </c>
      <c r="N487">
        <v>15</v>
      </c>
      <c r="O487">
        <v>28</v>
      </c>
      <c r="P487">
        <v>8</v>
      </c>
      <c r="R487">
        <v>1</v>
      </c>
      <c r="S487">
        <v>9</v>
      </c>
      <c r="T487">
        <v>8</v>
      </c>
      <c r="V487">
        <v>13</v>
      </c>
      <c r="W487">
        <v>21</v>
      </c>
      <c r="X487">
        <v>7</v>
      </c>
      <c r="AA487">
        <v>7</v>
      </c>
      <c r="AB487">
        <v>69</v>
      </c>
    </row>
    <row r="488" spans="1:28" hidden="1" x14ac:dyDescent="0.25">
      <c r="A488" t="s">
        <v>1058</v>
      </c>
      <c r="G488">
        <v>1</v>
      </c>
      <c r="H488">
        <v>1</v>
      </c>
      <c r="N488">
        <v>2</v>
      </c>
      <c r="O488">
        <v>2</v>
      </c>
      <c r="R488">
        <v>4</v>
      </c>
      <c r="S488">
        <v>4</v>
      </c>
      <c r="V488">
        <v>2</v>
      </c>
      <c r="W488">
        <v>2</v>
      </c>
      <c r="Z488">
        <v>0</v>
      </c>
      <c r="AA488">
        <v>0</v>
      </c>
      <c r="AB488">
        <v>9</v>
      </c>
    </row>
    <row r="489" spans="1:28" hidden="1" x14ac:dyDescent="0.25">
      <c r="A489" t="s">
        <v>1060</v>
      </c>
      <c r="D489">
        <v>0</v>
      </c>
      <c r="E489">
        <v>0</v>
      </c>
      <c r="N489">
        <v>4</v>
      </c>
      <c r="O489">
        <v>4</v>
      </c>
      <c r="Z489">
        <v>0</v>
      </c>
      <c r="AA489">
        <v>0</v>
      </c>
      <c r="AB489">
        <v>4</v>
      </c>
    </row>
    <row r="490" spans="1:28" hidden="1" x14ac:dyDescent="0.25">
      <c r="A490" t="s">
        <v>1062</v>
      </c>
      <c r="J490">
        <v>3</v>
      </c>
      <c r="K490">
        <v>3</v>
      </c>
      <c r="V490">
        <v>0</v>
      </c>
      <c r="W490">
        <v>0</v>
      </c>
      <c r="AB490">
        <v>3</v>
      </c>
    </row>
    <row r="491" spans="1:28" hidden="1" x14ac:dyDescent="0.25">
      <c r="A491" t="s">
        <v>1064</v>
      </c>
      <c r="D491">
        <v>3</v>
      </c>
      <c r="E491">
        <v>3</v>
      </c>
      <c r="N491">
        <v>2</v>
      </c>
      <c r="O491">
        <v>2</v>
      </c>
      <c r="Z491">
        <v>2</v>
      </c>
      <c r="AA491">
        <v>2</v>
      </c>
      <c r="AB491">
        <v>7</v>
      </c>
    </row>
    <row r="492" spans="1:28" hidden="1" x14ac:dyDescent="0.25">
      <c r="A492" t="s">
        <v>1067</v>
      </c>
      <c r="L492">
        <v>0</v>
      </c>
      <c r="N492">
        <v>1</v>
      </c>
      <c r="O492">
        <v>1</v>
      </c>
      <c r="R492">
        <v>0</v>
      </c>
      <c r="S492">
        <v>0</v>
      </c>
      <c r="V492">
        <v>0</v>
      </c>
      <c r="W492">
        <v>0</v>
      </c>
      <c r="Z492">
        <v>0</v>
      </c>
      <c r="AA492">
        <v>0</v>
      </c>
      <c r="AB492">
        <v>1</v>
      </c>
    </row>
    <row r="493" spans="1:28" hidden="1" x14ac:dyDescent="0.25">
      <c r="A493" t="s">
        <v>1069</v>
      </c>
      <c r="L493">
        <v>1</v>
      </c>
      <c r="N493">
        <v>0</v>
      </c>
      <c r="O493">
        <v>1</v>
      </c>
      <c r="R493">
        <v>0</v>
      </c>
      <c r="S493">
        <v>0</v>
      </c>
      <c r="V493">
        <v>0</v>
      </c>
      <c r="W493">
        <v>0</v>
      </c>
      <c r="Z493">
        <v>0</v>
      </c>
      <c r="AA493">
        <v>0</v>
      </c>
      <c r="AB493">
        <v>1</v>
      </c>
    </row>
    <row r="494" spans="1:28" x14ac:dyDescent="0.25">
      <c r="A494" t="s">
        <v>1071</v>
      </c>
      <c r="G494">
        <v>0</v>
      </c>
      <c r="H494">
        <v>0</v>
      </c>
      <c r="N494">
        <v>0</v>
      </c>
      <c r="O494">
        <v>0</v>
      </c>
      <c r="R494">
        <v>0</v>
      </c>
      <c r="S494">
        <v>0</v>
      </c>
      <c r="V494">
        <v>0</v>
      </c>
      <c r="W494">
        <v>0</v>
      </c>
      <c r="Z494">
        <v>0</v>
      </c>
      <c r="AA494">
        <v>0</v>
      </c>
      <c r="AB494">
        <v>0</v>
      </c>
    </row>
    <row r="495" spans="1:28" hidden="1" x14ac:dyDescent="0.25">
      <c r="A495" t="s">
        <v>1073</v>
      </c>
      <c r="J495">
        <v>16</v>
      </c>
      <c r="K495">
        <v>16</v>
      </c>
      <c r="L495">
        <v>12</v>
      </c>
      <c r="N495">
        <v>19</v>
      </c>
      <c r="O495">
        <v>31</v>
      </c>
      <c r="P495">
        <v>14</v>
      </c>
      <c r="R495">
        <v>5</v>
      </c>
      <c r="S495">
        <v>19</v>
      </c>
      <c r="V495">
        <v>14</v>
      </c>
      <c r="W495">
        <v>14</v>
      </c>
      <c r="Z495">
        <v>1</v>
      </c>
      <c r="AA495">
        <v>1</v>
      </c>
      <c r="AB495">
        <v>81</v>
      </c>
    </row>
    <row r="496" spans="1:28" hidden="1" x14ac:dyDescent="0.25">
      <c r="A496" t="s">
        <v>1075</v>
      </c>
      <c r="J496">
        <v>0</v>
      </c>
      <c r="K496">
        <v>0</v>
      </c>
      <c r="V496">
        <v>0</v>
      </c>
      <c r="W496">
        <v>0</v>
      </c>
      <c r="AB496">
        <v>0</v>
      </c>
    </row>
    <row r="497" spans="1:28" hidden="1" x14ac:dyDescent="0.25">
      <c r="A497" t="s">
        <v>1077</v>
      </c>
      <c r="D497">
        <v>3</v>
      </c>
      <c r="E497">
        <v>3</v>
      </c>
      <c r="N497">
        <v>1</v>
      </c>
      <c r="O497">
        <v>1</v>
      </c>
      <c r="Z497">
        <v>2</v>
      </c>
      <c r="AA497">
        <v>2</v>
      </c>
      <c r="AB497">
        <v>6</v>
      </c>
    </row>
    <row r="498" spans="1:28" hidden="1" x14ac:dyDescent="0.25">
      <c r="A498" t="s">
        <v>1079</v>
      </c>
      <c r="J498">
        <v>0</v>
      </c>
      <c r="K498">
        <v>0</v>
      </c>
      <c r="R498">
        <v>0</v>
      </c>
      <c r="S498">
        <v>0</v>
      </c>
      <c r="AB498">
        <v>0</v>
      </c>
    </row>
    <row r="499" spans="1:28" hidden="1" x14ac:dyDescent="0.25">
      <c r="A499" t="s">
        <v>1081</v>
      </c>
      <c r="D499">
        <v>1</v>
      </c>
      <c r="E499">
        <v>1</v>
      </c>
      <c r="N499">
        <v>2</v>
      </c>
      <c r="O499">
        <v>2</v>
      </c>
      <c r="Z499">
        <v>2</v>
      </c>
      <c r="AA499">
        <v>2</v>
      </c>
      <c r="AB499">
        <v>5</v>
      </c>
    </row>
    <row r="500" spans="1:28" hidden="1" x14ac:dyDescent="0.25">
      <c r="A500" t="s">
        <v>1083</v>
      </c>
      <c r="D500">
        <v>4</v>
      </c>
      <c r="E500">
        <v>4</v>
      </c>
      <c r="N500">
        <v>5</v>
      </c>
      <c r="O500">
        <v>5</v>
      </c>
      <c r="Z500">
        <v>5</v>
      </c>
      <c r="AA500">
        <v>5</v>
      </c>
      <c r="AB500">
        <v>14</v>
      </c>
    </row>
    <row r="501" spans="1:28" hidden="1" x14ac:dyDescent="0.25">
      <c r="A501" t="s">
        <v>1085</v>
      </c>
      <c r="J501">
        <v>0</v>
      </c>
      <c r="K501">
        <v>0</v>
      </c>
      <c r="N501">
        <v>3</v>
      </c>
      <c r="O501">
        <v>3</v>
      </c>
      <c r="R501">
        <v>4</v>
      </c>
      <c r="S501">
        <v>4</v>
      </c>
      <c r="V501">
        <v>0</v>
      </c>
      <c r="W501">
        <v>0</v>
      </c>
      <c r="Z501">
        <v>0</v>
      </c>
      <c r="AA501">
        <v>0</v>
      </c>
      <c r="AB501">
        <v>7</v>
      </c>
    </row>
    <row r="502" spans="1:28" hidden="1" x14ac:dyDescent="0.25">
      <c r="A502" t="s">
        <v>1087</v>
      </c>
      <c r="J502">
        <v>2</v>
      </c>
      <c r="K502">
        <v>2</v>
      </c>
      <c r="V502">
        <v>12</v>
      </c>
      <c r="W502">
        <v>12</v>
      </c>
      <c r="AB502">
        <v>14</v>
      </c>
    </row>
    <row r="503" spans="1:28" hidden="1" x14ac:dyDescent="0.25">
      <c r="A503" t="s">
        <v>1089</v>
      </c>
      <c r="J503">
        <v>8</v>
      </c>
      <c r="K503">
        <v>8</v>
      </c>
      <c r="AB503">
        <v>8</v>
      </c>
    </row>
    <row r="504" spans="1:28" hidden="1" x14ac:dyDescent="0.25">
      <c r="A504" t="s">
        <v>1091</v>
      </c>
      <c r="I504">
        <v>6</v>
      </c>
      <c r="K504">
        <v>6</v>
      </c>
      <c r="N504">
        <v>1</v>
      </c>
      <c r="O504">
        <v>1</v>
      </c>
      <c r="R504">
        <v>7</v>
      </c>
      <c r="S504">
        <v>7</v>
      </c>
      <c r="V504">
        <v>6</v>
      </c>
      <c r="W504">
        <v>6</v>
      </c>
      <c r="Z504">
        <v>1</v>
      </c>
      <c r="AA504">
        <v>1</v>
      </c>
      <c r="AB504">
        <v>21</v>
      </c>
    </row>
    <row r="505" spans="1:28" hidden="1" x14ac:dyDescent="0.25">
      <c r="A505" t="s">
        <v>1093</v>
      </c>
      <c r="D505">
        <v>3</v>
      </c>
      <c r="E505">
        <v>3</v>
      </c>
      <c r="N505">
        <v>2</v>
      </c>
      <c r="O505">
        <v>2</v>
      </c>
      <c r="R505">
        <v>1</v>
      </c>
      <c r="S505">
        <v>1</v>
      </c>
      <c r="V505">
        <v>1</v>
      </c>
      <c r="W505">
        <v>1</v>
      </c>
      <c r="Z505">
        <v>2</v>
      </c>
      <c r="AA505">
        <v>2</v>
      </c>
      <c r="AB505">
        <v>9</v>
      </c>
    </row>
    <row r="506" spans="1:28" hidden="1" x14ac:dyDescent="0.25">
      <c r="A506" t="s">
        <v>1095</v>
      </c>
      <c r="G506">
        <v>1</v>
      </c>
      <c r="H506">
        <v>1</v>
      </c>
      <c r="N506">
        <v>2</v>
      </c>
      <c r="O506">
        <v>2</v>
      </c>
      <c r="R506">
        <v>4</v>
      </c>
      <c r="S506">
        <v>4</v>
      </c>
      <c r="V506">
        <v>1</v>
      </c>
      <c r="W506">
        <v>1</v>
      </c>
      <c r="Z506">
        <v>0</v>
      </c>
      <c r="AA506">
        <v>0</v>
      </c>
      <c r="AB506">
        <v>8</v>
      </c>
    </row>
    <row r="507" spans="1:28" hidden="1" x14ac:dyDescent="0.25">
      <c r="A507" t="s">
        <v>1097</v>
      </c>
      <c r="J507">
        <v>0</v>
      </c>
      <c r="K507">
        <v>0</v>
      </c>
      <c r="U507">
        <v>17</v>
      </c>
      <c r="V507">
        <v>17</v>
      </c>
      <c r="W507">
        <v>34</v>
      </c>
      <c r="X507">
        <v>0</v>
      </c>
      <c r="AA507">
        <v>0</v>
      </c>
      <c r="AB507">
        <v>34</v>
      </c>
    </row>
    <row r="508" spans="1:28" hidden="1" x14ac:dyDescent="0.25">
      <c r="A508" t="s">
        <v>1099</v>
      </c>
      <c r="J508">
        <v>5</v>
      </c>
      <c r="K508">
        <v>5</v>
      </c>
      <c r="V508">
        <v>7</v>
      </c>
      <c r="W508">
        <v>7</v>
      </c>
      <c r="AB508">
        <v>12</v>
      </c>
    </row>
    <row r="509" spans="1:28" hidden="1" x14ac:dyDescent="0.25">
      <c r="A509" t="s">
        <v>1101</v>
      </c>
      <c r="G509">
        <v>6</v>
      </c>
      <c r="H509">
        <v>6</v>
      </c>
      <c r="R509">
        <v>14</v>
      </c>
      <c r="S509">
        <v>14</v>
      </c>
      <c r="AB509">
        <v>20</v>
      </c>
    </row>
    <row r="510" spans="1:28" hidden="1" x14ac:dyDescent="0.25">
      <c r="A510" t="s">
        <v>1103</v>
      </c>
      <c r="J510">
        <v>0</v>
      </c>
      <c r="K510">
        <v>0</v>
      </c>
      <c r="V510">
        <v>1</v>
      </c>
      <c r="W510">
        <v>1</v>
      </c>
      <c r="AB510">
        <v>1</v>
      </c>
    </row>
    <row r="511" spans="1:28" hidden="1" x14ac:dyDescent="0.25">
      <c r="A511" t="s">
        <v>1105</v>
      </c>
      <c r="D511">
        <v>4</v>
      </c>
      <c r="E511">
        <v>4</v>
      </c>
      <c r="N511">
        <v>3</v>
      </c>
      <c r="O511">
        <v>3</v>
      </c>
      <c r="Z511">
        <v>3</v>
      </c>
      <c r="AA511">
        <v>3</v>
      </c>
      <c r="AB511">
        <v>10</v>
      </c>
    </row>
    <row r="512" spans="1:28" hidden="1" x14ac:dyDescent="0.25">
      <c r="A512" t="s">
        <v>1107</v>
      </c>
      <c r="J512">
        <v>6</v>
      </c>
      <c r="K512">
        <v>6</v>
      </c>
      <c r="V512">
        <v>3</v>
      </c>
      <c r="W512">
        <v>3</v>
      </c>
      <c r="AB512">
        <v>9</v>
      </c>
    </row>
    <row r="513" spans="1:28" hidden="1" x14ac:dyDescent="0.25">
      <c r="A513" t="s">
        <v>1109</v>
      </c>
      <c r="G513">
        <v>0</v>
      </c>
      <c r="H513">
        <v>0</v>
      </c>
      <c r="R513">
        <v>2</v>
      </c>
      <c r="S513">
        <v>2</v>
      </c>
      <c r="AB513">
        <v>2</v>
      </c>
    </row>
    <row r="514" spans="1:28" hidden="1" x14ac:dyDescent="0.25">
      <c r="A514" t="s">
        <v>1111</v>
      </c>
      <c r="G514">
        <v>3</v>
      </c>
      <c r="H514">
        <v>3</v>
      </c>
      <c r="R514">
        <v>3</v>
      </c>
      <c r="S514">
        <v>3</v>
      </c>
      <c r="AB514">
        <v>6</v>
      </c>
    </row>
    <row r="515" spans="1:28" hidden="1" x14ac:dyDescent="0.25">
      <c r="A515" t="s">
        <v>1113</v>
      </c>
      <c r="J515">
        <v>0</v>
      </c>
      <c r="K515">
        <v>0</v>
      </c>
      <c r="L515">
        <v>8</v>
      </c>
      <c r="N515">
        <v>1</v>
      </c>
      <c r="O515">
        <v>9</v>
      </c>
      <c r="P515">
        <v>0</v>
      </c>
      <c r="R515">
        <v>0</v>
      </c>
      <c r="S515">
        <v>0</v>
      </c>
      <c r="V515">
        <v>0</v>
      </c>
      <c r="W515">
        <v>0</v>
      </c>
      <c r="Z515">
        <v>0</v>
      </c>
      <c r="AA515">
        <v>0</v>
      </c>
      <c r="AB515">
        <v>9</v>
      </c>
    </row>
    <row r="516" spans="1:28" hidden="1" x14ac:dyDescent="0.25">
      <c r="A516" t="s">
        <v>1115</v>
      </c>
      <c r="G516">
        <v>1</v>
      </c>
      <c r="H516">
        <v>1</v>
      </c>
      <c r="R516">
        <v>1</v>
      </c>
      <c r="S516">
        <v>1</v>
      </c>
      <c r="AB516">
        <v>2</v>
      </c>
    </row>
    <row r="517" spans="1:28" hidden="1" x14ac:dyDescent="0.25">
      <c r="A517" t="s">
        <v>1117</v>
      </c>
      <c r="L517">
        <v>2</v>
      </c>
      <c r="O517">
        <v>2</v>
      </c>
      <c r="R517">
        <v>0</v>
      </c>
      <c r="S517">
        <v>0</v>
      </c>
      <c r="V517">
        <v>2</v>
      </c>
      <c r="W517">
        <v>2</v>
      </c>
      <c r="Z517">
        <v>3</v>
      </c>
      <c r="AA517">
        <v>3</v>
      </c>
      <c r="AB517">
        <v>7</v>
      </c>
    </row>
    <row r="518" spans="1:28" hidden="1" x14ac:dyDescent="0.25">
      <c r="A518" t="s">
        <v>1119</v>
      </c>
      <c r="J518">
        <v>3</v>
      </c>
      <c r="K518">
        <v>3</v>
      </c>
      <c r="V518">
        <v>3</v>
      </c>
      <c r="W518">
        <v>3</v>
      </c>
      <c r="AB518">
        <v>6</v>
      </c>
    </row>
    <row r="519" spans="1:28" hidden="1" x14ac:dyDescent="0.25">
      <c r="A519" t="s">
        <v>1121</v>
      </c>
      <c r="J519">
        <v>0</v>
      </c>
      <c r="K519">
        <v>0</v>
      </c>
      <c r="V519">
        <v>0</v>
      </c>
      <c r="W519">
        <v>0</v>
      </c>
      <c r="AB519">
        <v>0</v>
      </c>
    </row>
    <row r="520" spans="1:28" x14ac:dyDescent="0.25">
      <c r="A520" t="s">
        <v>1123</v>
      </c>
      <c r="G520">
        <v>0</v>
      </c>
      <c r="H520">
        <v>0</v>
      </c>
      <c r="N520">
        <v>0</v>
      </c>
      <c r="O520">
        <v>0</v>
      </c>
      <c r="R520">
        <v>0</v>
      </c>
      <c r="S520">
        <v>0</v>
      </c>
      <c r="V520">
        <v>0</v>
      </c>
      <c r="W520">
        <v>0</v>
      </c>
      <c r="Z520">
        <v>0</v>
      </c>
      <c r="AA520">
        <v>0</v>
      </c>
      <c r="AB520">
        <v>0</v>
      </c>
    </row>
    <row r="521" spans="1:28" hidden="1" x14ac:dyDescent="0.25">
      <c r="A521" t="s">
        <v>1125</v>
      </c>
      <c r="J521">
        <v>0</v>
      </c>
      <c r="K521">
        <v>0</v>
      </c>
      <c r="V521">
        <v>4</v>
      </c>
      <c r="W521">
        <v>4</v>
      </c>
      <c r="AB521">
        <v>4</v>
      </c>
    </row>
    <row r="522" spans="1:28" hidden="1" x14ac:dyDescent="0.25">
      <c r="A522" t="s">
        <v>1127</v>
      </c>
      <c r="B522">
        <v>0</v>
      </c>
      <c r="R522">
        <v>0</v>
      </c>
      <c r="S522">
        <v>0</v>
      </c>
      <c r="AB522">
        <v>0</v>
      </c>
    </row>
    <row r="523" spans="1:28" hidden="1" x14ac:dyDescent="0.25">
      <c r="A523" t="s">
        <v>1129</v>
      </c>
      <c r="D523">
        <v>2</v>
      </c>
      <c r="E523">
        <v>2</v>
      </c>
      <c r="N523">
        <v>0</v>
      </c>
      <c r="O523">
        <v>0</v>
      </c>
      <c r="Z523">
        <v>0</v>
      </c>
      <c r="AA523">
        <v>0</v>
      </c>
      <c r="AB523">
        <v>2</v>
      </c>
    </row>
    <row r="524" spans="1:28" hidden="1" x14ac:dyDescent="0.25">
      <c r="A524" t="s">
        <v>1131</v>
      </c>
      <c r="L524">
        <v>0</v>
      </c>
      <c r="N524">
        <v>1</v>
      </c>
      <c r="O524">
        <v>1</v>
      </c>
      <c r="R524">
        <v>0</v>
      </c>
      <c r="S524">
        <v>0</v>
      </c>
      <c r="V524">
        <v>0</v>
      </c>
      <c r="W524">
        <v>0</v>
      </c>
      <c r="Z524">
        <v>0</v>
      </c>
      <c r="AA524">
        <v>0</v>
      </c>
      <c r="AB524">
        <v>1</v>
      </c>
    </row>
    <row r="525" spans="1:28" hidden="1" x14ac:dyDescent="0.25">
      <c r="A525" t="s">
        <v>1133</v>
      </c>
      <c r="J525">
        <v>0</v>
      </c>
      <c r="K525">
        <v>0</v>
      </c>
      <c r="V525">
        <v>0</v>
      </c>
      <c r="W525">
        <v>0</v>
      </c>
      <c r="AB525">
        <v>0</v>
      </c>
    </row>
    <row r="526" spans="1:28" hidden="1" x14ac:dyDescent="0.25">
      <c r="A526" t="s">
        <v>1135</v>
      </c>
      <c r="J526">
        <v>5</v>
      </c>
      <c r="K526">
        <v>5</v>
      </c>
      <c r="V526">
        <v>10</v>
      </c>
      <c r="W526">
        <v>10</v>
      </c>
      <c r="AB526">
        <v>15</v>
      </c>
    </row>
    <row r="527" spans="1:28" hidden="1" x14ac:dyDescent="0.25">
      <c r="A527" t="s">
        <v>1137</v>
      </c>
      <c r="D527">
        <v>0</v>
      </c>
      <c r="E527">
        <v>0</v>
      </c>
      <c r="N527">
        <v>1</v>
      </c>
      <c r="O527">
        <v>1</v>
      </c>
      <c r="Z527">
        <v>1</v>
      </c>
      <c r="AA527">
        <v>1</v>
      </c>
      <c r="AB527">
        <v>2</v>
      </c>
    </row>
    <row r="528" spans="1:28" hidden="1" x14ac:dyDescent="0.25">
      <c r="A528" t="s">
        <v>1139</v>
      </c>
      <c r="J528">
        <v>4</v>
      </c>
      <c r="K528">
        <v>4</v>
      </c>
      <c r="V528">
        <v>0</v>
      </c>
      <c r="W528">
        <v>0</v>
      </c>
      <c r="AB528">
        <v>4</v>
      </c>
    </row>
    <row r="529" spans="1:28" hidden="1" x14ac:dyDescent="0.25">
      <c r="A529" t="s">
        <v>1141</v>
      </c>
      <c r="D529">
        <v>2</v>
      </c>
      <c r="E529">
        <v>2</v>
      </c>
      <c r="N529">
        <v>8</v>
      </c>
      <c r="O529">
        <v>8</v>
      </c>
      <c r="Z529">
        <v>0</v>
      </c>
      <c r="AA529">
        <v>0</v>
      </c>
      <c r="AB529">
        <v>10</v>
      </c>
    </row>
    <row r="530" spans="1:28" hidden="1" x14ac:dyDescent="0.25">
      <c r="A530" t="s">
        <v>1143</v>
      </c>
      <c r="J530">
        <v>0</v>
      </c>
      <c r="K530">
        <v>0</v>
      </c>
      <c r="V530">
        <v>0</v>
      </c>
      <c r="W530">
        <v>0</v>
      </c>
      <c r="AB530">
        <v>0</v>
      </c>
    </row>
    <row r="531" spans="1:28" hidden="1" x14ac:dyDescent="0.25">
      <c r="A531" t="s">
        <v>1145</v>
      </c>
      <c r="G531">
        <v>1</v>
      </c>
      <c r="H531">
        <v>1</v>
      </c>
      <c r="R531">
        <v>2</v>
      </c>
      <c r="S531">
        <v>2</v>
      </c>
      <c r="AB531">
        <v>3</v>
      </c>
    </row>
    <row r="532" spans="1:28" hidden="1" x14ac:dyDescent="0.25">
      <c r="A532" t="s">
        <v>1147</v>
      </c>
      <c r="G532">
        <v>1</v>
      </c>
      <c r="H532">
        <v>1</v>
      </c>
      <c r="R532">
        <v>0</v>
      </c>
      <c r="S532">
        <v>0</v>
      </c>
      <c r="AB532">
        <v>1</v>
      </c>
    </row>
    <row r="533" spans="1:28" x14ac:dyDescent="0.25">
      <c r="A533" t="s">
        <v>1149</v>
      </c>
      <c r="G533">
        <v>5</v>
      </c>
      <c r="H533">
        <v>5</v>
      </c>
      <c r="M533">
        <v>19</v>
      </c>
      <c r="N533">
        <v>19</v>
      </c>
      <c r="O533">
        <v>38</v>
      </c>
      <c r="P533">
        <v>9</v>
      </c>
      <c r="R533">
        <v>5</v>
      </c>
      <c r="S533">
        <v>14</v>
      </c>
      <c r="V533">
        <v>11</v>
      </c>
      <c r="W533">
        <v>11</v>
      </c>
      <c r="Z533">
        <v>12</v>
      </c>
      <c r="AA533">
        <v>12</v>
      </c>
      <c r="AB533">
        <v>80</v>
      </c>
    </row>
    <row r="534" spans="1:28" hidden="1" x14ac:dyDescent="0.25">
      <c r="A534" t="s">
        <v>1151</v>
      </c>
      <c r="L534">
        <v>3</v>
      </c>
      <c r="N534">
        <v>5</v>
      </c>
      <c r="O534">
        <v>8</v>
      </c>
      <c r="R534">
        <v>1</v>
      </c>
      <c r="S534">
        <v>1</v>
      </c>
      <c r="V534">
        <v>3</v>
      </c>
      <c r="W534">
        <v>3</v>
      </c>
      <c r="Z534">
        <v>3</v>
      </c>
      <c r="AA534">
        <v>3</v>
      </c>
      <c r="AB534">
        <v>15</v>
      </c>
    </row>
    <row r="535" spans="1:28" x14ac:dyDescent="0.25">
      <c r="A535" t="s">
        <v>1153</v>
      </c>
      <c r="G535">
        <v>3</v>
      </c>
      <c r="H535">
        <v>3</v>
      </c>
      <c r="N535">
        <v>6</v>
      </c>
      <c r="O535">
        <v>6</v>
      </c>
      <c r="R535">
        <v>3</v>
      </c>
      <c r="S535">
        <v>3</v>
      </c>
      <c r="V535">
        <v>5</v>
      </c>
      <c r="W535">
        <v>5</v>
      </c>
      <c r="Z535">
        <v>3</v>
      </c>
      <c r="AA535">
        <v>3</v>
      </c>
      <c r="AB535">
        <v>20</v>
      </c>
    </row>
    <row r="536" spans="1:28" hidden="1" x14ac:dyDescent="0.25">
      <c r="A536" t="s">
        <v>1155</v>
      </c>
      <c r="L536">
        <v>0</v>
      </c>
      <c r="N536">
        <v>0</v>
      </c>
      <c r="O536">
        <v>0</v>
      </c>
      <c r="Z536">
        <v>0</v>
      </c>
      <c r="AA536">
        <v>0</v>
      </c>
      <c r="AB536">
        <v>0</v>
      </c>
    </row>
    <row r="537" spans="1:28" hidden="1" x14ac:dyDescent="0.25">
      <c r="A537" t="s">
        <v>1157</v>
      </c>
      <c r="J537">
        <v>24</v>
      </c>
      <c r="K537">
        <v>24</v>
      </c>
      <c r="L537">
        <v>5</v>
      </c>
      <c r="N537">
        <v>3</v>
      </c>
      <c r="O537">
        <v>8</v>
      </c>
      <c r="P537">
        <v>31</v>
      </c>
      <c r="R537">
        <v>4</v>
      </c>
      <c r="S537">
        <v>35</v>
      </c>
      <c r="T537">
        <v>4</v>
      </c>
      <c r="V537">
        <v>4</v>
      </c>
      <c r="W537">
        <v>8</v>
      </c>
      <c r="X537">
        <v>7</v>
      </c>
      <c r="AA537">
        <v>7</v>
      </c>
      <c r="AB537">
        <v>82</v>
      </c>
    </row>
    <row r="538" spans="1:28" hidden="1" x14ac:dyDescent="0.25">
      <c r="A538" t="s">
        <v>1159</v>
      </c>
      <c r="G538">
        <v>0</v>
      </c>
      <c r="H538">
        <v>0</v>
      </c>
      <c r="N538">
        <v>0</v>
      </c>
      <c r="O538">
        <v>0</v>
      </c>
      <c r="R538">
        <v>0</v>
      </c>
      <c r="S538">
        <v>0</v>
      </c>
      <c r="V538">
        <v>0</v>
      </c>
      <c r="W538">
        <v>0</v>
      </c>
      <c r="Z538">
        <v>0</v>
      </c>
      <c r="AA538">
        <v>0</v>
      </c>
      <c r="AB538">
        <v>0</v>
      </c>
    </row>
    <row r="539" spans="1:28" hidden="1" x14ac:dyDescent="0.25">
      <c r="A539" t="s">
        <v>1161</v>
      </c>
      <c r="J539">
        <v>3</v>
      </c>
      <c r="K539">
        <v>3</v>
      </c>
      <c r="V539">
        <v>1</v>
      </c>
      <c r="W539">
        <v>1</v>
      </c>
      <c r="AB539">
        <v>4</v>
      </c>
    </row>
    <row r="540" spans="1:28" hidden="1" x14ac:dyDescent="0.25">
      <c r="A540" t="s">
        <v>1163</v>
      </c>
      <c r="G540">
        <v>2</v>
      </c>
      <c r="H540">
        <v>2</v>
      </c>
      <c r="R540">
        <v>1</v>
      </c>
      <c r="S540">
        <v>1</v>
      </c>
      <c r="AB540">
        <v>3</v>
      </c>
    </row>
    <row r="541" spans="1:28" x14ac:dyDescent="0.25">
      <c r="A541" t="s">
        <v>1165</v>
      </c>
      <c r="G541">
        <v>0</v>
      </c>
      <c r="H541">
        <v>0</v>
      </c>
      <c r="N541">
        <v>1</v>
      </c>
      <c r="O541">
        <v>1</v>
      </c>
      <c r="R541">
        <v>0</v>
      </c>
      <c r="S541">
        <v>0</v>
      </c>
      <c r="V541">
        <v>0</v>
      </c>
      <c r="W541">
        <v>0</v>
      </c>
      <c r="Z541">
        <v>1</v>
      </c>
      <c r="AA541">
        <v>1</v>
      </c>
      <c r="AB541">
        <v>2</v>
      </c>
    </row>
    <row r="542" spans="1:28" hidden="1" x14ac:dyDescent="0.25">
      <c r="A542" t="s">
        <v>1167</v>
      </c>
      <c r="D542">
        <v>4</v>
      </c>
      <c r="E542">
        <v>4</v>
      </c>
      <c r="N542">
        <v>2</v>
      </c>
      <c r="O542">
        <v>2</v>
      </c>
      <c r="Z542">
        <v>2</v>
      </c>
      <c r="AA542">
        <v>2</v>
      </c>
      <c r="AB542">
        <v>8</v>
      </c>
    </row>
    <row r="543" spans="1:28" hidden="1" x14ac:dyDescent="0.25">
      <c r="A543" t="s">
        <v>1169</v>
      </c>
      <c r="J543">
        <v>5</v>
      </c>
      <c r="K543">
        <v>5</v>
      </c>
      <c r="M543">
        <v>19</v>
      </c>
      <c r="O543">
        <v>19</v>
      </c>
      <c r="P543">
        <v>15</v>
      </c>
      <c r="R543">
        <v>16</v>
      </c>
      <c r="S543">
        <v>31</v>
      </c>
      <c r="T543">
        <v>7</v>
      </c>
      <c r="V543">
        <v>18</v>
      </c>
      <c r="W543">
        <v>25</v>
      </c>
      <c r="X543">
        <v>54</v>
      </c>
      <c r="AA543">
        <v>54</v>
      </c>
      <c r="AB543">
        <v>134</v>
      </c>
    </row>
    <row r="544" spans="1:28" hidden="1" x14ac:dyDescent="0.25">
      <c r="A544" t="s">
        <v>1171</v>
      </c>
      <c r="J544">
        <v>2</v>
      </c>
      <c r="K544">
        <v>2</v>
      </c>
      <c r="R544">
        <v>3</v>
      </c>
      <c r="S544">
        <v>3</v>
      </c>
      <c r="AB544">
        <v>5</v>
      </c>
    </row>
    <row r="545" spans="1:28" hidden="1" x14ac:dyDescent="0.25">
      <c r="A545" t="s">
        <v>1173</v>
      </c>
      <c r="D545">
        <v>1</v>
      </c>
      <c r="E545">
        <v>1</v>
      </c>
      <c r="N545">
        <v>3</v>
      </c>
      <c r="O545">
        <v>3</v>
      </c>
      <c r="AB545">
        <v>4</v>
      </c>
    </row>
    <row r="546" spans="1:28" hidden="1" x14ac:dyDescent="0.25">
      <c r="A546" t="s">
        <v>1175</v>
      </c>
      <c r="D546">
        <v>0</v>
      </c>
      <c r="E546">
        <v>0</v>
      </c>
      <c r="N546">
        <v>1</v>
      </c>
      <c r="O546">
        <v>1</v>
      </c>
      <c r="Z546">
        <v>0</v>
      </c>
      <c r="AA546">
        <v>0</v>
      </c>
      <c r="AB546">
        <v>1</v>
      </c>
    </row>
    <row r="547" spans="1:28" hidden="1" x14ac:dyDescent="0.25">
      <c r="A547" t="s">
        <v>1177</v>
      </c>
      <c r="J547">
        <v>0</v>
      </c>
      <c r="K547">
        <v>0</v>
      </c>
      <c r="V547">
        <v>0</v>
      </c>
      <c r="W547">
        <v>0</v>
      </c>
      <c r="AB547">
        <v>0</v>
      </c>
    </row>
    <row r="548" spans="1:28" x14ac:dyDescent="0.25">
      <c r="A548" t="s">
        <v>1179</v>
      </c>
      <c r="G548">
        <v>4</v>
      </c>
      <c r="H548">
        <v>4</v>
      </c>
      <c r="N548">
        <v>8</v>
      </c>
      <c r="O548">
        <v>8</v>
      </c>
      <c r="R548">
        <v>9</v>
      </c>
      <c r="S548">
        <v>9</v>
      </c>
      <c r="V548">
        <v>7</v>
      </c>
      <c r="W548">
        <v>7</v>
      </c>
      <c r="Z548">
        <v>5</v>
      </c>
      <c r="AA548">
        <v>5</v>
      </c>
      <c r="AB548">
        <v>33</v>
      </c>
    </row>
    <row r="549" spans="1:28" hidden="1" x14ac:dyDescent="0.25">
      <c r="A549" t="s">
        <v>1181</v>
      </c>
      <c r="D549">
        <v>2</v>
      </c>
      <c r="E549">
        <v>2</v>
      </c>
      <c r="N549">
        <v>2</v>
      </c>
      <c r="O549">
        <v>2</v>
      </c>
      <c r="Z549">
        <v>2</v>
      </c>
      <c r="AA549">
        <v>2</v>
      </c>
      <c r="AB549">
        <v>6</v>
      </c>
    </row>
    <row r="550" spans="1:28" hidden="1" x14ac:dyDescent="0.25">
      <c r="A550" t="s">
        <v>1183</v>
      </c>
      <c r="J550">
        <v>2</v>
      </c>
      <c r="K550">
        <v>2</v>
      </c>
      <c r="V550">
        <v>1</v>
      </c>
      <c r="W550">
        <v>1</v>
      </c>
      <c r="Z550">
        <v>2</v>
      </c>
      <c r="AA550">
        <v>2</v>
      </c>
      <c r="AB550">
        <v>5</v>
      </c>
    </row>
    <row r="551" spans="1:28" hidden="1" x14ac:dyDescent="0.25">
      <c r="A551" t="s">
        <v>1185</v>
      </c>
      <c r="G551">
        <v>13</v>
      </c>
      <c r="H551">
        <v>13</v>
      </c>
      <c r="R551">
        <v>3</v>
      </c>
      <c r="S551">
        <v>3</v>
      </c>
      <c r="AB551">
        <v>16</v>
      </c>
    </row>
    <row r="552" spans="1:28" hidden="1" x14ac:dyDescent="0.25">
      <c r="A552" t="s">
        <v>1187</v>
      </c>
      <c r="J552">
        <v>4</v>
      </c>
      <c r="K552">
        <v>4</v>
      </c>
      <c r="V552">
        <v>0</v>
      </c>
      <c r="W552">
        <v>0</v>
      </c>
      <c r="AB552">
        <v>4</v>
      </c>
    </row>
    <row r="553" spans="1:28" hidden="1" x14ac:dyDescent="0.25">
      <c r="A553" t="s">
        <v>1189</v>
      </c>
      <c r="D553">
        <v>3</v>
      </c>
      <c r="E553">
        <v>3</v>
      </c>
      <c r="N553">
        <v>6</v>
      </c>
      <c r="O553">
        <v>6</v>
      </c>
      <c r="Z553">
        <v>9</v>
      </c>
      <c r="AA553">
        <v>9</v>
      </c>
      <c r="AB553">
        <v>18</v>
      </c>
    </row>
    <row r="554" spans="1:28" hidden="1" x14ac:dyDescent="0.25">
      <c r="A554" t="s">
        <v>1191</v>
      </c>
      <c r="J554">
        <v>2</v>
      </c>
      <c r="K554">
        <v>2</v>
      </c>
      <c r="V554">
        <v>3</v>
      </c>
      <c r="W554">
        <v>3</v>
      </c>
      <c r="AB554">
        <v>5</v>
      </c>
    </row>
    <row r="555" spans="1:28" hidden="1" x14ac:dyDescent="0.25">
      <c r="A555" t="s">
        <v>1193</v>
      </c>
      <c r="G555">
        <v>0</v>
      </c>
      <c r="H555">
        <v>0</v>
      </c>
      <c r="R555">
        <v>1</v>
      </c>
      <c r="S555">
        <v>1</v>
      </c>
      <c r="AB555">
        <v>1</v>
      </c>
    </row>
    <row r="556" spans="1:28" x14ac:dyDescent="0.25">
      <c r="A556" t="s">
        <v>1195</v>
      </c>
      <c r="G556">
        <v>0</v>
      </c>
      <c r="H556">
        <v>0</v>
      </c>
      <c r="N556">
        <v>8</v>
      </c>
      <c r="O556">
        <v>8</v>
      </c>
      <c r="R556">
        <v>10</v>
      </c>
      <c r="S556">
        <v>10</v>
      </c>
      <c r="V556">
        <v>7</v>
      </c>
      <c r="W556">
        <v>7</v>
      </c>
      <c r="Z556">
        <v>9</v>
      </c>
      <c r="AA556">
        <v>9</v>
      </c>
      <c r="AB556">
        <v>34</v>
      </c>
    </row>
    <row r="557" spans="1:28" hidden="1" x14ac:dyDescent="0.25">
      <c r="A557" t="s">
        <v>1197</v>
      </c>
      <c r="G557">
        <v>6</v>
      </c>
      <c r="H557">
        <v>6</v>
      </c>
      <c r="R557">
        <v>3</v>
      </c>
      <c r="S557">
        <v>3</v>
      </c>
      <c r="AB557">
        <v>9</v>
      </c>
    </row>
    <row r="558" spans="1:28" hidden="1" x14ac:dyDescent="0.25">
      <c r="A558" t="s">
        <v>1199</v>
      </c>
      <c r="J558">
        <v>12</v>
      </c>
      <c r="K558">
        <v>12</v>
      </c>
      <c r="N558">
        <v>7</v>
      </c>
      <c r="O558">
        <v>7</v>
      </c>
      <c r="P558">
        <v>3</v>
      </c>
      <c r="S558">
        <v>3</v>
      </c>
      <c r="T558">
        <v>9</v>
      </c>
      <c r="V558">
        <v>0</v>
      </c>
      <c r="W558">
        <v>9</v>
      </c>
      <c r="Z558">
        <v>2</v>
      </c>
      <c r="AA558">
        <v>2</v>
      </c>
      <c r="AB558">
        <v>33</v>
      </c>
    </row>
    <row r="559" spans="1:28" hidden="1" x14ac:dyDescent="0.25">
      <c r="A559" t="s">
        <v>1201</v>
      </c>
      <c r="J559">
        <v>0</v>
      </c>
      <c r="K559">
        <v>0</v>
      </c>
      <c r="V559">
        <v>0</v>
      </c>
      <c r="W559">
        <v>0</v>
      </c>
      <c r="AB559">
        <v>0</v>
      </c>
    </row>
    <row r="560" spans="1:28" hidden="1" x14ac:dyDescent="0.25">
      <c r="A560" t="s">
        <v>1203</v>
      </c>
      <c r="J560">
        <v>0</v>
      </c>
      <c r="K560">
        <v>0</v>
      </c>
      <c r="V560">
        <v>0</v>
      </c>
      <c r="W560">
        <v>0</v>
      </c>
      <c r="AB560">
        <v>0</v>
      </c>
    </row>
    <row r="561" spans="1:28" hidden="1" x14ac:dyDescent="0.25">
      <c r="A561" t="s">
        <v>1205</v>
      </c>
      <c r="J561">
        <v>2</v>
      </c>
      <c r="K561">
        <v>2</v>
      </c>
      <c r="V561">
        <v>3</v>
      </c>
      <c r="W561">
        <v>3</v>
      </c>
      <c r="AB561">
        <v>5</v>
      </c>
    </row>
    <row r="562" spans="1:28" hidden="1" x14ac:dyDescent="0.25">
      <c r="A562" t="s">
        <v>1207</v>
      </c>
      <c r="D562">
        <v>0</v>
      </c>
      <c r="E562">
        <v>0</v>
      </c>
      <c r="N562">
        <v>1</v>
      </c>
      <c r="O562">
        <v>1</v>
      </c>
      <c r="Z562">
        <v>0</v>
      </c>
      <c r="AA562">
        <v>0</v>
      </c>
      <c r="AB562">
        <v>1</v>
      </c>
    </row>
    <row r="563" spans="1:28" hidden="1" x14ac:dyDescent="0.25">
      <c r="A563" t="s">
        <v>1209</v>
      </c>
      <c r="D563">
        <v>0</v>
      </c>
      <c r="E563">
        <v>0</v>
      </c>
      <c r="N563">
        <v>0</v>
      </c>
      <c r="O563">
        <v>0</v>
      </c>
      <c r="Z563">
        <v>0</v>
      </c>
      <c r="AA563">
        <v>0</v>
      </c>
      <c r="AB563">
        <v>0</v>
      </c>
    </row>
    <row r="564" spans="1:28" hidden="1" x14ac:dyDescent="0.25">
      <c r="A564" t="s">
        <v>1211</v>
      </c>
      <c r="G564">
        <v>0</v>
      </c>
      <c r="H564">
        <v>0</v>
      </c>
      <c r="R564">
        <v>2</v>
      </c>
      <c r="S564">
        <v>2</v>
      </c>
      <c r="AB564">
        <v>2</v>
      </c>
    </row>
    <row r="565" spans="1:28" hidden="1" x14ac:dyDescent="0.25">
      <c r="A565" t="s">
        <v>1214</v>
      </c>
      <c r="J565">
        <v>4</v>
      </c>
      <c r="K565">
        <v>4</v>
      </c>
      <c r="V565">
        <v>0</v>
      </c>
      <c r="W565">
        <v>0</v>
      </c>
      <c r="AB565">
        <v>4</v>
      </c>
    </row>
    <row r="566" spans="1:28" hidden="1" x14ac:dyDescent="0.25">
      <c r="A566" t="s">
        <v>1216</v>
      </c>
      <c r="J566">
        <v>0</v>
      </c>
      <c r="K566">
        <v>0</v>
      </c>
      <c r="V566">
        <v>0</v>
      </c>
      <c r="W566">
        <v>0</v>
      </c>
      <c r="AB566">
        <v>0</v>
      </c>
    </row>
    <row r="567" spans="1:28" hidden="1" x14ac:dyDescent="0.25">
      <c r="A567" t="s">
        <v>1218</v>
      </c>
      <c r="D567">
        <v>3</v>
      </c>
      <c r="E567">
        <v>3</v>
      </c>
      <c r="N567">
        <v>1</v>
      </c>
      <c r="O567">
        <v>1</v>
      </c>
      <c r="R567">
        <v>2</v>
      </c>
      <c r="S567">
        <v>2</v>
      </c>
      <c r="AB567">
        <v>6</v>
      </c>
    </row>
    <row r="568" spans="1:28" hidden="1" x14ac:dyDescent="0.25">
      <c r="A568" t="s">
        <v>1220</v>
      </c>
      <c r="J568">
        <v>0</v>
      </c>
      <c r="K568">
        <v>0</v>
      </c>
      <c r="V568">
        <v>3</v>
      </c>
      <c r="W568">
        <v>3</v>
      </c>
      <c r="AB568">
        <v>3</v>
      </c>
    </row>
    <row r="569" spans="1:28" hidden="1" x14ac:dyDescent="0.25">
      <c r="A569" t="s">
        <v>1222</v>
      </c>
      <c r="J569">
        <v>0</v>
      </c>
      <c r="K569">
        <v>0</v>
      </c>
      <c r="V569">
        <v>0</v>
      </c>
      <c r="W569">
        <v>0</v>
      </c>
      <c r="AB569">
        <v>0</v>
      </c>
    </row>
    <row r="570" spans="1:28" x14ac:dyDescent="0.25">
      <c r="A570" t="s">
        <v>1224</v>
      </c>
      <c r="G570">
        <v>0</v>
      </c>
      <c r="H570">
        <v>0</v>
      </c>
      <c r="N570">
        <v>0</v>
      </c>
      <c r="O570">
        <v>0</v>
      </c>
      <c r="R570">
        <v>1</v>
      </c>
      <c r="S570">
        <v>1</v>
      </c>
      <c r="V570">
        <v>1</v>
      </c>
      <c r="W570">
        <v>1</v>
      </c>
      <c r="Z570">
        <v>0</v>
      </c>
      <c r="AA570">
        <v>0</v>
      </c>
      <c r="AB570">
        <v>2</v>
      </c>
    </row>
    <row r="571" spans="1:28" x14ac:dyDescent="0.25">
      <c r="A571" t="s">
        <v>1226</v>
      </c>
      <c r="G571">
        <v>8</v>
      </c>
      <c r="H571">
        <v>8</v>
      </c>
      <c r="N571">
        <v>14</v>
      </c>
      <c r="O571">
        <v>14</v>
      </c>
      <c r="R571">
        <v>13</v>
      </c>
      <c r="S571">
        <v>13</v>
      </c>
      <c r="V571">
        <v>7</v>
      </c>
      <c r="W571">
        <v>7</v>
      </c>
      <c r="Z571">
        <v>12</v>
      </c>
      <c r="AA571">
        <v>12</v>
      </c>
      <c r="AB571">
        <v>54</v>
      </c>
    </row>
    <row r="572" spans="1:28" hidden="1" x14ac:dyDescent="0.25">
      <c r="A572" t="s">
        <v>1228</v>
      </c>
      <c r="J572">
        <v>2</v>
      </c>
      <c r="K572">
        <v>2</v>
      </c>
      <c r="L572">
        <v>2</v>
      </c>
      <c r="O572">
        <v>2</v>
      </c>
      <c r="R572">
        <v>3</v>
      </c>
      <c r="S572">
        <v>3</v>
      </c>
      <c r="AB572">
        <v>7</v>
      </c>
    </row>
    <row r="573" spans="1:28" hidden="1" x14ac:dyDescent="0.25">
      <c r="A573" t="s">
        <v>1230</v>
      </c>
      <c r="J573">
        <v>0</v>
      </c>
      <c r="K573">
        <v>0</v>
      </c>
      <c r="N573">
        <v>0</v>
      </c>
      <c r="O573">
        <v>0</v>
      </c>
      <c r="R573">
        <v>0</v>
      </c>
      <c r="S573">
        <v>0</v>
      </c>
      <c r="V573">
        <v>0</v>
      </c>
      <c r="W573">
        <v>0</v>
      </c>
      <c r="Z573">
        <v>0</v>
      </c>
      <c r="AA573">
        <v>0</v>
      </c>
      <c r="AB573">
        <v>0</v>
      </c>
    </row>
    <row r="574" spans="1:28" hidden="1" x14ac:dyDescent="0.25">
      <c r="A574" t="s">
        <v>1232</v>
      </c>
      <c r="J574">
        <v>4</v>
      </c>
      <c r="K574">
        <v>4</v>
      </c>
      <c r="U574">
        <v>31</v>
      </c>
      <c r="V574">
        <v>31</v>
      </c>
      <c r="W574">
        <v>62</v>
      </c>
      <c r="X574">
        <v>15</v>
      </c>
      <c r="AA574">
        <v>15</v>
      </c>
      <c r="AB574">
        <v>81</v>
      </c>
    </row>
    <row r="575" spans="1:28" hidden="1" x14ac:dyDescent="0.25">
      <c r="A575" t="s">
        <v>1234</v>
      </c>
      <c r="D575">
        <v>4</v>
      </c>
      <c r="E575">
        <v>4</v>
      </c>
      <c r="N575">
        <v>2</v>
      </c>
      <c r="O575">
        <v>2</v>
      </c>
      <c r="Z575">
        <v>11</v>
      </c>
      <c r="AA575">
        <v>11</v>
      </c>
      <c r="AB575">
        <v>17</v>
      </c>
    </row>
    <row r="576" spans="1:28" hidden="1" x14ac:dyDescent="0.25">
      <c r="A576" t="s">
        <v>1236</v>
      </c>
      <c r="G576">
        <v>0</v>
      </c>
      <c r="H576">
        <v>0</v>
      </c>
      <c r="N576">
        <v>2</v>
      </c>
      <c r="O576">
        <v>2</v>
      </c>
      <c r="R576">
        <v>1</v>
      </c>
      <c r="S576">
        <v>1</v>
      </c>
      <c r="U576">
        <v>28</v>
      </c>
      <c r="V576">
        <v>28</v>
      </c>
      <c r="W576">
        <v>56</v>
      </c>
      <c r="X576">
        <v>2</v>
      </c>
      <c r="AA576">
        <v>2</v>
      </c>
      <c r="AB576">
        <v>61</v>
      </c>
    </row>
    <row r="577" spans="1:28" hidden="1" x14ac:dyDescent="0.25">
      <c r="A577" t="s">
        <v>1238</v>
      </c>
      <c r="J577">
        <v>4</v>
      </c>
      <c r="K577">
        <v>4</v>
      </c>
      <c r="N577">
        <v>2</v>
      </c>
      <c r="O577">
        <v>2</v>
      </c>
      <c r="R577">
        <v>3</v>
      </c>
      <c r="S577">
        <v>3</v>
      </c>
      <c r="V577">
        <v>1</v>
      </c>
      <c r="W577">
        <v>1</v>
      </c>
      <c r="Z577">
        <v>2</v>
      </c>
      <c r="AA577">
        <v>2</v>
      </c>
      <c r="AB577">
        <v>12</v>
      </c>
    </row>
    <row r="578" spans="1:28" hidden="1" x14ac:dyDescent="0.25">
      <c r="A578" t="s">
        <v>1240</v>
      </c>
      <c r="F578">
        <v>2</v>
      </c>
      <c r="H578">
        <v>2</v>
      </c>
      <c r="R578">
        <v>0</v>
      </c>
      <c r="S578">
        <v>0</v>
      </c>
      <c r="AB578">
        <v>2</v>
      </c>
    </row>
    <row r="579" spans="1:28" hidden="1" x14ac:dyDescent="0.25">
      <c r="A579" t="s">
        <v>1242</v>
      </c>
      <c r="D579">
        <v>1</v>
      </c>
      <c r="E579">
        <v>1</v>
      </c>
      <c r="N579">
        <v>3</v>
      </c>
      <c r="O579">
        <v>3</v>
      </c>
      <c r="Z579">
        <v>0</v>
      </c>
      <c r="AA579">
        <v>0</v>
      </c>
      <c r="AB579">
        <v>4</v>
      </c>
    </row>
    <row r="580" spans="1:28" hidden="1" x14ac:dyDescent="0.25">
      <c r="A580" t="s">
        <v>1244</v>
      </c>
      <c r="J580">
        <v>6</v>
      </c>
      <c r="K580">
        <v>6</v>
      </c>
      <c r="V580">
        <v>3</v>
      </c>
      <c r="W580">
        <v>3</v>
      </c>
      <c r="AB580">
        <v>9</v>
      </c>
    </row>
    <row r="581" spans="1:28" hidden="1" x14ac:dyDescent="0.25">
      <c r="A581" t="s">
        <v>1246</v>
      </c>
      <c r="J581">
        <v>4</v>
      </c>
      <c r="K581">
        <v>4</v>
      </c>
      <c r="V581">
        <v>0</v>
      </c>
      <c r="W581">
        <v>0</v>
      </c>
      <c r="AB581">
        <v>4</v>
      </c>
    </row>
    <row r="582" spans="1:28" hidden="1" x14ac:dyDescent="0.25">
      <c r="A582" t="s">
        <v>1248</v>
      </c>
      <c r="J582">
        <v>1</v>
      </c>
      <c r="K582">
        <v>1</v>
      </c>
      <c r="Z582">
        <v>4</v>
      </c>
      <c r="AA582">
        <v>4</v>
      </c>
      <c r="AB582">
        <v>5</v>
      </c>
    </row>
    <row r="583" spans="1:28" hidden="1" x14ac:dyDescent="0.25">
      <c r="A583" t="s">
        <v>1250</v>
      </c>
      <c r="J583">
        <v>2</v>
      </c>
      <c r="K583">
        <v>2</v>
      </c>
      <c r="V583">
        <v>2</v>
      </c>
      <c r="W583">
        <v>2</v>
      </c>
      <c r="AB583">
        <v>4</v>
      </c>
    </row>
    <row r="584" spans="1:28" hidden="1" x14ac:dyDescent="0.25">
      <c r="A584" t="s">
        <v>1252</v>
      </c>
      <c r="D584">
        <v>0</v>
      </c>
      <c r="E584">
        <v>0</v>
      </c>
      <c r="N584">
        <v>9</v>
      </c>
      <c r="O584">
        <v>9</v>
      </c>
      <c r="Z584">
        <v>0</v>
      </c>
      <c r="AA584">
        <v>0</v>
      </c>
      <c r="AB584">
        <v>9</v>
      </c>
    </row>
    <row r="585" spans="1:28" hidden="1" x14ac:dyDescent="0.25">
      <c r="A585" t="s">
        <v>1254</v>
      </c>
      <c r="J585">
        <v>3</v>
      </c>
      <c r="K585">
        <v>3</v>
      </c>
      <c r="N585">
        <v>2</v>
      </c>
      <c r="O585">
        <v>2</v>
      </c>
      <c r="R585">
        <v>1</v>
      </c>
      <c r="S585">
        <v>1</v>
      </c>
      <c r="V585">
        <v>2</v>
      </c>
      <c r="W585">
        <v>2</v>
      </c>
      <c r="Z585">
        <v>4</v>
      </c>
      <c r="AA585">
        <v>4</v>
      </c>
      <c r="AB585">
        <v>12</v>
      </c>
    </row>
    <row r="586" spans="1:28" hidden="1" x14ac:dyDescent="0.25">
      <c r="A586" t="s">
        <v>1256</v>
      </c>
      <c r="J586">
        <v>2</v>
      </c>
      <c r="K586">
        <v>2</v>
      </c>
      <c r="V586">
        <v>3</v>
      </c>
      <c r="W586">
        <v>3</v>
      </c>
      <c r="AB586">
        <v>5</v>
      </c>
    </row>
    <row r="587" spans="1:28" hidden="1" x14ac:dyDescent="0.25">
      <c r="A587" t="s">
        <v>1258</v>
      </c>
      <c r="G587">
        <v>6</v>
      </c>
      <c r="H587">
        <v>6</v>
      </c>
      <c r="R587">
        <v>6</v>
      </c>
      <c r="S587">
        <v>6</v>
      </c>
      <c r="AB587">
        <v>12</v>
      </c>
    </row>
    <row r="588" spans="1:28" hidden="1" x14ac:dyDescent="0.25">
      <c r="A588" t="s">
        <v>1260</v>
      </c>
      <c r="J588">
        <v>14</v>
      </c>
      <c r="K588">
        <v>14</v>
      </c>
      <c r="N588">
        <v>3</v>
      </c>
      <c r="O588">
        <v>3</v>
      </c>
      <c r="V588">
        <v>1</v>
      </c>
      <c r="W588">
        <v>1</v>
      </c>
      <c r="AB588">
        <v>18</v>
      </c>
    </row>
    <row r="589" spans="1:28" hidden="1" x14ac:dyDescent="0.25">
      <c r="A589" t="s">
        <v>1262</v>
      </c>
      <c r="J589">
        <v>1</v>
      </c>
      <c r="K589">
        <v>1</v>
      </c>
      <c r="V589">
        <v>1</v>
      </c>
      <c r="W589">
        <v>1</v>
      </c>
      <c r="AB589">
        <v>2</v>
      </c>
    </row>
    <row r="590" spans="1:28" hidden="1" x14ac:dyDescent="0.25">
      <c r="A590" t="s">
        <v>1264</v>
      </c>
      <c r="D590">
        <v>0</v>
      </c>
      <c r="E590">
        <v>0</v>
      </c>
      <c r="N590">
        <v>0</v>
      </c>
      <c r="O590">
        <v>0</v>
      </c>
      <c r="Z590">
        <v>0</v>
      </c>
      <c r="AA590">
        <v>0</v>
      </c>
      <c r="AB590">
        <v>0</v>
      </c>
    </row>
    <row r="591" spans="1:28" hidden="1" x14ac:dyDescent="0.25">
      <c r="A591" t="s">
        <v>1266</v>
      </c>
      <c r="J591">
        <v>3</v>
      </c>
      <c r="K591">
        <v>3</v>
      </c>
      <c r="V591">
        <v>9</v>
      </c>
      <c r="W591">
        <v>9</v>
      </c>
      <c r="AB591">
        <v>12</v>
      </c>
    </row>
    <row r="592" spans="1:28" hidden="1" x14ac:dyDescent="0.25">
      <c r="A592" t="s">
        <v>1268</v>
      </c>
      <c r="G592">
        <v>11</v>
      </c>
      <c r="H592">
        <v>11</v>
      </c>
      <c r="N592">
        <v>11</v>
      </c>
      <c r="O592">
        <v>11</v>
      </c>
      <c r="R592">
        <v>5</v>
      </c>
      <c r="S592">
        <v>5</v>
      </c>
      <c r="V592">
        <v>7</v>
      </c>
      <c r="W592">
        <v>7</v>
      </c>
      <c r="Z592">
        <v>6</v>
      </c>
      <c r="AA592">
        <v>6</v>
      </c>
      <c r="AB592">
        <v>40</v>
      </c>
    </row>
    <row r="593" spans="1:28" hidden="1" x14ac:dyDescent="0.25">
      <c r="A593" t="s">
        <v>1269</v>
      </c>
      <c r="J593">
        <v>2</v>
      </c>
      <c r="K593">
        <v>2</v>
      </c>
      <c r="N593">
        <v>3</v>
      </c>
      <c r="O593">
        <v>3</v>
      </c>
      <c r="R593">
        <v>1</v>
      </c>
      <c r="S593">
        <v>1</v>
      </c>
      <c r="V593">
        <v>5</v>
      </c>
      <c r="W593">
        <v>5</v>
      </c>
      <c r="Z593">
        <v>1</v>
      </c>
      <c r="AA593">
        <v>1</v>
      </c>
      <c r="AB593">
        <v>12</v>
      </c>
    </row>
    <row r="594" spans="1:28" hidden="1" x14ac:dyDescent="0.25">
      <c r="A594" t="s">
        <v>1273</v>
      </c>
      <c r="J594">
        <v>2</v>
      </c>
      <c r="K594">
        <v>2</v>
      </c>
      <c r="N594">
        <v>4</v>
      </c>
      <c r="O594">
        <v>4</v>
      </c>
      <c r="R594">
        <v>2</v>
      </c>
      <c r="S594">
        <v>2</v>
      </c>
      <c r="V594">
        <v>2</v>
      </c>
      <c r="W594">
        <v>2</v>
      </c>
      <c r="Z594">
        <v>1</v>
      </c>
      <c r="AA594">
        <v>1</v>
      </c>
      <c r="AB594">
        <v>11</v>
      </c>
    </row>
    <row r="595" spans="1:28" hidden="1" x14ac:dyDescent="0.25">
      <c r="A595" t="s">
        <v>1275</v>
      </c>
      <c r="G595">
        <v>2</v>
      </c>
      <c r="H595">
        <v>2</v>
      </c>
      <c r="R595">
        <v>1</v>
      </c>
      <c r="S595">
        <v>1</v>
      </c>
      <c r="AB595">
        <v>3</v>
      </c>
    </row>
    <row r="596" spans="1:28" hidden="1" x14ac:dyDescent="0.25">
      <c r="A596" t="s">
        <v>1277</v>
      </c>
      <c r="J596">
        <v>2</v>
      </c>
      <c r="K596">
        <v>2</v>
      </c>
      <c r="N596">
        <v>2</v>
      </c>
      <c r="O596">
        <v>2</v>
      </c>
      <c r="V596">
        <v>1</v>
      </c>
      <c r="W596">
        <v>1</v>
      </c>
      <c r="AB596">
        <v>5</v>
      </c>
    </row>
    <row r="597" spans="1:28" hidden="1" x14ac:dyDescent="0.25">
      <c r="A597" t="s">
        <v>1279</v>
      </c>
      <c r="G597">
        <v>3</v>
      </c>
      <c r="H597">
        <v>3</v>
      </c>
      <c r="R597">
        <v>6</v>
      </c>
      <c r="S597">
        <v>6</v>
      </c>
      <c r="AB597">
        <v>9</v>
      </c>
    </row>
    <row r="598" spans="1:28" hidden="1" x14ac:dyDescent="0.25">
      <c r="A598" t="s">
        <v>1281</v>
      </c>
      <c r="G598">
        <v>6</v>
      </c>
      <c r="H598">
        <v>6</v>
      </c>
      <c r="R598">
        <v>10</v>
      </c>
      <c r="S598">
        <v>10</v>
      </c>
      <c r="AB598">
        <v>16</v>
      </c>
    </row>
    <row r="599" spans="1:28" hidden="1" x14ac:dyDescent="0.25">
      <c r="A599" t="s">
        <v>1283</v>
      </c>
      <c r="D599">
        <v>2</v>
      </c>
      <c r="E599">
        <v>2</v>
      </c>
      <c r="N599">
        <v>3</v>
      </c>
      <c r="O599">
        <v>3</v>
      </c>
      <c r="P599">
        <v>1</v>
      </c>
      <c r="R599">
        <v>2</v>
      </c>
      <c r="S599">
        <v>3</v>
      </c>
      <c r="V599">
        <v>3</v>
      </c>
      <c r="W599">
        <v>3</v>
      </c>
      <c r="Z599">
        <v>3</v>
      </c>
      <c r="AA599">
        <v>3</v>
      </c>
      <c r="AB599">
        <v>14</v>
      </c>
    </row>
    <row r="600" spans="1:28" hidden="1" x14ac:dyDescent="0.25">
      <c r="A600" t="s">
        <v>1285</v>
      </c>
      <c r="D600">
        <v>3</v>
      </c>
      <c r="E600">
        <v>3</v>
      </c>
      <c r="N600">
        <v>14</v>
      </c>
      <c r="O600">
        <v>14</v>
      </c>
      <c r="Z600">
        <v>3</v>
      </c>
      <c r="AA600">
        <v>3</v>
      </c>
      <c r="AB600">
        <v>20</v>
      </c>
    </row>
    <row r="601" spans="1:28" hidden="1" x14ac:dyDescent="0.25">
      <c r="A601" t="s">
        <v>1287</v>
      </c>
      <c r="J601">
        <v>2</v>
      </c>
      <c r="K601">
        <v>2</v>
      </c>
      <c r="V601">
        <v>1</v>
      </c>
      <c r="W601">
        <v>1</v>
      </c>
      <c r="AB601">
        <v>3</v>
      </c>
    </row>
    <row r="602" spans="1:28" hidden="1" x14ac:dyDescent="0.25">
      <c r="A602" t="s">
        <v>1289</v>
      </c>
      <c r="J602">
        <v>4</v>
      </c>
      <c r="K602">
        <v>4</v>
      </c>
      <c r="V602">
        <v>1</v>
      </c>
      <c r="W602">
        <v>1</v>
      </c>
      <c r="AB602">
        <v>5</v>
      </c>
    </row>
    <row r="603" spans="1:28" hidden="1" x14ac:dyDescent="0.25">
      <c r="A603" t="s">
        <v>1291</v>
      </c>
      <c r="J603">
        <v>7</v>
      </c>
      <c r="K603">
        <v>7</v>
      </c>
      <c r="N603">
        <v>7</v>
      </c>
      <c r="O603">
        <v>7</v>
      </c>
      <c r="R603">
        <v>9</v>
      </c>
      <c r="S603">
        <v>9</v>
      </c>
      <c r="V603">
        <v>4</v>
      </c>
      <c r="W603">
        <v>4</v>
      </c>
      <c r="Z603">
        <v>0</v>
      </c>
      <c r="AA603">
        <v>0</v>
      </c>
      <c r="AB603">
        <v>27</v>
      </c>
    </row>
    <row r="604" spans="1:28" hidden="1" x14ac:dyDescent="0.25">
      <c r="A604" t="s">
        <v>1293</v>
      </c>
      <c r="J604">
        <v>25</v>
      </c>
      <c r="K604">
        <v>25</v>
      </c>
      <c r="L604">
        <v>0</v>
      </c>
      <c r="N604">
        <v>0</v>
      </c>
      <c r="O604">
        <v>0</v>
      </c>
      <c r="Z604">
        <v>0</v>
      </c>
      <c r="AA604">
        <v>0</v>
      </c>
      <c r="AB604">
        <v>25</v>
      </c>
    </row>
    <row r="605" spans="1:28" x14ac:dyDescent="0.25">
      <c r="A605" t="s">
        <v>1295</v>
      </c>
      <c r="G605">
        <v>3</v>
      </c>
      <c r="H605">
        <v>3</v>
      </c>
      <c r="M605">
        <v>370</v>
      </c>
      <c r="N605">
        <v>370</v>
      </c>
      <c r="O605">
        <v>740</v>
      </c>
      <c r="P605">
        <v>3</v>
      </c>
      <c r="R605">
        <v>5</v>
      </c>
      <c r="S605">
        <v>8</v>
      </c>
      <c r="V605">
        <v>5</v>
      </c>
      <c r="W605">
        <v>5</v>
      </c>
      <c r="Z605">
        <v>3</v>
      </c>
      <c r="AA605">
        <v>3</v>
      </c>
      <c r="AB605">
        <v>759</v>
      </c>
    </row>
    <row r="606" spans="1:28" hidden="1" x14ac:dyDescent="0.25">
      <c r="A606" t="s">
        <v>1297</v>
      </c>
      <c r="D606">
        <v>4</v>
      </c>
      <c r="E606">
        <v>4</v>
      </c>
      <c r="N606">
        <v>3</v>
      </c>
      <c r="O606">
        <v>3</v>
      </c>
      <c r="Z606">
        <v>2</v>
      </c>
      <c r="AA606">
        <v>2</v>
      </c>
      <c r="AB606">
        <v>9</v>
      </c>
    </row>
    <row r="607" spans="1:28" hidden="1" x14ac:dyDescent="0.25">
      <c r="A607" t="s">
        <v>1299</v>
      </c>
      <c r="J607">
        <v>1</v>
      </c>
      <c r="K607">
        <v>1</v>
      </c>
      <c r="L607">
        <v>2</v>
      </c>
      <c r="N607">
        <v>1</v>
      </c>
      <c r="O607">
        <v>3</v>
      </c>
      <c r="P607">
        <v>0</v>
      </c>
      <c r="S607">
        <v>0</v>
      </c>
      <c r="T607">
        <v>1</v>
      </c>
      <c r="V607">
        <v>1</v>
      </c>
      <c r="W607">
        <v>2</v>
      </c>
      <c r="X607">
        <v>1</v>
      </c>
      <c r="AA607">
        <v>1</v>
      </c>
      <c r="AB607">
        <v>7</v>
      </c>
    </row>
    <row r="608" spans="1:28" hidden="1" x14ac:dyDescent="0.25">
      <c r="A608" t="s">
        <v>1301</v>
      </c>
      <c r="D608">
        <v>0</v>
      </c>
      <c r="E608">
        <v>0</v>
      </c>
      <c r="N608">
        <v>1</v>
      </c>
      <c r="O608">
        <v>1</v>
      </c>
      <c r="R608">
        <v>0</v>
      </c>
      <c r="S608">
        <v>0</v>
      </c>
      <c r="V608">
        <v>1</v>
      </c>
      <c r="W608">
        <v>1</v>
      </c>
      <c r="Z608">
        <v>1</v>
      </c>
      <c r="AA608">
        <v>1</v>
      </c>
      <c r="AB608">
        <v>3</v>
      </c>
    </row>
    <row r="609" spans="1:28" hidden="1" x14ac:dyDescent="0.25">
      <c r="A609" t="s">
        <v>1302</v>
      </c>
      <c r="L609">
        <v>0</v>
      </c>
      <c r="N609">
        <v>0</v>
      </c>
      <c r="O609">
        <v>0</v>
      </c>
      <c r="P609">
        <v>1</v>
      </c>
      <c r="S609">
        <v>1</v>
      </c>
      <c r="V609">
        <v>1</v>
      </c>
      <c r="W609">
        <v>1</v>
      </c>
      <c r="Z609">
        <v>0</v>
      </c>
      <c r="AA609">
        <v>0</v>
      </c>
      <c r="AB609">
        <v>2</v>
      </c>
    </row>
    <row r="610" spans="1:28" hidden="1" x14ac:dyDescent="0.25">
      <c r="A610" t="s">
        <v>1304</v>
      </c>
      <c r="G610">
        <v>0</v>
      </c>
      <c r="H610">
        <v>0</v>
      </c>
      <c r="R610">
        <v>0</v>
      </c>
      <c r="S610">
        <v>0</v>
      </c>
      <c r="AB610">
        <v>0</v>
      </c>
    </row>
    <row r="611" spans="1:28" hidden="1" x14ac:dyDescent="0.25">
      <c r="A611" t="s">
        <v>1306</v>
      </c>
      <c r="L611">
        <v>1</v>
      </c>
      <c r="N611">
        <v>1</v>
      </c>
      <c r="O611">
        <v>2</v>
      </c>
      <c r="R611">
        <v>0</v>
      </c>
      <c r="S611">
        <v>0</v>
      </c>
      <c r="V611">
        <v>0</v>
      </c>
      <c r="W611">
        <v>0</v>
      </c>
      <c r="Z611">
        <v>0</v>
      </c>
      <c r="AA611">
        <v>0</v>
      </c>
      <c r="AB611">
        <v>2</v>
      </c>
    </row>
    <row r="612" spans="1:28" hidden="1" x14ac:dyDescent="0.25">
      <c r="A612" t="s">
        <v>1308</v>
      </c>
      <c r="D612">
        <v>0</v>
      </c>
      <c r="E612">
        <v>0</v>
      </c>
      <c r="N612">
        <v>0</v>
      </c>
      <c r="O612">
        <v>0</v>
      </c>
      <c r="P612">
        <v>4</v>
      </c>
      <c r="R612">
        <v>4</v>
      </c>
      <c r="S612">
        <v>8</v>
      </c>
      <c r="AB612">
        <v>8</v>
      </c>
    </row>
    <row r="613" spans="1:28" hidden="1" x14ac:dyDescent="0.25">
      <c r="A613" t="s">
        <v>1310</v>
      </c>
      <c r="J613">
        <v>3</v>
      </c>
      <c r="K613">
        <v>3</v>
      </c>
      <c r="V613">
        <v>4</v>
      </c>
      <c r="W613">
        <v>4</v>
      </c>
      <c r="AB613">
        <v>7</v>
      </c>
    </row>
    <row r="614" spans="1:28" hidden="1" x14ac:dyDescent="0.25">
      <c r="A614" t="s">
        <v>1312</v>
      </c>
      <c r="J614">
        <v>2</v>
      </c>
      <c r="K614">
        <v>2</v>
      </c>
      <c r="N614">
        <v>3</v>
      </c>
      <c r="O614">
        <v>3</v>
      </c>
      <c r="P614">
        <v>4</v>
      </c>
      <c r="S614">
        <v>4</v>
      </c>
      <c r="T614">
        <v>4</v>
      </c>
      <c r="V614">
        <v>6</v>
      </c>
      <c r="W614">
        <v>10</v>
      </c>
      <c r="X614">
        <v>4</v>
      </c>
      <c r="AA614">
        <v>4</v>
      </c>
      <c r="AB614">
        <v>23</v>
      </c>
    </row>
    <row r="615" spans="1:28" hidden="1" x14ac:dyDescent="0.25">
      <c r="A615" t="s">
        <v>1314</v>
      </c>
      <c r="G615">
        <v>9</v>
      </c>
      <c r="H615">
        <v>9</v>
      </c>
      <c r="R615">
        <v>5</v>
      </c>
      <c r="S615">
        <v>5</v>
      </c>
      <c r="T615">
        <v>2</v>
      </c>
      <c r="V615">
        <v>3</v>
      </c>
      <c r="W615">
        <v>5</v>
      </c>
      <c r="X615">
        <v>3</v>
      </c>
      <c r="AA615">
        <v>3</v>
      </c>
      <c r="AB615">
        <v>22</v>
      </c>
    </row>
    <row r="616" spans="1:28" hidden="1" x14ac:dyDescent="0.25">
      <c r="A616" t="s">
        <v>1316</v>
      </c>
      <c r="J616">
        <v>5</v>
      </c>
      <c r="K616">
        <v>5</v>
      </c>
      <c r="L616">
        <v>3</v>
      </c>
      <c r="N616">
        <v>8</v>
      </c>
      <c r="O616">
        <v>11</v>
      </c>
      <c r="P616">
        <v>7</v>
      </c>
      <c r="R616">
        <v>4</v>
      </c>
      <c r="S616">
        <v>11</v>
      </c>
      <c r="V616">
        <v>6</v>
      </c>
      <c r="W616">
        <v>6</v>
      </c>
      <c r="Z616">
        <v>2</v>
      </c>
      <c r="AA616">
        <v>2</v>
      </c>
      <c r="AB616">
        <v>35</v>
      </c>
    </row>
    <row r="617" spans="1:28" hidden="1" x14ac:dyDescent="0.25">
      <c r="A617" t="s">
        <v>1318</v>
      </c>
      <c r="D617">
        <v>5</v>
      </c>
      <c r="E617">
        <v>5</v>
      </c>
      <c r="N617">
        <v>3</v>
      </c>
      <c r="O617">
        <v>3</v>
      </c>
      <c r="R617">
        <v>5</v>
      </c>
      <c r="S617">
        <v>5</v>
      </c>
      <c r="V617">
        <v>2</v>
      </c>
      <c r="W617">
        <v>2</v>
      </c>
      <c r="Z617">
        <v>3</v>
      </c>
      <c r="AA617">
        <v>3</v>
      </c>
      <c r="AB617">
        <v>18</v>
      </c>
    </row>
    <row r="618" spans="1:28" hidden="1" x14ac:dyDescent="0.25">
      <c r="A618" t="s">
        <v>1320</v>
      </c>
      <c r="G618">
        <v>4</v>
      </c>
      <c r="H618">
        <v>4</v>
      </c>
      <c r="N618">
        <v>2</v>
      </c>
      <c r="O618">
        <v>2</v>
      </c>
      <c r="R618">
        <v>4</v>
      </c>
      <c r="S618">
        <v>4</v>
      </c>
      <c r="V618">
        <v>5</v>
      </c>
      <c r="W618">
        <v>5</v>
      </c>
      <c r="Z618">
        <v>4</v>
      </c>
      <c r="AA618">
        <v>4</v>
      </c>
      <c r="AB618">
        <v>19</v>
      </c>
    </row>
    <row r="619" spans="1:28" hidden="1" x14ac:dyDescent="0.25">
      <c r="A619" t="s">
        <v>1322</v>
      </c>
      <c r="L619">
        <v>2</v>
      </c>
      <c r="N619">
        <v>4</v>
      </c>
      <c r="O619">
        <v>6</v>
      </c>
      <c r="R619">
        <v>2</v>
      </c>
      <c r="S619">
        <v>2</v>
      </c>
      <c r="V619">
        <v>2</v>
      </c>
      <c r="W619">
        <v>2</v>
      </c>
      <c r="Z619">
        <v>2</v>
      </c>
      <c r="AA619">
        <v>2</v>
      </c>
      <c r="AB619">
        <v>12</v>
      </c>
    </row>
    <row r="620" spans="1:28" hidden="1" x14ac:dyDescent="0.25">
      <c r="A620" t="s">
        <v>1324</v>
      </c>
      <c r="J620">
        <v>7</v>
      </c>
      <c r="K620">
        <v>7</v>
      </c>
      <c r="V620">
        <v>4</v>
      </c>
      <c r="W620">
        <v>4</v>
      </c>
      <c r="AB620">
        <v>11</v>
      </c>
    </row>
    <row r="621" spans="1:28" hidden="1" x14ac:dyDescent="0.25">
      <c r="A621" t="s">
        <v>1326</v>
      </c>
      <c r="G621">
        <v>4</v>
      </c>
      <c r="H621">
        <v>4</v>
      </c>
      <c r="R621">
        <v>3</v>
      </c>
      <c r="S621">
        <v>3</v>
      </c>
      <c r="AB621">
        <v>7</v>
      </c>
    </row>
    <row r="622" spans="1:28" hidden="1" x14ac:dyDescent="0.25">
      <c r="A622" t="s">
        <v>1328</v>
      </c>
      <c r="J622">
        <v>2</v>
      </c>
      <c r="K622">
        <v>2</v>
      </c>
      <c r="V622">
        <v>3</v>
      </c>
      <c r="W622">
        <v>3</v>
      </c>
      <c r="AB622">
        <v>5</v>
      </c>
    </row>
    <row r="623" spans="1:28" hidden="1" x14ac:dyDescent="0.25">
      <c r="A623" t="s">
        <v>1331</v>
      </c>
      <c r="G623">
        <v>0</v>
      </c>
      <c r="H623">
        <v>0</v>
      </c>
      <c r="R623">
        <v>0</v>
      </c>
      <c r="S623">
        <v>0</v>
      </c>
      <c r="AB623">
        <v>0</v>
      </c>
    </row>
    <row r="624" spans="1:28" hidden="1" x14ac:dyDescent="0.25">
      <c r="A624" t="s">
        <v>1333</v>
      </c>
      <c r="D624">
        <v>1</v>
      </c>
      <c r="E624">
        <v>1</v>
      </c>
      <c r="N624">
        <v>2</v>
      </c>
      <c r="O624">
        <v>2</v>
      </c>
      <c r="Z624">
        <v>2</v>
      </c>
      <c r="AA624">
        <v>2</v>
      </c>
      <c r="AB624">
        <v>5</v>
      </c>
    </row>
    <row r="625" spans="1:28" hidden="1" x14ac:dyDescent="0.25">
      <c r="A625" t="s">
        <v>1335</v>
      </c>
      <c r="L625">
        <v>2</v>
      </c>
      <c r="O625">
        <v>2</v>
      </c>
      <c r="P625">
        <v>6</v>
      </c>
      <c r="R625">
        <v>3</v>
      </c>
      <c r="S625">
        <v>9</v>
      </c>
      <c r="U625">
        <v>20</v>
      </c>
      <c r="V625">
        <v>20</v>
      </c>
      <c r="W625">
        <v>40</v>
      </c>
      <c r="X625">
        <v>4</v>
      </c>
      <c r="AA625">
        <v>4</v>
      </c>
      <c r="AB625">
        <v>55</v>
      </c>
    </row>
    <row r="626" spans="1:28" hidden="1" x14ac:dyDescent="0.25">
      <c r="A626" t="s">
        <v>1337</v>
      </c>
      <c r="J626">
        <v>6</v>
      </c>
      <c r="K626">
        <v>6</v>
      </c>
      <c r="V626">
        <v>7</v>
      </c>
      <c r="W626">
        <v>7</v>
      </c>
      <c r="AB626">
        <v>13</v>
      </c>
    </row>
    <row r="627" spans="1:28" hidden="1" x14ac:dyDescent="0.25">
      <c r="A627" t="s">
        <v>1339</v>
      </c>
      <c r="J627">
        <v>1</v>
      </c>
      <c r="K627">
        <v>1</v>
      </c>
      <c r="V627">
        <v>0</v>
      </c>
      <c r="W627">
        <v>0</v>
      </c>
      <c r="AB627">
        <v>1</v>
      </c>
    </row>
    <row r="628" spans="1:28" hidden="1" x14ac:dyDescent="0.25">
      <c r="A628" t="s">
        <v>1341</v>
      </c>
      <c r="G628">
        <v>0</v>
      </c>
      <c r="H628">
        <v>0</v>
      </c>
      <c r="R628">
        <v>0</v>
      </c>
      <c r="S628">
        <v>0</v>
      </c>
      <c r="AB628">
        <v>0</v>
      </c>
    </row>
    <row r="629" spans="1:28" hidden="1" x14ac:dyDescent="0.25">
      <c r="A629" t="s">
        <v>1343</v>
      </c>
      <c r="L629">
        <v>1</v>
      </c>
      <c r="N629">
        <v>1</v>
      </c>
      <c r="O629">
        <v>2</v>
      </c>
      <c r="R629">
        <v>0</v>
      </c>
      <c r="S629">
        <v>0</v>
      </c>
      <c r="V629">
        <v>0</v>
      </c>
      <c r="W629">
        <v>0</v>
      </c>
      <c r="Z629">
        <v>0</v>
      </c>
      <c r="AA629">
        <v>0</v>
      </c>
      <c r="AB629">
        <v>2</v>
      </c>
    </row>
    <row r="630" spans="1:28" hidden="1" x14ac:dyDescent="0.25">
      <c r="A630" t="s">
        <v>1345</v>
      </c>
      <c r="D630">
        <v>15</v>
      </c>
      <c r="E630">
        <v>15</v>
      </c>
      <c r="N630">
        <v>8</v>
      </c>
      <c r="O630">
        <v>8</v>
      </c>
      <c r="R630">
        <v>5</v>
      </c>
      <c r="S630">
        <v>5</v>
      </c>
      <c r="V630">
        <v>6</v>
      </c>
      <c r="W630">
        <v>6</v>
      </c>
      <c r="Z630">
        <v>4</v>
      </c>
      <c r="AA630">
        <v>4</v>
      </c>
      <c r="AB630">
        <v>38</v>
      </c>
    </row>
    <row r="631" spans="1:28" hidden="1" x14ac:dyDescent="0.25">
      <c r="A631" t="s">
        <v>1346</v>
      </c>
      <c r="G631">
        <v>1</v>
      </c>
      <c r="H631">
        <v>1</v>
      </c>
      <c r="N631">
        <v>0</v>
      </c>
      <c r="O631">
        <v>0</v>
      </c>
      <c r="R631">
        <v>0</v>
      </c>
      <c r="S631">
        <v>0</v>
      </c>
      <c r="V631">
        <v>1</v>
      </c>
      <c r="W631">
        <v>1</v>
      </c>
      <c r="Z631">
        <v>0</v>
      </c>
      <c r="AA631">
        <v>0</v>
      </c>
      <c r="AB631">
        <v>2</v>
      </c>
    </row>
    <row r="632" spans="1:28" hidden="1" x14ac:dyDescent="0.25">
      <c r="A632" t="s">
        <v>1348</v>
      </c>
      <c r="J632">
        <v>4</v>
      </c>
      <c r="K632">
        <v>4</v>
      </c>
      <c r="V632">
        <v>8</v>
      </c>
      <c r="W632">
        <v>8</v>
      </c>
      <c r="AB632">
        <v>12</v>
      </c>
    </row>
    <row r="633" spans="1:28" x14ac:dyDescent="0.25">
      <c r="A633" t="s">
        <v>1350</v>
      </c>
      <c r="J633">
        <v>0</v>
      </c>
      <c r="K633">
        <v>0</v>
      </c>
      <c r="L633">
        <v>0</v>
      </c>
      <c r="N633">
        <v>0</v>
      </c>
      <c r="O633">
        <v>0</v>
      </c>
      <c r="P633">
        <v>0</v>
      </c>
      <c r="S633">
        <v>0</v>
      </c>
      <c r="T633">
        <v>0</v>
      </c>
      <c r="V633">
        <v>0</v>
      </c>
      <c r="W633">
        <v>0</v>
      </c>
      <c r="AB633">
        <v>0</v>
      </c>
    </row>
    <row r="634" spans="1:28" hidden="1" x14ac:dyDescent="0.25">
      <c r="A634" t="s">
        <v>1352</v>
      </c>
      <c r="J634">
        <v>1</v>
      </c>
      <c r="K634">
        <v>1</v>
      </c>
      <c r="P634">
        <v>2</v>
      </c>
      <c r="R634">
        <v>4</v>
      </c>
      <c r="S634">
        <v>6</v>
      </c>
      <c r="V634">
        <v>2</v>
      </c>
      <c r="W634">
        <v>2</v>
      </c>
      <c r="Z634">
        <v>3</v>
      </c>
      <c r="AA634">
        <v>3</v>
      </c>
      <c r="AB634">
        <v>12</v>
      </c>
    </row>
    <row r="635" spans="1:28" hidden="1" x14ac:dyDescent="0.25">
      <c r="A635" t="s">
        <v>1354</v>
      </c>
      <c r="G635">
        <v>3</v>
      </c>
      <c r="H635">
        <v>3</v>
      </c>
      <c r="N635">
        <v>5</v>
      </c>
      <c r="O635">
        <v>5</v>
      </c>
      <c r="R635">
        <v>2</v>
      </c>
      <c r="S635">
        <v>2</v>
      </c>
      <c r="V635">
        <v>3</v>
      </c>
      <c r="W635">
        <v>3</v>
      </c>
      <c r="Z635">
        <v>3</v>
      </c>
      <c r="AA635">
        <v>3</v>
      </c>
      <c r="AB635">
        <v>16</v>
      </c>
    </row>
    <row r="636" spans="1:28" x14ac:dyDescent="0.25">
      <c r="A636" t="s">
        <v>1356</v>
      </c>
      <c r="J636">
        <v>5</v>
      </c>
      <c r="K636">
        <v>5</v>
      </c>
      <c r="L636">
        <v>5</v>
      </c>
      <c r="N636">
        <v>4</v>
      </c>
      <c r="O636">
        <v>9</v>
      </c>
      <c r="P636">
        <v>4</v>
      </c>
      <c r="R636">
        <v>8</v>
      </c>
      <c r="S636">
        <v>12</v>
      </c>
      <c r="T636">
        <v>2</v>
      </c>
      <c r="V636">
        <v>6</v>
      </c>
      <c r="W636">
        <v>8</v>
      </c>
      <c r="X636">
        <v>5</v>
      </c>
      <c r="AA636">
        <v>5</v>
      </c>
      <c r="AB636">
        <v>39</v>
      </c>
    </row>
    <row r="637" spans="1:28" hidden="1" x14ac:dyDescent="0.25">
      <c r="A637" t="s">
        <v>1358</v>
      </c>
      <c r="J637">
        <v>0</v>
      </c>
      <c r="K637">
        <v>0</v>
      </c>
      <c r="V637">
        <v>1</v>
      </c>
      <c r="W637">
        <v>1</v>
      </c>
      <c r="AB637">
        <v>1</v>
      </c>
    </row>
    <row r="638" spans="1:28" hidden="1" x14ac:dyDescent="0.25">
      <c r="A638" t="s">
        <v>1360</v>
      </c>
      <c r="J638">
        <v>2</v>
      </c>
      <c r="K638">
        <v>2</v>
      </c>
      <c r="V638">
        <v>3</v>
      </c>
      <c r="W638">
        <v>3</v>
      </c>
      <c r="AB638">
        <v>5</v>
      </c>
    </row>
    <row r="639" spans="1:28" hidden="1" x14ac:dyDescent="0.25">
      <c r="A639" t="s">
        <v>1362</v>
      </c>
      <c r="J639">
        <v>3</v>
      </c>
      <c r="K639">
        <v>3</v>
      </c>
      <c r="V639">
        <v>2</v>
      </c>
      <c r="W639">
        <v>2</v>
      </c>
      <c r="AB639">
        <v>5</v>
      </c>
    </row>
    <row r="640" spans="1:28" hidden="1" x14ac:dyDescent="0.25">
      <c r="A640" t="s">
        <v>1364</v>
      </c>
      <c r="J640">
        <v>3</v>
      </c>
      <c r="K640">
        <v>3</v>
      </c>
      <c r="V640">
        <v>1</v>
      </c>
      <c r="W640">
        <v>1</v>
      </c>
      <c r="AB640">
        <v>4</v>
      </c>
    </row>
    <row r="641" spans="1:28" hidden="1" x14ac:dyDescent="0.25">
      <c r="A641" t="s">
        <v>1366</v>
      </c>
      <c r="G641">
        <v>3</v>
      </c>
      <c r="H641">
        <v>3</v>
      </c>
      <c r="R641">
        <v>4</v>
      </c>
      <c r="S641">
        <v>4</v>
      </c>
      <c r="AB641">
        <v>7</v>
      </c>
    </row>
    <row r="642" spans="1:28" hidden="1" x14ac:dyDescent="0.25">
      <c r="A642" t="s">
        <v>1367</v>
      </c>
      <c r="G642">
        <v>2</v>
      </c>
      <c r="H642">
        <v>2</v>
      </c>
      <c r="R642">
        <v>2</v>
      </c>
      <c r="S642">
        <v>2</v>
      </c>
      <c r="AB642">
        <v>4</v>
      </c>
    </row>
    <row r="643" spans="1:28" hidden="1" x14ac:dyDescent="0.25">
      <c r="A643" t="s">
        <v>1369</v>
      </c>
      <c r="G643">
        <v>3</v>
      </c>
      <c r="H643">
        <v>3</v>
      </c>
      <c r="R643">
        <v>3</v>
      </c>
      <c r="S643">
        <v>3</v>
      </c>
      <c r="AB643">
        <v>6</v>
      </c>
    </row>
    <row r="644" spans="1:28" hidden="1" x14ac:dyDescent="0.25">
      <c r="A644" t="s">
        <v>1371</v>
      </c>
      <c r="G644">
        <v>8</v>
      </c>
      <c r="H644">
        <v>8</v>
      </c>
      <c r="R644">
        <v>2</v>
      </c>
      <c r="S644">
        <v>2</v>
      </c>
      <c r="AB644">
        <v>10</v>
      </c>
    </row>
    <row r="645" spans="1:28" hidden="1" x14ac:dyDescent="0.25">
      <c r="A645" t="s">
        <v>1373</v>
      </c>
      <c r="G645">
        <v>2</v>
      </c>
      <c r="H645">
        <v>2</v>
      </c>
      <c r="R645">
        <v>1</v>
      </c>
      <c r="S645">
        <v>1</v>
      </c>
      <c r="AB645">
        <v>3</v>
      </c>
    </row>
    <row r="646" spans="1:28" hidden="1" x14ac:dyDescent="0.25">
      <c r="A646" t="s">
        <v>1375</v>
      </c>
      <c r="J646">
        <v>0</v>
      </c>
      <c r="K646">
        <v>0</v>
      </c>
      <c r="L646">
        <v>0</v>
      </c>
      <c r="N646">
        <v>1</v>
      </c>
      <c r="O646">
        <v>1</v>
      </c>
      <c r="P646">
        <v>0</v>
      </c>
      <c r="R646">
        <v>4</v>
      </c>
      <c r="S646">
        <v>4</v>
      </c>
      <c r="V646">
        <v>0</v>
      </c>
      <c r="W646">
        <v>0</v>
      </c>
      <c r="AB646">
        <v>5</v>
      </c>
    </row>
    <row r="647" spans="1:28" hidden="1" x14ac:dyDescent="0.25">
      <c r="A647" t="s">
        <v>1377</v>
      </c>
      <c r="D647">
        <v>5</v>
      </c>
      <c r="E647">
        <v>5</v>
      </c>
      <c r="L647">
        <v>1</v>
      </c>
      <c r="N647">
        <v>1</v>
      </c>
      <c r="O647">
        <v>2</v>
      </c>
      <c r="R647">
        <v>2</v>
      </c>
      <c r="S647">
        <v>2</v>
      </c>
      <c r="V647">
        <v>2</v>
      </c>
      <c r="W647">
        <v>2</v>
      </c>
      <c r="Z647">
        <v>1</v>
      </c>
      <c r="AA647">
        <v>1</v>
      </c>
      <c r="AB647">
        <v>12</v>
      </c>
    </row>
    <row r="648" spans="1:28" hidden="1" x14ac:dyDescent="0.25">
      <c r="A648" t="s">
        <v>1379</v>
      </c>
      <c r="D648">
        <v>11</v>
      </c>
      <c r="E648">
        <v>11</v>
      </c>
      <c r="N648">
        <v>5</v>
      </c>
      <c r="O648">
        <v>5</v>
      </c>
      <c r="Z648">
        <v>2</v>
      </c>
      <c r="AA648">
        <v>2</v>
      </c>
      <c r="AB648">
        <v>18</v>
      </c>
    </row>
    <row r="649" spans="1:28" hidden="1" x14ac:dyDescent="0.25">
      <c r="A649" t="s">
        <v>1381</v>
      </c>
      <c r="J649">
        <v>4</v>
      </c>
      <c r="K649">
        <v>4</v>
      </c>
      <c r="V649">
        <v>1</v>
      </c>
      <c r="W649">
        <v>1</v>
      </c>
      <c r="AB649">
        <v>5</v>
      </c>
    </row>
    <row r="650" spans="1:28" hidden="1" x14ac:dyDescent="0.25">
      <c r="A650" t="s">
        <v>1383</v>
      </c>
      <c r="G650">
        <v>1</v>
      </c>
      <c r="H650">
        <v>1</v>
      </c>
      <c r="N650">
        <v>2</v>
      </c>
      <c r="O650">
        <v>2</v>
      </c>
      <c r="R650">
        <v>0</v>
      </c>
      <c r="S650">
        <v>0</v>
      </c>
      <c r="V650">
        <v>1</v>
      </c>
      <c r="W650">
        <v>1</v>
      </c>
      <c r="Z650">
        <v>0</v>
      </c>
      <c r="AA650">
        <v>0</v>
      </c>
      <c r="AB650">
        <v>4</v>
      </c>
    </row>
    <row r="651" spans="1:28" hidden="1" x14ac:dyDescent="0.25">
      <c r="A651" t="s">
        <v>1385</v>
      </c>
      <c r="J651">
        <v>2</v>
      </c>
      <c r="K651">
        <v>2</v>
      </c>
      <c r="V651">
        <v>2</v>
      </c>
      <c r="W651">
        <v>2</v>
      </c>
      <c r="AB651">
        <v>4</v>
      </c>
    </row>
    <row r="652" spans="1:28" hidden="1" x14ac:dyDescent="0.25">
      <c r="A652" t="s">
        <v>1387</v>
      </c>
      <c r="J652">
        <v>3</v>
      </c>
      <c r="K652">
        <v>3</v>
      </c>
      <c r="V652">
        <v>7</v>
      </c>
      <c r="W652">
        <v>7</v>
      </c>
      <c r="Z652">
        <v>2</v>
      </c>
      <c r="AA652">
        <v>2</v>
      </c>
      <c r="AB652">
        <v>12</v>
      </c>
    </row>
    <row r="653" spans="1:28" hidden="1" x14ac:dyDescent="0.25">
      <c r="A653" t="s">
        <v>1389</v>
      </c>
      <c r="G653">
        <v>5</v>
      </c>
      <c r="H653">
        <v>5</v>
      </c>
      <c r="N653">
        <v>4</v>
      </c>
      <c r="O653">
        <v>4</v>
      </c>
      <c r="R653">
        <v>8</v>
      </c>
      <c r="S653">
        <v>8</v>
      </c>
      <c r="V653">
        <v>6</v>
      </c>
      <c r="W653">
        <v>6</v>
      </c>
      <c r="Z653">
        <v>1</v>
      </c>
      <c r="AA653">
        <v>1</v>
      </c>
      <c r="AB653">
        <v>24</v>
      </c>
    </row>
    <row r="654" spans="1:28" hidden="1" x14ac:dyDescent="0.25">
      <c r="A654" t="s">
        <v>1391</v>
      </c>
      <c r="G654">
        <v>5</v>
      </c>
      <c r="H654">
        <v>5</v>
      </c>
      <c r="R654">
        <v>4</v>
      </c>
      <c r="S654">
        <v>4</v>
      </c>
      <c r="AB654">
        <v>9</v>
      </c>
    </row>
    <row r="655" spans="1:28" hidden="1" x14ac:dyDescent="0.25">
      <c r="A655" t="s">
        <v>1393</v>
      </c>
      <c r="G655">
        <v>2</v>
      </c>
      <c r="H655">
        <v>2</v>
      </c>
      <c r="N655">
        <v>1</v>
      </c>
      <c r="O655">
        <v>1</v>
      </c>
      <c r="R655">
        <v>0</v>
      </c>
      <c r="S655">
        <v>0</v>
      </c>
      <c r="V655">
        <v>0</v>
      </c>
      <c r="W655">
        <v>0</v>
      </c>
      <c r="Z655">
        <v>0</v>
      </c>
      <c r="AA655">
        <v>0</v>
      </c>
      <c r="AB655">
        <v>3</v>
      </c>
    </row>
    <row r="656" spans="1:28" hidden="1" x14ac:dyDescent="0.25">
      <c r="A656" t="s">
        <v>1395</v>
      </c>
      <c r="J656">
        <v>5</v>
      </c>
      <c r="K656">
        <v>5</v>
      </c>
      <c r="V656">
        <v>3</v>
      </c>
      <c r="W656">
        <v>3</v>
      </c>
      <c r="AB656">
        <v>8</v>
      </c>
    </row>
    <row r="657" spans="1:28" hidden="1" x14ac:dyDescent="0.25">
      <c r="A657" t="s">
        <v>1397</v>
      </c>
      <c r="D657">
        <v>2</v>
      </c>
      <c r="E657">
        <v>2</v>
      </c>
      <c r="N657">
        <v>2</v>
      </c>
      <c r="O657">
        <v>2</v>
      </c>
      <c r="Z657">
        <v>2</v>
      </c>
      <c r="AA657">
        <v>2</v>
      </c>
      <c r="AB657">
        <v>6</v>
      </c>
    </row>
    <row r="658" spans="1:28" x14ac:dyDescent="0.25">
      <c r="A658" t="s">
        <v>1399</v>
      </c>
      <c r="G658">
        <v>0</v>
      </c>
      <c r="H658">
        <v>0</v>
      </c>
      <c r="N658">
        <v>0</v>
      </c>
      <c r="O658">
        <v>0</v>
      </c>
      <c r="R658">
        <v>0</v>
      </c>
      <c r="S658">
        <v>0</v>
      </c>
      <c r="V658">
        <v>0</v>
      </c>
      <c r="W658">
        <v>0</v>
      </c>
      <c r="Z658">
        <v>0</v>
      </c>
      <c r="AA658">
        <v>0</v>
      </c>
      <c r="AB658">
        <v>0</v>
      </c>
    </row>
    <row r="659" spans="1:28" hidden="1" x14ac:dyDescent="0.25">
      <c r="A659" t="s">
        <v>1401</v>
      </c>
      <c r="J659">
        <v>1</v>
      </c>
      <c r="K659">
        <v>1</v>
      </c>
      <c r="V659">
        <v>2</v>
      </c>
      <c r="W659">
        <v>2</v>
      </c>
      <c r="AB659">
        <v>3</v>
      </c>
    </row>
    <row r="660" spans="1:28" hidden="1" x14ac:dyDescent="0.25">
      <c r="A660" t="s">
        <v>1403</v>
      </c>
      <c r="J660">
        <v>5</v>
      </c>
      <c r="K660">
        <v>5</v>
      </c>
      <c r="V660">
        <v>5</v>
      </c>
      <c r="W660">
        <v>5</v>
      </c>
      <c r="AB660">
        <v>10</v>
      </c>
    </row>
    <row r="661" spans="1:28" hidden="1" x14ac:dyDescent="0.25">
      <c r="A661" t="s">
        <v>1404</v>
      </c>
      <c r="G661">
        <v>2</v>
      </c>
      <c r="H661">
        <v>2</v>
      </c>
      <c r="R661">
        <v>10</v>
      </c>
      <c r="S661">
        <v>10</v>
      </c>
      <c r="AB661">
        <v>12</v>
      </c>
    </row>
    <row r="662" spans="1:28" hidden="1" x14ac:dyDescent="0.25">
      <c r="A662" t="s">
        <v>1407</v>
      </c>
      <c r="G662">
        <v>5</v>
      </c>
      <c r="H662">
        <v>5</v>
      </c>
      <c r="R662">
        <v>0</v>
      </c>
      <c r="S662">
        <v>0</v>
      </c>
      <c r="V662">
        <v>0</v>
      </c>
      <c r="W662">
        <v>0</v>
      </c>
      <c r="Z662">
        <v>0</v>
      </c>
      <c r="AA662">
        <v>0</v>
      </c>
      <c r="AB662">
        <v>5</v>
      </c>
    </row>
    <row r="663" spans="1:28" hidden="1" x14ac:dyDescent="0.25">
      <c r="A663" t="s">
        <v>1409</v>
      </c>
      <c r="F663">
        <v>3</v>
      </c>
      <c r="H663">
        <v>3</v>
      </c>
      <c r="R663">
        <v>2</v>
      </c>
      <c r="S663">
        <v>2</v>
      </c>
      <c r="T663">
        <v>0</v>
      </c>
      <c r="V663">
        <v>1</v>
      </c>
      <c r="W663">
        <v>1</v>
      </c>
      <c r="Z663">
        <v>2</v>
      </c>
      <c r="AA663">
        <v>2</v>
      </c>
      <c r="AB663">
        <v>8</v>
      </c>
    </row>
    <row r="664" spans="1:28" hidden="1" x14ac:dyDescent="0.25">
      <c r="A664" t="s">
        <v>1413</v>
      </c>
      <c r="J664">
        <v>2</v>
      </c>
      <c r="K664">
        <v>2</v>
      </c>
      <c r="V664">
        <v>4</v>
      </c>
      <c r="W664">
        <v>4</v>
      </c>
      <c r="AB664">
        <v>6</v>
      </c>
    </row>
    <row r="665" spans="1:28" hidden="1" x14ac:dyDescent="0.25">
      <c r="A665" t="s">
        <v>1415</v>
      </c>
      <c r="D665">
        <v>5</v>
      </c>
      <c r="E665">
        <v>5</v>
      </c>
      <c r="N665">
        <v>0</v>
      </c>
      <c r="O665">
        <v>0</v>
      </c>
      <c r="Z665">
        <v>0</v>
      </c>
      <c r="AA665">
        <v>0</v>
      </c>
      <c r="AB665">
        <v>5</v>
      </c>
    </row>
    <row r="666" spans="1:28" hidden="1" x14ac:dyDescent="0.25">
      <c r="A666" t="s">
        <v>1417</v>
      </c>
      <c r="D666">
        <v>1</v>
      </c>
      <c r="E666">
        <v>1</v>
      </c>
      <c r="N666">
        <v>1</v>
      </c>
      <c r="O666">
        <v>1</v>
      </c>
      <c r="Z666">
        <v>0</v>
      </c>
      <c r="AA666">
        <v>0</v>
      </c>
      <c r="AB666">
        <v>2</v>
      </c>
    </row>
    <row r="667" spans="1:28" hidden="1" x14ac:dyDescent="0.25">
      <c r="A667" t="s">
        <v>1419</v>
      </c>
      <c r="J667">
        <v>12</v>
      </c>
      <c r="K667">
        <v>12</v>
      </c>
      <c r="N667">
        <v>1</v>
      </c>
      <c r="O667">
        <v>1</v>
      </c>
      <c r="R667">
        <v>1</v>
      </c>
      <c r="S667">
        <v>1</v>
      </c>
      <c r="V667">
        <v>3</v>
      </c>
      <c r="W667">
        <v>3</v>
      </c>
      <c r="Z667">
        <v>2</v>
      </c>
      <c r="AA667">
        <v>2</v>
      </c>
      <c r="AB667">
        <v>19</v>
      </c>
    </row>
    <row r="668" spans="1:28" hidden="1" x14ac:dyDescent="0.25">
      <c r="A668" t="s">
        <v>1421</v>
      </c>
      <c r="J668">
        <v>0</v>
      </c>
      <c r="K668">
        <v>0</v>
      </c>
      <c r="V668">
        <v>0</v>
      </c>
      <c r="W668">
        <v>0</v>
      </c>
      <c r="AB668">
        <v>0</v>
      </c>
    </row>
    <row r="669" spans="1:28" hidden="1" x14ac:dyDescent="0.25">
      <c r="A669" t="s">
        <v>1423</v>
      </c>
      <c r="G669">
        <v>1</v>
      </c>
      <c r="H669">
        <v>1</v>
      </c>
      <c r="R669">
        <v>1</v>
      </c>
      <c r="S669">
        <v>1</v>
      </c>
      <c r="AB669">
        <v>2</v>
      </c>
    </row>
    <row r="670" spans="1:28" hidden="1" x14ac:dyDescent="0.25">
      <c r="A670" t="s">
        <v>1425</v>
      </c>
      <c r="G670">
        <v>0</v>
      </c>
      <c r="H670">
        <v>0</v>
      </c>
      <c r="N670">
        <v>0</v>
      </c>
      <c r="O670">
        <v>0</v>
      </c>
      <c r="Z670">
        <v>0</v>
      </c>
      <c r="AA670">
        <v>0</v>
      </c>
      <c r="AB670">
        <v>0</v>
      </c>
    </row>
    <row r="671" spans="1:28" hidden="1" x14ac:dyDescent="0.25">
      <c r="A671" t="s">
        <v>1428</v>
      </c>
      <c r="G671">
        <v>2</v>
      </c>
      <c r="H671">
        <v>2</v>
      </c>
      <c r="R671">
        <v>3</v>
      </c>
      <c r="S671">
        <v>3</v>
      </c>
      <c r="AB671">
        <v>5</v>
      </c>
    </row>
    <row r="672" spans="1:28" hidden="1" x14ac:dyDescent="0.25">
      <c r="A672" t="s">
        <v>1430</v>
      </c>
      <c r="G672">
        <v>1</v>
      </c>
      <c r="H672">
        <v>1</v>
      </c>
      <c r="L672">
        <v>1</v>
      </c>
      <c r="N672">
        <v>0</v>
      </c>
      <c r="O672">
        <v>1</v>
      </c>
      <c r="Z672">
        <v>0</v>
      </c>
      <c r="AA672">
        <v>0</v>
      </c>
      <c r="AB672">
        <v>2</v>
      </c>
    </row>
    <row r="673" spans="1:28" hidden="1" x14ac:dyDescent="0.25">
      <c r="A673" t="s">
        <v>1433</v>
      </c>
      <c r="J673">
        <v>2</v>
      </c>
      <c r="K673">
        <v>2</v>
      </c>
      <c r="V673">
        <v>4</v>
      </c>
      <c r="W673">
        <v>4</v>
      </c>
      <c r="AB673">
        <v>6</v>
      </c>
    </row>
    <row r="674" spans="1:28" hidden="1" x14ac:dyDescent="0.25">
      <c r="A674" t="s">
        <v>1435</v>
      </c>
      <c r="J674">
        <v>4</v>
      </c>
      <c r="K674">
        <v>4</v>
      </c>
      <c r="V674">
        <v>6</v>
      </c>
      <c r="W674">
        <v>6</v>
      </c>
      <c r="AB674">
        <v>10</v>
      </c>
    </row>
    <row r="675" spans="1:28" x14ac:dyDescent="0.25">
      <c r="A675" t="s">
        <v>1437</v>
      </c>
      <c r="D675">
        <v>3</v>
      </c>
      <c r="E675">
        <v>3</v>
      </c>
      <c r="N675">
        <v>2</v>
      </c>
      <c r="O675">
        <v>2</v>
      </c>
      <c r="R675">
        <v>2</v>
      </c>
      <c r="S675">
        <v>2</v>
      </c>
      <c r="V675">
        <v>2</v>
      </c>
      <c r="W675">
        <v>2</v>
      </c>
      <c r="Z675">
        <v>3</v>
      </c>
      <c r="AA675">
        <v>3</v>
      </c>
      <c r="AB675">
        <v>12</v>
      </c>
    </row>
    <row r="676" spans="1:28" x14ac:dyDescent="0.25">
      <c r="A676" t="s">
        <v>1439</v>
      </c>
      <c r="G676">
        <v>0</v>
      </c>
      <c r="H676">
        <v>0</v>
      </c>
      <c r="N676">
        <v>0</v>
      </c>
      <c r="O676">
        <v>0</v>
      </c>
      <c r="R676">
        <v>0</v>
      </c>
      <c r="S676">
        <v>0</v>
      </c>
      <c r="V676">
        <v>2</v>
      </c>
      <c r="W676">
        <v>2</v>
      </c>
      <c r="Z676">
        <v>0</v>
      </c>
      <c r="AA676">
        <v>0</v>
      </c>
      <c r="AB676">
        <v>2</v>
      </c>
    </row>
    <row r="677" spans="1:28" hidden="1" x14ac:dyDescent="0.25">
      <c r="A677" t="s">
        <v>1441</v>
      </c>
      <c r="G677">
        <v>4</v>
      </c>
      <c r="H677">
        <v>4</v>
      </c>
      <c r="R677">
        <v>3</v>
      </c>
      <c r="S677">
        <v>3</v>
      </c>
      <c r="AB677">
        <v>7</v>
      </c>
    </row>
    <row r="678" spans="1:28" hidden="1" x14ac:dyDescent="0.25">
      <c r="A678" t="s">
        <v>1443</v>
      </c>
      <c r="D678">
        <v>4</v>
      </c>
      <c r="E678">
        <v>4</v>
      </c>
      <c r="N678">
        <v>4</v>
      </c>
      <c r="O678">
        <v>4</v>
      </c>
      <c r="Z678">
        <v>2</v>
      </c>
      <c r="AA678">
        <v>2</v>
      </c>
      <c r="AB678">
        <v>10</v>
      </c>
    </row>
    <row r="679" spans="1:28" x14ac:dyDescent="0.25">
      <c r="A679" t="s">
        <v>1445</v>
      </c>
      <c r="G679">
        <v>1</v>
      </c>
      <c r="H679">
        <v>1</v>
      </c>
      <c r="N679">
        <v>1</v>
      </c>
      <c r="O679">
        <v>1</v>
      </c>
      <c r="R679">
        <v>1</v>
      </c>
      <c r="S679">
        <v>1</v>
      </c>
      <c r="V679">
        <v>1</v>
      </c>
      <c r="W679">
        <v>1</v>
      </c>
      <c r="Z679">
        <v>0</v>
      </c>
      <c r="AA679">
        <v>0</v>
      </c>
      <c r="AB679">
        <v>4</v>
      </c>
    </row>
    <row r="680" spans="1:28" hidden="1" x14ac:dyDescent="0.25">
      <c r="A680" t="s">
        <v>1447</v>
      </c>
      <c r="J680">
        <v>2</v>
      </c>
      <c r="K680">
        <v>2</v>
      </c>
      <c r="V680">
        <v>3</v>
      </c>
      <c r="W680">
        <v>3</v>
      </c>
      <c r="AB680">
        <v>5</v>
      </c>
    </row>
    <row r="681" spans="1:28" hidden="1" x14ac:dyDescent="0.25">
      <c r="A681" t="s">
        <v>1449</v>
      </c>
      <c r="J681">
        <v>2</v>
      </c>
      <c r="K681">
        <v>2</v>
      </c>
      <c r="V681">
        <v>0</v>
      </c>
      <c r="W681">
        <v>0</v>
      </c>
      <c r="AB681">
        <v>2</v>
      </c>
    </row>
    <row r="682" spans="1:28" hidden="1" x14ac:dyDescent="0.25">
      <c r="A682" t="s">
        <v>1451</v>
      </c>
      <c r="J682">
        <v>5</v>
      </c>
      <c r="K682">
        <v>5</v>
      </c>
      <c r="V682">
        <v>1</v>
      </c>
      <c r="W682">
        <v>1</v>
      </c>
      <c r="AB682">
        <v>6</v>
      </c>
    </row>
    <row r="683" spans="1:28" hidden="1" x14ac:dyDescent="0.25">
      <c r="A683" t="s">
        <v>1453</v>
      </c>
      <c r="D683">
        <v>3</v>
      </c>
      <c r="E683">
        <v>3</v>
      </c>
      <c r="N683">
        <v>2</v>
      </c>
      <c r="O683">
        <v>2</v>
      </c>
      <c r="Z683">
        <v>0</v>
      </c>
      <c r="AA683">
        <v>0</v>
      </c>
      <c r="AB683">
        <v>5</v>
      </c>
    </row>
    <row r="684" spans="1:28" hidden="1" x14ac:dyDescent="0.25">
      <c r="A684" t="s">
        <v>1455</v>
      </c>
      <c r="D684">
        <v>0</v>
      </c>
      <c r="E684">
        <v>0</v>
      </c>
      <c r="N684">
        <v>0</v>
      </c>
      <c r="O684">
        <v>0</v>
      </c>
      <c r="Z684">
        <v>0</v>
      </c>
      <c r="AA684">
        <v>0</v>
      </c>
      <c r="AB684">
        <v>0</v>
      </c>
    </row>
    <row r="685" spans="1:28" x14ac:dyDescent="0.25">
      <c r="A685" t="s">
        <v>1457</v>
      </c>
      <c r="G685">
        <v>4</v>
      </c>
      <c r="H685">
        <v>4</v>
      </c>
      <c r="M685">
        <v>25</v>
      </c>
      <c r="N685">
        <v>25</v>
      </c>
      <c r="O685">
        <v>50</v>
      </c>
      <c r="P685">
        <v>2</v>
      </c>
      <c r="R685">
        <v>2</v>
      </c>
      <c r="S685">
        <v>4</v>
      </c>
      <c r="V685">
        <v>0</v>
      </c>
      <c r="W685">
        <v>0</v>
      </c>
      <c r="Z685">
        <v>3</v>
      </c>
      <c r="AA685">
        <v>3</v>
      </c>
      <c r="AB685">
        <v>61</v>
      </c>
    </row>
    <row r="686" spans="1:28" hidden="1" x14ac:dyDescent="0.25">
      <c r="A686" t="s">
        <v>1459</v>
      </c>
      <c r="J686">
        <v>0</v>
      </c>
      <c r="K686">
        <v>0</v>
      </c>
      <c r="V686">
        <v>0</v>
      </c>
      <c r="W686">
        <v>0</v>
      </c>
      <c r="AB686">
        <v>0</v>
      </c>
    </row>
    <row r="687" spans="1:28" hidden="1" x14ac:dyDescent="0.25">
      <c r="A687" t="s">
        <v>1461</v>
      </c>
      <c r="T687">
        <v>0</v>
      </c>
      <c r="V687">
        <v>2</v>
      </c>
      <c r="W687">
        <v>2</v>
      </c>
      <c r="Z687">
        <v>2</v>
      </c>
      <c r="AA687">
        <v>2</v>
      </c>
      <c r="AB687">
        <v>4</v>
      </c>
    </row>
    <row r="688" spans="1:28" hidden="1" x14ac:dyDescent="0.25">
      <c r="A688" t="s">
        <v>1463</v>
      </c>
      <c r="D688">
        <v>11</v>
      </c>
      <c r="E688">
        <v>11</v>
      </c>
      <c r="N688">
        <v>2</v>
      </c>
      <c r="O688">
        <v>2</v>
      </c>
      <c r="Z688">
        <v>4</v>
      </c>
      <c r="AA688">
        <v>4</v>
      </c>
      <c r="AB688">
        <v>17</v>
      </c>
    </row>
    <row r="689" spans="1:28" hidden="1" x14ac:dyDescent="0.25">
      <c r="A689" t="s">
        <v>1466</v>
      </c>
      <c r="J689">
        <v>8</v>
      </c>
      <c r="K689">
        <v>8</v>
      </c>
      <c r="V689">
        <v>1</v>
      </c>
      <c r="W689">
        <v>1</v>
      </c>
      <c r="AB689">
        <v>9</v>
      </c>
    </row>
    <row r="690" spans="1:28" hidden="1" x14ac:dyDescent="0.25">
      <c r="A690" t="s">
        <v>1468</v>
      </c>
      <c r="D690">
        <v>2</v>
      </c>
      <c r="E690">
        <v>2</v>
      </c>
      <c r="N690">
        <v>2</v>
      </c>
      <c r="O690">
        <v>2</v>
      </c>
      <c r="Z690">
        <v>0</v>
      </c>
      <c r="AA690">
        <v>0</v>
      </c>
      <c r="AB690">
        <v>4</v>
      </c>
    </row>
    <row r="691" spans="1:28" hidden="1" x14ac:dyDescent="0.25">
      <c r="A691" t="s">
        <v>1470</v>
      </c>
      <c r="J691">
        <v>0</v>
      </c>
      <c r="K691">
        <v>0</v>
      </c>
      <c r="V691">
        <v>1</v>
      </c>
      <c r="W691">
        <v>1</v>
      </c>
      <c r="AB691">
        <v>1</v>
      </c>
    </row>
    <row r="692" spans="1:28" hidden="1" x14ac:dyDescent="0.25">
      <c r="A692" t="s">
        <v>1472</v>
      </c>
      <c r="G692">
        <v>3</v>
      </c>
      <c r="H692">
        <v>3</v>
      </c>
      <c r="R692">
        <v>4</v>
      </c>
      <c r="S692">
        <v>4</v>
      </c>
      <c r="AB692">
        <v>7</v>
      </c>
    </row>
    <row r="693" spans="1:28" hidden="1" x14ac:dyDescent="0.25">
      <c r="A693" t="s">
        <v>1474</v>
      </c>
      <c r="J693">
        <v>7</v>
      </c>
      <c r="K693">
        <v>7</v>
      </c>
      <c r="V693">
        <v>7</v>
      </c>
      <c r="W693">
        <v>7</v>
      </c>
      <c r="X693">
        <v>4</v>
      </c>
      <c r="AA693">
        <v>4</v>
      </c>
      <c r="AB693">
        <v>18</v>
      </c>
    </row>
    <row r="694" spans="1:28" hidden="1" x14ac:dyDescent="0.25">
      <c r="A694" t="s">
        <v>1476</v>
      </c>
      <c r="J694">
        <v>3</v>
      </c>
      <c r="K694">
        <v>3</v>
      </c>
      <c r="V694">
        <v>1</v>
      </c>
      <c r="W694">
        <v>1</v>
      </c>
      <c r="AB694">
        <v>4</v>
      </c>
    </row>
    <row r="695" spans="1:28" hidden="1" x14ac:dyDescent="0.25">
      <c r="A695" t="s">
        <v>1478</v>
      </c>
      <c r="J695">
        <v>2</v>
      </c>
      <c r="K695">
        <v>2</v>
      </c>
      <c r="N695">
        <v>1</v>
      </c>
      <c r="O695">
        <v>1</v>
      </c>
      <c r="R695">
        <v>1</v>
      </c>
      <c r="S695">
        <v>1</v>
      </c>
      <c r="V695">
        <v>1</v>
      </c>
      <c r="W695">
        <v>1</v>
      </c>
      <c r="Z695">
        <v>0</v>
      </c>
      <c r="AA695">
        <v>0</v>
      </c>
      <c r="AB695">
        <v>5</v>
      </c>
    </row>
    <row r="696" spans="1:28" x14ac:dyDescent="0.25">
      <c r="A696" t="s">
        <v>1479</v>
      </c>
      <c r="G696">
        <v>0</v>
      </c>
      <c r="H696">
        <v>0</v>
      </c>
      <c r="N696">
        <v>0</v>
      </c>
      <c r="O696">
        <v>0</v>
      </c>
      <c r="R696">
        <v>0</v>
      </c>
      <c r="S696">
        <v>0</v>
      </c>
      <c r="V696">
        <v>0</v>
      </c>
      <c r="W696">
        <v>0</v>
      </c>
      <c r="Z696">
        <v>0</v>
      </c>
      <c r="AA696">
        <v>0</v>
      </c>
      <c r="AB696">
        <v>0</v>
      </c>
    </row>
    <row r="697" spans="1:28" hidden="1" x14ac:dyDescent="0.25">
      <c r="A697" t="s">
        <v>1481</v>
      </c>
      <c r="J697">
        <v>0</v>
      </c>
      <c r="K697">
        <v>0</v>
      </c>
      <c r="N697">
        <v>0</v>
      </c>
      <c r="O697">
        <v>0</v>
      </c>
      <c r="R697">
        <v>0</v>
      </c>
      <c r="S697">
        <v>0</v>
      </c>
      <c r="Z697">
        <v>2</v>
      </c>
      <c r="AA697">
        <v>2</v>
      </c>
      <c r="AB697">
        <v>2</v>
      </c>
    </row>
    <row r="698" spans="1:28" hidden="1" x14ac:dyDescent="0.25">
      <c r="A698" t="s">
        <v>1483</v>
      </c>
      <c r="L698">
        <v>1</v>
      </c>
      <c r="N698">
        <v>0</v>
      </c>
      <c r="O698">
        <v>1</v>
      </c>
      <c r="Z698">
        <v>0</v>
      </c>
      <c r="AA698">
        <v>0</v>
      </c>
      <c r="AB698">
        <v>1</v>
      </c>
    </row>
    <row r="699" spans="1:28" x14ac:dyDescent="0.25">
      <c r="A699" t="s">
        <v>1485</v>
      </c>
      <c r="G699">
        <v>0</v>
      </c>
      <c r="H699">
        <v>0</v>
      </c>
      <c r="N699">
        <v>0</v>
      </c>
      <c r="O699">
        <v>0</v>
      </c>
      <c r="R699">
        <v>0</v>
      </c>
      <c r="S699">
        <v>0</v>
      </c>
      <c r="V699">
        <v>0</v>
      </c>
      <c r="W699">
        <v>0</v>
      </c>
      <c r="Z699">
        <v>0</v>
      </c>
      <c r="AA699">
        <v>0</v>
      </c>
      <c r="AB699">
        <v>0</v>
      </c>
    </row>
    <row r="700" spans="1:28" hidden="1" x14ac:dyDescent="0.25">
      <c r="A700" t="s">
        <v>1487</v>
      </c>
      <c r="G700">
        <v>4</v>
      </c>
      <c r="H700">
        <v>4</v>
      </c>
      <c r="R700">
        <v>3</v>
      </c>
      <c r="S700">
        <v>3</v>
      </c>
      <c r="AB700">
        <v>7</v>
      </c>
    </row>
    <row r="701" spans="1:28" hidden="1" x14ac:dyDescent="0.25">
      <c r="A701" t="s">
        <v>1489</v>
      </c>
      <c r="G701">
        <v>0</v>
      </c>
      <c r="H701">
        <v>0</v>
      </c>
      <c r="R701">
        <v>0</v>
      </c>
      <c r="S701">
        <v>0</v>
      </c>
      <c r="AB701">
        <v>0</v>
      </c>
    </row>
    <row r="702" spans="1:28" hidden="1" x14ac:dyDescent="0.25">
      <c r="A702" t="s">
        <v>1491</v>
      </c>
      <c r="D702">
        <v>3</v>
      </c>
      <c r="E702">
        <v>3</v>
      </c>
      <c r="N702">
        <v>3</v>
      </c>
      <c r="O702">
        <v>3</v>
      </c>
      <c r="Z702">
        <v>2</v>
      </c>
      <c r="AA702">
        <v>2</v>
      </c>
      <c r="AB702">
        <v>8</v>
      </c>
    </row>
    <row r="703" spans="1:28" hidden="1" x14ac:dyDescent="0.25">
      <c r="A703" t="s">
        <v>1493</v>
      </c>
      <c r="J703">
        <v>2</v>
      </c>
      <c r="K703">
        <v>2</v>
      </c>
      <c r="V703">
        <v>0</v>
      </c>
      <c r="W703">
        <v>0</v>
      </c>
      <c r="Z703">
        <v>5</v>
      </c>
      <c r="AA703">
        <v>5</v>
      </c>
      <c r="AB703">
        <v>7</v>
      </c>
    </row>
    <row r="704" spans="1:28" hidden="1" x14ac:dyDescent="0.25">
      <c r="A704" t="s">
        <v>1495</v>
      </c>
      <c r="J704">
        <v>0</v>
      </c>
      <c r="K704">
        <v>0</v>
      </c>
      <c r="V704">
        <v>0</v>
      </c>
      <c r="W704">
        <v>0</v>
      </c>
      <c r="AB704">
        <v>0</v>
      </c>
    </row>
    <row r="705" spans="1:28" hidden="1" x14ac:dyDescent="0.25">
      <c r="A705" t="s">
        <v>1496</v>
      </c>
      <c r="D705">
        <v>0</v>
      </c>
      <c r="E705">
        <v>0</v>
      </c>
      <c r="N705">
        <v>0</v>
      </c>
      <c r="O705">
        <v>0</v>
      </c>
      <c r="Z705">
        <v>0</v>
      </c>
      <c r="AA705">
        <v>0</v>
      </c>
      <c r="AB705">
        <v>0</v>
      </c>
    </row>
    <row r="706" spans="1:28" hidden="1" x14ac:dyDescent="0.25">
      <c r="A706" t="s">
        <v>1498</v>
      </c>
      <c r="G706">
        <v>3</v>
      </c>
      <c r="H706">
        <v>3</v>
      </c>
      <c r="R706">
        <v>2</v>
      </c>
      <c r="S706">
        <v>2</v>
      </c>
      <c r="AB706">
        <v>5</v>
      </c>
    </row>
    <row r="707" spans="1:28" hidden="1" x14ac:dyDescent="0.25">
      <c r="A707" t="s">
        <v>1500</v>
      </c>
      <c r="G707">
        <v>2</v>
      </c>
      <c r="H707">
        <v>2</v>
      </c>
      <c r="R707">
        <v>5</v>
      </c>
      <c r="S707">
        <v>5</v>
      </c>
      <c r="AB707">
        <v>7</v>
      </c>
    </row>
    <row r="708" spans="1:28" hidden="1" x14ac:dyDescent="0.25">
      <c r="A708" t="s">
        <v>1502</v>
      </c>
      <c r="G708">
        <v>6</v>
      </c>
      <c r="H708">
        <v>6</v>
      </c>
      <c r="Q708">
        <v>21</v>
      </c>
      <c r="R708">
        <v>21</v>
      </c>
      <c r="S708">
        <v>42</v>
      </c>
      <c r="T708">
        <v>10</v>
      </c>
      <c r="V708">
        <v>11</v>
      </c>
      <c r="W708">
        <v>21</v>
      </c>
      <c r="Z708">
        <v>7</v>
      </c>
      <c r="AA708">
        <v>7</v>
      </c>
      <c r="AB708">
        <v>76</v>
      </c>
    </row>
    <row r="709" spans="1:28" hidden="1" x14ac:dyDescent="0.25">
      <c r="A709" t="s">
        <v>1504</v>
      </c>
      <c r="G709">
        <v>0</v>
      </c>
      <c r="H709">
        <v>0</v>
      </c>
      <c r="N709">
        <v>2</v>
      </c>
      <c r="O709">
        <v>2</v>
      </c>
      <c r="R709">
        <v>0</v>
      </c>
      <c r="S709">
        <v>0</v>
      </c>
      <c r="V709">
        <v>1</v>
      </c>
      <c r="W709">
        <v>1</v>
      </c>
      <c r="Z709">
        <v>0</v>
      </c>
      <c r="AA709">
        <v>0</v>
      </c>
      <c r="AB709">
        <v>3</v>
      </c>
    </row>
    <row r="710" spans="1:28" hidden="1" x14ac:dyDescent="0.25">
      <c r="A710" t="s">
        <v>1506</v>
      </c>
      <c r="D710">
        <v>3</v>
      </c>
      <c r="E710">
        <v>3</v>
      </c>
      <c r="N710">
        <v>1</v>
      </c>
      <c r="O710">
        <v>1</v>
      </c>
      <c r="Z710">
        <v>2</v>
      </c>
      <c r="AA710">
        <v>2</v>
      </c>
      <c r="AB710">
        <v>6</v>
      </c>
    </row>
    <row r="711" spans="1:28" hidden="1" x14ac:dyDescent="0.25">
      <c r="A711" t="s">
        <v>1508</v>
      </c>
      <c r="J711">
        <v>6</v>
      </c>
      <c r="K711">
        <v>6</v>
      </c>
      <c r="V711">
        <v>2</v>
      </c>
      <c r="W711">
        <v>2</v>
      </c>
      <c r="AB711">
        <v>8</v>
      </c>
    </row>
    <row r="712" spans="1:28" hidden="1" x14ac:dyDescent="0.25">
      <c r="A712" t="s">
        <v>1510</v>
      </c>
      <c r="B712">
        <v>6</v>
      </c>
      <c r="N712">
        <v>6</v>
      </c>
      <c r="O712">
        <v>6</v>
      </c>
      <c r="Z712">
        <v>5</v>
      </c>
      <c r="AA712">
        <v>5</v>
      </c>
      <c r="AB712">
        <v>17</v>
      </c>
    </row>
    <row r="713" spans="1:28" hidden="1" x14ac:dyDescent="0.25">
      <c r="A713" t="s">
        <v>1512</v>
      </c>
      <c r="J713">
        <v>6</v>
      </c>
      <c r="K713">
        <v>6</v>
      </c>
      <c r="V713">
        <v>8</v>
      </c>
      <c r="W713">
        <v>8</v>
      </c>
      <c r="AB713">
        <v>14</v>
      </c>
    </row>
    <row r="714" spans="1:28" hidden="1" x14ac:dyDescent="0.25">
      <c r="A714" t="s">
        <v>1514</v>
      </c>
      <c r="J714">
        <v>16</v>
      </c>
      <c r="K714">
        <v>16</v>
      </c>
      <c r="L714">
        <v>58</v>
      </c>
      <c r="N714">
        <v>89</v>
      </c>
      <c r="O714">
        <v>147</v>
      </c>
      <c r="P714">
        <v>8</v>
      </c>
      <c r="S714">
        <v>8</v>
      </c>
      <c r="AB714">
        <v>171</v>
      </c>
    </row>
    <row r="715" spans="1:28" hidden="1" x14ac:dyDescent="0.25">
      <c r="A715" t="s">
        <v>1516</v>
      </c>
      <c r="D715">
        <v>5</v>
      </c>
      <c r="E715">
        <v>5</v>
      </c>
      <c r="N715">
        <v>1</v>
      </c>
      <c r="O715">
        <v>1</v>
      </c>
      <c r="Z715">
        <v>0</v>
      </c>
      <c r="AA715">
        <v>0</v>
      </c>
      <c r="AB715">
        <v>6</v>
      </c>
    </row>
    <row r="716" spans="1:28" hidden="1" x14ac:dyDescent="0.25">
      <c r="A716" t="s">
        <v>1518</v>
      </c>
      <c r="J716">
        <v>0</v>
      </c>
      <c r="K716">
        <v>0</v>
      </c>
      <c r="V716">
        <v>0</v>
      </c>
      <c r="W716">
        <v>0</v>
      </c>
      <c r="AB716">
        <v>0</v>
      </c>
    </row>
    <row r="717" spans="1:28" hidden="1" x14ac:dyDescent="0.25">
      <c r="A717" t="s">
        <v>1520</v>
      </c>
      <c r="J717">
        <v>4</v>
      </c>
      <c r="K717">
        <v>4</v>
      </c>
      <c r="V717">
        <v>3</v>
      </c>
      <c r="W717">
        <v>3</v>
      </c>
      <c r="AB717">
        <v>7</v>
      </c>
    </row>
    <row r="718" spans="1:28" hidden="1" x14ac:dyDescent="0.25">
      <c r="A718" t="s">
        <v>1522</v>
      </c>
      <c r="V718">
        <v>6</v>
      </c>
      <c r="W718">
        <v>6</v>
      </c>
      <c r="AB718">
        <v>6</v>
      </c>
    </row>
    <row r="719" spans="1:28" hidden="1" x14ac:dyDescent="0.25">
      <c r="A719" t="s">
        <v>1527</v>
      </c>
      <c r="D719">
        <v>0</v>
      </c>
      <c r="E719">
        <v>0</v>
      </c>
      <c r="N719">
        <v>1</v>
      </c>
      <c r="O719">
        <v>1</v>
      </c>
      <c r="Z719">
        <v>2</v>
      </c>
      <c r="AA719">
        <v>2</v>
      </c>
      <c r="AB719">
        <v>3</v>
      </c>
    </row>
    <row r="720" spans="1:28" hidden="1" x14ac:dyDescent="0.25">
      <c r="A720" t="s">
        <v>1529</v>
      </c>
      <c r="J720">
        <v>2</v>
      </c>
      <c r="K720">
        <v>2</v>
      </c>
      <c r="L720">
        <v>2</v>
      </c>
      <c r="O720">
        <v>2</v>
      </c>
      <c r="Z720">
        <v>4</v>
      </c>
      <c r="AA720">
        <v>4</v>
      </c>
      <c r="AB720">
        <v>8</v>
      </c>
    </row>
    <row r="721" spans="1:28" hidden="1" x14ac:dyDescent="0.25">
      <c r="A721" t="s">
        <v>1531</v>
      </c>
      <c r="G721">
        <v>2</v>
      </c>
      <c r="H721">
        <v>2</v>
      </c>
      <c r="R721">
        <v>1</v>
      </c>
      <c r="S721">
        <v>1</v>
      </c>
      <c r="AB721">
        <v>3</v>
      </c>
    </row>
    <row r="722" spans="1:28" hidden="1" x14ac:dyDescent="0.25">
      <c r="A722" t="s">
        <v>1533</v>
      </c>
      <c r="L722">
        <v>0</v>
      </c>
      <c r="N722">
        <v>1</v>
      </c>
      <c r="O722">
        <v>1</v>
      </c>
      <c r="R722">
        <v>0</v>
      </c>
      <c r="S722">
        <v>0</v>
      </c>
      <c r="V722">
        <v>0</v>
      </c>
      <c r="W722">
        <v>0</v>
      </c>
      <c r="Z722">
        <v>0</v>
      </c>
      <c r="AA722">
        <v>0</v>
      </c>
      <c r="AB722">
        <v>1</v>
      </c>
    </row>
    <row r="723" spans="1:28" hidden="1" x14ac:dyDescent="0.25">
      <c r="A723" t="s">
        <v>1535</v>
      </c>
      <c r="J723">
        <v>5</v>
      </c>
      <c r="K723">
        <v>5</v>
      </c>
      <c r="N723">
        <v>2</v>
      </c>
      <c r="O723">
        <v>2</v>
      </c>
      <c r="Z723">
        <v>0</v>
      </c>
      <c r="AA723">
        <v>0</v>
      </c>
      <c r="AB723">
        <v>7</v>
      </c>
    </row>
    <row r="724" spans="1:28" hidden="1" x14ac:dyDescent="0.25">
      <c r="A724" t="s">
        <v>1537</v>
      </c>
      <c r="D724">
        <v>2</v>
      </c>
      <c r="E724">
        <v>2</v>
      </c>
      <c r="N724">
        <v>3</v>
      </c>
      <c r="O724">
        <v>3</v>
      </c>
      <c r="R724">
        <v>6</v>
      </c>
      <c r="S724">
        <v>6</v>
      </c>
      <c r="V724">
        <v>1</v>
      </c>
      <c r="W724">
        <v>1</v>
      </c>
      <c r="AB724">
        <v>12</v>
      </c>
    </row>
    <row r="725" spans="1:28" hidden="1" x14ac:dyDescent="0.25">
      <c r="A725" t="s">
        <v>1539</v>
      </c>
      <c r="J725">
        <v>10</v>
      </c>
      <c r="K725">
        <v>10</v>
      </c>
      <c r="V725">
        <v>3</v>
      </c>
      <c r="W725">
        <v>3</v>
      </c>
      <c r="AB725">
        <v>13</v>
      </c>
    </row>
    <row r="726" spans="1:28" hidden="1" x14ac:dyDescent="0.25">
      <c r="A726" t="s">
        <v>1541</v>
      </c>
      <c r="G726">
        <v>0</v>
      </c>
      <c r="H726">
        <v>0</v>
      </c>
      <c r="R726">
        <v>2</v>
      </c>
      <c r="S726">
        <v>2</v>
      </c>
      <c r="AB726">
        <v>2</v>
      </c>
    </row>
    <row r="727" spans="1:28" hidden="1" x14ac:dyDescent="0.25">
      <c r="A727" t="s">
        <v>1543</v>
      </c>
      <c r="J727">
        <v>7</v>
      </c>
      <c r="K727">
        <v>7</v>
      </c>
      <c r="V727">
        <v>4</v>
      </c>
      <c r="W727">
        <v>4</v>
      </c>
      <c r="AB727">
        <v>11</v>
      </c>
    </row>
    <row r="728" spans="1:28" hidden="1" x14ac:dyDescent="0.25">
      <c r="A728" t="s">
        <v>1545</v>
      </c>
      <c r="G728">
        <v>2</v>
      </c>
      <c r="H728">
        <v>2</v>
      </c>
      <c r="R728">
        <v>0</v>
      </c>
      <c r="S728">
        <v>0</v>
      </c>
      <c r="AB728">
        <v>2</v>
      </c>
    </row>
    <row r="729" spans="1:28" hidden="1" x14ac:dyDescent="0.25">
      <c r="A729" t="s">
        <v>1547</v>
      </c>
      <c r="J729">
        <v>5</v>
      </c>
      <c r="K729">
        <v>5</v>
      </c>
      <c r="V729">
        <v>1</v>
      </c>
      <c r="W729">
        <v>1</v>
      </c>
      <c r="AB729">
        <v>6</v>
      </c>
    </row>
    <row r="730" spans="1:28" hidden="1" x14ac:dyDescent="0.25">
      <c r="A730" t="s">
        <v>1549</v>
      </c>
      <c r="J730">
        <v>0</v>
      </c>
      <c r="K730">
        <v>0</v>
      </c>
      <c r="V730">
        <v>8</v>
      </c>
      <c r="W730">
        <v>8</v>
      </c>
      <c r="AB730">
        <v>8</v>
      </c>
    </row>
    <row r="731" spans="1:28" hidden="1" x14ac:dyDescent="0.25">
      <c r="A731" t="s">
        <v>1551</v>
      </c>
      <c r="J731">
        <v>2</v>
      </c>
      <c r="K731">
        <v>2</v>
      </c>
      <c r="V731">
        <v>1</v>
      </c>
      <c r="W731">
        <v>1</v>
      </c>
      <c r="AB731">
        <v>3</v>
      </c>
    </row>
    <row r="732" spans="1:28" hidden="1" x14ac:dyDescent="0.25">
      <c r="A732" t="s">
        <v>1553</v>
      </c>
      <c r="G732">
        <v>0</v>
      </c>
      <c r="H732">
        <v>0</v>
      </c>
      <c r="N732">
        <v>0</v>
      </c>
      <c r="O732">
        <v>0</v>
      </c>
      <c r="R732">
        <v>0</v>
      </c>
      <c r="S732">
        <v>0</v>
      </c>
      <c r="V732">
        <v>0</v>
      </c>
      <c r="W732">
        <v>0</v>
      </c>
      <c r="Z732">
        <v>0</v>
      </c>
      <c r="AA732">
        <v>0</v>
      </c>
      <c r="AB732">
        <v>0</v>
      </c>
    </row>
    <row r="733" spans="1:28" hidden="1" x14ac:dyDescent="0.25">
      <c r="A733" t="s">
        <v>1555</v>
      </c>
      <c r="J733">
        <v>4</v>
      </c>
      <c r="K733">
        <v>4</v>
      </c>
      <c r="V733">
        <v>3</v>
      </c>
      <c r="W733">
        <v>3</v>
      </c>
      <c r="AB733">
        <v>7</v>
      </c>
    </row>
    <row r="734" spans="1:28" hidden="1" x14ac:dyDescent="0.25">
      <c r="A734" t="s">
        <v>1557</v>
      </c>
      <c r="D734">
        <v>2</v>
      </c>
      <c r="E734">
        <v>2</v>
      </c>
      <c r="N734">
        <v>3</v>
      </c>
      <c r="O734">
        <v>3</v>
      </c>
      <c r="Z734">
        <v>2</v>
      </c>
      <c r="AA734">
        <v>2</v>
      </c>
      <c r="AB734">
        <v>7</v>
      </c>
    </row>
    <row r="735" spans="1:28" hidden="1" x14ac:dyDescent="0.25">
      <c r="A735" t="s">
        <v>1559</v>
      </c>
      <c r="D735">
        <v>1</v>
      </c>
      <c r="E735">
        <v>1</v>
      </c>
      <c r="N735">
        <v>0</v>
      </c>
      <c r="O735">
        <v>0</v>
      </c>
      <c r="R735">
        <v>0</v>
      </c>
      <c r="S735">
        <v>0</v>
      </c>
      <c r="AB735">
        <v>1</v>
      </c>
    </row>
    <row r="736" spans="1:28" hidden="1" x14ac:dyDescent="0.25">
      <c r="A736" t="s">
        <v>1561</v>
      </c>
      <c r="D736">
        <v>2</v>
      </c>
      <c r="E736">
        <v>2</v>
      </c>
      <c r="N736">
        <v>2</v>
      </c>
      <c r="O736">
        <v>2</v>
      </c>
      <c r="Z736">
        <v>3</v>
      </c>
      <c r="AA736">
        <v>3</v>
      </c>
      <c r="AB736">
        <v>7</v>
      </c>
    </row>
    <row r="737" spans="1:28" hidden="1" x14ac:dyDescent="0.25">
      <c r="A737" t="s">
        <v>1563</v>
      </c>
      <c r="J737">
        <v>2</v>
      </c>
      <c r="K737">
        <v>2</v>
      </c>
      <c r="V737">
        <v>12</v>
      </c>
      <c r="W737">
        <v>12</v>
      </c>
      <c r="AB737">
        <v>14</v>
      </c>
    </row>
    <row r="738" spans="1:28" hidden="1" x14ac:dyDescent="0.25">
      <c r="A738" t="s">
        <v>1565</v>
      </c>
      <c r="G738">
        <v>2</v>
      </c>
      <c r="H738">
        <v>2</v>
      </c>
      <c r="R738">
        <v>1</v>
      </c>
      <c r="S738">
        <v>1</v>
      </c>
      <c r="AB738">
        <v>3</v>
      </c>
    </row>
    <row r="739" spans="1:28" hidden="1" x14ac:dyDescent="0.25">
      <c r="A739" t="s">
        <v>1567</v>
      </c>
      <c r="L739">
        <v>0</v>
      </c>
      <c r="N739">
        <v>0</v>
      </c>
      <c r="O739">
        <v>0</v>
      </c>
      <c r="R739">
        <v>0</v>
      </c>
      <c r="S739">
        <v>0</v>
      </c>
      <c r="V739">
        <v>0</v>
      </c>
      <c r="W739">
        <v>0</v>
      </c>
      <c r="Z739">
        <v>0</v>
      </c>
      <c r="AA739">
        <v>0</v>
      </c>
      <c r="AB739">
        <v>0</v>
      </c>
    </row>
    <row r="740" spans="1:28" hidden="1" x14ac:dyDescent="0.25">
      <c r="A740" t="s">
        <v>1569</v>
      </c>
      <c r="L740">
        <v>1</v>
      </c>
      <c r="N740">
        <v>2</v>
      </c>
      <c r="O740">
        <v>3</v>
      </c>
      <c r="R740">
        <v>0</v>
      </c>
      <c r="S740">
        <v>0</v>
      </c>
      <c r="V740">
        <v>1</v>
      </c>
      <c r="W740">
        <v>1</v>
      </c>
      <c r="Z740">
        <v>0</v>
      </c>
      <c r="AA740">
        <v>0</v>
      </c>
      <c r="AB740">
        <v>4</v>
      </c>
    </row>
    <row r="741" spans="1:28" hidden="1" x14ac:dyDescent="0.25">
      <c r="A741" t="s">
        <v>1571</v>
      </c>
      <c r="D741">
        <v>3</v>
      </c>
      <c r="E741">
        <v>3</v>
      </c>
      <c r="N741">
        <v>4</v>
      </c>
      <c r="O741">
        <v>4</v>
      </c>
      <c r="Z741">
        <v>4</v>
      </c>
      <c r="AA741">
        <v>4</v>
      </c>
      <c r="AB741">
        <v>11</v>
      </c>
    </row>
    <row r="742" spans="1:28" hidden="1" x14ac:dyDescent="0.25">
      <c r="A742" t="s">
        <v>1573</v>
      </c>
      <c r="J742">
        <v>1</v>
      </c>
      <c r="K742">
        <v>1</v>
      </c>
      <c r="L742">
        <v>0</v>
      </c>
      <c r="O742">
        <v>0</v>
      </c>
      <c r="Y742">
        <v>30</v>
      </c>
      <c r="Z742">
        <v>30</v>
      </c>
      <c r="AA742">
        <v>60</v>
      </c>
      <c r="AB742">
        <v>61</v>
      </c>
    </row>
    <row r="743" spans="1:28" hidden="1" x14ac:dyDescent="0.25">
      <c r="A743" t="s">
        <v>1575</v>
      </c>
      <c r="J743">
        <v>0</v>
      </c>
      <c r="K743">
        <v>0</v>
      </c>
      <c r="V743">
        <v>0</v>
      </c>
      <c r="W743">
        <v>0</v>
      </c>
      <c r="AB743">
        <v>0</v>
      </c>
    </row>
    <row r="744" spans="1:28" hidden="1" x14ac:dyDescent="0.25">
      <c r="A744" t="s">
        <v>1577</v>
      </c>
      <c r="D744">
        <v>3</v>
      </c>
      <c r="E744">
        <v>3</v>
      </c>
      <c r="N744">
        <v>0</v>
      </c>
      <c r="O744">
        <v>0</v>
      </c>
      <c r="Z744">
        <v>2</v>
      </c>
      <c r="AA744">
        <v>2</v>
      </c>
      <c r="AB744">
        <v>5</v>
      </c>
    </row>
    <row r="745" spans="1:28" hidden="1" x14ac:dyDescent="0.25">
      <c r="A745" t="s">
        <v>1579</v>
      </c>
      <c r="J745">
        <v>0</v>
      </c>
      <c r="K745">
        <v>0</v>
      </c>
      <c r="V745">
        <v>0</v>
      </c>
      <c r="W745">
        <v>0</v>
      </c>
      <c r="AB745">
        <v>0</v>
      </c>
    </row>
    <row r="746" spans="1:28" x14ac:dyDescent="0.25">
      <c r="A746" t="s">
        <v>1581</v>
      </c>
      <c r="G746">
        <v>0</v>
      </c>
      <c r="H746">
        <v>0</v>
      </c>
      <c r="N746">
        <v>1</v>
      </c>
      <c r="O746">
        <v>1</v>
      </c>
      <c r="R746">
        <v>2</v>
      </c>
      <c r="S746">
        <v>2</v>
      </c>
      <c r="V746">
        <v>1</v>
      </c>
      <c r="W746">
        <v>1</v>
      </c>
      <c r="Z746">
        <v>0</v>
      </c>
      <c r="AA746">
        <v>0</v>
      </c>
      <c r="AB746">
        <v>4</v>
      </c>
    </row>
    <row r="747" spans="1:28" hidden="1" x14ac:dyDescent="0.25">
      <c r="A747" t="s">
        <v>1583</v>
      </c>
      <c r="D747">
        <v>0</v>
      </c>
      <c r="E747">
        <v>0</v>
      </c>
      <c r="N747">
        <v>2</v>
      </c>
      <c r="O747">
        <v>2</v>
      </c>
      <c r="Z747">
        <v>3</v>
      </c>
      <c r="AA747">
        <v>3</v>
      </c>
      <c r="AB747">
        <v>5</v>
      </c>
    </row>
    <row r="748" spans="1:28" hidden="1" x14ac:dyDescent="0.25">
      <c r="A748" t="s">
        <v>1585</v>
      </c>
      <c r="G748">
        <v>2</v>
      </c>
      <c r="H748">
        <v>2</v>
      </c>
      <c r="R748">
        <v>5</v>
      </c>
      <c r="S748">
        <v>5</v>
      </c>
      <c r="AB748">
        <v>7</v>
      </c>
    </row>
    <row r="749" spans="1:28" x14ac:dyDescent="0.25">
      <c r="A749" t="s">
        <v>1587</v>
      </c>
      <c r="G749">
        <v>0</v>
      </c>
      <c r="H749">
        <v>0</v>
      </c>
      <c r="N749">
        <v>7</v>
      </c>
      <c r="O749">
        <v>7</v>
      </c>
      <c r="R749">
        <v>4</v>
      </c>
      <c r="S749">
        <v>4</v>
      </c>
      <c r="V749">
        <v>4</v>
      </c>
      <c r="W749">
        <v>4</v>
      </c>
      <c r="Z749">
        <v>6</v>
      </c>
      <c r="AA749">
        <v>6</v>
      </c>
      <c r="AB749">
        <v>21</v>
      </c>
    </row>
    <row r="750" spans="1:28" hidden="1" x14ac:dyDescent="0.25">
      <c r="A750" t="s">
        <v>1589</v>
      </c>
      <c r="G750">
        <v>0</v>
      </c>
      <c r="H750">
        <v>0</v>
      </c>
      <c r="P750">
        <v>0</v>
      </c>
      <c r="R750">
        <v>0</v>
      </c>
      <c r="S750">
        <v>0</v>
      </c>
      <c r="Z750">
        <v>0</v>
      </c>
      <c r="AA750">
        <v>0</v>
      </c>
      <c r="AB750">
        <v>0</v>
      </c>
    </row>
    <row r="751" spans="1:28" hidden="1" x14ac:dyDescent="0.25">
      <c r="A751" t="s">
        <v>1591</v>
      </c>
      <c r="D751">
        <v>4</v>
      </c>
      <c r="E751">
        <v>4</v>
      </c>
      <c r="N751">
        <v>1</v>
      </c>
      <c r="O751">
        <v>1</v>
      </c>
      <c r="Z751">
        <v>0</v>
      </c>
      <c r="AA751">
        <v>0</v>
      </c>
      <c r="AB751">
        <v>5</v>
      </c>
    </row>
    <row r="752" spans="1:28" x14ac:dyDescent="0.25">
      <c r="A752" t="s">
        <v>1593</v>
      </c>
      <c r="G752">
        <v>0</v>
      </c>
      <c r="H752">
        <v>0</v>
      </c>
      <c r="N752">
        <v>3</v>
      </c>
      <c r="O752">
        <v>3</v>
      </c>
      <c r="R752">
        <v>3</v>
      </c>
      <c r="S752">
        <v>3</v>
      </c>
      <c r="V752">
        <v>3</v>
      </c>
      <c r="W752">
        <v>3</v>
      </c>
      <c r="Z752">
        <v>2</v>
      </c>
      <c r="AA752">
        <v>2</v>
      </c>
      <c r="AB752">
        <v>11</v>
      </c>
    </row>
    <row r="753" spans="1:28" x14ac:dyDescent="0.25">
      <c r="A753" t="s">
        <v>1595</v>
      </c>
      <c r="G753">
        <v>0</v>
      </c>
      <c r="H753">
        <v>0</v>
      </c>
      <c r="N753">
        <v>0</v>
      </c>
      <c r="O753">
        <v>0</v>
      </c>
      <c r="R753">
        <v>0</v>
      </c>
      <c r="S753">
        <v>0</v>
      </c>
      <c r="V753">
        <v>0</v>
      </c>
      <c r="W753">
        <v>0</v>
      </c>
      <c r="Z753">
        <v>1</v>
      </c>
      <c r="AA753">
        <v>1</v>
      </c>
      <c r="AB753">
        <v>1</v>
      </c>
    </row>
    <row r="754" spans="1:28" hidden="1" x14ac:dyDescent="0.25">
      <c r="A754" t="s">
        <v>1597</v>
      </c>
      <c r="J754">
        <v>0</v>
      </c>
      <c r="K754">
        <v>0</v>
      </c>
      <c r="V754">
        <v>0</v>
      </c>
      <c r="W754">
        <v>0</v>
      </c>
      <c r="AB754">
        <v>0</v>
      </c>
    </row>
    <row r="755" spans="1:28" hidden="1" x14ac:dyDescent="0.25">
      <c r="A755" t="s">
        <v>1599</v>
      </c>
      <c r="D755">
        <v>0</v>
      </c>
      <c r="E755">
        <v>0</v>
      </c>
      <c r="N755">
        <v>0</v>
      </c>
      <c r="O755">
        <v>0</v>
      </c>
      <c r="R755">
        <v>1</v>
      </c>
      <c r="S755">
        <v>1</v>
      </c>
      <c r="V755">
        <v>0</v>
      </c>
      <c r="W755">
        <v>0</v>
      </c>
      <c r="Z755">
        <v>1</v>
      </c>
      <c r="AA755">
        <v>1</v>
      </c>
      <c r="AB755">
        <v>2</v>
      </c>
    </row>
    <row r="756" spans="1:28" hidden="1" x14ac:dyDescent="0.25">
      <c r="A756" t="s">
        <v>1601</v>
      </c>
      <c r="G756">
        <v>6</v>
      </c>
      <c r="H756">
        <v>6</v>
      </c>
      <c r="R756">
        <v>1</v>
      </c>
      <c r="S756">
        <v>1</v>
      </c>
      <c r="AB756">
        <v>7</v>
      </c>
    </row>
    <row r="757" spans="1:28" x14ac:dyDescent="0.25">
      <c r="A757" t="s">
        <v>1603</v>
      </c>
      <c r="G757">
        <v>2</v>
      </c>
      <c r="H757">
        <v>2</v>
      </c>
      <c r="N757">
        <v>3</v>
      </c>
      <c r="O757">
        <v>3</v>
      </c>
      <c r="R757">
        <v>6</v>
      </c>
      <c r="S757">
        <v>6</v>
      </c>
      <c r="V757">
        <v>2</v>
      </c>
      <c r="W757">
        <v>2</v>
      </c>
      <c r="Z757">
        <v>2</v>
      </c>
      <c r="AA757">
        <v>2</v>
      </c>
      <c r="AB757">
        <v>15</v>
      </c>
    </row>
    <row r="758" spans="1:28" hidden="1" x14ac:dyDescent="0.25">
      <c r="A758" t="s">
        <v>1605</v>
      </c>
      <c r="J758">
        <v>43</v>
      </c>
      <c r="K758">
        <v>43</v>
      </c>
      <c r="L758">
        <v>1</v>
      </c>
      <c r="N758">
        <v>57</v>
      </c>
      <c r="O758">
        <v>58</v>
      </c>
      <c r="P758">
        <v>0</v>
      </c>
      <c r="R758">
        <v>1</v>
      </c>
      <c r="S758">
        <v>1</v>
      </c>
      <c r="V758">
        <v>0</v>
      </c>
      <c r="W758">
        <v>0</v>
      </c>
      <c r="AB758">
        <v>102</v>
      </c>
    </row>
    <row r="759" spans="1:28" x14ac:dyDescent="0.25">
      <c r="A759" t="s">
        <v>1607</v>
      </c>
      <c r="G759">
        <v>0</v>
      </c>
      <c r="H759">
        <v>0</v>
      </c>
      <c r="N759">
        <v>0</v>
      </c>
      <c r="O759">
        <v>0</v>
      </c>
      <c r="R759">
        <v>0</v>
      </c>
      <c r="S759">
        <v>0</v>
      </c>
      <c r="V759">
        <v>0</v>
      </c>
      <c r="W759">
        <v>0</v>
      </c>
      <c r="Z759">
        <v>0</v>
      </c>
      <c r="AA759">
        <v>0</v>
      </c>
      <c r="AB759">
        <v>0</v>
      </c>
    </row>
    <row r="760" spans="1:28" hidden="1" x14ac:dyDescent="0.25">
      <c r="A760" t="s">
        <v>1609</v>
      </c>
      <c r="G760">
        <v>5</v>
      </c>
      <c r="H760">
        <v>5</v>
      </c>
      <c r="R760">
        <v>3</v>
      </c>
      <c r="S760">
        <v>3</v>
      </c>
      <c r="AB760">
        <v>8</v>
      </c>
    </row>
    <row r="761" spans="1:28" hidden="1" x14ac:dyDescent="0.25">
      <c r="A761" t="s">
        <v>1611</v>
      </c>
      <c r="G761">
        <v>5</v>
      </c>
      <c r="H761">
        <v>5</v>
      </c>
      <c r="R761">
        <v>6</v>
      </c>
      <c r="S761">
        <v>6</v>
      </c>
      <c r="AB761">
        <v>11</v>
      </c>
    </row>
    <row r="762" spans="1:28" hidden="1" x14ac:dyDescent="0.25">
      <c r="A762" t="s">
        <v>1613</v>
      </c>
      <c r="G762">
        <v>7</v>
      </c>
      <c r="H762">
        <v>7</v>
      </c>
      <c r="R762">
        <v>9</v>
      </c>
      <c r="S762">
        <v>9</v>
      </c>
      <c r="AB762">
        <v>16</v>
      </c>
    </row>
    <row r="763" spans="1:28" hidden="1" x14ac:dyDescent="0.25">
      <c r="A763" t="s">
        <v>1615</v>
      </c>
      <c r="G763">
        <v>3</v>
      </c>
      <c r="H763">
        <v>3</v>
      </c>
      <c r="R763">
        <v>2</v>
      </c>
      <c r="S763">
        <v>2</v>
      </c>
      <c r="AB763">
        <v>5</v>
      </c>
    </row>
    <row r="764" spans="1:28" hidden="1" x14ac:dyDescent="0.25">
      <c r="A764" t="s">
        <v>1617</v>
      </c>
      <c r="J764">
        <v>6</v>
      </c>
      <c r="K764">
        <v>6</v>
      </c>
      <c r="V764">
        <v>2</v>
      </c>
      <c r="W764">
        <v>2</v>
      </c>
      <c r="AB764">
        <v>8</v>
      </c>
    </row>
    <row r="765" spans="1:28" hidden="1" x14ac:dyDescent="0.25">
      <c r="A765" t="s">
        <v>1619</v>
      </c>
      <c r="G765">
        <v>0</v>
      </c>
      <c r="H765">
        <v>0</v>
      </c>
      <c r="R765">
        <v>0</v>
      </c>
      <c r="S765">
        <v>0</v>
      </c>
      <c r="AB765">
        <v>0</v>
      </c>
    </row>
    <row r="766" spans="1:28" hidden="1" x14ac:dyDescent="0.25">
      <c r="A766" t="s">
        <v>1621</v>
      </c>
      <c r="G766">
        <v>0</v>
      </c>
      <c r="H766">
        <v>0</v>
      </c>
      <c r="R766">
        <v>0</v>
      </c>
      <c r="S766">
        <v>0</v>
      </c>
      <c r="AB766">
        <v>0</v>
      </c>
    </row>
    <row r="767" spans="1:28" hidden="1" x14ac:dyDescent="0.25">
      <c r="A767" t="s">
        <v>1623</v>
      </c>
      <c r="J767">
        <v>3</v>
      </c>
      <c r="K767">
        <v>3</v>
      </c>
      <c r="V767">
        <v>3</v>
      </c>
      <c r="W767">
        <v>3</v>
      </c>
      <c r="AB767">
        <v>6</v>
      </c>
    </row>
    <row r="768" spans="1:28" hidden="1" x14ac:dyDescent="0.25">
      <c r="A768" t="s">
        <v>1625</v>
      </c>
      <c r="L768">
        <v>2</v>
      </c>
      <c r="N768">
        <v>1</v>
      </c>
      <c r="O768">
        <v>3</v>
      </c>
      <c r="R768">
        <v>0</v>
      </c>
      <c r="S768">
        <v>0</v>
      </c>
      <c r="V768">
        <v>0</v>
      </c>
      <c r="W768">
        <v>0</v>
      </c>
      <c r="Z768">
        <v>0</v>
      </c>
      <c r="AA768">
        <v>0</v>
      </c>
      <c r="AB768">
        <v>3</v>
      </c>
    </row>
    <row r="769" spans="1:28" hidden="1" x14ac:dyDescent="0.25">
      <c r="A769" t="s">
        <v>1627</v>
      </c>
      <c r="D769">
        <v>2</v>
      </c>
      <c r="E769">
        <v>2</v>
      </c>
      <c r="N769">
        <v>2</v>
      </c>
      <c r="O769">
        <v>2</v>
      </c>
      <c r="Z769">
        <v>2</v>
      </c>
      <c r="AA769">
        <v>2</v>
      </c>
      <c r="AB769">
        <v>6</v>
      </c>
    </row>
    <row r="770" spans="1:28" hidden="1" x14ac:dyDescent="0.25">
      <c r="A770" t="s">
        <v>1629</v>
      </c>
      <c r="D770">
        <v>0</v>
      </c>
      <c r="E770">
        <v>0</v>
      </c>
      <c r="N770">
        <v>0</v>
      </c>
      <c r="O770">
        <v>0</v>
      </c>
      <c r="Z770">
        <v>0</v>
      </c>
      <c r="AA770">
        <v>0</v>
      </c>
      <c r="AB770">
        <v>0</v>
      </c>
    </row>
    <row r="771" spans="1:28" hidden="1" x14ac:dyDescent="0.25">
      <c r="A771" t="s">
        <v>1631</v>
      </c>
      <c r="J771">
        <v>3</v>
      </c>
      <c r="K771">
        <v>3</v>
      </c>
      <c r="V771">
        <v>2</v>
      </c>
      <c r="W771">
        <v>2</v>
      </c>
      <c r="AB771">
        <v>5</v>
      </c>
    </row>
    <row r="772" spans="1:28" hidden="1" x14ac:dyDescent="0.25">
      <c r="A772" t="s">
        <v>1633</v>
      </c>
      <c r="J772">
        <v>1</v>
      </c>
      <c r="K772">
        <v>1</v>
      </c>
      <c r="V772">
        <v>5</v>
      </c>
      <c r="W772">
        <v>5</v>
      </c>
      <c r="AB772">
        <v>6</v>
      </c>
    </row>
    <row r="773" spans="1:28" hidden="1" x14ac:dyDescent="0.25">
      <c r="A773" t="s">
        <v>1635</v>
      </c>
      <c r="N773">
        <v>0</v>
      </c>
      <c r="O773">
        <v>0</v>
      </c>
      <c r="P773">
        <v>2</v>
      </c>
      <c r="R773">
        <v>4</v>
      </c>
      <c r="S773">
        <v>6</v>
      </c>
      <c r="V773">
        <v>6</v>
      </c>
      <c r="W773">
        <v>6</v>
      </c>
      <c r="AB773">
        <v>12</v>
      </c>
    </row>
    <row r="774" spans="1:28" hidden="1" x14ac:dyDescent="0.25">
      <c r="A774" t="s">
        <v>1637</v>
      </c>
      <c r="J774">
        <v>0</v>
      </c>
      <c r="K774">
        <v>0</v>
      </c>
      <c r="V774">
        <v>3</v>
      </c>
      <c r="W774">
        <v>3</v>
      </c>
      <c r="AB774">
        <v>3</v>
      </c>
    </row>
    <row r="775" spans="1:28" hidden="1" x14ac:dyDescent="0.25">
      <c r="A775" t="s">
        <v>1639</v>
      </c>
      <c r="D775">
        <v>0</v>
      </c>
      <c r="E775">
        <v>0</v>
      </c>
      <c r="N775">
        <v>0</v>
      </c>
      <c r="O775">
        <v>0</v>
      </c>
      <c r="Z775">
        <v>0</v>
      </c>
      <c r="AA775">
        <v>0</v>
      </c>
      <c r="AB775">
        <v>0</v>
      </c>
    </row>
    <row r="776" spans="1:28" hidden="1" x14ac:dyDescent="0.25">
      <c r="A776" t="s">
        <v>1641</v>
      </c>
      <c r="J776">
        <v>0</v>
      </c>
      <c r="K776">
        <v>0</v>
      </c>
      <c r="N776">
        <v>1</v>
      </c>
      <c r="O776">
        <v>1</v>
      </c>
      <c r="V776">
        <v>0</v>
      </c>
      <c r="W776">
        <v>0</v>
      </c>
      <c r="AB776">
        <v>1</v>
      </c>
    </row>
    <row r="777" spans="1:28" hidden="1" x14ac:dyDescent="0.25">
      <c r="A777" t="s">
        <v>1643</v>
      </c>
      <c r="G777">
        <v>2</v>
      </c>
      <c r="H777">
        <v>2</v>
      </c>
      <c r="R777">
        <v>5</v>
      </c>
      <c r="S777">
        <v>5</v>
      </c>
      <c r="AB777">
        <v>7</v>
      </c>
    </row>
    <row r="778" spans="1:28" hidden="1" x14ac:dyDescent="0.25">
      <c r="A778" t="s">
        <v>1645</v>
      </c>
      <c r="J778">
        <v>4</v>
      </c>
      <c r="K778">
        <v>4</v>
      </c>
      <c r="V778">
        <v>3</v>
      </c>
      <c r="W778">
        <v>3</v>
      </c>
      <c r="AB778">
        <v>7</v>
      </c>
    </row>
    <row r="779" spans="1:28" hidden="1" x14ac:dyDescent="0.25">
      <c r="A779" t="s">
        <v>1647</v>
      </c>
      <c r="L779">
        <v>1</v>
      </c>
      <c r="N779">
        <v>0</v>
      </c>
      <c r="O779">
        <v>1</v>
      </c>
      <c r="Z779">
        <v>0</v>
      </c>
      <c r="AA779">
        <v>0</v>
      </c>
      <c r="AB779">
        <v>1</v>
      </c>
    </row>
    <row r="780" spans="1:28" hidden="1" x14ac:dyDescent="0.25">
      <c r="A780" t="s">
        <v>1649</v>
      </c>
      <c r="G780">
        <v>2</v>
      </c>
      <c r="H780">
        <v>2</v>
      </c>
      <c r="R780">
        <v>4</v>
      </c>
      <c r="S780">
        <v>4</v>
      </c>
      <c r="AB780">
        <v>6</v>
      </c>
    </row>
    <row r="781" spans="1:28" hidden="1" x14ac:dyDescent="0.25">
      <c r="A781" t="s">
        <v>1651</v>
      </c>
      <c r="L781">
        <v>3</v>
      </c>
      <c r="N781">
        <v>2</v>
      </c>
      <c r="O781">
        <v>5</v>
      </c>
      <c r="P781">
        <v>3</v>
      </c>
      <c r="R781">
        <v>4</v>
      </c>
      <c r="S781">
        <v>7</v>
      </c>
      <c r="V781">
        <v>10</v>
      </c>
      <c r="W781">
        <v>10</v>
      </c>
      <c r="Z781">
        <v>3</v>
      </c>
      <c r="AA781">
        <v>3</v>
      </c>
      <c r="AB781">
        <v>25</v>
      </c>
    </row>
    <row r="782" spans="1:28" hidden="1" x14ac:dyDescent="0.25">
      <c r="A782" t="s">
        <v>1653</v>
      </c>
      <c r="G782">
        <v>5</v>
      </c>
      <c r="H782">
        <v>5</v>
      </c>
      <c r="R782">
        <v>0</v>
      </c>
      <c r="S782">
        <v>0</v>
      </c>
      <c r="AB782">
        <v>5</v>
      </c>
    </row>
    <row r="783" spans="1:28" hidden="1" x14ac:dyDescent="0.25">
      <c r="A783" t="s">
        <v>1655</v>
      </c>
      <c r="J783">
        <v>0</v>
      </c>
      <c r="K783">
        <v>0</v>
      </c>
      <c r="V783">
        <v>0</v>
      </c>
      <c r="W783">
        <v>0</v>
      </c>
      <c r="AB783">
        <v>0</v>
      </c>
    </row>
    <row r="784" spans="1:28" hidden="1" x14ac:dyDescent="0.25">
      <c r="A784" t="s">
        <v>1657</v>
      </c>
      <c r="J784">
        <v>0</v>
      </c>
      <c r="K784">
        <v>0</v>
      </c>
      <c r="N784">
        <v>0</v>
      </c>
      <c r="O784">
        <v>0</v>
      </c>
      <c r="R784">
        <v>0</v>
      </c>
      <c r="S784">
        <v>0</v>
      </c>
      <c r="V784">
        <v>0</v>
      </c>
      <c r="W784">
        <v>0</v>
      </c>
      <c r="Z784">
        <v>2</v>
      </c>
      <c r="AA784">
        <v>2</v>
      </c>
      <c r="AB784">
        <v>2</v>
      </c>
    </row>
    <row r="785" spans="1:28" hidden="1" x14ac:dyDescent="0.25">
      <c r="A785" t="s">
        <v>1659</v>
      </c>
      <c r="J785">
        <v>1</v>
      </c>
      <c r="K785">
        <v>1</v>
      </c>
      <c r="V785">
        <v>4</v>
      </c>
      <c r="W785">
        <v>4</v>
      </c>
      <c r="AB785">
        <v>5</v>
      </c>
    </row>
    <row r="786" spans="1:28" x14ac:dyDescent="0.25">
      <c r="A786" t="s">
        <v>1661</v>
      </c>
      <c r="G786">
        <v>0</v>
      </c>
      <c r="H786">
        <v>0</v>
      </c>
      <c r="N786">
        <v>6</v>
      </c>
      <c r="O786">
        <v>6</v>
      </c>
      <c r="R786">
        <v>5</v>
      </c>
      <c r="S786">
        <v>5</v>
      </c>
      <c r="V786">
        <v>13</v>
      </c>
      <c r="W786">
        <v>13</v>
      </c>
      <c r="Z786">
        <v>10</v>
      </c>
      <c r="AA786">
        <v>10</v>
      </c>
      <c r="AB786">
        <v>34</v>
      </c>
    </row>
    <row r="787" spans="1:28" hidden="1" x14ac:dyDescent="0.25">
      <c r="A787" t="s">
        <v>1663</v>
      </c>
      <c r="J787">
        <v>2</v>
      </c>
      <c r="K787">
        <v>2</v>
      </c>
      <c r="V787">
        <v>5</v>
      </c>
      <c r="W787">
        <v>5</v>
      </c>
      <c r="AB787">
        <v>7</v>
      </c>
    </row>
    <row r="788" spans="1:28" hidden="1" x14ac:dyDescent="0.25">
      <c r="A788" t="s">
        <v>1665</v>
      </c>
      <c r="D788">
        <v>1</v>
      </c>
      <c r="E788">
        <v>1</v>
      </c>
      <c r="N788">
        <v>1</v>
      </c>
      <c r="O788">
        <v>1</v>
      </c>
      <c r="Z788">
        <v>0</v>
      </c>
      <c r="AA788">
        <v>0</v>
      </c>
      <c r="AB788">
        <v>2</v>
      </c>
    </row>
    <row r="789" spans="1:28" hidden="1" x14ac:dyDescent="0.25">
      <c r="A789" t="s">
        <v>1667</v>
      </c>
      <c r="G789">
        <v>4</v>
      </c>
      <c r="H789">
        <v>4</v>
      </c>
      <c r="R789">
        <v>1</v>
      </c>
      <c r="S789">
        <v>1</v>
      </c>
      <c r="AB789">
        <v>5</v>
      </c>
    </row>
    <row r="790" spans="1:28" hidden="1" x14ac:dyDescent="0.25">
      <c r="A790" t="s">
        <v>1669</v>
      </c>
      <c r="G790">
        <v>1</v>
      </c>
      <c r="H790">
        <v>1</v>
      </c>
      <c r="R790">
        <v>0</v>
      </c>
      <c r="S790">
        <v>0</v>
      </c>
      <c r="AB790">
        <v>1</v>
      </c>
    </row>
    <row r="791" spans="1:28" hidden="1" x14ac:dyDescent="0.25">
      <c r="A791" t="s">
        <v>1671</v>
      </c>
      <c r="D791">
        <v>0</v>
      </c>
      <c r="E791">
        <v>0</v>
      </c>
      <c r="N791">
        <v>0</v>
      </c>
      <c r="O791">
        <v>0</v>
      </c>
      <c r="Z791">
        <v>0</v>
      </c>
      <c r="AA791">
        <v>0</v>
      </c>
      <c r="AB791">
        <v>0</v>
      </c>
    </row>
    <row r="792" spans="1:28" hidden="1" x14ac:dyDescent="0.25">
      <c r="A792" t="s">
        <v>1673</v>
      </c>
      <c r="J792">
        <v>2</v>
      </c>
      <c r="K792">
        <v>2</v>
      </c>
      <c r="N792">
        <v>0</v>
      </c>
      <c r="O792">
        <v>0</v>
      </c>
      <c r="R792">
        <v>0</v>
      </c>
      <c r="S792">
        <v>0</v>
      </c>
      <c r="V792">
        <v>0</v>
      </c>
      <c r="W792">
        <v>0</v>
      </c>
      <c r="Z792">
        <v>0</v>
      </c>
      <c r="AA792">
        <v>0</v>
      </c>
      <c r="AB792">
        <v>2</v>
      </c>
    </row>
    <row r="793" spans="1:28" hidden="1" x14ac:dyDescent="0.25">
      <c r="A793" t="s">
        <v>1675</v>
      </c>
      <c r="J793">
        <v>2</v>
      </c>
      <c r="K793">
        <v>2</v>
      </c>
      <c r="V793">
        <v>2</v>
      </c>
      <c r="W793">
        <v>2</v>
      </c>
      <c r="AB793">
        <v>4</v>
      </c>
    </row>
    <row r="794" spans="1:28" x14ac:dyDescent="0.25">
      <c r="A794" t="s">
        <v>1677</v>
      </c>
      <c r="G794">
        <v>0</v>
      </c>
      <c r="H794">
        <v>0</v>
      </c>
      <c r="N794">
        <v>6</v>
      </c>
      <c r="O794">
        <v>6</v>
      </c>
      <c r="R794">
        <v>5</v>
      </c>
      <c r="S794">
        <v>5</v>
      </c>
      <c r="V794">
        <v>9</v>
      </c>
      <c r="W794">
        <v>9</v>
      </c>
      <c r="Z794">
        <v>7</v>
      </c>
      <c r="AA794">
        <v>7</v>
      </c>
      <c r="AB794">
        <v>27</v>
      </c>
    </row>
    <row r="795" spans="1:28" hidden="1" x14ac:dyDescent="0.25">
      <c r="A795" t="s">
        <v>1679</v>
      </c>
      <c r="G795">
        <v>1</v>
      </c>
      <c r="H795">
        <v>1</v>
      </c>
      <c r="R795">
        <v>3</v>
      </c>
      <c r="S795">
        <v>3</v>
      </c>
      <c r="AB795">
        <v>4</v>
      </c>
    </row>
    <row r="796" spans="1:28" x14ac:dyDescent="0.25">
      <c r="A796" t="s">
        <v>1681</v>
      </c>
      <c r="G796">
        <v>0</v>
      </c>
      <c r="H796">
        <v>0</v>
      </c>
      <c r="N796">
        <v>15</v>
      </c>
      <c r="O796">
        <v>15</v>
      </c>
      <c r="R796">
        <v>10</v>
      </c>
      <c r="S796">
        <v>10</v>
      </c>
      <c r="V796">
        <v>12</v>
      </c>
      <c r="W796">
        <v>12</v>
      </c>
      <c r="Z796">
        <v>12</v>
      </c>
      <c r="AA796">
        <v>12</v>
      </c>
      <c r="AB796">
        <v>49</v>
      </c>
    </row>
    <row r="797" spans="1:28" hidden="1" x14ac:dyDescent="0.25">
      <c r="A797" t="s">
        <v>1683</v>
      </c>
      <c r="G797">
        <v>0</v>
      </c>
      <c r="H797">
        <v>0</v>
      </c>
      <c r="R797">
        <v>0</v>
      </c>
      <c r="S797">
        <v>0</v>
      </c>
      <c r="AB797">
        <v>0</v>
      </c>
    </row>
    <row r="798" spans="1:28" hidden="1" x14ac:dyDescent="0.25">
      <c r="A798" t="s">
        <v>1685</v>
      </c>
      <c r="G798">
        <v>4</v>
      </c>
      <c r="H798">
        <v>4</v>
      </c>
      <c r="R798">
        <v>3</v>
      </c>
      <c r="S798">
        <v>3</v>
      </c>
      <c r="AB798">
        <v>7</v>
      </c>
    </row>
    <row r="799" spans="1:28" x14ac:dyDescent="0.25">
      <c r="A799" t="s">
        <v>1687</v>
      </c>
      <c r="G799">
        <v>0</v>
      </c>
      <c r="H799">
        <v>0</v>
      </c>
      <c r="N799">
        <v>1</v>
      </c>
      <c r="O799">
        <v>1</v>
      </c>
      <c r="R799">
        <v>0</v>
      </c>
      <c r="S799">
        <v>0</v>
      </c>
      <c r="V799">
        <v>0</v>
      </c>
      <c r="W799">
        <v>0</v>
      </c>
      <c r="Z799">
        <v>0</v>
      </c>
      <c r="AA799">
        <v>0</v>
      </c>
      <c r="AB799">
        <v>1</v>
      </c>
    </row>
    <row r="800" spans="1:28" hidden="1" x14ac:dyDescent="0.25">
      <c r="A800" t="s">
        <v>1689</v>
      </c>
      <c r="D800">
        <v>0</v>
      </c>
      <c r="E800">
        <v>0</v>
      </c>
      <c r="N800">
        <v>2</v>
      </c>
      <c r="O800">
        <v>2</v>
      </c>
      <c r="R800">
        <v>0</v>
      </c>
      <c r="S800">
        <v>0</v>
      </c>
      <c r="V800">
        <v>2</v>
      </c>
      <c r="W800">
        <v>2</v>
      </c>
      <c r="Z800">
        <v>1</v>
      </c>
      <c r="AA800">
        <v>1</v>
      </c>
      <c r="AB800">
        <v>5</v>
      </c>
    </row>
    <row r="801" spans="1:28" hidden="1" x14ac:dyDescent="0.25">
      <c r="A801" t="s">
        <v>1691</v>
      </c>
      <c r="G801">
        <v>3</v>
      </c>
      <c r="H801">
        <v>3</v>
      </c>
      <c r="R801">
        <v>1</v>
      </c>
      <c r="S801">
        <v>1</v>
      </c>
      <c r="AB801">
        <v>4</v>
      </c>
    </row>
    <row r="802" spans="1:28" x14ac:dyDescent="0.25">
      <c r="A802" t="s">
        <v>1693</v>
      </c>
      <c r="G802">
        <v>2</v>
      </c>
      <c r="H802">
        <v>2</v>
      </c>
      <c r="N802">
        <v>1</v>
      </c>
      <c r="O802">
        <v>1</v>
      </c>
      <c r="R802">
        <v>0</v>
      </c>
      <c r="S802">
        <v>0</v>
      </c>
      <c r="V802">
        <v>1</v>
      </c>
      <c r="W802">
        <v>1</v>
      </c>
      <c r="Z802">
        <v>0</v>
      </c>
      <c r="AA802">
        <v>0</v>
      </c>
      <c r="AB802">
        <v>4</v>
      </c>
    </row>
    <row r="803" spans="1:28" hidden="1" x14ac:dyDescent="0.25">
      <c r="A803" t="s">
        <v>1695</v>
      </c>
      <c r="J803">
        <v>2</v>
      </c>
      <c r="K803">
        <v>2</v>
      </c>
      <c r="V803">
        <v>1</v>
      </c>
      <c r="W803">
        <v>1</v>
      </c>
      <c r="AB803">
        <v>3</v>
      </c>
    </row>
    <row r="804" spans="1:28" hidden="1" x14ac:dyDescent="0.25">
      <c r="A804" t="s">
        <v>1697</v>
      </c>
      <c r="D804">
        <v>4</v>
      </c>
      <c r="E804">
        <v>4</v>
      </c>
      <c r="N804">
        <v>2</v>
      </c>
      <c r="O804">
        <v>2</v>
      </c>
      <c r="R804">
        <v>2</v>
      </c>
      <c r="S804">
        <v>2</v>
      </c>
      <c r="V804">
        <v>2</v>
      </c>
      <c r="W804">
        <v>2</v>
      </c>
      <c r="Z804">
        <v>2</v>
      </c>
      <c r="AA804">
        <v>2</v>
      </c>
      <c r="AB804">
        <v>12</v>
      </c>
    </row>
    <row r="805" spans="1:28" hidden="1" x14ac:dyDescent="0.25">
      <c r="A805" t="s">
        <v>1699</v>
      </c>
      <c r="D805">
        <v>2</v>
      </c>
      <c r="E805">
        <v>2</v>
      </c>
      <c r="N805">
        <v>3</v>
      </c>
      <c r="O805">
        <v>3</v>
      </c>
      <c r="Z805">
        <v>2</v>
      </c>
      <c r="AA805">
        <v>2</v>
      </c>
      <c r="AB805">
        <v>7</v>
      </c>
    </row>
    <row r="806" spans="1:28" hidden="1" x14ac:dyDescent="0.25">
      <c r="A806" t="s">
        <v>1701</v>
      </c>
      <c r="G806">
        <v>2</v>
      </c>
      <c r="H806">
        <v>2</v>
      </c>
      <c r="R806">
        <v>6</v>
      </c>
      <c r="S806">
        <v>6</v>
      </c>
      <c r="T806">
        <v>8</v>
      </c>
      <c r="V806">
        <v>1</v>
      </c>
      <c r="W806">
        <v>9</v>
      </c>
      <c r="Z806">
        <v>0</v>
      </c>
      <c r="AA806">
        <v>0</v>
      </c>
      <c r="AB806">
        <v>17</v>
      </c>
    </row>
    <row r="807" spans="1:28" x14ac:dyDescent="0.25">
      <c r="A807" t="s">
        <v>1705</v>
      </c>
      <c r="J807">
        <v>6</v>
      </c>
      <c r="K807">
        <v>6</v>
      </c>
      <c r="N807">
        <v>9</v>
      </c>
      <c r="O807">
        <v>9</v>
      </c>
      <c r="R807">
        <v>7</v>
      </c>
      <c r="S807">
        <v>7</v>
      </c>
      <c r="V807">
        <v>4</v>
      </c>
      <c r="W807">
        <v>4</v>
      </c>
      <c r="Z807">
        <v>10</v>
      </c>
      <c r="AA807">
        <v>10</v>
      </c>
      <c r="AB807">
        <v>36</v>
      </c>
    </row>
    <row r="808" spans="1:28" hidden="1" x14ac:dyDescent="0.25">
      <c r="A808" t="s">
        <v>1707</v>
      </c>
      <c r="J808">
        <v>0</v>
      </c>
      <c r="K808">
        <v>0</v>
      </c>
      <c r="V808">
        <v>2</v>
      </c>
      <c r="W808">
        <v>2</v>
      </c>
      <c r="AB808">
        <v>2</v>
      </c>
    </row>
    <row r="809" spans="1:28" hidden="1" x14ac:dyDescent="0.25">
      <c r="A809" t="s">
        <v>1709</v>
      </c>
      <c r="G809">
        <v>6</v>
      </c>
      <c r="H809">
        <v>6</v>
      </c>
      <c r="R809">
        <v>3</v>
      </c>
      <c r="S809">
        <v>3</v>
      </c>
      <c r="AB809">
        <v>9</v>
      </c>
    </row>
    <row r="810" spans="1:28" hidden="1" x14ac:dyDescent="0.25">
      <c r="A810" t="s">
        <v>1711</v>
      </c>
      <c r="J810">
        <v>1</v>
      </c>
      <c r="K810">
        <v>1</v>
      </c>
      <c r="V810">
        <v>0</v>
      </c>
      <c r="W810">
        <v>0</v>
      </c>
      <c r="AB810">
        <v>1</v>
      </c>
    </row>
    <row r="811" spans="1:28" hidden="1" x14ac:dyDescent="0.25">
      <c r="A811" t="s">
        <v>1713</v>
      </c>
      <c r="D811">
        <v>1</v>
      </c>
      <c r="E811">
        <v>1</v>
      </c>
      <c r="N811">
        <v>0</v>
      </c>
      <c r="O811">
        <v>0</v>
      </c>
      <c r="Z811">
        <v>0</v>
      </c>
      <c r="AA811">
        <v>0</v>
      </c>
      <c r="AB811">
        <v>1</v>
      </c>
    </row>
    <row r="812" spans="1:28" hidden="1" x14ac:dyDescent="0.25">
      <c r="A812" t="s">
        <v>1715</v>
      </c>
      <c r="D812">
        <v>3</v>
      </c>
      <c r="E812">
        <v>3</v>
      </c>
      <c r="N812">
        <v>4</v>
      </c>
      <c r="O812">
        <v>4</v>
      </c>
      <c r="Z812">
        <v>3</v>
      </c>
      <c r="AA812">
        <v>3</v>
      </c>
      <c r="AB812">
        <v>10</v>
      </c>
    </row>
    <row r="813" spans="1:28" x14ac:dyDescent="0.25">
      <c r="A813" t="s">
        <v>1717</v>
      </c>
      <c r="G813">
        <v>1</v>
      </c>
      <c r="H813">
        <v>1</v>
      </c>
      <c r="N813">
        <v>9</v>
      </c>
      <c r="O813">
        <v>9</v>
      </c>
      <c r="R813">
        <v>7</v>
      </c>
      <c r="S813">
        <v>7</v>
      </c>
      <c r="V813">
        <v>8</v>
      </c>
      <c r="W813">
        <v>8</v>
      </c>
      <c r="Z813">
        <v>8</v>
      </c>
      <c r="AA813">
        <v>8</v>
      </c>
      <c r="AB813">
        <v>33</v>
      </c>
    </row>
    <row r="814" spans="1:28" hidden="1" x14ac:dyDescent="0.25">
      <c r="A814" t="s">
        <v>1719</v>
      </c>
      <c r="D814">
        <v>0</v>
      </c>
      <c r="E814">
        <v>0</v>
      </c>
      <c r="N814">
        <v>0</v>
      </c>
      <c r="O814">
        <v>0</v>
      </c>
      <c r="Z814">
        <v>0</v>
      </c>
      <c r="AA814">
        <v>0</v>
      </c>
      <c r="AB814">
        <v>0</v>
      </c>
    </row>
    <row r="815" spans="1:28" hidden="1" x14ac:dyDescent="0.25">
      <c r="A815" t="s">
        <v>1721</v>
      </c>
      <c r="D815">
        <v>1</v>
      </c>
      <c r="E815">
        <v>1</v>
      </c>
      <c r="N815">
        <v>2</v>
      </c>
      <c r="O815">
        <v>2</v>
      </c>
      <c r="Z815">
        <v>3</v>
      </c>
      <c r="AA815">
        <v>3</v>
      </c>
      <c r="AB815">
        <v>6</v>
      </c>
    </row>
    <row r="816" spans="1:28" hidden="1" x14ac:dyDescent="0.25">
      <c r="A816" t="s">
        <v>1723</v>
      </c>
      <c r="G816">
        <v>3</v>
      </c>
      <c r="H816">
        <v>3</v>
      </c>
      <c r="R816">
        <v>6</v>
      </c>
      <c r="S816">
        <v>6</v>
      </c>
      <c r="AB816">
        <v>9</v>
      </c>
    </row>
    <row r="817" spans="1:28" x14ac:dyDescent="0.25">
      <c r="A817" t="s">
        <v>1725</v>
      </c>
      <c r="G817">
        <v>2</v>
      </c>
      <c r="H817">
        <v>2</v>
      </c>
      <c r="M817">
        <v>23</v>
      </c>
      <c r="N817">
        <v>23</v>
      </c>
      <c r="O817">
        <v>46</v>
      </c>
      <c r="P817">
        <v>15</v>
      </c>
      <c r="R817">
        <v>12</v>
      </c>
      <c r="S817">
        <v>27</v>
      </c>
      <c r="V817">
        <v>10</v>
      </c>
      <c r="W817">
        <v>10</v>
      </c>
      <c r="Z817">
        <v>7</v>
      </c>
      <c r="AA817">
        <v>7</v>
      </c>
      <c r="AB817">
        <v>92</v>
      </c>
    </row>
    <row r="818" spans="1:28" x14ac:dyDescent="0.25">
      <c r="A818" t="s">
        <v>1727</v>
      </c>
      <c r="G818">
        <v>7</v>
      </c>
      <c r="H818">
        <v>7</v>
      </c>
      <c r="N818">
        <v>4</v>
      </c>
      <c r="O818">
        <v>4</v>
      </c>
      <c r="Q818">
        <v>22</v>
      </c>
      <c r="R818">
        <v>22</v>
      </c>
      <c r="S818">
        <v>44</v>
      </c>
      <c r="T818">
        <v>7</v>
      </c>
      <c r="V818">
        <v>0</v>
      </c>
      <c r="W818">
        <v>7</v>
      </c>
      <c r="Z818">
        <v>0</v>
      </c>
      <c r="AA818">
        <v>0</v>
      </c>
      <c r="AB818">
        <v>62</v>
      </c>
    </row>
    <row r="819" spans="1:28" hidden="1" x14ac:dyDescent="0.25">
      <c r="A819" t="s">
        <v>1729</v>
      </c>
      <c r="J819">
        <v>1</v>
      </c>
      <c r="K819">
        <v>1</v>
      </c>
      <c r="V819">
        <v>3</v>
      </c>
      <c r="W819">
        <v>3</v>
      </c>
      <c r="AB819">
        <v>4</v>
      </c>
    </row>
    <row r="820" spans="1:28" hidden="1" x14ac:dyDescent="0.25">
      <c r="A820" t="s">
        <v>1731</v>
      </c>
      <c r="J820">
        <v>0</v>
      </c>
      <c r="K820">
        <v>0</v>
      </c>
      <c r="V820">
        <v>1</v>
      </c>
      <c r="W820">
        <v>1</v>
      </c>
      <c r="AB820">
        <v>1</v>
      </c>
    </row>
    <row r="821" spans="1:28" hidden="1" x14ac:dyDescent="0.25">
      <c r="A821" t="s">
        <v>1733</v>
      </c>
      <c r="D821">
        <v>0</v>
      </c>
      <c r="E821">
        <v>0</v>
      </c>
      <c r="N821">
        <v>0</v>
      </c>
      <c r="O821">
        <v>0</v>
      </c>
      <c r="R821">
        <v>2</v>
      </c>
      <c r="S821">
        <v>2</v>
      </c>
      <c r="V821">
        <v>0</v>
      </c>
      <c r="W821">
        <v>0</v>
      </c>
      <c r="Z821">
        <v>0</v>
      </c>
      <c r="AA821">
        <v>0</v>
      </c>
      <c r="AB821">
        <v>2</v>
      </c>
    </row>
    <row r="822" spans="1:28" hidden="1" x14ac:dyDescent="0.25">
      <c r="A822" t="s">
        <v>1735</v>
      </c>
      <c r="D822">
        <v>10</v>
      </c>
      <c r="E822">
        <v>10</v>
      </c>
      <c r="N822">
        <v>13</v>
      </c>
      <c r="O822">
        <v>13</v>
      </c>
      <c r="R822">
        <v>15</v>
      </c>
      <c r="S822">
        <v>15</v>
      </c>
      <c r="V822">
        <v>5</v>
      </c>
      <c r="W822">
        <v>5</v>
      </c>
      <c r="Z822">
        <v>11</v>
      </c>
      <c r="AA822">
        <v>11</v>
      </c>
      <c r="AB822">
        <v>54</v>
      </c>
    </row>
    <row r="823" spans="1:28" hidden="1" x14ac:dyDescent="0.25">
      <c r="A823" t="s">
        <v>1737</v>
      </c>
      <c r="D823">
        <v>4</v>
      </c>
      <c r="E823">
        <v>4</v>
      </c>
      <c r="N823">
        <v>2</v>
      </c>
      <c r="O823">
        <v>2</v>
      </c>
      <c r="R823">
        <v>2</v>
      </c>
      <c r="S823">
        <v>2</v>
      </c>
      <c r="V823">
        <v>2</v>
      </c>
      <c r="W823">
        <v>2</v>
      </c>
      <c r="Z823">
        <v>3</v>
      </c>
      <c r="AA823">
        <v>3</v>
      </c>
      <c r="AB823">
        <v>13</v>
      </c>
    </row>
    <row r="824" spans="1:28" hidden="1" x14ac:dyDescent="0.25">
      <c r="A824" t="s">
        <v>1739</v>
      </c>
      <c r="G824">
        <v>2</v>
      </c>
      <c r="H824">
        <v>2</v>
      </c>
      <c r="N824">
        <v>0</v>
      </c>
      <c r="O824">
        <v>0</v>
      </c>
      <c r="R824">
        <v>0</v>
      </c>
      <c r="S824">
        <v>0</v>
      </c>
      <c r="V824">
        <v>2</v>
      </c>
      <c r="W824">
        <v>2</v>
      </c>
      <c r="Z824">
        <v>0</v>
      </c>
      <c r="AA824">
        <v>0</v>
      </c>
      <c r="AB824">
        <v>4</v>
      </c>
    </row>
    <row r="825" spans="1:28" hidden="1" x14ac:dyDescent="0.25">
      <c r="A825" t="s">
        <v>1741</v>
      </c>
      <c r="D825">
        <v>0</v>
      </c>
      <c r="E825">
        <v>0</v>
      </c>
      <c r="N825">
        <v>0</v>
      </c>
      <c r="O825">
        <v>0</v>
      </c>
      <c r="Z825">
        <v>0</v>
      </c>
      <c r="AA825">
        <v>0</v>
      </c>
      <c r="AB825">
        <v>0</v>
      </c>
    </row>
    <row r="826" spans="1:28" hidden="1" x14ac:dyDescent="0.25">
      <c r="A826" t="s">
        <v>1743</v>
      </c>
      <c r="G826">
        <v>1</v>
      </c>
      <c r="H826">
        <v>1</v>
      </c>
      <c r="R826">
        <v>3</v>
      </c>
      <c r="S826">
        <v>3</v>
      </c>
      <c r="AB826">
        <v>4</v>
      </c>
    </row>
    <row r="827" spans="1:28" hidden="1" x14ac:dyDescent="0.25">
      <c r="A827" t="s">
        <v>1745</v>
      </c>
      <c r="J827">
        <v>0</v>
      </c>
      <c r="K827">
        <v>0</v>
      </c>
      <c r="V827">
        <v>0</v>
      </c>
      <c r="W827">
        <v>0</v>
      </c>
      <c r="AB827">
        <v>0</v>
      </c>
    </row>
    <row r="828" spans="1:28" hidden="1" x14ac:dyDescent="0.25">
      <c r="A828" t="s">
        <v>1747</v>
      </c>
      <c r="G828">
        <v>0</v>
      </c>
      <c r="H828">
        <v>0</v>
      </c>
      <c r="R828">
        <v>0</v>
      </c>
      <c r="S828">
        <v>0</v>
      </c>
      <c r="AB828">
        <v>0</v>
      </c>
    </row>
    <row r="829" spans="1:28" hidden="1" x14ac:dyDescent="0.25">
      <c r="A829" t="s">
        <v>1749</v>
      </c>
      <c r="J829">
        <v>1</v>
      </c>
      <c r="K829">
        <v>1</v>
      </c>
      <c r="V829">
        <v>11</v>
      </c>
      <c r="W829">
        <v>11</v>
      </c>
      <c r="AB829">
        <v>12</v>
      </c>
    </row>
    <row r="830" spans="1:28" hidden="1" x14ac:dyDescent="0.25">
      <c r="A830" t="s">
        <v>1751</v>
      </c>
      <c r="D830">
        <v>1</v>
      </c>
      <c r="E830">
        <v>1</v>
      </c>
      <c r="N830">
        <v>3</v>
      </c>
      <c r="O830">
        <v>3</v>
      </c>
      <c r="Y830">
        <v>55</v>
      </c>
      <c r="Z830">
        <v>55</v>
      </c>
      <c r="AA830">
        <v>110</v>
      </c>
      <c r="AB830">
        <v>114</v>
      </c>
    </row>
    <row r="831" spans="1:28" hidden="1" x14ac:dyDescent="0.25">
      <c r="A831" t="s">
        <v>1753</v>
      </c>
      <c r="J831">
        <v>0</v>
      </c>
      <c r="K831">
        <v>0</v>
      </c>
      <c r="V831">
        <v>0</v>
      </c>
      <c r="W831">
        <v>0</v>
      </c>
      <c r="AB831">
        <v>0</v>
      </c>
    </row>
    <row r="832" spans="1:28" hidden="1" x14ac:dyDescent="0.25">
      <c r="A832" t="s">
        <v>1755</v>
      </c>
      <c r="G832">
        <v>9</v>
      </c>
      <c r="H832">
        <v>9</v>
      </c>
      <c r="R832">
        <v>2</v>
      </c>
      <c r="S832">
        <v>2</v>
      </c>
      <c r="AB832">
        <v>11</v>
      </c>
    </row>
    <row r="833" spans="1:28" hidden="1" x14ac:dyDescent="0.25">
      <c r="A833" t="s">
        <v>1757</v>
      </c>
      <c r="G833">
        <v>3</v>
      </c>
      <c r="H833">
        <v>3</v>
      </c>
      <c r="R833">
        <v>1</v>
      </c>
      <c r="S833">
        <v>1</v>
      </c>
      <c r="AB833">
        <v>4</v>
      </c>
    </row>
    <row r="834" spans="1:28" hidden="1" x14ac:dyDescent="0.25">
      <c r="A834" t="s">
        <v>1759</v>
      </c>
      <c r="D834">
        <v>1</v>
      </c>
      <c r="E834">
        <v>1</v>
      </c>
      <c r="N834">
        <v>0</v>
      </c>
      <c r="O834">
        <v>0</v>
      </c>
      <c r="R834">
        <v>2</v>
      </c>
      <c r="S834">
        <v>2</v>
      </c>
      <c r="V834">
        <v>2</v>
      </c>
      <c r="W834">
        <v>2</v>
      </c>
      <c r="Z834">
        <v>2</v>
      </c>
      <c r="AA834">
        <v>2</v>
      </c>
      <c r="AB834">
        <v>7</v>
      </c>
    </row>
    <row r="835" spans="1:28" hidden="1" x14ac:dyDescent="0.25">
      <c r="A835" t="s">
        <v>1761</v>
      </c>
      <c r="J835">
        <v>0</v>
      </c>
      <c r="K835">
        <v>0</v>
      </c>
      <c r="V835">
        <v>0</v>
      </c>
      <c r="W835">
        <v>0</v>
      </c>
      <c r="AB835">
        <v>0</v>
      </c>
    </row>
    <row r="836" spans="1:28" hidden="1" x14ac:dyDescent="0.25">
      <c r="A836" t="s">
        <v>1762</v>
      </c>
      <c r="G836">
        <v>1</v>
      </c>
      <c r="H836">
        <v>1</v>
      </c>
      <c r="N836">
        <v>0</v>
      </c>
      <c r="O836">
        <v>0</v>
      </c>
      <c r="R836">
        <v>1</v>
      </c>
      <c r="S836">
        <v>1</v>
      </c>
      <c r="V836">
        <v>0</v>
      </c>
      <c r="W836">
        <v>0</v>
      </c>
      <c r="Z836">
        <v>0</v>
      </c>
      <c r="AA836">
        <v>0</v>
      </c>
      <c r="AB836">
        <v>2</v>
      </c>
    </row>
    <row r="837" spans="1:28" hidden="1" x14ac:dyDescent="0.25">
      <c r="A837" t="s">
        <v>1764</v>
      </c>
      <c r="G837">
        <v>0</v>
      </c>
      <c r="H837">
        <v>0</v>
      </c>
      <c r="R837">
        <v>0</v>
      </c>
      <c r="S837">
        <v>0</v>
      </c>
      <c r="AB837">
        <v>0</v>
      </c>
    </row>
    <row r="838" spans="1:28" hidden="1" x14ac:dyDescent="0.25">
      <c r="A838" t="s">
        <v>1766</v>
      </c>
      <c r="G838">
        <v>4</v>
      </c>
      <c r="H838">
        <v>4</v>
      </c>
      <c r="R838">
        <v>9</v>
      </c>
      <c r="S838">
        <v>9</v>
      </c>
      <c r="AB838">
        <v>13</v>
      </c>
    </row>
    <row r="839" spans="1:28" hidden="1" x14ac:dyDescent="0.25">
      <c r="A839" t="s">
        <v>1768</v>
      </c>
      <c r="D839">
        <v>1</v>
      </c>
      <c r="E839">
        <v>1</v>
      </c>
      <c r="N839">
        <v>1</v>
      </c>
      <c r="O839">
        <v>1</v>
      </c>
      <c r="Z839">
        <v>0</v>
      </c>
      <c r="AA839">
        <v>0</v>
      </c>
      <c r="AB839">
        <v>2</v>
      </c>
    </row>
    <row r="840" spans="1:28" hidden="1" x14ac:dyDescent="0.25">
      <c r="A840" t="s">
        <v>1770</v>
      </c>
      <c r="J840">
        <v>8</v>
      </c>
      <c r="K840">
        <v>8</v>
      </c>
      <c r="AB840">
        <v>8</v>
      </c>
    </row>
    <row r="841" spans="1:28" hidden="1" x14ac:dyDescent="0.25">
      <c r="A841" t="s">
        <v>1772</v>
      </c>
      <c r="J841">
        <v>0</v>
      </c>
      <c r="K841">
        <v>0</v>
      </c>
      <c r="N841">
        <v>3</v>
      </c>
      <c r="O841">
        <v>3</v>
      </c>
      <c r="R841">
        <v>4</v>
      </c>
      <c r="S841">
        <v>4</v>
      </c>
      <c r="T841">
        <v>0</v>
      </c>
      <c r="V841">
        <v>1</v>
      </c>
      <c r="W841">
        <v>1</v>
      </c>
      <c r="Z841">
        <v>0</v>
      </c>
      <c r="AA841">
        <v>0</v>
      </c>
      <c r="AB841">
        <v>8</v>
      </c>
    </row>
    <row r="842" spans="1:28" hidden="1" x14ac:dyDescent="0.25">
      <c r="A842" t="s">
        <v>1774</v>
      </c>
      <c r="J842">
        <v>4</v>
      </c>
      <c r="K842">
        <v>4</v>
      </c>
      <c r="N842">
        <v>3</v>
      </c>
      <c r="O842">
        <v>3</v>
      </c>
      <c r="P842">
        <v>4</v>
      </c>
      <c r="R842">
        <v>4</v>
      </c>
      <c r="S842">
        <v>8</v>
      </c>
      <c r="V842">
        <v>4</v>
      </c>
      <c r="W842">
        <v>4</v>
      </c>
      <c r="Z842">
        <v>4</v>
      </c>
      <c r="AA842">
        <v>4</v>
      </c>
      <c r="AB842">
        <v>23</v>
      </c>
    </row>
    <row r="843" spans="1:28" x14ac:dyDescent="0.25">
      <c r="A843" t="s">
        <v>1776</v>
      </c>
      <c r="G843">
        <v>0</v>
      </c>
      <c r="H843">
        <v>0</v>
      </c>
      <c r="N843">
        <v>0</v>
      </c>
      <c r="O843">
        <v>0</v>
      </c>
      <c r="R843">
        <v>0</v>
      </c>
      <c r="S843">
        <v>0</v>
      </c>
      <c r="V843">
        <v>0</v>
      </c>
      <c r="W843">
        <v>0</v>
      </c>
      <c r="Z843">
        <v>0</v>
      </c>
      <c r="AA843">
        <v>0</v>
      </c>
      <c r="AB843">
        <v>0</v>
      </c>
    </row>
    <row r="844" spans="1:28" hidden="1" x14ac:dyDescent="0.25">
      <c r="A844" t="s">
        <v>1778</v>
      </c>
      <c r="J844">
        <v>3</v>
      </c>
      <c r="K844">
        <v>3</v>
      </c>
      <c r="V844">
        <v>2</v>
      </c>
      <c r="W844">
        <v>2</v>
      </c>
      <c r="AB844">
        <v>5</v>
      </c>
    </row>
    <row r="845" spans="1:28" hidden="1" x14ac:dyDescent="0.25">
      <c r="A845" t="s">
        <v>1780</v>
      </c>
      <c r="D845">
        <v>0</v>
      </c>
      <c r="E845">
        <v>0</v>
      </c>
      <c r="N845">
        <v>0</v>
      </c>
      <c r="O845">
        <v>0</v>
      </c>
      <c r="R845">
        <v>0</v>
      </c>
      <c r="S845">
        <v>0</v>
      </c>
      <c r="V845">
        <v>0</v>
      </c>
      <c r="W845">
        <v>0</v>
      </c>
      <c r="Z845">
        <v>1</v>
      </c>
      <c r="AA845">
        <v>1</v>
      </c>
      <c r="AB845">
        <v>1</v>
      </c>
    </row>
    <row r="846" spans="1:28" hidden="1" x14ac:dyDescent="0.25">
      <c r="A846" t="s">
        <v>1782</v>
      </c>
      <c r="J846">
        <v>0</v>
      </c>
      <c r="K846">
        <v>0</v>
      </c>
      <c r="V846">
        <v>0</v>
      </c>
      <c r="W846">
        <v>0</v>
      </c>
      <c r="X846">
        <v>1</v>
      </c>
      <c r="AA846">
        <v>1</v>
      </c>
      <c r="AB846">
        <v>1</v>
      </c>
    </row>
    <row r="847" spans="1:28" hidden="1" x14ac:dyDescent="0.25">
      <c r="A847" t="s">
        <v>1784</v>
      </c>
      <c r="G847">
        <v>2</v>
      </c>
      <c r="H847">
        <v>2</v>
      </c>
      <c r="R847">
        <v>1</v>
      </c>
      <c r="S847">
        <v>1</v>
      </c>
      <c r="AB847">
        <v>3</v>
      </c>
    </row>
    <row r="848" spans="1:28" hidden="1" x14ac:dyDescent="0.25">
      <c r="A848" t="s">
        <v>1786</v>
      </c>
      <c r="J848">
        <v>3</v>
      </c>
      <c r="K848">
        <v>3</v>
      </c>
      <c r="L848">
        <v>99</v>
      </c>
      <c r="N848">
        <v>3</v>
      </c>
      <c r="O848">
        <v>102</v>
      </c>
      <c r="P848">
        <v>8</v>
      </c>
      <c r="R848">
        <v>2</v>
      </c>
      <c r="S848">
        <v>10</v>
      </c>
      <c r="V848">
        <v>1</v>
      </c>
      <c r="W848">
        <v>1</v>
      </c>
      <c r="Z848">
        <v>1</v>
      </c>
      <c r="AA848">
        <v>1</v>
      </c>
      <c r="AB848">
        <v>117</v>
      </c>
    </row>
    <row r="849" spans="1:28" hidden="1" x14ac:dyDescent="0.25">
      <c r="A849" t="s">
        <v>1788</v>
      </c>
      <c r="J849">
        <v>5</v>
      </c>
      <c r="K849">
        <v>5</v>
      </c>
      <c r="V849">
        <v>2</v>
      </c>
      <c r="W849">
        <v>2</v>
      </c>
      <c r="AB849">
        <v>7</v>
      </c>
    </row>
    <row r="850" spans="1:28" hidden="1" x14ac:dyDescent="0.25">
      <c r="A850" t="s">
        <v>1790</v>
      </c>
      <c r="D850">
        <v>0</v>
      </c>
      <c r="E850">
        <v>0</v>
      </c>
      <c r="N850">
        <v>1</v>
      </c>
      <c r="O850">
        <v>1</v>
      </c>
      <c r="Z850">
        <v>1</v>
      </c>
      <c r="AA850">
        <v>1</v>
      </c>
      <c r="AB850">
        <v>2</v>
      </c>
    </row>
    <row r="851" spans="1:28" hidden="1" x14ac:dyDescent="0.25">
      <c r="A851" t="s">
        <v>1792</v>
      </c>
      <c r="J851">
        <v>0</v>
      </c>
      <c r="K851">
        <v>0</v>
      </c>
      <c r="V851">
        <v>2</v>
      </c>
      <c r="W851">
        <v>2</v>
      </c>
      <c r="AB851">
        <v>2</v>
      </c>
    </row>
    <row r="852" spans="1:28" hidden="1" x14ac:dyDescent="0.25">
      <c r="A852" t="s">
        <v>1794</v>
      </c>
      <c r="J852">
        <v>20</v>
      </c>
      <c r="K852">
        <v>20</v>
      </c>
      <c r="L852">
        <v>1</v>
      </c>
      <c r="N852">
        <v>3</v>
      </c>
      <c r="O852">
        <v>4</v>
      </c>
      <c r="R852">
        <v>2</v>
      </c>
      <c r="S852">
        <v>2</v>
      </c>
      <c r="V852">
        <v>3</v>
      </c>
      <c r="W852">
        <v>3</v>
      </c>
      <c r="Z852">
        <v>3</v>
      </c>
      <c r="AA852">
        <v>3</v>
      </c>
      <c r="AB852">
        <v>32</v>
      </c>
    </row>
    <row r="853" spans="1:28" hidden="1" x14ac:dyDescent="0.25">
      <c r="A853" t="s">
        <v>1796</v>
      </c>
      <c r="D853">
        <v>2</v>
      </c>
      <c r="E853">
        <v>2</v>
      </c>
      <c r="N853">
        <v>0</v>
      </c>
      <c r="O853">
        <v>0</v>
      </c>
      <c r="Z853">
        <v>0</v>
      </c>
      <c r="AA853">
        <v>0</v>
      </c>
      <c r="AB853">
        <v>2</v>
      </c>
    </row>
    <row r="854" spans="1:28" hidden="1" x14ac:dyDescent="0.25">
      <c r="A854" t="s">
        <v>1798</v>
      </c>
      <c r="G854">
        <v>2</v>
      </c>
      <c r="H854">
        <v>2</v>
      </c>
      <c r="R854">
        <v>1</v>
      </c>
      <c r="S854">
        <v>1</v>
      </c>
      <c r="AB854">
        <v>3</v>
      </c>
    </row>
    <row r="855" spans="1:28" hidden="1" x14ac:dyDescent="0.25">
      <c r="A855" t="s">
        <v>1800</v>
      </c>
      <c r="J855">
        <v>3</v>
      </c>
      <c r="K855">
        <v>3</v>
      </c>
      <c r="N855">
        <v>6</v>
      </c>
      <c r="O855">
        <v>6</v>
      </c>
      <c r="R855">
        <v>4</v>
      </c>
      <c r="S855">
        <v>4</v>
      </c>
      <c r="V855">
        <v>1</v>
      </c>
      <c r="W855">
        <v>1</v>
      </c>
      <c r="Z855">
        <v>0</v>
      </c>
      <c r="AA855">
        <v>0</v>
      </c>
      <c r="AB855">
        <v>14</v>
      </c>
    </row>
    <row r="856" spans="1:28" hidden="1" x14ac:dyDescent="0.25">
      <c r="A856" t="s">
        <v>1802</v>
      </c>
      <c r="L856">
        <v>0</v>
      </c>
      <c r="N856">
        <v>0</v>
      </c>
      <c r="O856">
        <v>0</v>
      </c>
      <c r="Z856">
        <v>0</v>
      </c>
      <c r="AA856">
        <v>0</v>
      </c>
      <c r="AB856">
        <v>0</v>
      </c>
    </row>
    <row r="857" spans="1:28" hidden="1" x14ac:dyDescent="0.25">
      <c r="A857" t="s">
        <v>1804</v>
      </c>
      <c r="J857">
        <v>5</v>
      </c>
      <c r="K857">
        <v>5</v>
      </c>
      <c r="V857">
        <v>13</v>
      </c>
      <c r="W857">
        <v>13</v>
      </c>
      <c r="AB857">
        <v>18</v>
      </c>
    </row>
    <row r="858" spans="1:28" hidden="1" x14ac:dyDescent="0.25">
      <c r="A858" t="s">
        <v>1806</v>
      </c>
      <c r="J858">
        <v>0</v>
      </c>
      <c r="K858">
        <v>0</v>
      </c>
      <c r="P858">
        <v>0</v>
      </c>
      <c r="R858">
        <v>0</v>
      </c>
      <c r="S858">
        <v>0</v>
      </c>
      <c r="AB858">
        <v>0</v>
      </c>
    </row>
    <row r="859" spans="1:28" hidden="1" x14ac:dyDescent="0.25">
      <c r="A859" t="s">
        <v>1808</v>
      </c>
      <c r="D859">
        <v>2</v>
      </c>
      <c r="E859">
        <v>2</v>
      </c>
      <c r="N859">
        <v>2</v>
      </c>
      <c r="O859">
        <v>2</v>
      </c>
      <c r="Z859">
        <v>8</v>
      </c>
      <c r="AA859">
        <v>8</v>
      </c>
      <c r="AB859">
        <v>12</v>
      </c>
    </row>
    <row r="860" spans="1:28" hidden="1" x14ac:dyDescent="0.25">
      <c r="A860" t="s">
        <v>1810</v>
      </c>
      <c r="D860">
        <v>1</v>
      </c>
      <c r="E860">
        <v>1</v>
      </c>
      <c r="AB860">
        <v>1</v>
      </c>
    </row>
    <row r="861" spans="1:28" hidden="1" x14ac:dyDescent="0.25">
      <c r="A861" t="s">
        <v>1812</v>
      </c>
      <c r="N861">
        <v>0</v>
      </c>
      <c r="O861">
        <v>0</v>
      </c>
      <c r="Z861">
        <v>0</v>
      </c>
      <c r="AA861">
        <v>0</v>
      </c>
      <c r="AB861">
        <v>0</v>
      </c>
    </row>
    <row r="862" spans="1:28" hidden="1" x14ac:dyDescent="0.25">
      <c r="A862" t="s">
        <v>1814</v>
      </c>
      <c r="J862">
        <v>2</v>
      </c>
      <c r="K862">
        <v>2</v>
      </c>
      <c r="N862">
        <v>2</v>
      </c>
      <c r="O862">
        <v>2</v>
      </c>
      <c r="R862">
        <v>1</v>
      </c>
      <c r="S862">
        <v>1</v>
      </c>
      <c r="V862">
        <v>2</v>
      </c>
      <c r="W862">
        <v>2</v>
      </c>
      <c r="Z862">
        <v>2</v>
      </c>
      <c r="AA862">
        <v>2</v>
      </c>
      <c r="AB862">
        <v>9</v>
      </c>
    </row>
    <row r="863" spans="1:28" hidden="1" x14ac:dyDescent="0.25">
      <c r="A863" t="s">
        <v>1816</v>
      </c>
      <c r="D863">
        <v>0</v>
      </c>
      <c r="E863">
        <v>0</v>
      </c>
      <c r="N863">
        <v>0</v>
      </c>
      <c r="O863">
        <v>0</v>
      </c>
      <c r="Z863">
        <v>0</v>
      </c>
      <c r="AA863">
        <v>0</v>
      </c>
      <c r="AB863">
        <v>0</v>
      </c>
    </row>
    <row r="864" spans="1:28" hidden="1" x14ac:dyDescent="0.25">
      <c r="A864" t="s">
        <v>1818</v>
      </c>
      <c r="D864">
        <v>1</v>
      </c>
      <c r="E864">
        <v>1</v>
      </c>
      <c r="N864">
        <v>0</v>
      </c>
      <c r="O864">
        <v>0</v>
      </c>
      <c r="Z864">
        <v>0</v>
      </c>
      <c r="AA864">
        <v>0</v>
      </c>
      <c r="AB864">
        <v>1</v>
      </c>
    </row>
    <row r="865" spans="1:28" hidden="1" x14ac:dyDescent="0.25">
      <c r="A865" t="s">
        <v>1820</v>
      </c>
      <c r="D865">
        <v>0</v>
      </c>
      <c r="E865">
        <v>0</v>
      </c>
      <c r="N865">
        <v>0</v>
      </c>
      <c r="O865">
        <v>0</v>
      </c>
      <c r="Z865">
        <v>0</v>
      </c>
      <c r="AA865">
        <v>0</v>
      </c>
      <c r="AB865">
        <v>0</v>
      </c>
    </row>
    <row r="866" spans="1:28" hidden="1" x14ac:dyDescent="0.25">
      <c r="A866" t="s">
        <v>1822</v>
      </c>
      <c r="L866">
        <v>1</v>
      </c>
      <c r="O866">
        <v>1</v>
      </c>
      <c r="P866">
        <v>1</v>
      </c>
      <c r="R866">
        <v>1</v>
      </c>
      <c r="S866">
        <v>2</v>
      </c>
      <c r="V866">
        <v>1</v>
      </c>
      <c r="W866">
        <v>1</v>
      </c>
      <c r="AB866">
        <v>4</v>
      </c>
    </row>
    <row r="867" spans="1:28" x14ac:dyDescent="0.25">
      <c r="A867" t="s">
        <v>1824</v>
      </c>
      <c r="G867">
        <v>0</v>
      </c>
      <c r="H867">
        <v>0</v>
      </c>
      <c r="N867">
        <v>1</v>
      </c>
      <c r="O867">
        <v>1</v>
      </c>
      <c r="R867">
        <v>0</v>
      </c>
      <c r="S867">
        <v>0</v>
      </c>
      <c r="V867">
        <v>0</v>
      </c>
      <c r="W867">
        <v>0</v>
      </c>
      <c r="Z867">
        <v>0</v>
      </c>
      <c r="AA867">
        <v>0</v>
      </c>
      <c r="AB867">
        <v>1</v>
      </c>
    </row>
    <row r="868" spans="1:28" x14ac:dyDescent="0.25">
      <c r="A868" t="s">
        <v>1826</v>
      </c>
      <c r="G868">
        <v>1</v>
      </c>
      <c r="H868">
        <v>1</v>
      </c>
      <c r="N868">
        <v>5</v>
      </c>
      <c r="O868">
        <v>5</v>
      </c>
      <c r="R868">
        <v>4</v>
      </c>
      <c r="S868">
        <v>4</v>
      </c>
      <c r="V868">
        <v>2</v>
      </c>
      <c r="W868">
        <v>2</v>
      </c>
      <c r="Z868">
        <v>4</v>
      </c>
      <c r="AA868">
        <v>4</v>
      </c>
      <c r="AB868">
        <v>16</v>
      </c>
    </row>
    <row r="869" spans="1:28" x14ac:dyDescent="0.25">
      <c r="A869" t="s">
        <v>1828</v>
      </c>
      <c r="G869">
        <v>0</v>
      </c>
      <c r="H869">
        <v>0</v>
      </c>
      <c r="N869">
        <v>4</v>
      </c>
      <c r="O869">
        <v>4</v>
      </c>
      <c r="R869">
        <v>5</v>
      </c>
      <c r="S869">
        <v>5</v>
      </c>
      <c r="V869">
        <v>5</v>
      </c>
      <c r="W869">
        <v>5</v>
      </c>
      <c r="Z869">
        <v>6</v>
      </c>
      <c r="AA869">
        <v>6</v>
      </c>
      <c r="AB869">
        <v>20</v>
      </c>
    </row>
    <row r="870" spans="1:28" hidden="1" x14ac:dyDescent="0.25">
      <c r="A870" t="s">
        <v>1830</v>
      </c>
      <c r="G870">
        <v>0</v>
      </c>
      <c r="H870">
        <v>0</v>
      </c>
      <c r="R870">
        <v>0</v>
      </c>
      <c r="S870">
        <v>0</v>
      </c>
      <c r="AB870">
        <v>0</v>
      </c>
    </row>
    <row r="871" spans="1:28" hidden="1" x14ac:dyDescent="0.25">
      <c r="A871" t="s">
        <v>1832</v>
      </c>
      <c r="D871">
        <v>2</v>
      </c>
      <c r="E871">
        <v>2</v>
      </c>
      <c r="N871">
        <v>2</v>
      </c>
      <c r="O871">
        <v>2</v>
      </c>
      <c r="R871">
        <v>2</v>
      </c>
      <c r="S871">
        <v>2</v>
      </c>
      <c r="V871">
        <v>2</v>
      </c>
      <c r="W871">
        <v>2</v>
      </c>
      <c r="Z871">
        <v>2</v>
      </c>
      <c r="AA871">
        <v>2</v>
      </c>
      <c r="AB871">
        <v>10</v>
      </c>
    </row>
    <row r="872" spans="1:28" hidden="1" x14ac:dyDescent="0.25">
      <c r="A872" t="s">
        <v>1834</v>
      </c>
      <c r="G872">
        <v>0</v>
      </c>
      <c r="H872">
        <v>0</v>
      </c>
      <c r="R872">
        <v>0</v>
      </c>
      <c r="S872">
        <v>0</v>
      </c>
      <c r="AB872">
        <v>0</v>
      </c>
    </row>
    <row r="873" spans="1:28" hidden="1" x14ac:dyDescent="0.25">
      <c r="A873" t="s">
        <v>1836</v>
      </c>
      <c r="D873">
        <v>0</v>
      </c>
      <c r="E873">
        <v>0</v>
      </c>
      <c r="N873">
        <v>0</v>
      </c>
      <c r="O873">
        <v>0</v>
      </c>
      <c r="Z873">
        <v>0</v>
      </c>
      <c r="AA873">
        <v>0</v>
      </c>
      <c r="AB873">
        <v>0</v>
      </c>
    </row>
    <row r="874" spans="1:28" hidden="1" x14ac:dyDescent="0.25">
      <c r="A874" t="s">
        <v>1838</v>
      </c>
      <c r="J874">
        <v>8</v>
      </c>
      <c r="K874">
        <v>8</v>
      </c>
      <c r="N874">
        <v>7</v>
      </c>
      <c r="O874">
        <v>7</v>
      </c>
      <c r="R874">
        <v>11</v>
      </c>
      <c r="S874">
        <v>11</v>
      </c>
      <c r="AB874">
        <v>26</v>
      </c>
    </row>
    <row r="875" spans="1:28" hidden="1" x14ac:dyDescent="0.25">
      <c r="A875" t="s">
        <v>1840</v>
      </c>
      <c r="D875">
        <v>0</v>
      </c>
      <c r="E875">
        <v>0</v>
      </c>
      <c r="N875">
        <v>2</v>
      </c>
      <c r="O875">
        <v>2</v>
      </c>
      <c r="Z875">
        <v>3</v>
      </c>
      <c r="AA875">
        <v>3</v>
      </c>
      <c r="AB875">
        <v>5</v>
      </c>
    </row>
    <row r="876" spans="1:28" hidden="1" x14ac:dyDescent="0.25">
      <c r="A876" t="s">
        <v>1842</v>
      </c>
      <c r="L876">
        <v>3</v>
      </c>
      <c r="N876">
        <v>1</v>
      </c>
      <c r="O876">
        <v>4</v>
      </c>
      <c r="R876">
        <v>6</v>
      </c>
      <c r="S876">
        <v>6</v>
      </c>
      <c r="V876">
        <v>1</v>
      </c>
      <c r="W876">
        <v>1</v>
      </c>
      <c r="Z876">
        <v>0</v>
      </c>
      <c r="AA876">
        <v>0</v>
      </c>
      <c r="AB876">
        <v>11</v>
      </c>
    </row>
    <row r="877" spans="1:28" hidden="1" x14ac:dyDescent="0.25">
      <c r="A877" t="s">
        <v>1844</v>
      </c>
      <c r="D877">
        <v>0</v>
      </c>
      <c r="E877">
        <v>0</v>
      </c>
      <c r="N877">
        <v>1</v>
      </c>
      <c r="O877">
        <v>1</v>
      </c>
      <c r="Z877">
        <v>1</v>
      </c>
      <c r="AA877">
        <v>1</v>
      </c>
      <c r="AB877">
        <v>2</v>
      </c>
    </row>
    <row r="878" spans="1:28" hidden="1" x14ac:dyDescent="0.25">
      <c r="A878" t="s">
        <v>1846</v>
      </c>
      <c r="J878">
        <v>4</v>
      </c>
      <c r="K878">
        <v>4</v>
      </c>
      <c r="N878">
        <v>9</v>
      </c>
      <c r="O878">
        <v>9</v>
      </c>
      <c r="R878">
        <v>5</v>
      </c>
      <c r="S878">
        <v>5</v>
      </c>
      <c r="V878">
        <v>5</v>
      </c>
      <c r="W878">
        <v>5</v>
      </c>
      <c r="Z878">
        <v>0</v>
      </c>
      <c r="AA878">
        <v>0</v>
      </c>
      <c r="AB878">
        <v>23</v>
      </c>
    </row>
    <row r="879" spans="1:28" hidden="1" x14ac:dyDescent="0.25">
      <c r="A879" t="s">
        <v>1848</v>
      </c>
      <c r="D879">
        <v>4</v>
      </c>
      <c r="E879">
        <v>4</v>
      </c>
      <c r="N879">
        <v>6</v>
      </c>
      <c r="O879">
        <v>6</v>
      </c>
      <c r="R879">
        <v>12</v>
      </c>
      <c r="S879">
        <v>12</v>
      </c>
      <c r="V879">
        <v>2</v>
      </c>
      <c r="W879">
        <v>2</v>
      </c>
      <c r="Z879">
        <v>2</v>
      </c>
      <c r="AA879">
        <v>2</v>
      </c>
      <c r="AB879">
        <v>26</v>
      </c>
    </row>
    <row r="880" spans="1:28" hidden="1" x14ac:dyDescent="0.25">
      <c r="A880" t="s">
        <v>1850</v>
      </c>
      <c r="G880">
        <v>5</v>
      </c>
      <c r="H880">
        <v>5</v>
      </c>
      <c r="R880">
        <v>4</v>
      </c>
      <c r="S880">
        <v>4</v>
      </c>
      <c r="AB880">
        <v>9</v>
      </c>
    </row>
    <row r="881" spans="1:28" x14ac:dyDescent="0.25">
      <c r="A881" t="s">
        <v>1852</v>
      </c>
      <c r="G881">
        <v>0</v>
      </c>
      <c r="H881">
        <v>0</v>
      </c>
      <c r="M881">
        <v>21</v>
      </c>
      <c r="N881">
        <v>21</v>
      </c>
      <c r="O881">
        <v>42</v>
      </c>
      <c r="P881">
        <v>11</v>
      </c>
      <c r="R881">
        <v>18</v>
      </c>
      <c r="S881">
        <v>29</v>
      </c>
      <c r="T881">
        <v>15</v>
      </c>
      <c r="V881">
        <v>12</v>
      </c>
      <c r="W881">
        <v>27</v>
      </c>
      <c r="Z881">
        <v>8</v>
      </c>
      <c r="AA881">
        <v>8</v>
      </c>
      <c r="AB881">
        <v>106</v>
      </c>
    </row>
    <row r="882" spans="1:28" hidden="1" x14ac:dyDescent="0.25">
      <c r="A882" t="s">
        <v>1854</v>
      </c>
      <c r="J882">
        <v>9</v>
      </c>
      <c r="K882">
        <v>9</v>
      </c>
      <c r="R882">
        <v>0</v>
      </c>
      <c r="S882">
        <v>0</v>
      </c>
      <c r="AB882">
        <v>9</v>
      </c>
    </row>
    <row r="883" spans="1:28" hidden="1" x14ac:dyDescent="0.25">
      <c r="A883" t="s">
        <v>1856</v>
      </c>
      <c r="J883">
        <v>3</v>
      </c>
      <c r="K883">
        <v>3</v>
      </c>
      <c r="V883">
        <v>4</v>
      </c>
      <c r="W883">
        <v>4</v>
      </c>
      <c r="AB883">
        <v>7</v>
      </c>
    </row>
    <row r="884" spans="1:28" hidden="1" x14ac:dyDescent="0.25">
      <c r="A884" t="s">
        <v>1858</v>
      </c>
      <c r="G884">
        <v>1</v>
      </c>
      <c r="H884">
        <v>1</v>
      </c>
      <c r="N884">
        <v>1</v>
      </c>
      <c r="O884">
        <v>1</v>
      </c>
      <c r="R884">
        <v>0</v>
      </c>
      <c r="S884">
        <v>0</v>
      </c>
      <c r="V884">
        <v>2</v>
      </c>
      <c r="W884">
        <v>2</v>
      </c>
      <c r="Z884">
        <v>1</v>
      </c>
      <c r="AA884">
        <v>1</v>
      </c>
      <c r="AB884">
        <v>5</v>
      </c>
    </row>
    <row r="885" spans="1:28" hidden="1" x14ac:dyDescent="0.25">
      <c r="A885" t="s">
        <v>1860</v>
      </c>
      <c r="J885">
        <v>3</v>
      </c>
      <c r="K885">
        <v>3</v>
      </c>
      <c r="V885">
        <v>0</v>
      </c>
      <c r="W885">
        <v>0</v>
      </c>
      <c r="AB885">
        <v>3</v>
      </c>
    </row>
    <row r="886" spans="1:28" hidden="1" x14ac:dyDescent="0.25">
      <c r="A886" t="s">
        <v>1862</v>
      </c>
      <c r="G886">
        <v>6</v>
      </c>
      <c r="H886">
        <v>6</v>
      </c>
      <c r="N886">
        <v>9</v>
      </c>
      <c r="O886">
        <v>9</v>
      </c>
      <c r="R886">
        <v>9</v>
      </c>
      <c r="S886">
        <v>9</v>
      </c>
      <c r="V886">
        <v>10</v>
      </c>
      <c r="W886">
        <v>10</v>
      </c>
      <c r="Z886">
        <v>15</v>
      </c>
      <c r="AA886">
        <v>15</v>
      </c>
      <c r="AB886">
        <v>49</v>
      </c>
    </row>
    <row r="887" spans="1:28" hidden="1" x14ac:dyDescent="0.25">
      <c r="A887" t="s">
        <v>1863</v>
      </c>
      <c r="J887">
        <v>3</v>
      </c>
      <c r="K887">
        <v>3</v>
      </c>
      <c r="N887">
        <v>2</v>
      </c>
      <c r="O887">
        <v>2</v>
      </c>
      <c r="R887">
        <v>2</v>
      </c>
      <c r="S887">
        <v>2</v>
      </c>
      <c r="V887">
        <v>1</v>
      </c>
      <c r="W887">
        <v>1</v>
      </c>
      <c r="AB887">
        <v>8</v>
      </c>
    </row>
    <row r="888" spans="1:28" hidden="1" x14ac:dyDescent="0.25">
      <c r="A888" t="s">
        <v>1865</v>
      </c>
      <c r="G888">
        <v>5</v>
      </c>
      <c r="H888">
        <v>5</v>
      </c>
      <c r="R888">
        <v>2</v>
      </c>
      <c r="S888">
        <v>2</v>
      </c>
      <c r="T888">
        <v>2</v>
      </c>
      <c r="V888">
        <v>0</v>
      </c>
      <c r="W888">
        <v>2</v>
      </c>
      <c r="AB888">
        <v>9</v>
      </c>
    </row>
    <row r="889" spans="1:28" hidden="1" x14ac:dyDescent="0.25">
      <c r="A889" t="s">
        <v>1868</v>
      </c>
      <c r="G889">
        <v>8</v>
      </c>
      <c r="H889">
        <v>8</v>
      </c>
      <c r="R889">
        <v>4</v>
      </c>
      <c r="S889">
        <v>4</v>
      </c>
      <c r="AB889">
        <v>12</v>
      </c>
    </row>
    <row r="890" spans="1:28" hidden="1" x14ac:dyDescent="0.25">
      <c r="A890" t="s">
        <v>1870</v>
      </c>
      <c r="J890">
        <v>3</v>
      </c>
      <c r="K890">
        <v>3</v>
      </c>
      <c r="N890">
        <v>2</v>
      </c>
      <c r="O890">
        <v>2</v>
      </c>
      <c r="V890">
        <v>1</v>
      </c>
      <c r="W890">
        <v>1</v>
      </c>
      <c r="AB890">
        <v>6</v>
      </c>
    </row>
    <row r="891" spans="1:28" hidden="1" x14ac:dyDescent="0.25">
      <c r="A891" t="s">
        <v>1872</v>
      </c>
      <c r="G891">
        <v>0</v>
      </c>
      <c r="H891">
        <v>0</v>
      </c>
      <c r="N891">
        <v>6</v>
      </c>
      <c r="O891">
        <v>6</v>
      </c>
      <c r="R891">
        <v>3</v>
      </c>
      <c r="S891">
        <v>3</v>
      </c>
      <c r="V891">
        <v>2</v>
      </c>
      <c r="W891">
        <v>2</v>
      </c>
      <c r="Z891">
        <v>0</v>
      </c>
      <c r="AA891">
        <v>0</v>
      </c>
      <c r="AB891">
        <v>11</v>
      </c>
    </row>
    <row r="892" spans="1:28" hidden="1" x14ac:dyDescent="0.25">
      <c r="A892" t="s">
        <v>1874</v>
      </c>
      <c r="J892">
        <v>7</v>
      </c>
      <c r="K892">
        <v>7</v>
      </c>
      <c r="V892">
        <v>3</v>
      </c>
      <c r="W892">
        <v>3</v>
      </c>
      <c r="AB892">
        <v>10</v>
      </c>
    </row>
    <row r="893" spans="1:28" hidden="1" x14ac:dyDescent="0.25">
      <c r="A893" t="s">
        <v>1876</v>
      </c>
      <c r="J893">
        <v>0</v>
      </c>
      <c r="K893">
        <v>0</v>
      </c>
      <c r="V893">
        <v>2</v>
      </c>
      <c r="W893">
        <v>2</v>
      </c>
      <c r="X893">
        <v>5</v>
      </c>
      <c r="AA893">
        <v>5</v>
      </c>
      <c r="AB893">
        <v>7</v>
      </c>
    </row>
    <row r="894" spans="1:28" hidden="1" x14ac:dyDescent="0.25">
      <c r="A894" t="s">
        <v>1878</v>
      </c>
      <c r="J894">
        <v>1</v>
      </c>
      <c r="K894">
        <v>1</v>
      </c>
      <c r="V894">
        <v>2</v>
      </c>
      <c r="W894">
        <v>2</v>
      </c>
      <c r="AB894">
        <v>3</v>
      </c>
    </row>
    <row r="895" spans="1:28" x14ac:dyDescent="0.25">
      <c r="A895" t="s">
        <v>1880</v>
      </c>
      <c r="G895">
        <v>0</v>
      </c>
      <c r="H895">
        <v>0</v>
      </c>
      <c r="N895">
        <v>0</v>
      </c>
      <c r="O895">
        <v>0</v>
      </c>
      <c r="R895">
        <v>0</v>
      </c>
      <c r="S895">
        <v>0</v>
      </c>
      <c r="V895">
        <v>0</v>
      </c>
      <c r="W895">
        <v>0</v>
      </c>
      <c r="Z895">
        <v>0</v>
      </c>
      <c r="AA895">
        <v>0</v>
      </c>
      <c r="AB895">
        <v>0</v>
      </c>
    </row>
    <row r="896" spans="1:28" hidden="1" x14ac:dyDescent="0.25">
      <c r="A896" t="s">
        <v>1882</v>
      </c>
      <c r="G896">
        <v>1</v>
      </c>
      <c r="H896">
        <v>1</v>
      </c>
      <c r="N896">
        <v>0</v>
      </c>
      <c r="O896">
        <v>0</v>
      </c>
      <c r="R896">
        <v>5</v>
      </c>
      <c r="S896">
        <v>5</v>
      </c>
      <c r="V896">
        <v>0</v>
      </c>
      <c r="W896">
        <v>0</v>
      </c>
      <c r="Z896">
        <v>0</v>
      </c>
      <c r="AA896">
        <v>0</v>
      </c>
      <c r="AB896">
        <v>6</v>
      </c>
    </row>
    <row r="897" spans="1:28" hidden="1" x14ac:dyDescent="0.25">
      <c r="A897" t="s">
        <v>1884</v>
      </c>
      <c r="J897">
        <v>1</v>
      </c>
      <c r="K897">
        <v>1</v>
      </c>
      <c r="N897">
        <v>1</v>
      </c>
      <c r="O897">
        <v>1</v>
      </c>
      <c r="Z897">
        <v>3</v>
      </c>
      <c r="AA897">
        <v>3</v>
      </c>
      <c r="AB897">
        <v>5</v>
      </c>
    </row>
    <row r="898" spans="1:28" hidden="1" x14ac:dyDescent="0.25">
      <c r="A898" t="s">
        <v>1886</v>
      </c>
      <c r="D898">
        <v>1</v>
      </c>
      <c r="E898">
        <v>1</v>
      </c>
      <c r="N898">
        <v>0</v>
      </c>
      <c r="O898">
        <v>0</v>
      </c>
      <c r="Z898">
        <v>0</v>
      </c>
      <c r="AA898">
        <v>0</v>
      </c>
      <c r="AB898">
        <v>1</v>
      </c>
    </row>
    <row r="899" spans="1:28" hidden="1" x14ac:dyDescent="0.25">
      <c r="A899" t="s">
        <v>1888</v>
      </c>
      <c r="G899">
        <v>0</v>
      </c>
      <c r="H899">
        <v>0</v>
      </c>
      <c r="R899">
        <v>0</v>
      </c>
      <c r="S899">
        <v>0</v>
      </c>
      <c r="AB899">
        <v>0</v>
      </c>
    </row>
    <row r="900" spans="1:28" hidden="1" x14ac:dyDescent="0.25">
      <c r="A900" t="s">
        <v>1890</v>
      </c>
      <c r="D900">
        <v>0</v>
      </c>
      <c r="E900">
        <v>0</v>
      </c>
      <c r="N900">
        <v>1</v>
      </c>
      <c r="O900">
        <v>1</v>
      </c>
      <c r="Z900">
        <v>0</v>
      </c>
      <c r="AA900">
        <v>0</v>
      </c>
      <c r="AB900">
        <v>1</v>
      </c>
    </row>
    <row r="901" spans="1:28" hidden="1" x14ac:dyDescent="0.25">
      <c r="A901" t="s">
        <v>1892</v>
      </c>
      <c r="J901">
        <v>2</v>
      </c>
      <c r="K901">
        <v>2</v>
      </c>
      <c r="L901">
        <v>4</v>
      </c>
      <c r="N901">
        <v>4</v>
      </c>
      <c r="O901">
        <v>8</v>
      </c>
      <c r="Z901">
        <v>1</v>
      </c>
      <c r="AA901">
        <v>1</v>
      </c>
      <c r="AB901">
        <v>11</v>
      </c>
    </row>
    <row r="902" spans="1:28" hidden="1" x14ac:dyDescent="0.25">
      <c r="A902" t="s">
        <v>1894</v>
      </c>
      <c r="D902">
        <v>0</v>
      </c>
      <c r="E902">
        <v>0</v>
      </c>
      <c r="N902">
        <v>1</v>
      </c>
      <c r="O902">
        <v>1</v>
      </c>
      <c r="Z902">
        <v>4</v>
      </c>
      <c r="AA902">
        <v>4</v>
      </c>
      <c r="AB902">
        <v>5</v>
      </c>
    </row>
    <row r="903" spans="1:28" hidden="1" x14ac:dyDescent="0.25">
      <c r="A903" t="s">
        <v>1896</v>
      </c>
      <c r="L903">
        <v>2</v>
      </c>
      <c r="N903">
        <v>0</v>
      </c>
      <c r="O903">
        <v>2</v>
      </c>
      <c r="Z903">
        <v>0</v>
      </c>
      <c r="AA903">
        <v>0</v>
      </c>
      <c r="AB903">
        <v>2</v>
      </c>
    </row>
    <row r="904" spans="1:28" hidden="1" x14ac:dyDescent="0.25">
      <c r="A904" t="s">
        <v>1898</v>
      </c>
      <c r="G904">
        <v>0</v>
      </c>
      <c r="H904">
        <v>0</v>
      </c>
      <c r="R904">
        <v>0</v>
      </c>
      <c r="S904">
        <v>0</v>
      </c>
      <c r="AB904">
        <v>0</v>
      </c>
    </row>
    <row r="905" spans="1:28" hidden="1" x14ac:dyDescent="0.25">
      <c r="A905" t="s">
        <v>1900</v>
      </c>
      <c r="G905">
        <v>1</v>
      </c>
      <c r="H905">
        <v>1</v>
      </c>
      <c r="R905">
        <v>1</v>
      </c>
      <c r="S905">
        <v>1</v>
      </c>
      <c r="AB905">
        <v>2</v>
      </c>
    </row>
    <row r="906" spans="1:28" x14ac:dyDescent="0.25">
      <c r="A906" t="s">
        <v>1902</v>
      </c>
      <c r="G906">
        <v>1</v>
      </c>
      <c r="H906">
        <v>1</v>
      </c>
      <c r="N906">
        <v>0</v>
      </c>
      <c r="O906">
        <v>0</v>
      </c>
      <c r="R906">
        <v>0</v>
      </c>
      <c r="S906">
        <v>0</v>
      </c>
      <c r="V906">
        <v>0</v>
      </c>
      <c r="W906">
        <v>0</v>
      </c>
      <c r="Z906">
        <v>0</v>
      </c>
      <c r="AA906">
        <v>0</v>
      </c>
      <c r="AB906">
        <v>1</v>
      </c>
    </row>
    <row r="907" spans="1:28" hidden="1" x14ac:dyDescent="0.25">
      <c r="A907" t="s">
        <v>1904</v>
      </c>
      <c r="G907">
        <v>2</v>
      </c>
      <c r="H907">
        <v>2</v>
      </c>
      <c r="N907">
        <v>2</v>
      </c>
      <c r="O907">
        <v>2</v>
      </c>
      <c r="Z907">
        <v>1</v>
      </c>
      <c r="AA907">
        <v>1</v>
      </c>
      <c r="AB907">
        <v>5</v>
      </c>
    </row>
    <row r="908" spans="1:28" hidden="1" x14ac:dyDescent="0.25">
      <c r="A908" t="s">
        <v>1906</v>
      </c>
      <c r="J908">
        <v>0</v>
      </c>
      <c r="K908">
        <v>0</v>
      </c>
      <c r="V908">
        <v>0</v>
      </c>
      <c r="W908">
        <v>0</v>
      </c>
      <c r="AB908">
        <v>0</v>
      </c>
    </row>
    <row r="909" spans="1:28" hidden="1" x14ac:dyDescent="0.25">
      <c r="A909" t="s">
        <v>1908</v>
      </c>
      <c r="I909">
        <v>0</v>
      </c>
      <c r="K909">
        <v>0</v>
      </c>
      <c r="AB909">
        <v>0</v>
      </c>
    </row>
    <row r="910" spans="1:28" hidden="1" x14ac:dyDescent="0.25">
      <c r="A910" t="s">
        <v>1910</v>
      </c>
      <c r="D910">
        <v>2</v>
      </c>
      <c r="E910">
        <v>2</v>
      </c>
      <c r="N910">
        <v>0</v>
      </c>
      <c r="O910">
        <v>0</v>
      </c>
      <c r="Z910">
        <v>1</v>
      </c>
      <c r="AA910">
        <v>1</v>
      </c>
      <c r="AB910">
        <v>3</v>
      </c>
    </row>
    <row r="911" spans="1:28" hidden="1" x14ac:dyDescent="0.25">
      <c r="A911" t="s">
        <v>1912</v>
      </c>
      <c r="G911">
        <v>0</v>
      </c>
      <c r="H911">
        <v>0</v>
      </c>
      <c r="R911">
        <v>0</v>
      </c>
      <c r="S911">
        <v>0</v>
      </c>
      <c r="AB911">
        <v>0</v>
      </c>
    </row>
    <row r="912" spans="1:28" hidden="1" x14ac:dyDescent="0.25">
      <c r="A912" t="s">
        <v>1914</v>
      </c>
      <c r="D912">
        <v>4</v>
      </c>
      <c r="E912">
        <v>4</v>
      </c>
      <c r="N912">
        <v>1</v>
      </c>
      <c r="O912">
        <v>1</v>
      </c>
      <c r="Z912">
        <v>0</v>
      </c>
      <c r="AA912">
        <v>0</v>
      </c>
      <c r="AB912">
        <v>5</v>
      </c>
    </row>
    <row r="913" spans="1:28" hidden="1" x14ac:dyDescent="0.25">
      <c r="A913" t="s">
        <v>1916</v>
      </c>
      <c r="D913">
        <v>2</v>
      </c>
      <c r="E913">
        <v>2</v>
      </c>
      <c r="N913">
        <v>1</v>
      </c>
      <c r="O913">
        <v>1</v>
      </c>
      <c r="Z913">
        <v>0</v>
      </c>
      <c r="AA913">
        <v>0</v>
      </c>
      <c r="AB913">
        <v>3</v>
      </c>
    </row>
    <row r="914" spans="1:28" x14ac:dyDescent="0.25">
      <c r="A914" t="s">
        <v>1918</v>
      </c>
      <c r="G914">
        <v>0</v>
      </c>
      <c r="H914">
        <v>0</v>
      </c>
      <c r="N914">
        <v>0</v>
      </c>
      <c r="O914">
        <v>0</v>
      </c>
      <c r="R914">
        <v>0</v>
      </c>
      <c r="S914">
        <v>0</v>
      </c>
      <c r="T914">
        <v>0</v>
      </c>
      <c r="V914">
        <v>0</v>
      </c>
      <c r="W914">
        <v>0</v>
      </c>
      <c r="Z914">
        <v>0</v>
      </c>
      <c r="AA914">
        <v>0</v>
      </c>
      <c r="AB914">
        <v>0</v>
      </c>
    </row>
    <row r="915" spans="1:28" hidden="1" x14ac:dyDescent="0.25">
      <c r="A915" t="s">
        <v>1920</v>
      </c>
      <c r="J915">
        <v>3</v>
      </c>
      <c r="K915">
        <v>3</v>
      </c>
      <c r="V915">
        <v>4</v>
      </c>
      <c r="W915">
        <v>4</v>
      </c>
      <c r="AB915">
        <v>7</v>
      </c>
    </row>
    <row r="916" spans="1:28" hidden="1" x14ac:dyDescent="0.25">
      <c r="A916" t="s">
        <v>1922</v>
      </c>
      <c r="D916">
        <v>1</v>
      </c>
      <c r="E916">
        <v>1</v>
      </c>
      <c r="N916">
        <v>2</v>
      </c>
      <c r="O916">
        <v>2</v>
      </c>
      <c r="R916">
        <v>1</v>
      </c>
      <c r="S916">
        <v>1</v>
      </c>
      <c r="V916">
        <v>1</v>
      </c>
      <c r="W916">
        <v>1</v>
      </c>
      <c r="Z916">
        <v>1</v>
      </c>
      <c r="AA916">
        <v>1</v>
      </c>
      <c r="AB916">
        <v>6</v>
      </c>
    </row>
    <row r="917" spans="1:28" x14ac:dyDescent="0.25">
      <c r="A917" t="s">
        <v>1924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2</v>
      </c>
      <c r="S917">
        <v>2</v>
      </c>
      <c r="T917">
        <v>0</v>
      </c>
      <c r="V917">
        <v>0</v>
      </c>
      <c r="W917">
        <v>0</v>
      </c>
      <c r="X917">
        <v>0</v>
      </c>
      <c r="AA917">
        <v>0</v>
      </c>
      <c r="AB917">
        <v>2</v>
      </c>
    </row>
    <row r="918" spans="1:28" hidden="1" x14ac:dyDescent="0.25">
      <c r="A918" t="s">
        <v>1926</v>
      </c>
      <c r="X918">
        <v>6</v>
      </c>
      <c r="AA918">
        <v>6</v>
      </c>
      <c r="AB918">
        <v>6</v>
      </c>
    </row>
    <row r="919" spans="1:28" x14ac:dyDescent="0.25">
      <c r="A919" t="s">
        <v>1928</v>
      </c>
      <c r="G919">
        <v>0</v>
      </c>
      <c r="H919">
        <v>0</v>
      </c>
      <c r="N919">
        <v>0</v>
      </c>
      <c r="O919">
        <v>0</v>
      </c>
      <c r="R919">
        <v>0</v>
      </c>
      <c r="S919">
        <v>0</v>
      </c>
      <c r="V919">
        <v>0</v>
      </c>
      <c r="W919">
        <v>0</v>
      </c>
      <c r="Z919">
        <v>0</v>
      </c>
      <c r="AA919">
        <v>0</v>
      </c>
      <c r="AB919">
        <v>0</v>
      </c>
    </row>
    <row r="920" spans="1:28" hidden="1" x14ac:dyDescent="0.25">
      <c r="A920" t="s">
        <v>1930</v>
      </c>
      <c r="J920">
        <v>2</v>
      </c>
      <c r="K920">
        <v>2</v>
      </c>
      <c r="V920">
        <v>1</v>
      </c>
      <c r="W920">
        <v>1</v>
      </c>
      <c r="AB920">
        <v>3</v>
      </c>
    </row>
    <row r="921" spans="1:28" hidden="1" x14ac:dyDescent="0.25">
      <c r="A921" t="s">
        <v>1932</v>
      </c>
      <c r="D921">
        <v>0</v>
      </c>
      <c r="E921">
        <v>0</v>
      </c>
      <c r="N921">
        <v>1</v>
      </c>
      <c r="O921">
        <v>1</v>
      </c>
      <c r="Z921">
        <v>0</v>
      </c>
      <c r="AA921">
        <v>0</v>
      </c>
      <c r="AB921">
        <v>1</v>
      </c>
    </row>
    <row r="922" spans="1:28" hidden="1" x14ac:dyDescent="0.25">
      <c r="A922" t="s">
        <v>1934</v>
      </c>
      <c r="D922">
        <v>1</v>
      </c>
      <c r="E922">
        <v>1</v>
      </c>
      <c r="N922">
        <v>0</v>
      </c>
      <c r="O922">
        <v>0</v>
      </c>
      <c r="Z922">
        <v>0</v>
      </c>
      <c r="AA922">
        <v>0</v>
      </c>
      <c r="AB922">
        <v>1</v>
      </c>
    </row>
    <row r="923" spans="1:28" hidden="1" x14ac:dyDescent="0.25">
      <c r="A923" t="s">
        <v>1936</v>
      </c>
      <c r="G923">
        <v>2</v>
      </c>
      <c r="H923">
        <v>2</v>
      </c>
      <c r="R923">
        <v>1</v>
      </c>
      <c r="S923">
        <v>1</v>
      </c>
      <c r="AB923">
        <v>3</v>
      </c>
    </row>
    <row r="924" spans="1:28" x14ac:dyDescent="0.25">
      <c r="A924" t="s">
        <v>1938</v>
      </c>
      <c r="G924">
        <v>6</v>
      </c>
      <c r="H924">
        <v>6</v>
      </c>
      <c r="N924">
        <v>11</v>
      </c>
      <c r="O924">
        <v>11</v>
      </c>
      <c r="R924">
        <v>8</v>
      </c>
      <c r="S924">
        <v>8</v>
      </c>
      <c r="V924">
        <v>11</v>
      </c>
      <c r="W924">
        <v>11</v>
      </c>
      <c r="Z924">
        <v>13</v>
      </c>
      <c r="AA924">
        <v>13</v>
      </c>
      <c r="AB924">
        <v>49</v>
      </c>
    </row>
    <row r="925" spans="1:28" hidden="1" x14ac:dyDescent="0.25">
      <c r="A925" t="s">
        <v>1940</v>
      </c>
      <c r="D925">
        <v>2</v>
      </c>
      <c r="E925">
        <v>2</v>
      </c>
      <c r="N925">
        <v>2</v>
      </c>
      <c r="O925">
        <v>2</v>
      </c>
      <c r="R925">
        <v>2</v>
      </c>
      <c r="S925">
        <v>2</v>
      </c>
      <c r="V925">
        <v>2</v>
      </c>
      <c r="W925">
        <v>2</v>
      </c>
      <c r="Z925">
        <v>2</v>
      </c>
      <c r="AA925">
        <v>2</v>
      </c>
      <c r="AB925">
        <v>10</v>
      </c>
    </row>
    <row r="926" spans="1:28" hidden="1" x14ac:dyDescent="0.25">
      <c r="A926" t="s">
        <v>1942</v>
      </c>
      <c r="G926">
        <v>4</v>
      </c>
      <c r="H926">
        <v>4</v>
      </c>
      <c r="R926">
        <v>1</v>
      </c>
      <c r="S926">
        <v>1</v>
      </c>
      <c r="AB926">
        <v>5</v>
      </c>
    </row>
    <row r="927" spans="1:28" hidden="1" x14ac:dyDescent="0.25">
      <c r="A927" t="s">
        <v>1944</v>
      </c>
      <c r="G927">
        <v>3</v>
      </c>
      <c r="H927">
        <v>3</v>
      </c>
      <c r="R927">
        <v>1</v>
      </c>
      <c r="S927">
        <v>1</v>
      </c>
      <c r="AB927">
        <v>4</v>
      </c>
    </row>
    <row r="928" spans="1:28" hidden="1" x14ac:dyDescent="0.25">
      <c r="A928" t="s">
        <v>1946</v>
      </c>
      <c r="J928">
        <v>3</v>
      </c>
      <c r="K928">
        <v>3</v>
      </c>
      <c r="V928">
        <v>0</v>
      </c>
      <c r="W928">
        <v>0</v>
      </c>
      <c r="AB928">
        <v>3</v>
      </c>
    </row>
    <row r="929" spans="1:28" hidden="1" x14ac:dyDescent="0.25">
      <c r="A929" t="s">
        <v>1948</v>
      </c>
      <c r="J929">
        <v>0</v>
      </c>
      <c r="K929">
        <v>0</v>
      </c>
      <c r="V929">
        <v>0</v>
      </c>
      <c r="W929">
        <v>0</v>
      </c>
      <c r="AB929">
        <v>0</v>
      </c>
    </row>
    <row r="930" spans="1:28" hidden="1" x14ac:dyDescent="0.25">
      <c r="A930" t="s">
        <v>1950</v>
      </c>
      <c r="J930">
        <v>1</v>
      </c>
      <c r="K930">
        <v>1</v>
      </c>
      <c r="V930">
        <v>2</v>
      </c>
      <c r="W930">
        <v>2</v>
      </c>
      <c r="AB930">
        <v>3</v>
      </c>
    </row>
    <row r="931" spans="1:28" hidden="1" x14ac:dyDescent="0.25">
      <c r="A931" t="s">
        <v>1952</v>
      </c>
      <c r="J931">
        <v>0</v>
      </c>
      <c r="K931">
        <v>0</v>
      </c>
      <c r="N931">
        <v>1</v>
      </c>
      <c r="O931">
        <v>1</v>
      </c>
      <c r="Z931">
        <v>2</v>
      </c>
      <c r="AA931">
        <v>2</v>
      </c>
      <c r="AB931">
        <v>3</v>
      </c>
    </row>
    <row r="932" spans="1:28" hidden="1" x14ac:dyDescent="0.25">
      <c r="A932" t="s">
        <v>1954</v>
      </c>
      <c r="D932">
        <v>1</v>
      </c>
      <c r="E932">
        <v>1</v>
      </c>
      <c r="N932">
        <v>2</v>
      </c>
      <c r="O932">
        <v>2</v>
      </c>
      <c r="R932">
        <v>2</v>
      </c>
      <c r="S932">
        <v>2</v>
      </c>
      <c r="V932">
        <v>1</v>
      </c>
      <c r="W932">
        <v>1</v>
      </c>
      <c r="Z932">
        <v>1</v>
      </c>
      <c r="AA932">
        <v>1</v>
      </c>
      <c r="AB932">
        <v>7</v>
      </c>
    </row>
    <row r="933" spans="1:28" hidden="1" x14ac:dyDescent="0.25">
      <c r="A933" t="s">
        <v>1956</v>
      </c>
      <c r="J933">
        <v>0</v>
      </c>
      <c r="K933">
        <v>0</v>
      </c>
      <c r="L933">
        <v>0</v>
      </c>
      <c r="O933">
        <v>0</v>
      </c>
      <c r="R933">
        <v>0</v>
      </c>
      <c r="S933">
        <v>0</v>
      </c>
      <c r="V933">
        <v>0</v>
      </c>
      <c r="W933">
        <v>0</v>
      </c>
      <c r="Z933">
        <v>0</v>
      </c>
      <c r="AA933">
        <v>0</v>
      </c>
      <c r="AB933">
        <v>0</v>
      </c>
    </row>
    <row r="934" spans="1:28" hidden="1" x14ac:dyDescent="0.25">
      <c r="A934" t="s">
        <v>1958</v>
      </c>
      <c r="D934">
        <v>1</v>
      </c>
      <c r="E934">
        <v>1</v>
      </c>
      <c r="N934">
        <v>1</v>
      </c>
      <c r="O934">
        <v>1</v>
      </c>
      <c r="Z934">
        <v>0</v>
      </c>
      <c r="AA934">
        <v>0</v>
      </c>
      <c r="AB934">
        <v>2</v>
      </c>
    </row>
    <row r="935" spans="1:28" hidden="1" x14ac:dyDescent="0.25">
      <c r="A935" t="s">
        <v>1960</v>
      </c>
      <c r="G935">
        <v>2</v>
      </c>
      <c r="H935">
        <v>2</v>
      </c>
      <c r="R935">
        <v>2</v>
      </c>
      <c r="S935">
        <v>2</v>
      </c>
      <c r="AB935">
        <v>4</v>
      </c>
    </row>
    <row r="936" spans="1:28" hidden="1" x14ac:dyDescent="0.25">
      <c r="A936" t="s">
        <v>1962</v>
      </c>
      <c r="J936">
        <v>0</v>
      </c>
      <c r="K936">
        <v>0</v>
      </c>
      <c r="V936">
        <v>14</v>
      </c>
      <c r="W936">
        <v>14</v>
      </c>
      <c r="AB936">
        <v>14</v>
      </c>
    </row>
    <row r="937" spans="1:28" hidden="1" x14ac:dyDescent="0.25">
      <c r="A937" t="s">
        <v>1964</v>
      </c>
      <c r="G937">
        <v>5</v>
      </c>
      <c r="H937">
        <v>5</v>
      </c>
      <c r="R937">
        <v>4</v>
      </c>
      <c r="S937">
        <v>4</v>
      </c>
      <c r="AB937">
        <v>9</v>
      </c>
    </row>
    <row r="938" spans="1:28" hidden="1" x14ac:dyDescent="0.25">
      <c r="A938" t="s">
        <v>1966</v>
      </c>
      <c r="D938">
        <v>4</v>
      </c>
      <c r="E938">
        <v>4</v>
      </c>
      <c r="N938">
        <v>1</v>
      </c>
      <c r="O938">
        <v>1</v>
      </c>
      <c r="Z938">
        <v>0</v>
      </c>
      <c r="AA938">
        <v>0</v>
      </c>
      <c r="AB938">
        <v>5</v>
      </c>
    </row>
    <row r="939" spans="1:28" hidden="1" x14ac:dyDescent="0.25">
      <c r="A939" t="s">
        <v>1968</v>
      </c>
      <c r="J939">
        <v>2</v>
      </c>
      <c r="K939">
        <v>2</v>
      </c>
      <c r="R939">
        <v>0</v>
      </c>
      <c r="S939">
        <v>0</v>
      </c>
      <c r="AB939">
        <v>2</v>
      </c>
    </row>
    <row r="940" spans="1:28" hidden="1" x14ac:dyDescent="0.25">
      <c r="A940" t="s">
        <v>1970</v>
      </c>
      <c r="G940">
        <v>5</v>
      </c>
      <c r="H940">
        <v>5</v>
      </c>
      <c r="R940">
        <v>0</v>
      </c>
      <c r="S940">
        <v>0</v>
      </c>
      <c r="AB940">
        <v>5</v>
      </c>
    </row>
    <row r="941" spans="1:28" hidden="1" x14ac:dyDescent="0.25">
      <c r="A941" t="s">
        <v>1972</v>
      </c>
      <c r="D941">
        <v>13</v>
      </c>
      <c r="E941">
        <v>13</v>
      </c>
      <c r="L941">
        <v>7</v>
      </c>
      <c r="N941">
        <v>6</v>
      </c>
      <c r="O941">
        <v>13</v>
      </c>
      <c r="R941">
        <v>7</v>
      </c>
      <c r="S941">
        <v>7</v>
      </c>
      <c r="V941">
        <v>5</v>
      </c>
      <c r="W941">
        <v>5</v>
      </c>
      <c r="Z941">
        <v>4</v>
      </c>
      <c r="AA941">
        <v>4</v>
      </c>
      <c r="AB941">
        <v>42</v>
      </c>
    </row>
    <row r="942" spans="1:28" hidden="1" x14ac:dyDescent="0.25">
      <c r="A942" t="s">
        <v>1974</v>
      </c>
      <c r="J942">
        <v>2</v>
      </c>
      <c r="K942">
        <v>2</v>
      </c>
      <c r="V942">
        <v>0</v>
      </c>
      <c r="W942">
        <v>0</v>
      </c>
      <c r="AB942">
        <v>2</v>
      </c>
    </row>
    <row r="943" spans="1:28" hidden="1" x14ac:dyDescent="0.25">
      <c r="A943" t="s">
        <v>1976</v>
      </c>
      <c r="J943">
        <v>2</v>
      </c>
      <c r="K943">
        <v>2</v>
      </c>
      <c r="N943">
        <v>2</v>
      </c>
      <c r="O943">
        <v>2</v>
      </c>
      <c r="Z943">
        <v>6</v>
      </c>
      <c r="AA943">
        <v>6</v>
      </c>
      <c r="AB943">
        <v>10</v>
      </c>
    </row>
    <row r="944" spans="1:28" hidden="1" x14ac:dyDescent="0.25">
      <c r="A944" t="s">
        <v>1979</v>
      </c>
      <c r="G944">
        <v>0</v>
      </c>
      <c r="H944">
        <v>0</v>
      </c>
      <c r="R944">
        <v>0</v>
      </c>
      <c r="S944">
        <v>0</v>
      </c>
      <c r="AB944">
        <v>0</v>
      </c>
    </row>
    <row r="945" spans="1:28" x14ac:dyDescent="0.25">
      <c r="A945" t="s">
        <v>1981</v>
      </c>
      <c r="G945">
        <v>6</v>
      </c>
      <c r="H945">
        <v>6</v>
      </c>
      <c r="N945">
        <v>5</v>
      </c>
      <c r="O945">
        <v>5</v>
      </c>
      <c r="R945">
        <v>11</v>
      </c>
      <c r="S945">
        <v>11</v>
      </c>
      <c r="V945">
        <v>7</v>
      </c>
      <c r="W945">
        <v>7</v>
      </c>
      <c r="Z945">
        <v>8</v>
      </c>
      <c r="AA945">
        <v>8</v>
      </c>
      <c r="AB945">
        <v>37</v>
      </c>
    </row>
    <row r="946" spans="1:28" hidden="1" x14ac:dyDescent="0.25">
      <c r="A946" t="s">
        <v>1983</v>
      </c>
      <c r="G946">
        <v>2</v>
      </c>
      <c r="H946">
        <v>2</v>
      </c>
      <c r="R946">
        <v>0</v>
      </c>
      <c r="S946">
        <v>0</v>
      </c>
      <c r="AB946">
        <v>2</v>
      </c>
    </row>
    <row r="947" spans="1:28" hidden="1" x14ac:dyDescent="0.25">
      <c r="A947" t="s">
        <v>1985</v>
      </c>
      <c r="J947">
        <v>10</v>
      </c>
      <c r="K947">
        <v>10</v>
      </c>
      <c r="V947">
        <v>5</v>
      </c>
      <c r="W947">
        <v>5</v>
      </c>
      <c r="AB947">
        <v>15</v>
      </c>
    </row>
    <row r="948" spans="1:28" x14ac:dyDescent="0.25">
      <c r="A948" t="s">
        <v>1987</v>
      </c>
      <c r="G948">
        <v>0</v>
      </c>
      <c r="H948">
        <v>0</v>
      </c>
      <c r="N948">
        <v>1</v>
      </c>
      <c r="O948">
        <v>1</v>
      </c>
      <c r="R948">
        <v>0</v>
      </c>
      <c r="S948">
        <v>0</v>
      </c>
      <c r="V948">
        <v>0</v>
      </c>
      <c r="W948">
        <v>0</v>
      </c>
      <c r="Z948">
        <v>1</v>
      </c>
      <c r="AA948">
        <v>1</v>
      </c>
      <c r="AB948">
        <v>2</v>
      </c>
    </row>
    <row r="949" spans="1:28" hidden="1" x14ac:dyDescent="0.25">
      <c r="A949" t="s">
        <v>1989</v>
      </c>
      <c r="G949">
        <v>0</v>
      </c>
      <c r="H949">
        <v>0</v>
      </c>
      <c r="R949">
        <v>2</v>
      </c>
      <c r="S949">
        <v>2</v>
      </c>
      <c r="AB949">
        <v>2</v>
      </c>
    </row>
    <row r="950" spans="1:28" hidden="1" x14ac:dyDescent="0.25">
      <c r="A950" t="s">
        <v>1991</v>
      </c>
      <c r="G950">
        <v>0</v>
      </c>
      <c r="H950">
        <v>0</v>
      </c>
      <c r="N950">
        <v>0</v>
      </c>
      <c r="O950">
        <v>0</v>
      </c>
      <c r="R950">
        <v>0</v>
      </c>
      <c r="S950">
        <v>0</v>
      </c>
      <c r="V950">
        <v>0</v>
      </c>
      <c r="W950">
        <v>0</v>
      </c>
      <c r="Z950">
        <v>0</v>
      </c>
      <c r="AA950">
        <v>0</v>
      </c>
      <c r="AB950">
        <v>0</v>
      </c>
    </row>
    <row r="951" spans="1:28" hidden="1" x14ac:dyDescent="0.25">
      <c r="A951" t="s">
        <v>1993</v>
      </c>
      <c r="G951">
        <v>3</v>
      </c>
      <c r="H951">
        <v>3</v>
      </c>
      <c r="R951">
        <v>2</v>
      </c>
      <c r="S951">
        <v>2</v>
      </c>
      <c r="AB951">
        <v>5</v>
      </c>
    </row>
    <row r="952" spans="1:28" hidden="1" x14ac:dyDescent="0.25">
      <c r="A952" t="s">
        <v>1995</v>
      </c>
      <c r="J952">
        <v>1</v>
      </c>
      <c r="K952">
        <v>1</v>
      </c>
      <c r="V952">
        <v>0</v>
      </c>
      <c r="W952">
        <v>0</v>
      </c>
      <c r="AB952">
        <v>1</v>
      </c>
    </row>
    <row r="953" spans="1:28" hidden="1" x14ac:dyDescent="0.25">
      <c r="A953" t="s">
        <v>1997</v>
      </c>
      <c r="J953">
        <v>3</v>
      </c>
      <c r="K953">
        <v>3</v>
      </c>
      <c r="V953">
        <v>2</v>
      </c>
      <c r="W953">
        <v>2</v>
      </c>
      <c r="AB953">
        <v>5</v>
      </c>
    </row>
    <row r="954" spans="1:28" hidden="1" x14ac:dyDescent="0.25">
      <c r="A954" t="s">
        <v>1999</v>
      </c>
      <c r="G954">
        <v>2</v>
      </c>
      <c r="H954">
        <v>2</v>
      </c>
      <c r="R954">
        <v>2</v>
      </c>
      <c r="S954">
        <v>2</v>
      </c>
      <c r="AB954">
        <v>4</v>
      </c>
    </row>
    <row r="955" spans="1:28" x14ac:dyDescent="0.25">
      <c r="A955" t="s">
        <v>2001</v>
      </c>
      <c r="G955">
        <v>0</v>
      </c>
      <c r="H955">
        <v>0</v>
      </c>
      <c r="N955">
        <v>1</v>
      </c>
      <c r="O955">
        <v>1</v>
      </c>
      <c r="R955">
        <v>0</v>
      </c>
      <c r="S955">
        <v>0</v>
      </c>
      <c r="V955">
        <v>1</v>
      </c>
      <c r="W955">
        <v>1</v>
      </c>
      <c r="Z955">
        <v>5</v>
      </c>
      <c r="AA955">
        <v>5</v>
      </c>
      <c r="AB955">
        <v>7</v>
      </c>
    </row>
    <row r="956" spans="1:28" hidden="1" x14ac:dyDescent="0.25">
      <c r="A956" t="s">
        <v>2003</v>
      </c>
      <c r="J956">
        <v>4</v>
      </c>
      <c r="K956">
        <v>4</v>
      </c>
      <c r="V956">
        <v>6</v>
      </c>
      <c r="W956">
        <v>6</v>
      </c>
      <c r="AB956">
        <v>10</v>
      </c>
    </row>
    <row r="957" spans="1:28" hidden="1" x14ac:dyDescent="0.25">
      <c r="A957" t="s">
        <v>2005</v>
      </c>
      <c r="D957">
        <v>1</v>
      </c>
      <c r="E957">
        <v>1</v>
      </c>
      <c r="N957">
        <v>0</v>
      </c>
      <c r="O957">
        <v>0</v>
      </c>
      <c r="Z957">
        <v>0</v>
      </c>
      <c r="AA957">
        <v>0</v>
      </c>
      <c r="AB957">
        <v>1</v>
      </c>
    </row>
    <row r="958" spans="1:28" x14ac:dyDescent="0.25">
      <c r="A958" t="s">
        <v>2007</v>
      </c>
      <c r="G958">
        <v>1</v>
      </c>
      <c r="H958">
        <v>1</v>
      </c>
      <c r="N958">
        <v>0</v>
      </c>
      <c r="O958">
        <v>0</v>
      </c>
      <c r="R958">
        <v>0</v>
      </c>
      <c r="S958">
        <v>0</v>
      </c>
      <c r="V958">
        <v>0</v>
      </c>
      <c r="W958">
        <v>0</v>
      </c>
      <c r="Z958">
        <v>0</v>
      </c>
      <c r="AA958">
        <v>0</v>
      </c>
      <c r="AB958">
        <v>1</v>
      </c>
    </row>
    <row r="959" spans="1:28" hidden="1" x14ac:dyDescent="0.25">
      <c r="A959" t="s">
        <v>2009</v>
      </c>
      <c r="G959">
        <v>3</v>
      </c>
      <c r="H959">
        <v>3</v>
      </c>
      <c r="N959">
        <v>0</v>
      </c>
      <c r="O959">
        <v>0</v>
      </c>
      <c r="Z959">
        <v>0</v>
      </c>
      <c r="AA959">
        <v>0</v>
      </c>
      <c r="AB959">
        <v>3</v>
      </c>
    </row>
    <row r="960" spans="1:28" hidden="1" x14ac:dyDescent="0.25">
      <c r="A960" t="s">
        <v>2011</v>
      </c>
      <c r="G960">
        <v>4</v>
      </c>
      <c r="H960">
        <v>4</v>
      </c>
      <c r="R960">
        <v>7</v>
      </c>
      <c r="S960">
        <v>7</v>
      </c>
      <c r="AB960">
        <v>11</v>
      </c>
    </row>
    <row r="961" spans="1:28" hidden="1" x14ac:dyDescent="0.25">
      <c r="A961" t="s">
        <v>2013</v>
      </c>
      <c r="J961">
        <v>2</v>
      </c>
      <c r="K961">
        <v>2</v>
      </c>
      <c r="L961">
        <v>2</v>
      </c>
      <c r="N961">
        <v>5</v>
      </c>
      <c r="O961">
        <v>7</v>
      </c>
      <c r="R961">
        <v>0</v>
      </c>
      <c r="S961">
        <v>0</v>
      </c>
      <c r="V961">
        <v>2</v>
      </c>
      <c r="W961">
        <v>2</v>
      </c>
      <c r="Z961">
        <v>0</v>
      </c>
      <c r="AA961">
        <v>0</v>
      </c>
      <c r="AB961">
        <v>11</v>
      </c>
    </row>
    <row r="962" spans="1:28" hidden="1" x14ac:dyDescent="0.25">
      <c r="A962" t="s">
        <v>2015</v>
      </c>
      <c r="J962">
        <v>7</v>
      </c>
      <c r="K962">
        <v>7</v>
      </c>
      <c r="N962">
        <v>1</v>
      </c>
      <c r="O962">
        <v>1</v>
      </c>
      <c r="R962">
        <v>0</v>
      </c>
      <c r="S962">
        <v>0</v>
      </c>
      <c r="V962">
        <v>2</v>
      </c>
      <c r="W962">
        <v>2</v>
      </c>
      <c r="Z962">
        <v>2</v>
      </c>
      <c r="AA962">
        <v>2</v>
      </c>
      <c r="AB962">
        <v>12</v>
      </c>
    </row>
    <row r="963" spans="1:28" hidden="1" x14ac:dyDescent="0.25">
      <c r="A963" t="s">
        <v>2017</v>
      </c>
      <c r="D963">
        <v>1</v>
      </c>
      <c r="E963">
        <v>1</v>
      </c>
      <c r="N963">
        <v>2</v>
      </c>
      <c r="O963">
        <v>2</v>
      </c>
      <c r="Z963">
        <v>0</v>
      </c>
      <c r="AA963">
        <v>0</v>
      </c>
      <c r="AB963">
        <v>3</v>
      </c>
    </row>
    <row r="964" spans="1:28" hidden="1" x14ac:dyDescent="0.25">
      <c r="A964" t="s">
        <v>2019</v>
      </c>
      <c r="G964">
        <v>4</v>
      </c>
      <c r="H964">
        <v>4</v>
      </c>
      <c r="R964">
        <v>0</v>
      </c>
      <c r="S964">
        <v>0</v>
      </c>
      <c r="AB964">
        <v>4</v>
      </c>
    </row>
    <row r="965" spans="1:28" hidden="1" x14ac:dyDescent="0.25">
      <c r="A965" t="s">
        <v>2021</v>
      </c>
      <c r="G965">
        <v>0</v>
      </c>
      <c r="H965">
        <v>0</v>
      </c>
      <c r="R965">
        <v>15</v>
      </c>
      <c r="S965">
        <v>15</v>
      </c>
      <c r="AB965">
        <v>15</v>
      </c>
    </row>
    <row r="966" spans="1:28" hidden="1" x14ac:dyDescent="0.25">
      <c r="A966" t="s">
        <v>2023</v>
      </c>
      <c r="G966">
        <v>4</v>
      </c>
      <c r="H966">
        <v>4</v>
      </c>
      <c r="R966">
        <v>7</v>
      </c>
      <c r="S966">
        <v>7</v>
      </c>
      <c r="AB966">
        <v>11</v>
      </c>
    </row>
    <row r="967" spans="1:28" hidden="1" x14ac:dyDescent="0.25">
      <c r="A967" t="s">
        <v>2025</v>
      </c>
      <c r="J967">
        <v>3</v>
      </c>
      <c r="K967">
        <v>3</v>
      </c>
      <c r="V967">
        <v>2</v>
      </c>
      <c r="W967">
        <v>2</v>
      </c>
      <c r="AB967">
        <v>5</v>
      </c>
    </row>
    <row r="968" spans="1:28" x14ac:dyDescent="0.25">
      <c r="A968" t="s">
        <v>2027</v>
      </c>
      <c r="G968">
        <v>0</v>
      </c>
      <c r="H968">
        <v>0</v>
      </c>
      <c r="N968">
        <v>0</v>
      </c>
      <c r="O968">
        <v>0</v>
      </c>
      <c r="R968">
        <v>0</v>
      </c>
      <c r="S968">
        <v>0</v>
      </c>
      <c r="V968">
        <v>0</v>
      </c>
      <c r="W968">
        <v>0</v>
      </c>
      <c r="Z968">
        <v>0</v>
      </c>
      <c r="AA968">
        <v>0</v>
      </c>
      <c r="AB968">
        <v>0</v>
      </c>
    </row>
    <row r="969" spans="1:28" hidden="1" x14ac:dyDescent="0.25">
      <c r="A969" t="s">
        <v>2029</v>
      </c>
      <c r="J969">
        <v>6</v>
      </c>
      <c r="K969">
        <v>6</v>
      </c>
      <c r="N969">
        <v>3</v>
      </c>
      <c r="O969">
        <v>3</v>
      </c>
      <c r="R969">
        <v>9</v>
      </c>
      <c r="S969">
        <v>9</v>
      </c>
      <c r="AB969">
        <v>18</v>
      </c>
    </row>
    <row r="970" spans="1:28" hidden="1" x14ac:dyDescent="0.25">
      <c r="A970" t="s">
        <v>2031</v>
      </c>
      <c r="J970">
        <v>1</v>
      </c>
      <c r="K970">
        <v>1</v>
      </c>
      <c r="V970">
        <v>5</v>
      </c>
      <c r="W970">
        <v>5</v>
      </c>
      <c r="AB970">
        <v>6</v>
      </c>
    </row>
    <row r="971" spans="1:28" x14ac:dyDescent="0.25">
      <c r="A971" t="s">
        <v>2033</v>
      </c>
      <c r="G971">
        <v>0</v>
      </c>
      <c r="H971">
        <v>0</v>
      </c>
      <c r="N971">
        <v>12</v>
      </c>
      <c r="O971">
        <v>12</v>
      </c>
      <c r="R971">
        <v>11</v>
      </c>
      <c r="S971">
        <v>11</v>
      </c>
      <c r="V971">
        <v>7</v>
      </c>
      <c r="W971">
        <v>7</v>
      </c>
      <c r="Z971">
        <v>11</v>
      </c>
      <c r="AA971">
        <v>11</v>
      </c>
      <c r="AB971">
        <v>41</v>
      </c>
    </row>
    <row r="972" spans="1:28" hidden="1" x14ac:dyDescent="0.25">
      <c r="A972" t="s">
        <v>2035</v>
      </c>
      <c r="G972">
        <v>8</v>
      </c>
      <c r="H972">
        <v>8</v>
      </c>
      <c r="R972">
        <v>0</v>
      </c>
      <c r="S972">
        <v>0</v>
      </c>
      <c r="AB972">
        <v>8</v>
      </c>
    </row>
    <row r="973" spans="1:28" x14ac:dyDescent="0.25">
      <c r="A973" t="s">
        <v>2037</v>
      </c>
      <c r="G973">
        <v>0</v>
      </c>
      <c r="H973">
        <v>0</v>
      </c>
      <c r="N973">
        <v>3</v>
      </c>
      <c r="O973">
        <v>3</v>
      </c>
      <c r="R973">
        <v>0</v>
      </c>
      <c r="S973">
        <v>0</v>
      </c>
      <c r="V973">
        <v>1</v>
      </c>
      <c r="W973">
        <v>1</v>
      </c>
      <c r="Z973">
        <v>1</v>
      </c>
      <c r="AA973">
        <v>1</v>
      </c>
      <c r="AB973">
        <v>5</v>
      </c>
    </row>
    <row r="974" spans="1:28" hidden="1" x14ac:dyDescent="0.25">
      <c r="A974" t="s">
        <v>2039</v>
      </c>
      <c r="G974">
        <v>3</v>
      </c>
      <c r="H974">
        <v>3</v>
      </c>
      <c r="N974">
        <v>3</v>
      </c>
      <c r="O974">
        <v>3</v>
      </c>
      <c r="R974">
        <v>1</v>
      </c>
      <c r="S974">
        <v>1</v>
      </c>
      <c r="V974">
        <v>1</v>
      </c>
      <c r="W974">
        <v>1</v>
      </c>
      <c r="Z974">
        <v>0</v>
      </c>
      <c r="AA974">
        <v>0</v>
      </c>
      <c r="AB974">
        <v>8</v>
      </c>
    </row>
    <row r="975" spans="1:28" hidden="1" x14ac:dyDescent="0.25">
      <c r="A975" t="s">
        <v>2041</v>
      </c>
      <c r="J975">
        <v>1</v>
      </c>
      <c r="K975">
        <v>1</v>
      </c>
      <c r="N975">
        <v>2</v>
      </c>
      <c r="O975">
        <v>2</v>
      </c>
      <c r="Z975">
        <v>3</v>
      </c>
      <c r="AA975">
        <v>3</v>
      </c>
      <c r="AB975">
        <v>6</v>
      </c>
    </row>
    <row r="976" spans="1:28" hidden="1" x14ac:dyDescent="0.25">
      <c r="A976" t="s">
        <v>2043</v>
      </c>
      <c r="J976">
        <v>2</v>
      </c>
      <c r="K976">
        <v>2</v>
      </c>
      <c r="V976">
        <v>2</v>
      </c>
      <c r="W976">
        <v>2</v>
      </c>
      <c r="AB976">
        <v>4</v>
      </c>
    </row>
    <row r="977" spans="1:28" hidden="1" x14ac:dyDescent="0.25">
      <c r="A977" t="s">
        <v>2045</v>
      </c>
      <c r="D977">
        <v>1</v>
      </c>
      <c r="E977">
        <v>1</v>
      </c>
      <c r="N977">
        <v>0</v>
      </c>
      <c r="O977">
        <v>0</v>
      </c>
      <c r="Z977">
        <v>4</v>
      </c>
      <c r="AA977">
        <v>4</v>
      </c>
      <c r="AB977">
        <v>5</v>
      </c>
    </row>
    <row r="978" spans="1:28" hidden="1" x14ac:dyDescent="0.25">
      <c r="A978" t="s">
        <v>2047</v>
      </c>
      <c r="J978">
        <v>7</v>
      </c>
      <c r="K978">
        <v>7</v>
      </c>
      <c r="N978">
        <v>5</v>
      </c>
      <c r="O978">
        <v>5</v>
      </c>
      <c r="R978">
        <v>1</v>
      </c>
      <c r="S978">
        <v>1</v>
      </c>
      <c r="V978">
        <v>1</v>
      </c>
      <c r="W978">
        <v>1</v>
      </c>
      <c r="AB978">
        <v>14</v>
      </c>
    </row>
    <row r="979" spans="1:28" x14ac:dyDescent="0.25">
      <c r="A979" t="s">
        <v>2049</v>
      </c>
      <c r="G979">
        <v>0</v>
      </c>
      <c r="H979">
        <v>0</v>
      </c>
      <c r="N979">
        <v>14</v>
      </c>
      <c r="O979">
        <v>14</v>
      </c>
      <c r="R979">
        <v>12</v>
      </c>
      <c r="S979">
        <v>12</v>
      </c>
      <c r="U979">
        <v>16</v>
      </c>
      <c r="V979">
        <v>16</v>
      </c>
      <c r="W979">
        <v>32</v>
      </c>
      <c r="X979">
        <v>15</v>
      </c>
      <c r="AA979">
        <v>15</v>
      </c>
      <c r="AB979">
        <v>73</v>
      </c>
    </row>
    <row r="980" spans="1:28" hidden="1" x14ac:dyDescent="0.25">
      <c r="A980" t="s">
        <v>2050</v>
      </c>
      <c r="D980">
        <v>0</v>
      </c>
      <c r="E980">
        <v>0</v>
      </c>
      <c r="N980">
        <v>3</v>
      </c>
      <c r="O980">
        <v>3</v>
      </c>
      <c r="P980">
        <v>2</v>
      </c>
      <c r="R980">
        <v>2</v>
      </c>
      <c r="S980">
        <v>4</v>
      </c>
      <c r="V980">
        <v>2</v>
      </c>
      <c r="W980">
        <v>2</v>
      </c>
      <c r="AB980">
        <v>9</v>
      </c>
    </row>
    <row r="981" spans="1:28" hidden="1" x14ac:dyDescent="0.25">
      <c r="A981" t="s">
        <v>2052</v>
      </c>
      <c r="J981">
        <v>0</v>
      </c>
      <c r="K981">
        <v>0</v>
      </c>
      <c r="V981">
        <v>0</v>
      </c>
      <c r="W981">
        <v>0</v>
      </c>
      <c r="AB981">
        <v>0</v>
      </c>
    </row>
    <row r="982" spans="1:28" hidden="1" x14ac:dyDescent="0.25">
      <c r="A982" t="s">
        <v>2054</v>
      </c>
      <c r="D982">
        <v>7</v>
      </c>
      <c r="E982">
        <v>7</v>
      </c>
      <c r="N982">
        <v>1</v>
      </c>
      <c r="O982">
        <v>1</v>
      </c>
      <c r="Z982">
        <v>1</v>
      </c>
      <c r="AA982">
        <v>1</v>
      </c>
      <c r="AB982">
        <v>9</v>
      </c>
    </row>
    <row r="983" spans="1:28" x14ac:dyDescent="0.25">
      <c r="A983" t="s">
        <v>2056</v>
      </c>
      <c r="G983">
        <v>0</v>
      </c>
      <c r="H983">
        <v>0</v>
      </c>
      <c r="N983">
        <v>1</v>
      </c>
      <c r="O983">
        <v>1</v>
      </c>
      <c r="R983">
        <v>0</v>
      </c>
      <c r="S983">
        <v>0</v>
      </c>
      <c r="V983">
        <v>0</v>
      </c>
      <c r="W983">
        <v>0</v>
      </c>
      <c r="Z983">
        <v>0</v>
      </c>
      <c r="AA983">
        <v>0</v>
      </c>
      <c r="AB983">
        <v>1</v>
      </c>
    </row>
    <row r="984" spans="1:28" hidden="1" x14ac:dyDescent="0.25">
      <c r="A984" t="s">
        <v>2058</v>
      </c>
      <c r="D984">
        <v>3</v>
      </c>
      <c r="E984">
        <v>3</v>
      </c>
      <c r="N984">
        <v>4</v>
      </c>
      <c r="O984">
        <v>4</v>
      </c>
      <c r="Z984">
        <v>2</v>
      </c>
      <c r="AA984">
        <v>2</v>
      </c>
      <c r="AB984">
        <v>9</v>
      </c>
    </row>
    <row r="985" spans="1:28" hidden="1" x14ac:dyDescent="0.25">
      <c r="A985" t="s">
        <v>2060</v>
      </c>
      <c r="D985">
        <v>7</v>
      </c>
      <c r="E985">
        <v>7</v>
      </c>
      <c r="N985">
        <v>3</v>
      </c>
      <c r="O985">
        <v>3</v>
      </c>
      <c r="Z985">
        <v>3</v>
      </c>
      <c r="AA985">
        <v>3</v>
      </c>
      <c r="AB985">
        <v>13</v>
      </c>
    </row>
    <row r="986" spans="1:28" hidden="1" x14ac:dyDescent="0.25">
      <c r="A986" t="s">
        <v>2062</v>
      </c>
      <c r="J986">
        <v>0</v>
      </c>
      <c r="K986">
        <v>0</v>
      </c>
      <c r="V986">
        <v>0</v>
      </c>
      <c r="W986">
        <v>0</v>
      </c>
      <c r="AB986">
        <v>0</v>
      </c>
    </row>
    <row r="987" spans="1:28" hidden="1" x14ac:dyDescent="0.25">
      <c r="A987" t="s">
        <v>2064</v>
      </c>
      <c r="J987">
        <v>0</v>
      </c>
      <c r="K987">
        <v>0</v>
      </c>
      <c r="V987">
        <v>0</v>
      </c>
      <c r="W987">
        <v>0</v>
      </c>
      <c r="AB987">
        <v>0</v>
      </c>
    </row>
    <row r="988" spans="1:28" x14ac:dyDescent="0.25">
      <c r="A988" t="s">
        <v>2066</v>
      </c>
      <c r="G988">
        <v>2</v>
      </c>
      <c r="H988">
        <v>2</v>
      </c>
      <c r="N988">
        <v>5</v>
      </c>
      <c r="O988">
        <v>5</v>
      </c>
      <c r="R988">
        <v>2</v>
      </c>
      <c r="S988">
        <v>2</v>
      </c>
      <c r="V988">
        <v>5</v>
      </c>
      <c r="W988">
        <v>5</v>
      </c>
      <c r="Z988">
        <v>1</v>
      </c>
      <c r="AA988">
        <v>1</v>
      </c>
      <c r="AB988">
        <v>15</v>
      </c>
    </row>
    <row r="989" spans="1:28" hidden="1" x14ac:dyDescent="0.25">
      <c r="A989" t="s">
        <v>2068</v>
      </c>
      <c r="G989">
        <v>1</v>
      </c>
      <c r="H989">
        <v>1</v>
      </c>
      <c r="R989">
        <v>4</v>
      </c>
      <c r="S989">
        <v>4</v>
      </c>
      <c r="AB989">
        <v>5</v>
      </c>
    </row>
    <row r="990" spans="1:28" hidden="1" x14ac:dyDescent="0.25">
      <c r="A990" t="s">
        <v>2070</v>
      </c>
      <c r="J990">
        <v>3</v>
      </c>
      <c r="K990">
        <v>3</v>
      </c>
      <c r="V990">
        <v>1</v>
      </c>
      <c r="W990">
        <v>1</v>
      </c>
      <c r="AB990">
        <v>4</v>
      </c>
    </row>
    <row r="991" spans="1:28" hidden="1" x14ac:dyDescent="0.25">
      <c r="A991" t="s">
        <v>2072</v>
      </c>
      <c r="J991">
        <v>4</v>
      </c>
      <c r="K991">
        <v>4</v>
      </c>
      <c r="V991">
        <v>0</v>
      </c>
      <c r="W991">
        <v>0</v>
      </c>
      <c r="X991">
        <v>2</v>
      </c>
      <c r="AA991">
        <v>2</v>
      </c>
      <c r="AB991">
        <v>6</v>
      </c>
    </row>
    <row r="992" spans="1:28" hidden="1" x14ac:dyDescent="0.25">
      <c r="A992" t="s">
        <v>2074</v>
      </c>
      <c r="G992">
        <v>0</v>
      </c>
      <c r="H992">
        <v>0</v>
      </c>
      <c r="R992">
        <v>0</v>
      </c>
      <c r="S992">
        <v>0</v>
      </c>
      <c r="AB992">
        <v>0</v>
      </c>
    </row>
    <row r="993" spans="1:28" hidden="1" x14ac:dyDescent="0.25">
      <c r="A993" t="s">
        <v>2076</v>
      </c>
      <c r="J993">
        <v>0</v>
      </c>
      <c r="K993">
        <v>0</v>
      </c>
      <c r="V993">
        <v>0</v>
      </c>
      <c r="W993">
        <v>0</v>
      </c>
      <c r="AB993">
        <v>0</v>
      </c>
    </row>
    <row r="994" spans="1:28" hidden="1" x14ac:dyDescent="0.25">
      <c r="A994" t="s">
        <v>2078</v>
      </c>
      <c r="L994">
        <v>2</v>
      </c>
      <c r="N994">
        <v>1</v>
      </c>
      <c r="O994">
        <v>3</v>
      </c>
      <c r="P994">
        <v>0</v>
      </c>
      <c r="S994">
        <v>0</v>
      </c>
      <c r="T994">
        <v>3</v>
      </c>
      <c r="W994">
        <v>3</v>
      </c>
      <c r="Z994">
        <v>0</v>
      </c>
      <c r="AA994">
        <v>0</v>
      </c>
      <c r="AB994">
        <v>6</v>
      </c>
    </row>
    <row r="995" spans="1:28" hidden="1" x14ac:dyDescent="0.25">
      <c r="A995" t="s">
        <v>2080</v>
      </c>
      <c r="J995">
        <v>0</v>
      </c>
      <c r="K995">
        <v>0</v>
      </c>
      <c r="V995">
        <v>0</v>
      </c>
      <c r="W995">
        <v>0</v>
      </c>
      <c r="AB995">
        <v>0</v>
      </c>
    </row>
    <row r="996" spans="1:28" hidden="1" x14ac:dyDescent="0.25">
      <c r="A996" t="s">
        <v>2082</v>
      </c>
      <c r="J996">
        <v>4</v>
      </c>
      <c r="K996">
        <v>4</v>
      </c>
      <c r="M996">
        <v>24</v>
      </c>
      <c r="N996">
        <v>24</v>
      </c>
      <c r="O996">
        <v>48</v>
      </c>
      <c r="P996">
        <v>2</v>
      </c>
      <c r="R996">
        <v>2</v>
      </c>
      <c r="S996">
        <v>4</v>
      </c>
      <c r="T996">
        <v>2</v>
      </c>
      <c r="V996">
        <v>3</v>
      </c>
      <c r="W996">
        <v>5</v>
      </c>
      <c r="Z996">
        <v>13</v>
      </c>
      <c r="AA996">
        <v>13</v>
      </c>
      <c r="AB996">
        <v>74</v>
      </c>
    </row>
    <row r="997" spans="1:28" hidden="1" x14ac:dyDescent="0.25">
      <c r="A997" t="s">
        <v>2088</v>
      </c>
      <c r="J997">
        <v>0</v>
      </c>
      <c r="K997">
        <v>0</v>
      </c>
      <c r="V997">
        <v>5</v>
      </c>
      <c r="W997">
        <v>5</v>
      </c>
      <c r="AB997">
        <v>5</v>
      </c>
    </row>
    <row r="998" spans="1:28" hidden="1" x14ac:dyDescent="0.25">
      <c r="A998" t="s">
        <v>2090</v>
      </c>
      <c r="J998">
        <v>0</v>
      </c>
      <c r="K998">
        <v>0</v>
      </c>
      <c r="R998">
        <v>0</v>
      </c>
      <c r="S998">
        <v>0</v>
      </c>
      <c r="V998">
        <v>0</v>
      </c>
      <c r="W998">
        <v>0</v>
      </c>
      <c r="X998">
        <v>2</v>
      </c>
      <c r="AA998">
        <v>2</v>
      </c>
      <c r="AB998">
        <v>2</v>
      </c>
    </row>
    <row r="999" spans="1:28" hidden="1" x14ac:dyDescent="0.25">
      <c r="A999" t="s">
        <v>2092</v>
      </c>
      <c r="J999">
        <v>5</v>
      </c>
      <c r="K999">
        <v>5</v>
      </c>
      <c r="V999">
        <v>0</v>
      </c>
      <c r="W999">
        <v>0</v>
      </c>
      <c r="AB999">
        <v>5</v>
      </c>
    </row>
    <row r="1000" spans="1:28" hidden="1" x14ac:dyDescent="0.25">
      <c r="A1000" t="s">
        <v>2094</v>
      </c>
      <c r="D1000">
        <v>3</v>
      </c>
      <c r="E1000">
        <v>3</v>
      </c>
      <c r="N1000">
        <v>2</v>
      </c>
      <c r="O1000">
        <v>2</v>
      </c>
      <c r="Z1000">
        <v>0</v>
      </c>
      <c r="AA1000">
        <v>0</v>
      </c>
      <c r="AB1000">
        <v>5</v>
      </c>
    </row>
    <row r="1001" spans="1:28" hidden="1" x14ac:dyDescent="0.25">
      <c r="A1001" t="s">
        <v>2096</v>
      </c>
      <c r="G1001">
        <v>2</v>
      </c>
      <c r="H1001">
        <v>2</v>
      </c>
      <c r="R1001">
        <v>8</v>
      </c>
      <c r="S1001">
        <v>8</v>
      </c>
      <c r="AB1001">
        <v>10</v>
      </c>
    </row>
    <row r="1002" spans="1:28" hidden="1" x14ac:dyDescent="0.25">
      <c r="A1002" t="s">
        <v>2098</v>
      </c>
      <c r="J1002">
        <v>2</v>
      </c>
      <c r="K1002">
        <v>2</v>
      </c>
      <c r="V1002">
        <v>3</v>
      </c>
      <c r="W1002">
        <v>3</v>
      </c>
      <c r="AB1002">
        <v>5</v>
      </c>
    </row>
    <row r="1003" spans="1:28" hidden="1" x14ac:dyDescent="0.25">
      <c r="A1003" t="s">
        <v>2100</v>
      </c>
      <c r="J1003">
        <v>3</v>
      </c>
      <c r="K1003">
        <v>3</v>
      </c>
      <c r="V1003">
        <v>3</v>
      </c>
      <c r="W1003">
        <v>3</v>
      </c>
      <c r="AB1003">
        <v>6</v>
      </c>
    </row>
    <row r="1004" spans="1:28" hidden="1" x14ac:dyDescent="0.25">
      <c r="A1004" t="s">
        <v>2102</v>
      </c>
      <c r="J1004">
        <v>0</v>
      </c>
      <c r="K1004">
        <v>0</v>
      </c>
      <c r="V1004">
        <v>0</v>
      </c>
      <c r="W1004">
        <v>0</v>
      </c>
      <c r="AB1004">
        <v>0</v>
      </c>
    </row>
    <row r="1005" spans="1:28" hidden="1" x14ac:dyDescent="0.25">
      <c r="A1005" t="s">
        <v>2104</v>
      </c>
      <c r="D1005">
        <v>4</v>
      </c>
      <c r="E1005">
        <v>4</v>
      </c>
      <c r="N1005">
        <v>0</v>
      </c>
      <c r="O1005">
        <v>0</v>
      </c>
      <c r="P1005">
        <v>0</v>
      </c>
      <c r="R1005">
        <v>0</v>
      </c>
      <c r="S1005">
        <v>0</v>
      </c>
      <c r="V1005">
        <v>14</v>
      </c>
      <c r="W1005">
        <v>14</v>
      </c>
      <c r="AB1005">
        <v>18</v>
      </c>
    </row>
    <row r="1006" spans="1:28" hidden="1" x14ac:dyDescent="0.25">
      <c r="A1006" t="s">
        <v>2106</v>
      </c>
      <c r="D1006">
        <v>2</v>
      </c>
      <c r="E1006">
        <v>2</v>
      </c>
      <c r="N1006">
        <v>0</v>
      </c>
      <c r="O1006">
        <v>0</v>
      </c>
      <c r="R1006">
        <v>0</v>
      </c>
      <c r="S1006">
        <v>0</v>
      </c>
      <c r="V1006">
        <v>0</v>
      </c>
      <c r="W1006">
        <v>0</v>
      </c>
      <c r="Z1006">
        <v>1</v>
      </c>
      <c r="AA1006">
        <v>1</v>
      </c>
      <c r="AB1006">
        <v>3</v>
      </c>
    </row>
    <row r="1007" spans="1:28" hidden="1" x14ac:dyDescent="0.25">
      <c r="A1007" t="s">
        <v>2108</v>
      </c>
      <c r="L1007">
        <v>1</v>
      </c>
      <c r="N1007">
        <v>1</v>
      </c>
      <c r="O1007">
        <v>2</v>
      </c>
      <c r="R1007">
        <v>0</v>
      </c>
      <c r="S1007">
        <v>0</v>
      </c>
      <c r="V1007">
        <v>0</v>
      </c>
      <c r="W1007">
        <v>0</v>
      </c>
      <c r="Z1007">
        <v>0</v>
      </c>
      <c r="AA1007">
        <v>0</v>
      </c>
      <c r="AB1007">
        <v>2</v>
      </c>
    </row>
    <row r="1008" spans="1:28" hidden="1" x14ac:dyDescent="0.25">
      <c r="A1008" t="s">
        <v>2110</v>
      </c>
      <c r="J1008">
        <v>12</v>
      </c>
      <c r="K1008">
        <v>12</v>
      </c>
      <c r="V1008">
        <v>8</v>
      </c>
      <c r="W1008">
        <v>8</v>
      </c>
      <c r="AB1008">
        <v>20</v>
      </c>
    </row>
    <row r="1009" spans="1:28" hidden="1" x14ac:dyDescent="0.25">
      <c r="A1009" t="s">
        <v>2112</v>
      </c>
      <c r="L1009">
        <v>0</v>
      </c>
      <c r="N1009">
        <v>0</v>
      </c>
      <c r="O1009">
        <v>0</v>
      </c>
      <c r="R1009">
        <v>0</v>
      </c>
      <c r="S1009">
        <v>0</v>
      </c>
      <c r="V1009">
        <v>0</v>
      </c>
      <c r="W1009">
        <v>0</v>
      </c>
      <c r="Z1009">
        <v>0</v>
      </c>
      <c r="AA1009">
        <v>0</v>
      </c>
      <c r="AB1009">
        <v>0</v>
      </c>
    </row>
    <row r="1010" spans="1:28" x14ac:dyDescent="0.25">
      <c r="A1010" t="s">
        <v>2114</v>
      </c>
      <c r="G1010">
        <v>0</v>
      </c>
      <c r="H1010">
        <v>0</v>
      </c>
      <c r="N1010">
        <v>0</v>
      </c>
      <c r="O1010">
        <v>0</v>
      </c>
      <c r="R1010">
        <v>0</v>
      </c>
      <c r="S1010">
        <v>0</v>
      </c>
      <c r="V1010">
        <v>0</v>
      </c>
      <c r="W1010">
        <v>0</v>
      </c>
      <c r="Z1010">
        <v>0</v>
      </c>
      <c r="AA1010">
        <v>0</v>
      </c>
      <c r="AB1010">
        <v>0</v>
      </c>
    </row>
    <row r="1011" spans="1:28" hidden="1" x14ac:dyDescent="0.25">
      <c r="A1011" t="s">
        <v>2116</v>
      </c>
      <c r="J1011">
        <v>6</v>
      </c>
      <c r="K1011">
        <v>6</v>
      </c>
      <c r="V1011">
        <v>2</v>
      </c>
      <c r="W1011">
        <v>2</v>
      </c>
      <c r="AB1011">
        <v>8</v>
      </c>
    </row>
    <row r="1012" spans="1:28" x14ac:dyDescent="0.25">
      <c r="A1012" t="s">
        <v>2118</v>
      </c>
      <c r="G1012">
        <v>0</v>
      </c>
      <c r="H1012">
        <v>0</v>
      </c>
      <c r="N1012">
        <v>1</v>
      </c>
      <c r="O1012">
        <v>1</v>
      </c>
      <c r="R1012">
        <v>0</v>
      </c>
      <c r="S1012">
        <v>0</v>
      </c>
      <c r="V1012">
        <v>0</v>
      </c>
      <c r="W1012">
        <v>0</v>
      </c>
      <c r="Z1012">
        <v>0</v>
      </c>
      <c r="AA1012">
        <v>0</v>
      </c>
      <c r="AB1012">
        <v>1</v>
      </c>
    </row>
    <row r="1013" spans="1:28" hidden="1" x14ac:dyDescent="0.25">
      <c r="A1013" t="s">
        <v>2120</v>
      </c>
      <c r="G1013">
        <v>0</v>
      </c>
      <c r="H1013">
        <v>0</v>
      </c>
      <c r="R1013">
        <v>2</v>
      </c>
      <c r="S1013">
        <v>2</v>
      </c>
      <c r="AB1013">
        <v>2</v>
      </c>
    </row>
    <row r="1014" spans="1:28" hidden="1" x14ac:dyDescent="0.25">
      <c r="A1014" t="s">
        <v>2122</v>
      </c>
      <c r="G1014">
        <v>1</v>
      </c>
      <c r="H1014">
        <v>1</v>
      </c>
      <c r="R1014">
        <v>8</v>
      </c>
      <c r="S1014">
        <v>8</v>
      </c>
      <c r="AB1014">
        <v>9</v>
      </c>
    </row>
    <row r="1015" spans="1:28" hidden="1" x14ac:dyDescent="0.25">
      <c r="A1015" t="s">
        <v>2125</v>
      </c>
      <c r="D1015">
        <v>5</v>
      </c>
      <c r="E1015">
        <v>5</v>
      </c>
      <c r="N1015">
        <v>9</v>
      </c>
      <c r="O1015">
        <v>9</v>
      </c>
      <c r="R1015">
        <v>12</v>
      </c>
      <c r="S1015">
        <v>12</v>
      </c>
      <c r="V1015">
        <v>12</v>
      </c>
      <c r="W1015">
        <v>12</v>
      </c>
      <c r="Z1015">
        <v>11</v>
      </c>
      <c r="AA1015">
        <v>11</v>
      </c>
      <c r="AB1015">
        <v>49</v>
      </c>
    </row>
    <row r="1016" spans="1:28" hidden="1" x14ac:dyDescent="0.25">
      <c r="A1016" t="s">
        <v>2127</v>
      </c>
      <c r="D1016">
        <v>3</v>
      </c>
      <c r="E1016">
        <v>3</v>
      </c>
      <c r="N1016">
        <v>0</v>
      </c>
      <c r="O1016">
        <v>0</v>
      </c>
      <c r="Z1016">
        <v>0</v>
      </c>
      <c r="AA1016">
        <v>0</v>
      </c>
      <c r="AB1016">
        <v>3</v>
      </c>
    </row>
    <row r="1017" spans="1:28" hidden="1" x14ac:dyDescent="0.25">
      <c r="A1017" t="s">
        <v>2129</v>
      </c>
      <c r="D1017">
        <v>3</v>
      </c>
      <c r="E1017">
        <v>3</v>
      </c>
      <c r="N1017">
        <v>2</v>
      </c>
      <c r="O1017">
        <v>2</v>
      </c>
      <c r="Z1017">
        <v>2</v>
      </c>
      <c r="AA1017">
        <v>2</v>
      </c>
      <c r="AB1017">
        <v>7</v>
      </c>
    </row>
    <row r="1018" spans="1:28" hidden="1" x14ac:dyDescent="0.25">
      <c r="A1018" t="s">
        <v>2131</v>
      </c>
      <c r="D1018">
        <v>0</v>
      </c>
      <c r="E1018">
        <v>0</v>
      </c>
      <c r="N1018">
        <v>0</v>
      </c>
      <c r="O1018">
        <v>0</v>
      </c>
      <c r="Z1018">
        <v>0</v>
      </c>
      <c r="AA1018">
        <v>0</v>
      </c>
      <c r="AB1018">
        <v>0</v>
      </c>
    </row>
    <row r="1019" spans="1:28" hidden="1" x14ac:dyDescent="0.25">
      <c r="A1019" t="s">
        <v>2133</v>
      </c>
      <c r="J1019">
        <v>3</v>
      </c>
      <c r="K1019">
        <v>3</v>
      </c>
      <c r="V1019">
        <v>2</v>
      </c>
      <c r="W1019">
        <v>2</v>
      </c>
      <c r="AB1019">
        <v>5</v>
      </c>
    </row>
    <row r="1020" spans="1:28" hidden="1" x14ac:dyDescent="0.25">
      <c r="A1020" t="s">
        <v>2135</v>
      </c>
      <c r="D1020">
        <v>0</v>
      </c>
      <c r="E1020">
        <v>0</v>
      </c>
      <c r="N1020">
        <v>1</v>
      </c>
      <c r="O1020">
        <v>1</v>
      </c>
      <c r="Z1020">
        <v>0</v>
      </c>
      <c r="AA1020">
        <v>0</v>
      </c>
      <c r="AB1020">
        <v>1</v>
      </c>
    </row>
    <row r="1021" spans="1:28" hidden="1" x14ac:dyDescent="0.25">
      <c r="A1021" t="s">
        <v>2137</v>
      </c>
      <c r="D1021">
        <v>0</v>
      </c>
      <c r="E1021">
        <v>0</v>
      </c>
      <c r="N1021">
        <v>1</v>
      </c>
      <c r="O1021">
        <v>1</v>
      </c>
      <c r="Z1021">
        <v>3</v>
      </c>
      <c r="AA1021">
        <v>3</v>
      </c>
      <c r="AB1021">
        <v>4</v>
      </c>
    </row>
    <row r="1022" spans="1:28" hidden="1" x14ac:dyDescent="0.25">
      <c r="A1022" t="s">
        <v>2139</v>
      </c>
      <c r="J1022">
        <v>4</v>
      </c>
      <c r="K1022">
        <v>4</v>
      </c>
      <c r="V1022">
        <v>1</v>
      </c>
      <c r="W1022">
        <v>1</v>
      </c>
      <c r="AB1022">
        <v>5</v>
      </c>
    </row>
    <row r="1023" spans="1:28" x14ac:dyDescent="0.25">
      <c r="A1023" t="s">
        <v>2141</v>
      </c>
      <c r="G1023">
        <v>1</v>
      </c>
      <c r="H1023">
        <v>1</v>
      </c>
      <c r="N1023">
        <v>9</v>
      </c>
      <c r="O1023">
        <v>9</v>
      </c>
      <c r="R1023">
        <v>7</v>
      </c>
      <c r="S1023">
        <v>7</v>
      </c>
      <c r="V1023">
        <v>9</v>
      </c>
      <c r="W1023">
        <v>9</v>
      </c>
      <c r="Z1023">
        <v>7</v>
      </c>
      <c r="AA1023">
        <v>7</v>
      </c>
      <c r="AB1023">
        <v>33</v>
      </c>
    </row>
    <row r="1024" spans="1:28" hidden="1" x14ac:dyDescent="0.25">
      <c r="A1024" t="s">
        <v>2143</v>
      </c>
      <c r="D1024">
        <v>0</v>
      </c>
      <c r="E1024">
        <v>0</v>
      </c>
      <c r="N1024">
        <v>0</v>
      </c>
      <c r="O1024">
        <v>0</v>
      </c>
      <c r="Z1024">
        <v>0</v>
      </c>
      <c r="AA1024">
        <v>0</v>
      </c>
      <c r="AB1024">
        <v>0</v>
      </c>
    </row>
    <row r="1025" spans="1:28" hidden="1" x14ac:dyDescent="0.25">
      <c r="A1025" t="s">
        <v>2145</v>
      </c>
      <c r="D1025">
        <v>2</v>
      </c>
      <c r="E1025">
        <v>2</v>
      </c>
      <c r="N1025">
        <v>1</v>
      </c>
      <c r="O1025">
        <v>1</v>
      </c>
      <c r="R1025">
        <v>2</v>
      </c>
      <c r="S1025">
        <v>2</v>
      </c>
      <c r="V1025">
        <v>2</v>
      </c>
      <c r="W1025">
        <v>2</v>
      </c>
      <c r="Z1025">
        <v>2</v>
      </c>
      <c r="AA1025">
        <v>2</v>
      </c>
      <c r="AB1025">
        <v>9</v>
      </c>
    </row>
    <row r="1026" spans="1:28" hidden="1" x14ac:dyDescent="0.25">
      <c r="A1026" t="s">
        <v>2147</v>
      </c>
      <c r="J1026">
        <v>0</v>
      </c>
      <c r="K1026">
        <v>0</v>
      </c>
      <c r="N1026">
        <v>0</v>
      </c>
      <c r="O1026">
        <v>0</v>
      </c>
      <c r="R1026">
        <v>0</v>
      </c>
      <c r="S1026">
        <v>0</v>
      </c>
      <c r="AB1026">
        <v>0</v>
      </c>
    </row>
    <row r="1027" spans="1:28" hidden="1" x14ac:dyDescent="0.25">
      <c r="A1027" t="s">
        <v>2149</v>
      </c>
      <c r="J1027">
        <v>5</v>
      </c>
      <c r="K1027">
        <v>5</v>
      </c>
      <c r="N1027">
        <v>1</v>
      </c>
      <c r="O1027">
        <v>1</v>
      </c>
      <c r="Z1027">
        <v>0</v>
      </c>
      <c r="AA1027">
        <v>0</v>
      </c>
      <c r="AB1027">
        <v>6</v>
      </c>
    </row>
    <row r="1028" spans="1:28" hidden="1" x14ac:dyDescent="0.25">
      <c r="A1028" t="s">
        <v>2151</v>
      </c>
      <c r="G1028">
        <v>0</v>
      </c>
      <c r="H1028">
        <v>0</v>
      </c>
      <c r="R1028">
        <v>0</v>
      </c>
      <c r="S1028">
        <v>0</v>
      </c>
      <c r="AB1028">
        <v>0</v>
      </c>
    </row>
    <row r="1029" spans="1:28" hidden="1" x14ac:dyDescent="0.25">
      <c r="A1029" t="s">
        <v>2153</v>
      </c>
      <c r="G1029">
        <v>0</v>
      </c>
      <c r="H1029">
        <v>0</v>
      </c>
      <c r="R1029">
        <v>3</v>
      </c>
      <c r="S1029">
        <v>3</v>
      </c>
      <c r="AB1029">
        <v>3</v>
      </c>
    </row>
    <row r="1030" spans="1:28" hidden="1" x14ac:dyDescent="0.25">
      <c r="A1030" t="s">
        <v>2155</v>
      </c>
      <c r="D1030">
        <v>5</v>
      </c>
      <c r="E1030">
        <v>5</v>
      </c>
      <c r="N1030">
        <v>1</v>
      </c>
      <c r="O1030">
        <v>1</v>
      </c>
      <c r="AB1030">
        <v>6</v>
      </c>
    </row>
    <row r="1031" spans="1:28" hidden="1" x14ac:dyDescent="0.25">
      <c r="A1031" t="s">
        <v>2157</v>
      </c>
      <c r="J1031">
        <v>4</v>
      </c>
      <c r="K1031">
        <v>4</v>
      </c>
      <c r="V1031">
        <v>0</v>
      </c>
      <c r="W1031">
        <v>0</v>
      </c>
      <c r="AB1031">
        <v>4</v>
      </c>
    </row>
    <row r="1032" spans="1:28" hidden="1" x14ac:dyDescent="0.25">
      <c r="A1032" t="s">
        <v>2159</v>
      </c>
      <c r="G1032">
        <v>0</v>
      </c>
      <c r="H1032">
        <v>0</v>
      </c>
      <c r="R1032">
        <v>0</v>
      </c>
      <c r="S1032">
        <v>0</v>
      </c>
      <c r="AB1032">
        <v>0</v>
      </c>
    </row>
    <row r="1033" spans="1:28" hidden="1" x14ac:dyDescent="0.25">
      <c r="A1033" t="s">
        <v>2161</v>
      </c>
      <c r="G1033">
        <v>0</v>
      </c>
      <c r="H1033">
        <v>0</v>
      </c>
      <c r="R1033">
        <v>0</v>
      </c>
      <c r="S1033">
        <v>0</v>
      </c>
      <c r="AB1033">
        <v>0</v>
      </c>
    </row>
    <row r="1034" spans="1:28" hidden="1" x14ac:dyDescent="0.25">
      <c r="A1034" t="s">
        <v>2163</v>
      </c>
      <c r="G1034">
        <v>2</v>
      </c>
      <c r="H1034">
        <v>2</v>
      </c>
      <c r="R1034">
        <v>0</v>
      </c>
      <c r="S1034">
        <v>0</v>
      </c>
      <c r="AB1034">
        <v>2</v>
      </c>
    </row>
    <row r="1035" spans="1:28" hidden="1" x14ac:dyDescent="0.25">
      <c r="A1035" t="s">
        <v>2165</v>
      </c>
      <c r="D1035">
        <v>0</v>
      </c>
      <c r="E1035">
        <v>0</v>
      </c>
      <c r="N1035">
        <v>0</v>
      </c>
      <c r="O1035">
        <v>0</v>
      </c>
      <c r="Z1035">
        <v>3</v>
      </c>
      <c r="AA1035">
        <v>3</v>
      </c>
      <c r="AB1035">
        <v>3</v>
      </c>
    </row>
    <row r="1036" spans="1:28" hidden="1" x14ac:dyDescent="0.25">
      <c r="A1036" t="s">
        <v>2167</v>
      </c>
      <c r="J1036">
        <v>0</v>
      </c>
      <c r="K1036">
        <v>0</v>
      </c>
      <c r="V1036">
        <v>0</v>
      </c>
      <c r="W1036">
        <v>0</v>
      </c>
      <c r="AB1036">
        <v>0</v>
      </c>
    </row>
    <row r="1037" spans="1:28" hidden="1" x14ac:dyDescent="0.25">
      <c r="A1037" t="s">
        <v>2169</v>
      </c>
      <c r="G1037">
        <v>5</v>
      </c>
      <c r="H1037">
        <v>5</v>
      </c>
      <c r="R1037">
        <v>2</v>
      </c>
      <c r="S1037">
        <v>2</v>
      </c>
      <c r="AB1037">
        <v>7</v>
      </c>
    </row>
    <row r="1038" spans="1:28" hidden="1" x14ac:dyDescent="0.25">
      <c r="A1038" t="s">
        <v>2171</v>
      </c>
      <c r="G1038">
        <v>0</v>
      </c>
      <c r="H1038">
        <v>0</v>
      </c>
      <c r="R1038">
        <v>0</v>
      </c>
      <c r="S1038">
        <v>0</v>
      </c>
      <c r="AB1038">
        <v>0</v>
      </c>
    </row>
    <row r="1039" spans="1:28" hidden="1" x14ac:dyDescent="0.25">
      <c r="A1039" t="s">
        <v>2173</v>
      </c>
      <c r="G1039">
        <v>0</v>
      </c>
      <c r="H1039">
        <v>0</v>
      </c>
      <c r="R1039">
        <v>0</v>
      </c>
      <c r="S1039">
        <v>0</v>
      </c>
      <c r="AB1039">
        <v>0</v>
      </c>
    </row>
    <row r="1040" spans="1:28" hidden="1" x14ac:dyDescent="0.25">
      <c r="A1040" t="s">
        <v>2175</v>
      </c>
      <c r="D1040">
        <v>0</v>
      </c>
      <c r="E1040">
        <v>0</v>
      </c>
      <c r="N1040">
        <v>1</v>
      </c>
      <c r="O1040">
        <v>1</v>
      </c>
      <c r="AB1040">
        <v>1</v>
      </c>
    </row>
    <row r="1041" spans="1:28" hidden="1" x14ac:dyDescent="0.25">
      <c r="A1041" t="s">
        <v>2177</v>
      </c>
      <c r="D1041">
        <v>0</v>
      </c>
      <c r="E1041">
        <v>0</v>
      </c>
      <c r="N1041">
        <v>1</v>
      </c>
      <c r="O1041">
        <v>1</v>
      </c>
      <c r="Z1041">
        <v>0</v>
      </c>
      <c r="AA1041">
        <v>0</v>
      </c>
      <c r="AB1041">
        <v>1</v>
      </c>
    </row>
    <row r="1042" spans="1:28" hidden="1" x14ac:dyDescent="0.25">
      <c r="A1042" t="s">
        <v>2179</v>
      </c>
      <c r="D1042">
        <v>4</v>
      </c>
      <c r="E1042">
        <v>4</v>
      </c>
      <c r="N1042">
        <v>8</v>
      </c>
      <c r="O1042">
        <v>8</v>
      </c>
      <c r="AB1042">
        <v>12</v>
      </c>
    </row>
    <row r="1043" spans="1:28" hidden="1" x14ac:dyDescent="0.25">
      <c r="A1043" t="s">
        <v>2181</v>
      </c>
      <c r="G1043">
        <v>2</v>
      </c>
      <c r="H1043">
        <v>2</v>
      </c>
      <c r="R1043">
        <v>2</v>
      </c>
      <c r="S1043">
        <v>2</v>
      </c>
      <c r="AB1043">
        <v>4</v>
      </c>
    </row>
    <row r="1044" spans="1:28" hidden="1" x14ac:dyDescent="0.25">
      <c r="A1044" t="s">
        <v>2183</v>
      </c>
      <c r="G1044">
        <v>0</v>
      </c>
      <c r="H1044">
        <v>0</v>
      </c>
      <c r="R1044">
        <v>1</v>
      </c>
      <c r="S1044">
        <v>1</v>
      </c>
      <c r="AB1044">
        <v>1</v>
      </c>
    </row>
    <row r="1045" spans="1:28" hidden="1" x14ac:dyDescent="0.25">
      <c r="A1045" t="s">
        <v>2185</v>
      </c>
      <c r="G1045">
        <v>0</v>
      </c>
      <c r="H1045">
        <v>0</v>
      </c>
      <c r="R1045">
        <v>1</v>
      </c>
      <c r="S1045">
        <v>1</v>
      </c>
      <c r="AB1045">
        <v>1</v>
      </c>
    </row>
    <row r="1046" spans="1:28" hidden="1" x14ac:dyDescent="0.25">
      <c r="A1046" t="s">
        <v>2187</v>
      </c>
      <c r="J1046">
        <v>0</v>
      </c>
      <c r="K1046">
        <v>0</v>
      </c>
      <c r="V1046">
        <v>0</v>
      </c>
      <c r="W1046">
        <v>0</v>
      </c>
      <c r="AB1046">
        <v>0</v>
      </c>
    </row>
    <row r="1047" spans="1:28" hidden="1" x14ac:dyDescent="0.25">
      <c r="A1047" t="s">
        <v>2189</v>
      </c>
      <c r="J1047">
        <v>0</v>
      </c>
      <c r="K1047">
        <v>0</v>
      </c>
      <c r="V1047">
        <v>4</v>
      </c>
      <c r="W1047">
        <v>4</v>
      </c>
      <c r="AB1047">
        <v>4</v>
      </c>
    </row>
    <row r="1048" spans="1:28" hidden="1" x14ac:dyDescent="0.25">
      <c r="A1048" t="s">
        <v>2191</v>
      </c>
      <c r="J1048">
        <v>1</v>
      </c>
      <c r="K1048">
        <v>1</v>
      </c>
      <c r="V1048">
        <v>2</v>
      </c>
      <c r="W1048">
        <v>2</v>
      </c>
      <c r="AB1048">
        <v>3</v>
      </c>
    </row>
    <row r="1049" spans="1:28" hidden="1" x14ac:dyDescent="0.25">
      <c r="A1049" t="s">
        <v>2193</v>
      </c>
      <c r="J1049">
        <v>19</v>
      </c>
      <c r="K1049">
        <v>19</v>
      </c>
      <c r="L1049">
        <v>0</v>
      </c>
      <c r="N1049">
        <v>0</v>
      </c>
      <c r="O1049">
        <v>0</v>
      </c>
      <c r="Z1049">
        <v>0</v>
      </c>
      <c r="AA1049">
        <v>0</v>
      </c>
      <c r="AB1049">
        <v>19</v>
      </c>
    </row>
    <row r="1050" spans="1:28" hidden="1" x14ac:dyDescent="0.25">
      <c r="A1050" t="s">
        <v>2195</v>
      </c>
      <c r="J1050">
        <v>6</v>
      </c>
      <c r="K1050">
        <v>6</v>
      </c>
      <c r="V1050">
        <v>0</v>
      </c>
      <c r="W1050">
        <v>0</v>
      </c>
      <c r="AB1050">
        <v>6</v>
      </c>
    </row>
    <row r="1051" spans="1:28" hidden="1" x14ac:dyDescent="0.25">
      <c r="A1051" t="s">
        <v>2197</v>
      </c>
      <c r="J1051">
        <v>0</v>
      </c>
      <c r="K1051">
        <v>0</v>
      </c>
      <c r="V1051">
        <v>0</v>
      </c>
      <c r="W1051">
        <v>0</v>
      </c>
      <c r="AB1051">
        <v>0</v>
      </c>
    </row>
    <row r="1052" spans="1:28" hidden="1" x14ac:dyDescent="0.25">
      <c r="A1052" t="s">
        <v>2199</v>
      </c>
      <c r="J1052">
        <v>0</v>
      </c>
      <c r="K1052">
        <v>0</v>
      </c>
      <c r="V1052">
        <v>0</v>
      </c>
      <c r="W1052">
        <v>0</v>
      </c>
      <c r="AB1052">
        <v>0</v>
      </c>
    </row>
    <row r="1053" spans="1:28" hidden="1" x14ac:dyDescent="0.25">
      <c r="A1053" t="s">
        <v>2201</v>
      </c>
      <c r="G1053">
        <v>2</v>
      </c>
      <c r="H1053">
        <v>2</v>
      </c>
      <c r="R1053">
        <v>4</v>
      </c>
      <c r="S1053">
        <v>4</v>
      </c>
      <c r="AB1053">
        <v>6</v>
      </c>
    </row>
    <row r="1054" spans="1:28" hidden="1" x14ac:dyDescent="0.25">
      <c r="A1054" t="s">
        <v>2203</v>
      </c>
      <c r="B1054">
        <v>0</v>
      </c>
      <c r="N1054">
        <v>0</v>
      </c>
      <c r="O1054">
        <v>0</v>
      </c>
      <c r="Q1054">
        <v>21</v>
      </c>
      <c r="R1054">
        <v>21</v>
      </c>
      <c r="S1054">
        <v>42</v>
      </c>
      <c r="T1054">
        <v>0</v>
      </c>
      <c r="V1054">
        <v>2</v>
      </c>
      <c r="W1054">
        <v>2</v>
      </c>
      <c r="AB1054">
        <v>44</v>
      </c>
    </row>
    <row r="1055" spans="1:28" hidden="1" x14ac:dyDescent="0.25">
      <c r="A1055" t="s">
        <v>2205</v>
      </c>
      <c r="J1055">
        <v>2</v>
      </c>
      <c r="K1055">
        <v>2</v>
      </c>
      <c r="V1055">
        <v>0</v>
      </c>
      <c r="W1055">
        <v>0</v>
      </c>
      <c r="AB1055">
        <v>2</v>
      </c>
    </row>
    <row r="1056" spans="1:28" hidden="1" x14ac:dyDescent="0.25">
      <c r="A1056" t="s">
        <v>2207</v>
      </c>
      <c r="D1056">
        <v>0</v>
      </c>
      <c r="E1056">
        <v>0</v>
      </c>
      <c r="N1056">
        <v>0</v>
      </c>
      <c r="O1056">
        <v>0</v>
      </c>
      <c r="Z1056">
        <v>1</v>
      </c>
      <c r="AA1056">
        <v>1</v>
      </c>
      <c r="AB1056">
        <v>1</v>
      </c>
    </row>
    <row r="1057" spans="1:28" hidden="1" x14ac:dyDescent="0.25">
      <c r="A1057" t="s">
        <v>2209</v>
      </c>
      <c r="J1057">
        <v>0</v>
      </c>
      <c r="K1057">
        <v>0</v>
      </c>
      <c r="V1057">
        <v>0</v>
      </c>
      <c r="W1057">
        <v>0</v>
      </c>
      <c r="AB1057">
        <v>0</v>
      </c>
    </row>
    <row r="1058" spans="1:28" hidden="1" x14ac:dyDescent="0.25">
      <c r="A1058" t="s">
        <v>2211</v>
      </c>
      <c r="J1058">
        <v>2</v>
      </c>
      <c r="K1058">
        <v>2</v>
      </c>
      <c r="V1058">
        <v>2</v>
      </c>
      <c r="W1058">
        <v>2</v>
      </c>
      <c r="AB1058">
        <v>4</v>
      </c>
    </row>
    <row r="1059" spans="1:28" hidden="1" x14ac:dyDescent="0.25">
      <c r="A1059" t="s">
        <v>2213</v>
      </c>
      <c r="G1059">
        <v>6</v>
      </c>
      <c r="H1059">
        <v>6</v>
      </c>
      <c r="R1059">
        <v>0</v>
      </c>
      <c r="S1059">
        <v>0</v>
      </c>
      <c r="AB1059">
        <v>6</v>
      </c>
    </row>
    <row r="1060" spans="1:28" hidden="1" x14ac:dyDescent="0.25">
      <c r="A1060" t="s">
        <v>2215</v>
      </c>
      <c r="J1060">
        <v>6</v>
      </c>
      <c r="K1060">
        <v>6</v>
      </c>
      <c r="V1060">
        <v>0</v>
      </c>
      <c r="W1060">
        <v>0</v>
      </c>
      <c r="X1060">
        <v>0</v>
      </c>
      <c r="AA1060">
        <v>0</v>
      </c>
      <c r="AB1060">
        <v>6</v>
      </c>
    </row>
    <row r="1061" spans="1:28" hidden="1" x14ac:dyDescent="0.25">
      <c r="A1061" t="s">
        <v>2217</v>
      </c>
      <c r="J1061">
        <v>0</v>
      </c>
      <c r="K1061">
        <v>0</v>
      </c>
      <c r="V1061">
        <v>0</v>
      </c>
      <c r="W1061">
        <v>0</v>
      </c>
      <c r="AB1061">
        <v>0</v>
      </c>
    </row>
    <row r="1062" spans="1:28" hidden="1" x14ac:dyDescent="0.25">
      <c r="A1062" t="s">
        <v>2220</v>
      </c>
      <c r="J1062">
        <v>1</v>
      </c>
      <c r="K1062">
        <v>1</v>
      </c>
      <c r="V1062">
        <v>0</v>
      </c>
      <c r="W1062">
        <v>0</v>
      </c>
      <c r="AB1062">
        <v>1</v>
      </c>
    </row>
    <row r="1063" spans="1:28" hidden="1" x14ac:dyDescent="0.25">
      <c r="A1063" t="s">
        <v>2222</v>
      </c>
      <c r="G1063">
        <v>0</v>
      </c>
      <c r="H1063">
        <v>0</v>
      </c>
      <c r="R1063">
        <v>0</v>
      </c>
      <c r="S1063">
        <v>0</v>
      </c>
      <c r="AB1063">
        <v>0</v>
      </c>
    </row>
    <row r="1064" spans="1:28" hidden="1" x14ac:dyDescent="0.25">
      <c r="A1064" t="s">
        <v>2224</v>
      </c>
      <c r="J1064">
        <v>2</v>
      </c>
      <c r="K1064">
        <v>2</v>
      </c>
      <c r="V1064">
        <v>2</v>
      </c>
      <c r="W1064">
        <v>2</v>
      </c>
      <c r="AB1064">
        <v>4</v>
      </c>
    </row>
    <row r="1065" spans="1:28" hidden="1" x14ac:dyDescent="0.25">
      <c r="A1065" t="s">
        <v>2225</v>
      </c>
      <c r="G1065">
        <v>0</v>
      </c>
      <c r="H1065">
        <v>0</v>
      </c>
      <c r="R1065">
        <v>1</v>
      </c>
      <c r="S1065">
        <v>1</v>
      </c>
      <c r="AB1065">
        <v>1</v>
      </c>
    </row>
    <row r="1066" spans="1:28" hidden="1" x14ac:dyDescent="0.25">
      <c r="A1066" t="s">
        <v>2227</v>
      </c>
      <c r="D1066">
        <v>1</v>
      </c>
      <c r="E1066">
        <v>1</v>
      </c>
      <c r="N1066">
        <v>1</v>
      </c>
      <c r="O1066">
        <v>1</v>
      </c>
      <c r="R1066">
        <v>0</v>
      </c>
      <c r="S1066">
        <v>0</v>
      </c>
      <c r="AB1066">
        <v>2</v>
      </c>
    </row>
    <row r="1067" spans="1:28" hidden="1" x14ac:dyDescent="0.25">
      <c r="A1067" t="s">
        <v>2229</v>
      </c>
      <c r="J1067">
        <v>1</v>
      </c>
      <c r="K1067">
        <v>1</v>
      </c>
      <c r="V1067">
        <v>0</v>
      </c>
      <c r="W1067">
        <v>0</v>
      </c>
      <c r="AB1067">
        <v>1</v>
      </c>
    </row>
    <row r="1068" spans="1:28" hidden="1" x14ac:dyDescent="0.25">
      <c r="A1068" t="s">
        <v>2231</v>
      </c>
      <c r="J1068">
        <v>4</v>
      </c>
      <c r="K1068">
        <v>4</v>
      </c>
      <c r="V1068">
        <v>2</v>
      </c>
      <c r="W1068">
        <v>2</v>
      </c>
      <c r="AB1068">
        <v>6</v>
      </c>
    </row>
    <row r="1069" spans="1:28" hidden="1" x14ac:dyDescent="0.25">
      <c r="A1069" t="s">
        <v>2233</v>
      </c>
      <c r="D1069">
        <v>8</v>
      </c>
      <c r="E1069">
        <v>8</v>
      </c>
      <c r="N1069">
        <v>7</v>
      </c>
      <c r="O1069">
        <v>7</v>
      </c>
      <c r="R1069">
        <v>2</v>
      </c>
      <c r="S1069">
        <v>2</v>
      </c>
      <c r="AB1069">
        <v>17</v>
      </c>
    </row>
    <row r="1070" spans="1:28" hidden="1" x14ac:dyDescent="0.25">
      <c r="A1070" t="s">
        <v>2235</v>
      </c>
      <c r="J1070">
        <v>0</v>
      </c>
      <c r="K1070">
        <v>0</v>
      </c>
      <c r="V1070">
        <v>0</v>
      </c>
      <c r="W1070">
        <v>0</v>
      </c>
      <c r="AB1070">
        <v>0</v>
      </c>
    </row>
    <row r="1071" spans="1:28" hidden="1" x14ac:dyDescent="0.25">
      <c r="A1071" t="s">
        <v>2237</v>
      </c>
      <c r="J1071">
        <v>2</v>
      </c>
      <c r="K1071">
        <v>2</v>
      </c>
      <c r="V1071">
        <v>2</v>
      </c>
      <c r="W1071">
        <v>2</v>
      </c>
      <c r="AB1071">
        <v>4</v>
      </c>
    </row>
    <row r="1072" spans="1:28" hidden="1" x14ac:dyDescent="0.25">
      <c r="A1072" t="s">
        <v>2239</v>
      </c>
      <c r="G1072">
        <v>0</v>
      </c>
      <c r="H1072">
        <v>0</v>
      </c>
      <c r="R1072">
        <v>0</v>
      </c>
      <c r="S1072">
        <v>0</v>
      </c>
      <c r="AB1072">
        <v>0</v>
      </c>
    </row>
    <row r="1073" spans="1:28" hidden="1" x14ac:dyDescent="0.25">
      <c r="A1073" t="s">
        <v>2241</v>
      </c>
      <c r="J1073">
        <v>0</v>
      </c>
      <c r="K1073">
        <v>0</v>
      </c>
      <c r="V1073">
        <v>1</v>
      </c>
      <c r="W1073">
        <v>1</v>
      </c>
      <c r="AB1073">
        <v>1</v>
      </c>
    </row>
    <row r="1074" spans="1:28" hidden="1" x14ac:dyDescent="0.25">
      <c r="A1074" t="s">
        <v>2243</v>
      </c>
      <c r="J1074">
        <v>0</v>
      </c>
      <c r="K1074">
        <v>0</v>
      </c>
      <c r="V1074">
        <v>0</v>
      </c>
      <c r="W1074">
        <v>0</v>
      </c>
      <c r="AB1074">
        <v>0</v>
      </c>
    </row>
    <row r="1075" spans="1:28" hidden="1" x14ac:dyDescent="0.25">
      <c r="A1075" t="s">
        <v>2245</v>
      </c>
      <c r="G1075">
        <v>3</v>
      </c>
      <c r="H1075">
        <v>3</v>
      </c>
      <c r="R1075">
        <v>3</v>
      </c>
      <c r="S1075">
        <v>3</v>
      </c>
      <c r="AB1075">
        <v>6</v>
      </c>
    </row>
    <row r="1076" spans="1:28" hidden="1" x14ac:dyDescent="0.25">
      <c r="A1076" t="s">
        <v>2247</v>
      </c>
      <c r="J1076">
        <v>1</v>
      </c>
      <c r="K1076">
        <v>1</v>
      </c>
      <c r="V1076">
        <v>2</v>
      </c>
      <c r="W1076">
        <v>2</v>
      </c>
      <c r="AB1076">
        <v>3</v>
      </c>
    </row>
    <row r="1077" spans="1:28" hidden="1" x14ac:dyDescent="0.25">
      <c r="A1077" t="s">
        <v>2249</v>
      </c>
      <c r="G1077">
        <v>3</v>
      </c>
      <c r="H1077">
        <v>3</v>
      </c>
      <c r="R1077">
        <v>0</v>
      </c>
      <c r="S1077">
        <v>0</v>
      </c>
      <c r="AB1077">
        <v>3</v>
      </c>
    </row>
    <row r="1078" spans="1:28" hidden="1" x14ac:dyDescent="0.25">
      <c r="A1078" t="s">
        <v>2251</v>
      </c>
      <c r="G1078">
        <v>2</v>
      </c>
      <c r="H1078">
        <v>2</v>
      </c>
      <c r="R1078">
        <v>1</v>
      </c>
      <c r="S1078">
        <v>1</v>
      </c>
      <c r="AB1078">
        <v>3</v>
      </c>
    </row>
    <row r="1079" spans="1:28" hidden="1" x14ac:dyDescent="0.25">
      <c r="A1079" t="s">
        <v>2253</v>
      </c>
      <c r="G1079">
        <v>0</v>
      </c>
      <c r="H1079">
        <v>0</v>
      </c>
      <c r="R1079">
        <v>2</v>
      </c>
      <c r="S1079">
        <v>2</v>
      </c>
      <c r="AB1079">
        <v>2</v>
      </c>
    </row>
    <row r="1080" spans="1:28" hidden="1" x14ac:dyDescent="0.25">
      <c r="A1080" t="s">
        <v>2255</v>
      </c>
      <c r="J1080">
        <v>0</v>
      </c>
      <c r="K1080">
        <v>0</v>
      </c>
      <c r="V1080">
        <v>0</v>
      </c>
      <c r="W1080">
        <v>0</v>
      </c>
      <c r="Z1080">
        <v>0</v>
      </c>
      <c r="AA1080">
        <v>0</v>
      </c>
      <c r="AB1080">
        <v>0</v>
      </c>
    </row>
    <row r="1081" spans="1:28" hidden="1" x14ac:dyDescent="0.25">
      <c r="A1081" t="s">
        <v>2257</v>
      </c>
      <c r="G1081">
        <v>2</v>
      </c>
      <c r="H1081">
        <v>2</v>
      </c>
      <c r="R1081">
        <v>0</v>
      </c>
      <c r="S1081">
        <v>0</v>
      </c>
      <c r="AB1081">
        <v>2</v>
      </c>
    </row>
    <row r="1082" spans="1:28" hidden="1" x14ac:dyDescent="0.25">
      <c r="A1082" t="s">
        <v>2259</v>
      </c>
      <c r="G1082">
        <v>0</v>
      </c>
      <c r="H1082">
        <v>0</v>
      </c>
      <c r="R1082">
        <v>0</v>
      </c>
      <c r="S1082">
        <v>0</v>
      </c>
      <c r="AB1082">
        <v>0</v>
      </c>
    </row>
    <row r="1083" spans="1:28" hidden="1" x14ac:dyDescent="0.25">
      <c r="A1083" t="s">
        <v>2261</v>
      </c>
      <c r="G1083">
        <v>1</v>
      </c>
      <c r="H1083">
        <v>1</v>
      </c>
      <c r="R1083">
        <v>2</v>
      </c>
      <c r="S1083">
        <v>2</v>
      </c>
      <c r="AB1083">
        <v>3</v>
      </c>
    </row>
    <row r="1084" spans="1:28" hidden="1" x14ac:dyDescent="0.25">
      <c r="A1084" t="s">
        <v>2263</v>
      </c>
      <c r="G1084">
        <v>0</v>
      </c>
      <c r="H1084">
        <v>0</v>
      </c>
      <c r="R1084">
        <v>1</v>
      </c>
      <c r="S1084">
        <v>1</v>
      </c>
      <c r="AB1084">
        <v>1</v>
      </c>
    </row>
    <row r="1085" spans="1:28" hidden="1" x14ac:dyDescent="0.25">
      <c r="A1085" t="s">
        <v>2265</v>
      </c>
      <c r="G1085">
        <v>5</v>
      </c>
      <c r="H1085">
        <v>5</v>
      </c>
      <c r="R1085">
        <v>4</v>
      </c>
      <c r="S1085">
        <v>4</v>
      </c>
      <c r="AB1085">
        <v>9</v>
      </c>
    </row>
    <row r="1086" spans="1:28" hidden="1" x14ac:dyDescent="0.25">
      <c r="A1086" t="s">
        <v>2267</v>
      </c>
      <c r="J1086">
        <v>2</v>
      </c>
      <c r="K1086">
        <v>2</v>
      </c>
      <c r="V1086">
        <v>1</v>
      </c>
      <c r="W1086">
        <v>1</v>
      </c>
      <c r="AB1086">
        <v>3</v>
      </c>
    </row>
    <row r="1087" spans="1:28" hidden="1" x14ac:dyDescent="0.25">
      <c r="A1087" t="s">
        <v>2269</v>
      </c>
      <c r="G1087">
        <v>0</v>
      </c>
      <c r="H1087">
        <v>0</v>
      </c>
      <c r="R1087">
        <v>0</v>
      </c>
      <c r="S1087">
        <v>0</v>
      </c>
      <c r="AB1087">
        <v>0</v>
      </c>
    </row>
    <row r="1088" spans="1:28" hidden="1" x14ac:dyDescent="0.25">
      <c r="A1088" t="s">
        <v>2271</v>
      </c>
      <c r="G1088">
        <v>0</v>
      </c>
      <c r="H1088">
        <v>0</v>
      </c>
      <c r="R1088">
        <v>0</v>
      </c>
      <c r="S1088">
        <v>0</v>
      </c>
      <c r="AB1088">
        <v>0</v>
      </c>
    </row>
    <row r="1089" spans="1:28" hidden="1" x14ac:dyDescent="0.25">
      <c r="A1089" t="s">
        <v>2273</v>
      </c>
      <c r="J1089">
        <v>0</v>
      </c>
      <c r="K1089">
        <v>0</v>
      </c>
      <c r="V1089">
        <v>0</v>
      </c>
      <c r="W1089">
        <v>0</v>
      </c>
      <c r="AB1089">
        <v>0</v>
      </c>
    </row>
    <row r="1090" spans="1:28" hidden="1" x14ac:dyDescent="0.25">
      <c r="A1090" t="s">
        <v>2275</v>
      </c>
      <c r="D1090">
        <v>2</v>
      </c>
      <c r="E1090">
        <v>2</v>
      </c>
      <c r="N1090">
        <v>0</v>
      </c>
      <c r="O1090">
        <v>0</v>
      </c>
      <c r="Z1090">
        <v>0</v>
      </c>
      <c r="AA1090">
        <v>0</v>
      </c>
      <c r="AB1090">
        <v>2</v>
      </c>
    </row>
    <row r="1091" spans="1:28" hidden="1" x14ac:dyDescent="0.25">
      <c r="A1091" t="s">
        <v>2277</v>
      </c>
      <c r="J1091">
        <v>0</v>
      </c>
      <c r="K1091">
        <v>0</v>
      </c>
      <c r="V1091">
        <v>0</v>
      </c>
      <c r="W1091">
        <v>0</v>
      </c>
      <c r="AB1091">
        <v>0</v>
      </c>
    </row>
    <row r="1092" spans="1:28" hidden="1" x14ac:dyDescent="0.25">
      <c r="A1092" t="s">
        <v>2279</v>
      </c>
      <c r="G1092">
        <v>4</v>
      </c>
      <c r="H1092">
        <v>4</v>
      </c>
      <c r="R1092">
        <v>0</v>
      </c>
      <c r="S1092">
        <v>0</v>
      </c>
      <c r="AB1092">
        <v>4</v>
      </c>
    </row>
    <row r="1093" spans="1:28" hidden="1" x14ac:dyDescent="0.25">
      <c r="A1093" t="s">
        <v>2281</v>
      </c>
      <c r="G1093">
        <v>3</v>
      </c>
      <c r="H1093">
        <v>3</v>
      </c>
      <c r="R1093">
        <v>2</v>
      </c>
      <c r="S1093">
        <v>2</v>
      </c>
      <c r="AB1093">
        <v>5</v>
      </c>
    </row>
    <row r="1094" spans="1:28" hidden="1" x14ac:dyDescent="0.25">
      <c r="A1094" t="s">
        <v>2283</v>
      </c>
      <c r="J1094">
        <v>2</v>
      </c>
      <c r="K1094">
        <v>2</v>
      </c>
      <c r="V1094">
        <v>1</v>
      </c>
      <c r="W1094">
        <v>1</v>
      </c>
      <c r="AB1094">
        <v>3</v>
      </c>
    </row>
    <row r="1095" spans="1:28" hidden="1" x14ac:dyDescent="0.25">
      <c r="A1095" t="s">
        <v>2285</v>
      </c>
      <c r="D1095">
        <v>0</v>
      </c>
      <c r="E1095">
        <v>0</v>
      </c>
      <c r="N1095">
        <v>0</v>
      </c>
      <c r="O1095">
        <v>0</v>
      </c>
      <c r="AB1095">
        <v>0</v>
      </c>
    </row>
    <row r="1096" spans="1:28" hidden="1" x14ac:dyDescent="0.25">
      <c r="A1096" t="s">
        <v>2287</v>
      </c>
      <c r="J1096">
        <v>4</v>
      </c>
      <c r="K1096">
        <v>4</v>
      </c>
      <c r="V1096">
        <v>1</v>
      </c>
      <c r="W1096">
        <v>1</v>
      </c>
      <c r="AB1096">
        <v>5</v>
      </c>
    </row>
    <row r="1097" spans="1:28" hidden="1" x14ac:dyDescent="0.25">
      <c r="A1097" t="s">
        <v>2289</v>
      </c>
      <c r="J1097">
        <v>44</v>
      </c>
      <c r="K1097">
        <v>44</v>
      </c>
      <c r="L1097">
        <v>5</v>
      </c>
      <c r="N1097">
        <v>0</v>
      </c>
      <c r="O1097">
        <v>5</v>
      </c>
      <c r="Z1097">
        <v>3</v>
      </c>
      <c r="AA1097">
        <v>3</v>
      </c>
      <c r="AB1097">
        <v>52</v>
      </c>
    </row>
    <row r="1098" spans="1:28" hidden="1" x14ac:dyDescent="0.25">
      <c r="A1098" t="s">
        <v>2291</v>
      </c>
      <c r="J1098">
        <v>0</v>
      </c>
      <c r="K1098">
        <v>0</v>
      </c>
      <c r="V1098">
        <v>9</v>
      </c>
      <c r="W1098">
        <v>9</v>
      </c>
      <c r="AB1098">
        <v>9</v>
      </c>
    </row>
    <row r="1099" spans="1:28" hidden="1" x14ac:dyDescent="0.25">
      <c r="A1099" t="s">
        <v>2293</v>
      </c>
      <c r="J1099">
        <v>2</v>
      </c>
      <c r="K1099">
        <v>2</v>
      </c>
      <c r="V1099">
        <v>1</v>
      </c>
      <c r="W1099">
        <v>1</v>
      </c>
      <c r="AB1099">
        <v>3</v>
      </c>
    </row>
    <row r="1100" spans="1:28" hidden="1" x14ac:dyDescent="0.25">
      <c r="A1100" t="s">
        <v>2295</v>
      </c>
      <c r="G1100">
        <v>0</v>
      </c>
      <c r="H1100">
        <v>0</v>
      </c>
      <c r="R1100">
        <v>1</v>
      </c>
      <c r="S1100">
        <v>1</v>
      </c>
      <c r="AB1100">
        <v>1</v>
      </c>
    </row>
    <row r="1101" spans="1:28" hidden="1" x14ac:dyDescent="0.25">
      <c r="A1101" t="s">
        <v>2297</v>
      </c>
      <c r="G1101">
        <v>15</v>
      </c>
      <c r="H1101">
        <v>15</v>
      </c>
      <c r="R1101">
        <v>0</v>
      </c>
      <c r="S1101">
        <v>0</v>
      </c>
      <c r="AB1101">
        <v>15</v>
      </c>
    </row>
    <row r="1102" spans="1:28" hidden="1" x14ac:dyDescent="0.25">
      <c r="A1102" t="s">
        <v>2299</v>
      </c>
      <c r="G1102">
        <v>0</v>
      </c>
      <c r="H1102">
        <v>0</v>
      </c>
      <c r="R1102">
        <v>0</v>
      </c>
      <c r="S1102">
        <v>0</v>
      </c>
      <c r="AB1102">
        <v>0</v>
      </c>
    </row>
    <row r="1103" spans="1:28" hidden="1" x14ac:dyDescent="0.25">
      <c r="A1103" t="s">
        <v>2301</v>
      </c>
      <c r="G1103">
        <v>0</v>
      </c>
      <c r="H1103">
        <v>0</v>
      </c>
      <c r="R1103">
        <v>1</v>
      </c>
      <c r="S1103">
        <v>1</v>
      </c>
      <c r="AB1103">
        <v>1</v>
      </c>
    </row>
    <row r="1104" spans="1:28" hidden="1" x14ac:dyDescent="0.25">
      <c r="A1104" t="s">
        <v>2303</v>
      </c>
      <c r="G1104">
        <v>1</v>
      </c>
      <c r="H1104">
        <v>1</v>
      </c>
      <c r="R1104">
        <v>0</v>
      </c>
      <c r="S1104">
        <v>0</v>
      </c>
      <c r="AB1104">
        <v>1</v>
      </c>
    </row>
    <row r="1105" spans="1:28" hidden="1" x14ac:dyDescent="0.25">
      <c r="A1105" t="s">
        <v>2305</v>
      </c>
      <c r="J1105">
        <v>2</v>
      </c>
      <c r="K1105">
        <v>2</v>
      </c>
      <c r="V1105">
        <v>0</v>
      </c>
      <c r="W1105">
        <v>0</v>
      </c>
      <c r="AB1105">
        <v>2</v>
      </c>
    </row>
    <row r="1106" spans="1:28" hidden="1" x14ac:dyDescent="0.25">
      <c r="A1106" t="s">
        <v>2307</v>
      </c>
      <c r="G1106">
        <v>0</v>
      </c>
      <c r="H1106">
        <v>0</v>
      </c>
      <c r="R1106">
        <v>1</v>
      </c>
      <c r="S1106">
        <v>1</v>
      </c>
      <c r="AB1106">
        <v>1</v>
      </c>
    </row>
    <row r="1107" spans="1:28" hidden="1" x14ac:dyDescent="0.25">
      <c r="A1107" t="s">
        <v>2309</v>
      </c>
      <c r="G1107">
        <v>1</v>
      </c>
      <c r="H1107">
        <v>1</v>
      </c>
      <c r="R1107">
        <v>3</v>
      </c>
      <c r="S1107">
        <v>3</v>
      </c>
      <c r="AB1107">
        <v>4</v>
      </c>
    </row>
    <row r="1108" spans="1:28" hidden="1" x14ac:dyDescent="0.25">
      <c r="A1108" t="s">
        <v>2311</v>
      </c>
      <c r="G1108">
        <v>0</v>
      </c>
      <c r="H1108">
        <v>0</v>
      </c>
      <c r="R1108">
        <v>0</v>
      </c>
      <c r="S1108">
        <v>0</v>
      </c>
      <c r="AB1108">
        <v>0</v>
      </c>
    </row>
    <row r="1109" spans="1:28" hidden="1" x14ac:dyDescent="0.25">
      <c r="A1109" t="s">
        <v>2313</v>
      </c>
      <c r="D1109">
        <v>3</v>
      </c>
      <c r="E1109">
        <v>3</v>
      </c>
      <c r="N1109">
        <v>12</v>
      </c>
      <c r="O1109">
        <v>12</v>
      </c>
      <c r="Z1109">
        <v>2</v>
      </c>
      <c r="AA1109">
        <v>2</v>
      </c>
      <c r="AB1109">
        <v>17</v>
      </c>
    </row>
    <row r="1110" spans="1:28" hidden="1" x14ac:dyDescent="0.25">
      <c r="A1110" t="s">
        <v>2315</v>
      </c>
      <c r="J1110">
        <v>2</v>
      </c>
      <c r="K1110">
        <v>2</v>
      </c>
      <c r="V1110">
        <v>5</v>
      </c>
      <c r="W1110">
        <v>5</v>
      </c>
      <c r="AB1110">
        <v>7</v>
      </c>
    </row>
    <row r="1111" spans="1:28" hidden="1" x14ac:dyDescent="0.25">
      <c r="A1111" t="s">
        <v>2317</v>
      </c>
      <c r="J1111">
        <v>1</v>
      </c>
      <c r="K1111">
        <v>1</v>
      </c>
      <c r="V1111">
        <v>1</v>
      </c>
      <c r="W1111">
        <v>1</v>
      </c>
      <c r="AB1111">
        <v>2</v>
      </c>
    </row>
    <row r="1112" spans="1:28" hidden="1" x14ac:dyDescent="0.25">
      <c r="A1112" t="s">
        <v>2319</v>
      </c>
      <c r="G1112">
        <v>0</v>
      </c>
      <c r="H1112">
        <v>0</v>
      </c>
      <c r="R1112">
        <v>0</v>
      </c>
      <c r="S1112">
        <v>0</v>
      </c>
      <c r="AB1112">
        <v>0</v>
      </c>
    </row>
    <row r="1113" spans="1:28" hidden="1" x14ac:dyDescent="0.25">
      <c r="A1113" t="s">
        <v>2321</v>
      </c>
      <c r="G1113">
        <v>1</v>
      </c>
      <c r="H1113">
        <v>1</v>
      </c>
      <c r="R1113">
        <v>4</v>
      </c>
      <c r="S1113">
        <v>4</v>
      </c>
      <c r="AB1113">
        <v>5</v>
      </c>
    </row>
    <row r="1114" spans="1:28" hidden="1" x14ac:dyDescent="0.25">
      <c r="A1114" t="s">
        <v>2323</v>
      </c>
      <c r="G1114">
        <v>1</v>
      </c>
      <c r="H1114">
        <v>1</v>
      </c>
      <c r="R1114">
        <v>1</v>
      </c>
      <c r="S1114">
        <v>1</v>
      </c>
      <c r="AB1114">
        <v>2</v>
      </c>
    </row>
    <row r="1115" spans="1:28" hidden="1" x14ac:dyDescent="0.25">
      <c r="A1115" t="s">
        <v>2325</v>
      </c>
      <c r="G1115">
        <v>1</v>
      </c>
      <c r="H1115">
        <v>1</v>
      </c>
      <c r="R1115">
        <v>0</v>
      </c>
      <c r="S1115">
        <v>0</v>
      </c>
      <c r="AB1115">
        <v>1</v>
      </c>
    </row>
    <row r="1116" spans="1:28" hidden="1" x14ac:dyDescent="0.25">
      <c r="A1116" t="s">
        <v>2327</v>
      </c>
      <c r="J1116">
        <v>0</v>
      </c>
      <c r="K1116">
        <v>0</v>
      </c>
      <c r="N1116">
        <v>0</v>
      </c>
      <c r="O1116">
        <v>0</v>
      </c>
      <c r="Z1116">
        <v>0</v>
      </c>
      <c r="AA1116">
        <v>0</v>
      </c>
      <c r="AB1116">
        <v>0</v>
      </c>
    </row>
    <row r="1117" spans="1:28" hidden="1" x14ac:dyDescent="0.25">
      <c r="A1117" t="s">
        <v>2329</v>
      </c>
      <c r="J1117">
        <v>0</v>
      </c>
      <c r="K1117">
        <v>0</v>
      </c>
      <c r="V1117">
        <v>0</v>
      </c>
      <c r="W1117">
        <v>0</v>
      </c>
      <c r="AB1117">
        <v>0</v>
      </c>
    </row>
    <row r="1118" spans="1:28" hidden="1" x14ac:dyDescent="0.25">
      <c r="A1118" t="s">
        <v>2331</v>
      </c>
      <c r="G1118">
        <v>6</v>
      </c>
      <c r="H1118">
        <v>6</v>
      </c>
      <c r="R1118">
        <v>0</v>
      </c>
      <c r="S1118">
        <v>0</v>
      </c>
      <c r="AB1118">
        <v>6</v>
      </c>
    </row>
    <row r="1119" spans="1:28" hidden="1" x14ac:dyDescent="0.25">
      <c r="A1119" t="s">
        <v>2333</v>
      </c>
      <c r="D1119">
        <v>0</v>
      </c>
      <c r="E1119">
        <v>0</v>
      </c>
      <c r="N1119">
        <v>0</v>
      </c>
      <c r="O1119">
        <v>0</v>
      </c>
      <c r="Z1119">
        <v>0</v>
      </c>
      <c r="AA1119">
        <v>0</v>
      </c>
      <c r="AB1119">
        <v>0</v>
      </c>
    </row>
    <row r="1120" spans="1:28" hidden="1" x14ac:dyDescent="0.25">
      <c r="A1120" t="s">
        <v>2335</v>
      </c>
      <c r="G1120">
        <v>0</v>
      </c>
      <c r="H1120">
        <v>0</v>
      </c>
      <c r="R1120">
        <v>0</v>
      </c>
      <c r="S1120">
        <v>0</v>
      </c>
      <c r="AB1120">
        <v>0</v>
      </c>
    </row>
    <row r="1121" spans="1:28" hidden="1" x14ac:dyDescent="0.25">
      <c r="A1121" t="s">
        <v>2337</v>
      </c>
      <c r="G1121">
        <v>2</v>
      </c>
      <c r="H1121">
        <v>2</v>
      </c>
      <c r="R1121">
        <v>0</v>
      </c>
      <c r="S1121">
        <v>0</v>
      </c>
      <c r="AB1121">
        <v>2</v>
      </c>
    </row>
    <row r="1122" spans="1:28" hidden="1" x14ac:dyDescent="0.25">
      <c r="A1122" t="s">
        <v>2339</v>
      </c>
      <c r="G1122">
        <v>8</v>
      </c>
      <c r="H1122">
        <v>8</v>
      </c>
      <c r="R1122">
        <v>0</v>
      </c>
      <c r="S1122">
        <v>0</v>
      </c>
      <c r="V1122">
        <v>5</v>
      </c>
      <c r="W1122">
        <v>5</v>
      </c>
      <c r="X1122">
        <v>0</v>
      </c>
      <c r="AA1122">
        <v>0</v>
      </c>
      <c r="AB1122">
        <v>13</v>
      </c>
    </row>
    <row r="1123" spans="1:28" hidden="1" x14ac:dyDescent="0.25">
      <c r="A1123" t="s">
        <v>2342</v>
      </c>
      <c r="G1123">
        <v>0</v>
      </c>
      <c r="H1123">
        <v>0</v>
      </c>
      <c r="R1123">
        <v>0</v>
      </c>
      <c r="S1123">
        <v>0</v>
      </c>
      <c r="AB1123">
        <v>0</v>
      </c>
    </row>
    <row r="1124" spans="1:28" hidden="1" x14ac:dyDescent="0.25">
      <c r="A1124" t="s">
        <v>2344</v>
      </c>
      <c r="D1124">
        <v>3</v>
      </c>
      <c r="E1124">
        <v>3</v>
      </c>
      <c r="N1124">
        <v>2</v>
      </c>
      <c r="O1124">
        <v>2</v>
      </c>
      <c r="Z1124">
        <v>0</v>
      </c>
      <c r="AA1124">
        <v>0</v>
      </c>
      <c r="AB1124">
        <v>5</v>
      </c>
    </row>
    <row r="1125" spans="1:28" hidden="1" x14ac:dyDescent="0.25">
      <c r="A1125" t="s">
        <v>2346</v>
      </c>
      <c r="G1125">
        <v>0</v>
      </c>
      <c r="H1125">
        <v>0</v>
      </c>
      <c r="R1125">
        <v>0</v>
      </c>
      <c r="S1125">
        <v>0</v>
      </c>
      <c r="AB1125">
        <v>0</v>
      </c>
    </row>
    <row r="1126" spans="1:28" hidden="1" x14ac:dyDescent="0.25">
      <c r="A1126" t="s">
        <v>2348</v>
      </c>
      <c r="J1126">
        <v>0</v>
      </c>
      <c r="K1126">
        <v>0</v>
      </c>
      <c r="V1126">
        <v>0</v>
      </c>
      <c r="W1126">
        <v>0</v>
      </c>
      <c r="AB1126">
        <v>0</v>
      </c>
    </row>
    <row r="1127" spans="1:28" hidden="1" x14ac:dyDescent="0.25">
      <c r="A1127" t="s">
        <v>2350</v>
      </c>
      <c r="G1127">
        <v>1</v>
      </c>
      <c r="H1127">
        <v>1</v>
      </c>
      <c r="R1127">
        <v>1</v>
      </c>
      <c r="S1127">
        <v>1</v>
      </c>
      <c r="AB1127">
        <v>2</v>
      </c>
    </row>
    <row r="1128" spans="1:28" hidden="1" x14ac:dyDescent="0.25">
      <c r="A1128" t="s">
        <v>2352</v>
      </c>
      <c r="G1128">
        <v>0</v>
      </c>
      <c r="H1128">
        <v>0</v>
      </c>
      <c r="R1128">
        <v>0</v>
      </c>
      <c r="S1128">
        <v>0</v>
      </c>
      <c r="AB1128">
        <v>0</v>
      </c>
    </row>
    <row r="1129" spans="1:28" hidden="1" x14ac:dyDescent="0.25">
      <c r="A1129" t="s">
        <v>2354</v>
      </c>
      <c r="G1129">
        <v>0</v>
      </c>
      <c r="H1129">
        <v>0</v>
      </c>
      <c r="V1129">
        <v>0</v>
      </c>
      <c r="W1129">
        <v>0</v>
      </c>
      <c r="AB1129">
        <v>0</v>
      </c>
    </row>
    <row r="1130" spans="1:28" hidden="1" x14ac:dyDescent="0.25">
      <c r="A1130" t="s">
        <v>2356</v>
      </c>
      <c r="J1130">
        <v>1</v>
      </c>
      <c r="K1130">
        <v>1</v>
      </c>
      <c r="N1130">
        <v>11</v>
      </c>
      <c r="O1130">
        <v>11</v>
      </c>
      <c r="V1130">
        <v>1</v>
      </c>
      <c r="W1130">
        <v>1</v>
      </c>
      <c r="AB1130">
        <v>13</v>
      </c>
    </row>
    <row r="1131" spans="1:28" hidden="1" x14ac:dyDescent="0.25">
      <c r="A1131" t="s">
        <v>2358</v>
      </c>
      <c r="G1131">
        <v>2</v>
      </c>
      <c r="H1131">
        <v>2</v>
      </c>
      <c r="R1131">
        <v>1</v>
      </c>
      <c r="S1131">
        <v>1</v>
      </c>
      <c r="AB1131">
        <v>3</v>
      </c>
    </row>
    <row r="1132" spans="1:28" hidden="1" x14ac:dyDescent="0.25">
      <c r="A1132" t="s">
        <v>2360</v>
      </c>
      <c r="J1132">
        <v>5</v>
      </c>
      <c r="K1132">
        <v>5</v>
      </c>
      <c r="N1132">
        <v>2</v>
      </c>
      <c r="O1132">
        <v>2</v>
      </c>
      <c r="V1132">
        <v>0</v>
      </c>
      <c r="W1132">
        <v>0</v>
      </c>
      <c r="AB1132">
        <v>7</v>
      </c>
    </row>
    <row r="1133" spans="1:28" hidden="1" x14ac:dyDescent="0.25">
      <c r="A1133" t="s">
        <v>2362</v>
      </c>
      <c r="G1133">
        <v>0</v>
      </c>
      <c r="H1133">
        <v>0</v>
      </c>
      <c r="R1133">
        <v>1</v>
      </c>
      <c r="S1133">
        <v>1</v>
      </c>
      <c r="AB1133">
        <v>1</v>
      </c>
    </row>
    <row r="1134" spans="1:28" hidden="1" x14ac:dyDescent="0.25">
      <c r="A1134" t="s">
        <v>2364</v>
      </c>
      <c r="G1134">
        <v>0</v>
      </c>
      <c r="H1134">
        <v>0</v>
      </c>
      <c r="Q1134">
        <v>16</v>
      </c>
      <c r="R1134">
        <v>16</v>
      </c>
      <c r="S1134">
        <v>32</v>
      </c>
      <c r="T1134">
        <v>2</v>
      </c>
      <c r="V1134">
        <v>0</v>
      </c>
      <c r="W1134">
        <v>2</v>
      </c>
      <c r="X1134">
        <v>0</v>
      </c>
      <c r="AA1134">
        <v>0</v>
      </c>
      <c r="AB1134">
        <v>34</v>
      </c>
    </row>
    <row r="1135" spans="1:28" hidden="1" x14ac:dyDescent="0.25">
      <c r="A1135" t="s">
        <v>2366</v>
      </c>
      <c r="J1135">
        <v>0</v>
      </c>
      <c r="K1135">
        <v>0</v>
      </c>
      <c r="V1135">
        <v>1</v>
      </c>
      <c r="W1135">
        <v>1</v>
      </c>
      <c r="AB1135">
        <v>1</v>
      </c>
    </row>
    <row r="1136" spans="1:28" hidden="1" x14ac:dyDescent="0.25">
      <c r="A1136" t="s">
        <v>2368</v>
      </c>
      <c r="J1136">
        <v>1</v>
      </c>
      <c r="K1136">
        <v>1</v>
      </c>
      <c r="V1136">
        <v>0</v>
      </c>
      <c r="W1136">
        <v>0</v>
      </c>
      <c r="AB1136">
        <v>1</v>
      </c>
    </row>
    <row r="1137" spans="1:28" hidden="1" x14ac:dyDescent="0.25">
      <c r="A1137" t="s">
        <v>2370</v>
      </c>
      <c r="D1137">
        <v>4</v>
      </c>
      <c r="E1137">
        <v>4</v>
      </c>
      <c r="N1137">
        <v>1</v>
      </c>
      <c r="O1137">
        <v>1</v>
      </c>
      <c r="Z1137">
        <v>4</v>
      </c>
      <c r="AA1137">
        <v>4</v>
      </c>
      <c r="AB1137">
        <v>9</v>
      </c>
    </row>
    <row r="1138" spans="1:28" hidden="1" x14ac:dyDescent="0.25">
      <c r="A1138" t="s">
        <v>2372</v>
      </c>
      <c r="G1138">
        <v>4</v>
      </c>
      <c r="H1138">
        <v>4</v>
      </c>
      <c r="R1138">
        <v>7</v>
      </c>
      <c r="S1138">
        <v>7</v>
      </c>
      <c r="AB1138">
        <v>11</v>
      </c>
    </row>
    <row r="1139" spans="1:28" hidden="1" x14ac:dyDescent="0.25">
      <c r="A1139" t="s">
        <v>2374</v>
      </c>
      <c r="J1139">
        <v>3</v>
      </c>
      <c r="K1139">
        <v>3</v>
      </c>
      <c r="V1139">
        <v>3</v>
      </c>
      <c r="W1139">
        <v>3</v>
      </c>
      <c r="AB1139">
        <v>6</v>
      </c>
    </row>
    <row r="1140" spans="1:28" hidden="1" x14ac:dyDescent="0.25">
      <c r="A1140" t="s">
        <v>2376</v>
      </c>
      <c r="G1140">
        <v>1</v>
      </c>
      <c r="H1140">
        <v>1</v>
      </c>
      <c r="R1140">
        <v>3</v>
      </c>
      <c r="S1140">
        <v>3</v>
      </c>
      <c r="AB1140">
        <v>4</v>
      </c>
    </row>
    <row r="1141" spans="1:28" hidden="1" x14ac:dyDescent="0.25">
      <c r="A1141" t="s">
        <v>2378</v>
      </c>
      <c r="G1141">
        <v>0</v>
      </c>
      <c r="H1141">
        <v>0</v>
      </c>
      <c r="R1141">
        <v>0</v>
      </c>
      <c r="S1141">
        <v>0</v>
      </c>
      <c r="AB1141">
        <v>0</v>
      </c>
    </row>
    <row r="1142" spans="1:28" hidden="1" x14ac:dyDescent="0.25">
      <c r="A1142" t="s">
        <v>2380</v>
      </c>
      <c r="G1142">
        <v>4</v>
      </c>
      <c r="H1142">
        <v>4</v>
      </c>
      <c r="R1142">
        <v>0</v>
      </c>
      <c r="S1142">
        <v>0</v>
      </c>
      <c r="AB1142">
        <v>4</v>
      </c>
    </row>
    <row r="1143" spans="1:28" hidden="1" x14ac:dyDescent="0.25">
      <c r="A1143" t="s">
        <v>2382</v>
      </c>
      <c r="G1143">
        <v>1</v>
      </c>
      <c r="H1143">
        <v>1</v>
      </c>
      <c r="R1143">
        <v>3</v>
      </c>
      <c r="S1143">
        <v>3</v>
      </c>
      <c r="AB1143">
        <v>4</v>
      </c>
    </row>
    <row r="1144" spans="1:28" hidden="1" x14ac:dyDescent="0.25">
      <c r="A1144" t="s">
        <v>2384</v>
      </c>
      <c r="G1144">
        <v>2</v>
      </c>
      <c r="H1144">
        <v>2</v>
      </c>
      <c r="R1144">
        <v>0</v>
      </c>
      <c r="S1144">
        <v>0</v>
      </c>
      <c r="AB1144">
        <v>2</v>
      </c>
    </row>
    <row r="1145" spans="1:28" hidden="1" x14ac:dyDescent="0.25">
      <c r="A1145" t="s">
        <v>2386</v>
      </c>
      <c r="G1145">
        <v>0</v>
      </c>
      <c r="H1145">
        <v>0</v>
      </c>
      <c r="R1145">
        <v>0</v>
      </c>
      <c r="S1145">
        <v>0</v>
      </c>
      <c r="AB1145">
        <v>0</v>
      </c>
    </row>
    <row r="1146" spans="1:28" hidden="1" x14ac:dyDescent="0.25">
      <c r="A1146" t="s">
        <v>2388</v>
      </c>
      <c r="G1146">
        <v>0</v>
      </c>
      <c r="H1146">
        <v>0</v>
      </c>
      <c r="R1146">
        <v>0</v>
      </c>
      <c r="S1146">
        <v>0</v>
      </c>
      <c r="AB1146">
        <v>0</v>
      </c>
    </row>
    <row r="1147" spans="1:28" hidden="1" x14ac:dyDescent="0.25">
      <c r="A1147" t="s">
        <v>2390</v>
      </c>
      <c r="J1147">
        <v>2</v>
      </c>
      <c r="K1147">
        <v>2</v>
      </c>
      <c r="V1147">
        <v>0</v>
      </c>
      <c r="W1147">
        <v>0</v>
      </c>
      <c r="AB1147">
        <v>2</v>
      </c>
    </row>
    <row r="1148" spans="1:28" hidden="1" x14ac:dyDescent="0.25">
      <c r="A1148" t="s">
        <v>2392</v>
      </c>
      <c r="G1148">
        <v>3</v>
      </c>
      <c r="H1148">
        <v>3</v>
      </c>
      <c r="R1148">
        <v>0</v>
      </c>
      <c r="S1148">
        <v>0</v>
      </c>
      <c r="AB1148">
        <v>3</v>
      </c>
    </row>
    <row r="1149" spans="1:28" hidden="1" x14ac:dyDescent="0.25">
      <c r="A1149" t="s">
        <v>2394</v>
      </c>
      <c r="G1149">
        <v>1</v>
      </c>
      <c r="H1149">
        <v>1</v>
      </c>
      <c r="R1149">
        <v>0</v>
      </c>
      <c r="S1149">
        <v>0</v>
      </c>
      <c r="AB1149">
        <v>1</v>
      </c>
    </row>
    <row r="1150" spans="1:28" hidden="1" x14ac:dyDescent="0.25">
      <c r="A1150" t="s">
        <v>2396</v>
      </c>
      <c r="G1150">
        <v>1</v>
      </c>
      <c r="H1150">
        <v>1</v>
      </c>
      <c r="R1150">
        <v>1</v>
      </c>
      <c r="S1150">
        <v>1</v>
      </c>
      <c r="AB1150">
        <v>2</v>
      </c>
    </row>
    <row r="1151" spans="1:28" hidden="1" x14ac:dyDescent="0.25">
      <c r="A1151" t="s">
        <v>2398</v>
      </c>
      <c r="G1151">
        <v>0</v>
      </c>
      <c r="H1151">
        <v>0</v>
      </c>
      <c r="R1151">
        <v>0</v>
      </c>
      <c r="S1151">
        <v>0</v>
      </c>
      <c r="AB1151">
        <v>0</v>
      </c>
    </row>
    <row r="1152" spans="1:28" hidden="1" x14ac:dyDescent="0.25">
      <c r="A1152" t="s">
        <v>2400</v>
      </c>
      <c r="J1152">
        <v>0</v>
      </c>
      <c r="K1152">
        <v>0</v>
      </c>
      <c r="N1152">
        <v>0</v>
      </c>
      <c r="O1152">
        <v>0</v>
      </c>
      <c r="P1152">
        <v>0</v>
      </c>
      <c r="S1152">
        <v>0</v>
      </c>
      <c r="T1152">
        <v>1</v>
      </c>
      <c r="V1152">
        <v>3</v>
      </c>
      <c r="W1152">
        <v>4</v>
      </c>
      <c r="Z1152">
        <v>3</v>
      </c>
      <c r="AA1152">
        <v>3</v>
      </c>
      <c r="AB1152">
        <v>7</v>
      </c>
    </row>
    <row r="1153" spans="1:28" hidden="1" x14ac:dyDescent="0.25">
      <c r="A1153" t="s">
        <v>2402</v>
      </c>
      <c r="J1153">
        <v>3</v>
      </c>
      <c r="K1153">
        <v>3</v>
      </c>
      <c r="V1153">
        <v>0</v>
      </c>
      <c r="W1153">
        <v>0</v>
      </c>
      <c r="AB1153">
        <v>3</v>
      </c>
    </row>
    <row r="1154" spans="1:28" hidden="1" x14ac:dyDescent="0.25">
      <c r="A1154" t="s">
        <v>2404</v>
      </c>
      <c r="J1154">
        <v>0</v>
      </c>
      <c r="K1154">
        <v>0</v>
      </c>
      <c r="R1154">
        <v>0</v>
      </c>
      <c r="S1154">
        <v>0</v>
      </c>
      <c r="AB1154">
        <v>0</v>
      </c>
    </row>
    <row r="1155" spans="1:28" hidden="1" x14ac:dyDescent="0.25">
      <c r="A1155" t="s">
        <v>2406</v>
      </c>
      <c r="G1155">
        <v>0</v>
      </c>
      <c r="H1155">
        <v>0</v>
      </c>
      <c r="R1155">
        <v>0</v>
      </c>
      <c r="S1155">
        <v>0</v>
      </c>
      <c r="AB1155">
        <v>0</v>
      </c>
    </row>
    <row r="1156" spans="1:28" hidden="1" x14ac:dyDescent="0.25">
      <c r="A1156" t="s">
        <v>2408</v>
      </c>
      <c r="D1156">
        <v>6</v>
      </c>
      <c r="E1156">
        <v>6</v>
      </c>
      <c r="N1156">
        <v>1</v>
      </c>
      <c r="O1156">
        <v>1</v>
      </c>
      <c r="Z1156">
        <v>1</v>
      </c>
      <c r="AA1156">
        <v>1</v>
      </c>
      <c r="AB1156">
        <v>8</v>
      </c>
    </row>
    <row r="1157" spans="1:28" hidden="1" x14ac:dyDescent="0.25">
      <c r="A1157" t="s">
        <v>2410</v>
      </c>
      <c r="G1157">
        <v>8</v>
      </c>
      <c r="H1157">
        <v>8</v>
      </c>
      <c r="R1157">
        <v>6</v>
      </c>
      <c r="S1157">
        <v>6</v>
      </c>
      <c r="AB1157">
        <v>14</v>
      </c>
    </row>
    <row r="1158" spans="1:28" hidden="1" x14ac:dyDescent="0.25">
      <c r="A1158" t="s">
        <v>2412</v>
      </c>
      <c r="J1158">
        <v>0</v>
      </c>
      <c r="K1158">
        <v>0</v>
      </c>
      <c r="V1158">
        <v>0</v>
      </c>
      <c r="W1158">
        <v>0</v>
      </c>
      <c r="AB1158">
        <v>0</v>
      </c>
    </row>
    <row r="1159" spans="1:28" hidden="1" x14ac:dyDescent="0.25">
      <c r="A1159" t="s">
        <v>2414</v>
      </c>
      <c r="G1159">
        <v>0</v>
      </c>
      <c r="H1159">
        <v>0</v>
      </c>
      <c r="R1159">
        <v>0</v>
      </c>
      <c r="S1159">
        <v>0</v>
      </c>
      <c r="AB1159">
        <v>0</v>
      </c>
    </row>
    <row r="1160" spans="1:28" hidden="1" x14ac:dyDescent="0.25">
      <c r="A1160" t="s">
        <v>2416</v>
      </c>
      <c r="J1160">
        <v>1</v>
      </c>
      <c r="K1160">
        <v>1</v>
      </c>
      <c r="V1160">
        <v>0</v>
      </c>
      <c r="W1160">
        <v>0</v>
      </c>
      <c r="Z1160">
        <v>0</v>
      </c>
      <c r="AA1160">
        <v>0</v>
      </c>
      <c r="AB1160">
        <v>1</v>
      </c>
    </row>
    <row r="1161" spans="1:28" hidden="1" x14ac:dyDescent="0.25">
      <c r="A1161" t="s">
        <v>2418</v>
      </c>
      <c r="G1161">
        <v>0</v>
      </c>
      <c r="H1161">
        <v>0</v>
      </c>
      <c r="R1161">
        <v>0</v>
      </c>
      <c r="S1161">
        <v>0</v>
      </c>
      <c r="AB1161">
        <v>0</v>
      </c>
    </row>
    <row r="1162" spans="1:28" hidden="1" x14ac:dyDescent="0.25">
      <c r="A1162" t="s">
        <v>2420</v>
      </c>
      <c r="G1162">
        <v>1</v>
      </c>
      <c r="H1162">
        <v>1</v>
      </c>
      <c r="R1162">
        <v>2</v>
      </c>
      <c r="S1162">
        <v>2</v>
      </c>
      <c r="AB1162">
        <v>3</v>
      </c>
    </row>
    <row r="1163" spans="1:28" hidden="1" x14ac:dyDescent="0.25">
      <c r="A1163" t="s">
        <v>2422</v>
      </c>
      <c r="G1163">
        <v>4</v>
      </c>
      <c r="H1163">
        <v>4</v>
      </c>
      <c r="R1163">
        <v>0</v>
      </c>
      <c r="S1163">
        <v>0</v>
      </c>
      <c r="AB1163">
        <v>4</v>
      </c>
    </row>
    <row r="1164" spans="1:28" hidden="1" x14ac:dyDescent="0.25">
      <c r="A1164" t="s">
        <v>2424</v>
      </c>
      <c r="G1164">
        <v>1</v>
      </c>
      <c r="H1164">
        <v>1</v>
      </c>
      <c r="R1164">
        <v>0</v>
      </c>
      <c r="S1164">
        <v>0</v>
      </c>
      <c r="AB1164">
        <v>1</v>
      </c>
    </row>
    <row r="1165" spans="1:28" hidden="1" x14ac:dyDescent="0.25">
      <c r="A1165" t="s">
        <v>2426</v>
      </c>
      <c r="J1165">
        <v>4</v>
      </c>
      <c r="K1165">
        <v>4</v>
      </c>
      <c r="V1165">
        <v>3</v>
      </c>
      <c r="W1165">
        <v>3</v>
      </c>
      <c r="AB1165">
        <v>7</v>
      </c>
    </row>
    <row r="1166" spans="1:28" hidden="1" x14ac:dyDescent="0.25">
      <c r="A1166" t="s">
        <v>2428</v>
      </c>
      <c r="D1166">
        <v>0</v>
      </c>
      <c r="E1166">
        <v>0</v>
      </c>
      <c r="N1166">
        <v>1</v>
      </c>
      <c r="O1166">
        <v>1</v>
      </c>
      <c r="Z1166">
        <v>6</v>
      </c>
      <c r="AA1166">
        <v>6</v>
      </c>
      <c r="AB1166">
        <v>7</v>
      </c>
    </row>
    <row r="1167" spans="1:28" hidden="1" x14ac:dyDescent="0.25">
      <c r="A1167" t="s">
        <v>2430</v>
      </c>
      <c r="J1167">
        <v>1</v>
      </c>
      <c r="K1167">
        <v>1</v>
      </c>
      <c r="V1167">
        <v>2</v>
      </c>
      <c r="W1167">
        <v>2</v>
      </c>
      <c r="AB1167">
        <v>3</v>
      </c>
    </row>
    <row r="1168" spans="1:28" hidden="1" x14ac:dyDescent="0.25">
      <c r="A1168" t="s">
        <v>2432</v>
      </c>
      <c r="J1168">
        <v>1</v>
      </c>
      <c r="K1168">
        <v>1</v>
      </c>
      <c r="V1168">
        <v>0</v>
      </c>
      <c r="W1168">
        <v>0</v>
      </c>
      <c r="AB1168">
        <v>1</v>
      </c>
    </row>
    <row r="1169" spans="1:28" hidden="1" x14ac:dyDescent="0.25">
      <c r="A1169" t="s">
        <v>2434</v>
      </c>
      <c r="D1169">
        <v>0</v>
      </c>
      <c r="E1169">
        <v>0</v>
      </c>
      <c r="N1169">
        <v>4</v>
      </c>
      <c r="O1169">
        <v>4</v>
      </c>
      <c r="Z1169">
        <v>2</v>
      </c>
      <c r="AA1169">
        <v>2</v>
      </c>
      <c r="AB1169">
        <v>6</v>
      </c>
    </row>
    <row r="1170" spans="1:28" hidden="1" x14ac:dyDescent="0.25">
      <c r="A1170" t="s">
        <v>2436</v>
      </c>
      <c r="G1170">
        <v>0</v>
      </c>
      <c r="H1170">
        <v>0</v>
      </c>
      <c r="R1170">
        <v>0</v>
      </c>
      <c r="S1170">
        <v>0</v>
      </c>
      <c r="AB1170">
        <v>0</v>
      </c>
    </row>
    <row r="1171" spans="1:28" hidden="1" x14ac:dyDescent="0.25">
      <c r="A1171" t="s">
        <v>2438</v>
      </c>
      <c r="D1171">
        <v>0</v>
      </c>
      <c r="E1171">
        <v>0</v>
      </c>
      <c r="N1171">
        <v>0</v>
      </c>
      <c r="O1171">
        <v>0</v>
      </c>
      <c r="Z1171">
        <v>1</v>
      </c>
      <c r="AA1171">
        <v>1</v>
      </c>
      <c r="AB1171">
        <v>1</v>
      </c>
    </row>
    <row r="1172" spans="1:28" hidden="1" x14ac:dyDescent="0.25">
      <c r="A1172" t="s">
        <v>2440</v>
      </c>
      <c r="G1172">
        <v>9</v>
      </c>
      <c r="H1172">
        <v>9</v>
      </c>
      <c r="V1172">
        <v>0</v>
      </c>
      <c r="W1172">
        <v>0</v>
      </c>
      <c r="Z1172">
        <v>0</v>
      </c>
      <c r="AA1172">
        <v>0</v>
      </c>
      <c r="AB1172">
        <v>9</v>
      </c>
    </row>
    <row r="1173" spans="1:28" hidden="1" x14ac:dyDescent="0.25">
      <c r="A1173" t="s">
        <v>2442</v>
      </c>
      <c r="G1173">
        <v>6</v>
      </c>
      <c r="H1173">
        <v>6</v>
      </c>
      <c r="R1173">
        <v>4</v>
      </c>
      <c r="S1173">
        <v>4</v>
      </c>
      <c r="AB1173">
        <v>10</v>
      </c>
    </row>
    <row r="1174" spans="1:28" hidden="1" x14ac:dyDescent="0.25">
      <c r="A1174" t="s">
        <v>2444</v>
      </c>
      <c r="G1174">
        <v>1</v>
      </c>
      <c r="H1174">
        <v>1</v>
      </c>
      <c r="R1174">
        <v>0</v>
      </c>
      <c r="S1174">
        <v>0</v>
      </c>
      <c r="AB1174">
        <v>1</v>
      </c>
    </row>
    <row r="1175" spans="1:28" hidden="1" x14ac:dyDescent="0.25">
      <c r="A1175" t="s">
        <v>2446</v>
      </c>
      <c r="G1175">
        <v>0</v>
      </c>
      <c r="H1175">
        <v>0</v>
      </c>
      <c r="R1175">
        <v>0</v>
      </c>
      <c r="S1175">
        <v>0</v>
      </c>
      <c r="AB1175">
        <v>0</v>
      </c>
    </row>
    <row r="1176" spans="1:28" hidden="1" x14ac:dyDescent="0.25">
      <c r="A1176" t="s">
        <v>2448</v>
      </c>
      <c r="G1176">
        <v>3</v>
      </c>
      <c r="H1176">
        <v>3</v>
      </c>
      <c r="R1176">
        <v>0</v>
      </c>
      <c r="S1176">
        <v>0</v>
      </c>
      <c r="AB1176">
        <v>3</v>
      </c>
    </row>
    <row r="1177" spans="1:28" hidden="1" x14ac:dyDescent="0.25">
      <c r="A1177" t="s">
        <v>2450</v>
      </c>
      <c r="G1177">
        <v>4</v>
      </c>
      <c r="H1177">
        <v>4</v>
      </c>
      <c r="R1177">
        <v>0</v>
      </c>
      <c r="S1177">
        <v>0</v>
      </c>
      <c r="AB1177">
        <v>4</v>
      </c>
    </row>
    <row r="1178" spans="1:28" hidden="1" x14ac:dyDescent="0.25">
      <c r="A1178" t="s">
        <v>2452</v>
      </c>
      <c r="G1178">
        <v>1</v>
      </c>
      <c r="H1178">
        <v>1</v>
      </c>
      <c r="AB1178">
        <v>1</v>
      </c>
    </row>
    <row r="1179" spans="1:28" hidden="1" x14ac:dyDescent="0.25">
      <c r="A1179" t="s">
        <v>2454</v>
      </c>
      <c r="G1179">
        <v>0</v>
      </c>
      <c r="H1179">
        <v>0</v>
      </c>
      <c r="R1179">
        <v>0</v>
      </c>
      <c r="S1179">
        <v>0</v>
      </c>
      <c r="AB1179">
        <v>0</v>
      </c>
    </row>
    <row r="1180" spans="1:28" hidden="1" x14ac:dyDescent="0.25">
      <c r="A1180" t="s">
        <v>2456</v>
      </c>
      <c r="G1180">
        <v>1</v>
      </c>
      <c r="H1180">
        <v>1</v>
      </c>
      <c r="R1180">
        <v>3</v>
      </c>
      <c r="S1180">
        <v>3</v>
      </c>
      <c r="AB1180">
        <v>4</v>
      </c>
    </row>
    <row r="1181" spans="1:28" hidden="1" x14ac:dyDescent="0.25">
      <c r="A1181" t="s">
        <v>2458</v>
      </c>
      <c r="G1181">
        <v>2</v>
      </c>
      <c r="H1181">
        <v>2</v>
      </c>
      <c r="R1181">
        <v>1</v>
      </c>
      <c r="S1181">
        <v>1</v>
      </c>
      <c r="AB1181">
        <v>3</v>
      </c>
    </row>
    <row r="1182" spans="1:28" hidden="1" x14ac:dyDescent="0.25">
      <c r="A1182" t="s">
        <v>2460</v>
      </c>
      <c r="J1182">
        <v>3</v>
      </c>
      <c r="K1182">
        <v>3</v>
      </c>
      <c r="V1182">
        <v>2</v>
      </c>
      <c r="W1182">
        <v>2</v>
      </c>
      <c r="AB1182">
        <v>5</v>
      </c>
    </row>
    <row r="1183" spans="1:28" hidden="1" x14ac:dyDescent="0.25">
      <c r="A1183" t="s">
        <v>2462</v>
      </c>
      <c r="G1183">
        <v>6</v>
      </c>
      <c r="H1183">
        <v>6</v>
      </c>
      <c r="R1183">
        <v>2</v>
      </c>
      <c r="S1183">
        <v>2</v>
      </c>
      <c r="AB1183">
        <v>8</v>
      </c>
    </row>
    <row r="1184" spans="1:28" hidden="1" x14ac:dyDescent="0.25">
      <c r="A1184" t="s">
        <v>2464</v>
      </c>
      <c r="D1184">
        <v>0</v>
      </c>
      <c r="E1184">
        <v>0</v>
      </c>
      <c r="N1184">
        <v>2</v>
      </c>
      <c r="O1184">
        <v>2</v>
      </c>
      <c r="Z1184">
        <v>2</v>
      </c>
      <c r="AA1184">
        <v>2</v>
      </c>
      <c r="AB1184">
        <v>4</v>
      </c>
    </row>
    <row r="1185" spans="1:28" hidden="1" x14ac:dyDescent="0.25">
      <c r="A1185" t="s">
        <v>2466</v>
      </c>
      <c r="G1185">
        <v>0</v>
      </c>
      <c r="H1185">
        <v>0</v>
      </c>
      <c r="R1185">
        <v>2</v>
      </c>
      <c r="S1185">
        <v>2</v>
      </c>
      <c r="AB1185">
        <v>2</v>
      </c>
    </row>
    <row r="1186" spans="1:28" hidden="1" x14ac:dyDescent="0.25">
      <c r="A1186" t="s">
        <v>2468</v>
      </c>
      <c r="G1186">
        <v>0</v>
      </c>
      <c r="H1186">
        <v>0</v>
      </c>
      <c r="R1186">
        <v>0</v>
      </c>
      <c r="S1186">
        <v>0</v>
      </c>
      <c r="AB1186">
        <v>0</v>
      </c>
    </row>
    <row r="1187" spans="1:28" hidden="1" x14ac:dyDescent="0.25">
      <c r="A1187" t="s">
        <v>2470</v>
      </c>
      <c r="G1187">
        <v>0</v>
      </c>
      <c r="H1187">
        <v>0</v>
      </c>
      <c r="V1187">
        <v>0</v>
      </c>
      <c r="W1187">
        <v>0</v>
      </c>
      <c r="AB1187">
        <v>0</v>
      </c>
    </row>
    <row r="1188" spans="1:28" hidden="1" x14ac:dyDescent="0.25">
      <c r="A1188" t="s">
        <v>2472</v>
      </c>
      <c r="G1188">
        <v>3</v>
      </c>
      <c r="H1188">
        <v>3</v>
      </c>
      <c r="R1188">
        <v>1</v>
      </c>
      <c r="S1188">
        <v>1</v>
      </c>
      <c r="AB1188">
        <v>4</v>
      </c>
    </row>
    <row r="1189" spans="1:28" hidden="1" x14ac:dyDescent="0.25">
      <c r="A1189" t="s">
        <v>2474</v>
      </c>
      <c r="J1189">
        <v>0</v>
      </c>
      <c r="K1189">
        <v>0</v>
      </c>
      <c r="L1189">
        <v>12</v>
      </c>
      <c r="O1189">
        <v>12</v>
      </c>
      <c r="AB1189">
        <v>12</v>
      </c>
    </row>
    <row r="1190" spans="1:28" hidden="1" x14ac:dyDescent="0.25">
      <c r="A1190" t="s">
        <v>2476</v>
      </c>
      <c r="D1190">
        <v>2</v>
      </c>
      <c r="E1190">
        <v>2</v>
      </c>
      <c r="N1190">
        <v>0</v>
      </c>
      <c r="O1190">
        <v>0</v>
      </c>
      <c r="Z1190">
        <v>0</v>
      </c>
      <c r="AA1190">
        <v>0</v>
      </c>
      <c r="AB1190">
        <v>2</v>
      </c>
    </row>
    <row r="1191" spans="1:28" hidden="1" x14ac:dyDescent="0.25">
      <c r="A1191" t="s">
        <v>2479</v>
      </c>
      <c r="J1191">
        <v>0</v>
      </c>
      <c r="K1191">
        <v>0</v>
      </c>
      <c r="R1191">
        <v>2</v>
      </c>
      <c r="S1191">
        <v>2</v>
      </c>
      <c r="V1191">
        <v>2</v>
      </c>
      <c r="W1191">
        <v>2</v>
      </c>
      <c r="AB1191">
        <v>4</v>
      </c>
    </row>
    <row r="1192" spans="1:28" hidden="1" x14ac:dyDescent="0.25">
      <c r="A1192" t="s">
        <v>2481</v>
      </c>
      <c r="G1192">
        <v>0</v>
      </c>
      <c r="H1192">
        <v>0</v>
      </c>
      <c r="R1192">
        <v>3</v>
      </c>
      <c r="S1192">
        <v>3</v>
      </c>
      <c r="AB1192">
        <v>3</v>
      </c>
    </row>
    <row r="1193" spans="1:28" hidden="1" x14ac:dyDescent="0.25">
      <c r="A1193" t="s">
        <v>2482</v>
      </c>
      <c r="J1193">
        <v>1</v>
      </c>
      <c r="K1193">
        <v>1</v>
      </c>
      <c r="N1193">
        <v>1</v>
      </c>
      <c r="O1193">
        <v>1</v>
      </c>
      <c r="R1193">
        <v>2</v>
      </c>
      <c r="S1193">
        <v>2</v>
      </c>
      <c r="V1193">
        <v>1</v>
      </c>
      <c r="W1193">
        <v>1</v>
      </c>
      <c r="AB1193">
        <v>5</v>
      </c>
    </row>
    <row r="1194" spans="1:28" hidden="1" x14ac:dyDescent="0.25">
      <c r="A1194" t="s">
        <v>2484</v>
      </c>
      <c r="G1194">
        <v>2</v>
      </c>
      <c r="H1194">
        <v>2</v>
      </c>
      <c r="R1194">
        <v>3</v>
      </c>
      <c r="S1194">
        <v>3</v>
      </c>
      <c r="AB1194">
        <v>5</v>
      </c>
    </row>
    <row r="1195" spans="1:28" hidden="1" x14ac:dyDescent="0.25">
      <c r="A1195" t="s">
        <v>2486</v>
      </c>
      <c r="J1195">
        <v>6</v>
      </c>
      <c r="K1195">
        <v>6</v>
      </c>
      <c r="V1195">
        <v>2</v>
      </c>
      <c r="W1195">
        <v>2</v>
      </c>
      <c r="AB1195">
        <v>8</v>
      </c>
    </row>
    <row r="1196" spans="1:28" hidden="1" x14ac:dyDescent="0.25">
      <c r="A1196" t="s">
        <v>2488</v>
      </c>
      <c r="D1196">
        <v>0</v>
      </c>
      <c r="E1196">
        <v>0</v>
      </c>
      <c r="N1196">
        <v>0</v>
      </c>
      <c r="O1196">
        <v>0</v>
      </c>
      <c r="Z1196">
        <v>0</v>
      </c>
      <c r="AA1196">
        <v>0</v>
      </c>
      <c r="AB1196">
        <v>0</v>
      </c>
    </row>
    <row r="1197" spans="1:28" hidden="1" x14ac:dyDescent="0.25">
      <c r="A1197" t="s">
        <v>2490</v>
      </c>
      <c r="C1197">
        <v>0</v>
      </c>
      <c r="E1197">
        <v>0</v>
      </c>
      <c r="N1197">
        <v>2</v>
      </c>
      <c r="O1197">
        <v>2</v>
      </c>
      <c r="Z1197">
        <v>0</v>
      </c>
      <c r="AA1197">
        <v>0</v>
      </c>
      <c r="AB1197">
        <v>2</v>
      </c>
    </row>
    <row r="1198" spans="1:28" hidden="1" x14ac:dyDescent="0.25">
      <c r="A1198" t="s">
        <v>2492</v>
      </c>
      <c r="G1198">
        <v>0</v>
      </c>
      <c r="H1198">
        <v>0</v>
      </c>
      <c r="R1198">
        <v>0</v>
      </c>
      <c r="S1198">
        <v>0</v>
      </c>
      <c r="AB1198">
        <v>0</v>
      </c>
    </row>
    <row r="1199" spans="1:28" hidden="1" x14ac:dyDescent="0.25">
      <c r="A1199" t="s">
        <v>2494</v>
      </c>
      <c r="J1199">
        <v>0</v>
      </c>
      <c r="K1199">
        <v>0</v>
      </c>
      <c r="N1199">
        <v>3</v>
      </c>
      <c r="O1199">
        <v>3</v>
      </c>
      <c r="R1199">
        <v>0</v>
      </c>
      <c r="S1199">
        <v>0</v>
      </c>
      <c r="AB1199">
        <v>3</v>
      </c>
    </row>
    <row r="1200" spans="1:28" hidden="1" x14ac:dyDescent="0.25">
      <c r="A1200" t="s">
        <v>2496</v>
      </c>
      <c r="G1200">
        <v>0</v>
      </c>
      <c r="H1200">
        <v>0</v>
      </c>
      <c r="R1200">
        <v>0</v>
      </c>
      <c r="S1200">
        <v>0</v>
      </c>
      <c r="AB1200">
        <v>0</v>
      </c>
    </row>
    <row r="1201" spans="1:28" hidden="1" x14ac:dyDescent="0.25">
      <c r="A1201" t="s">
        <v>2498</v>
      </c>
      <c r="J1201">
        <v>2</v>
      </c>
      <c r="K1201">
        <v>2</v>
      </c>
      <c r="V1201">
        <v>0</v>
      </c>
      <c r="W1201">
        <v>0</v>
      </c>
      <c r="AB1201">
        <v>2</v>
      </c>
    </row>
    <row r="1202" spans="1:28" hidden="1" x14ac:dyDescent="0.25">
      <c r="A1202" t="s">
        <v>2500</v>
      </c>
      <c r="J1202">
        <v>1</v>
      </c>
      <c r="K1202">
        <v>1</v>
      </c>
      <c r="N1202">
        <v>0</v>
      </c>
      <c r="O1202">
        <v>0</v>
      </c>
      <c r="R1202">
        <v>0</v>
      </c>
      <c r="S1202">
        <v>0</v>
      </c>
      <c r="V1202">
        <v>6</v>
      </c>
      <c r="W1202">
        <v>6</v>
      </c>
      <c r="Z1202">
        <v>1</v>
      </c>
      <c r="AA1202">
        <v>1</v>
      </c>
      <c r="AB1202">
        <v>8</v>
      </c>
    </row>
    <row r="1203" spans="1:28" hidden="1" x14ac:dyDescent="0.25">
      <c r="A1203" t="s">
        <v>2502</v>
      </c>
      <c r="G1203">
        <v>0</v>
      </c>
      <c r="H1203">
        <v>0</v>
      </c>
      <c r="R1203">
        <v>0</v>
      </c>
      <c r="S1203">
        <v>0</v>
      </c>
      <c r="V1203">
        <v>0</v>
      </c>
      <c r="W1203">
        <v>0</v>
      </c>
      <c r="AB1203">
        <v>0</v>
      </c>
    </row>
    <row r="1204" spans="1:28" hidden="1" x14ac:dyDescent="0.25">
      <c r="A1204" t="s">
        <v>2504</v>
      </c>
      <c r="J1204">
        <v>0</v>
      </c>
      <c r="K1204">
        <v>0</v>
      </c>
      <c r="V1204">
        <v>0</v>
      </c>
      <c r="W1204">
        <v>0</v>
      </c>
      <c r="AB1204">
        <v>0</v>
      </c>
    </row>
    <row r="1205" spans="1:28" hidden="1" x14ac:dyDescent="0.25">
      <c r="A1205" t="s">
        <v>2506</v>
      </c>
      <c r="G1205">
        <v>3</v>
      </c>
      <c r="H1205">
        <v>3</v>
      </c>
      <c r="R1205">
        <v>0</v>
      </c>
      <c r="S1205">
        <v>0</v>
      </c>
      <c r="AB1205">
        <v>3</v>
      </c>
    </row>
    <row r="1206" spans="1:28" hidden="1" x14ac:dyDescent="0.25">
      <c r="A1206" t="s">
        <v>2508</v>
      </c>
      <c r="J1206">
        <v>4</v>
      </c>
      <c r="K1206">
        <v>4</v>
      </c>
      <c r="V1206">
        <v>7</v>
      </c>
      <c r="W1206">
        <v>7</v>
      </c>
      <c r="AB1206">
        <v>11</v>
      </c>
    </row>
    <row r="1207" spans="1:28" hidden="1" x14ac:dyDescent="0.25">
      <c r="A1207" t="s">
        <v>2510</v>
      </c>
      <c r="D1207">
        <v>4</v>
      </c>
      <c r="E1207">
        <v>4</v>
      </c>
      <c r="N1207">
        <v>2</v>
      </c>
      <c r="O1207">
        <v>2</v>
      </c>
      <c r="Z1207">
        <v>3</v>
      </c>
      <c r="AA1207">
        <v>3</v>
      </c>
      <c r="AB1207">
        <v>9</v>
      </c>
    </row>
    <row r="1208" spans="1:28" hidden="1" x14ac:dyDescent="0.25">
      <c r="A1208" t="s">
        <v>2512</v>
      </c>
      <c r="G1208">
        <v>0</v>
      </c>
      <c r="H1208">
        <v>0</v>
      </c>
      <c r="R1208">
        <v>1</v>
      </c>
      <c r="S1208">
        <v>1</v>
      </c>
      <c r="AB1208">
        <v>1</v>
      </c>
    </row>
    <row r="1209" spans="1:28" hidden="1" x14ac:dyDescent="0.25">
      <c r="A1209" t="s">
        <v>2514</v>
      </c>
      <c r="J1209">
        <v>0</v>
      </c>
      <c r="K1209">
        <v>0</v>
      </c>
      <c r="V1209">
        <v>1</v>
      </c>
      <c r="W1209">
        <v>1</v>
      </c>
      <c r="AB1209">
        <v>1</v>
      </c>
    </row>
    <row r="1210" spans="1:28" hidden="1" x14ac:dyDescent="0.25">
      <c r="A1210" t="s">
        <v>2516</v>
      </c>
      <c r="J1210">
        <v>0</v>
      </c>
      <c r="K1210">
        <v>0</v>
      </c>
      <c r="V1210">
        <v>0</v>
      </c>
      <c r="W1210">
        <v>0</v>
      </c>
      <c r="AB1210">
        <v>0</v>
      </c>
    </row>
    <row r="1211" spans="1:28" hidden="1" x14ac:dyDescent="0.25">
      <c r="A1211" t="s">
        <v>2518</v>
      </c>
      <c r="G1211">
        <v>0</v>
      </c>
      <c r="H1211">
        <v>0</v>
      </c>
      <c r="R1211">
        <v>0</v>
      </c>
      <c r="S1211">
        <v>0</v>
      </c>
      <c r="AB1211">
        <v>0</v>
      </c>
    </row>
    <row r="1212" spans="1:28" hidden="1" x14ac:dyDescent="0.25">
      <c r="A1212" t="s">
        <v>2520</v>
      </c>
      <c r="G1212">
        <v>0</v>
      </c>
      <c r="H1212">
        <v>0</v>
      </c>
      <c r="R1212">
        <v>14</v>
      </c>
      <c r="S1212">
        <v>14</v>
      </c>
      <c r="AB1212">
        <v>14</v>
      </c>
    </row>
    <row r="1213" spans="1:28" hidden="1" x14ac:dyDescent="0.25">
      <c r="A1213" t="s">
        <v>2522</v>
      </c>
      <c r="G1213">
        <v>0</v>
      </c>
      <c r="H1213">
        <v>0</v>
      </c>
      <c r="R1213">
        <v>0</v>
      </c>
      <c r="S1213">
        <v>0</v>
      </c>
      <c r="AB1213">
        <v>0</v>
      </c>
    </row>
    <row r="1214" spans="1:28" hidden="1" x14ac:dyDescent="0.25">
      <c r="A1214" t="s">
        <v>2524</v>
      </c>
      <c r="J1214">
        <v>7</v>
      </c>
      <c r="K1214">
        <v>7</v>
      </c>
      <c r="V1214">
        <v>6</v>
      </c>
      <c r="W1214">
        <v>6</v>
      </c>
      <c r="AB1214">
        <v>13</v>
      </c>
    </row>
    <row r="1215" spans="1:28" hidden="1" x14ac:dyDescent="0.25">
      <c r="A1215" t="s">
        <v>2526</v>
      </c>
      <c r="G1215">
        <v>2</v>
      </c>
      <c r="H1215">
        <v>2</v>
      </c>
      <c r="R1215">
        <v>4</v>
      </c>
      <c r="S1215">
        <v>4</v>
      </c>
      <c r="AB1215">
        <v>6</v>
      </c>
    </row>
    <row r="1216" spans="1:28" hidden="1" x14ac:dyDescent="0.25">
      <c r="A1216" t="s">
        <v>2528</v>
      </c>
      <c r="J1216">
        <v>2</v>
      </c>
      <c r="K1216">
        <v>2</v>
      </c>
      <c r="V1216">
        <v>0</v>
      </c>
      <c r="W1216">
        <v>0</v>
      </c>
      <c r="AB1216">
        <v>2</v>
      </c>
    </row>
    <row r="1217" spans="1:28" hidden="1" x14ac:dyDescent="0.25">
      <c r="A1217" t="s">
        <v>2530</v>
      </c>
      <c r="G1217">
        <v>0</v>
      </c>
      <c r="H1217">
        <v>0</v>
      </c>
      <c r="R1217">
        <v>0</v>
      </c>
      <c r="S1217">
        <v>0</v>
      </c>
      <c r="AB1217">
        <v>0</v>
      </c>
    </row>
    <row r="1218" spans="1:28" hidden="1" x14ac:dyDescent="0.25">
      <c r="A1218" t="s">
        <v>2532</v>
      </c>
      <c r="G1218">
        <v>0</v>
      </c>
      <c r="H1218">
        <v>0</v>
      </c>
      <c r="R1218">
        <v>0</v>
      </c>
      <c r="S1218">
        <v>0</v>
      </c>
      <c r="AB1218">
        <v>0</v>
      </c>
    </row>
    <row r="1219" spans="1:28" hidden="1" x14ac:dyDescent="0.25">
      <c r="A1219" t="s">
        <v>2534</v>
      </c>
      <c r="J1219">
        <v>0</v>
      </c>
      <c r="K1219">
        <v>0</v>
      </c>
      <c r="V1219">
        <v>0</v>
      </c>
      <c r="W1219">
        <v>0</v>
      </c>
      <c r="AB1219">
        <v>0</v>
      </c>
    </row>
    <row r="1220" spans="1:28" hidden="1" x14ac:dyDescent="0.25">
      <c r="A1220" t="s">
        <v>2536</v>
      </c>
      <c r="G1220">
        <v>0</v>
      </c>
      <c r="H1220">
        <v>0</v>
      </c>
      <c r="R1220">
        <v>0</v>
      </c>
      <c r="S1220">
        <v>0</v>
      </c>
      <c r="AB1220">
        <v>0</v>
      </c>
    </row>
    <row r="1221" spans="1:28" hidden="1" x14ac:dyDescent="0.25">
      <c r="A1221" t="s">
        <v>2538</v>
      </c>
      <c r="G1221">
        <v>0</v>
      </c>
      <c r="H1221">
        <v>0</v>
      </c>
      <c r="R1221">
        <v>0</v>
      </c>
      <c r="S1221">
        <v>0</v>
      </c>
      <c r="AB1221">
        <v>0</v>
      </c>
    </row>
    <row r="1222" spans="1:28" hidden="1" x14ac:dyDescent="0.25">
      <c r="A1222" t="s">
        <v>2540</v>
      </c>
      <c r="J1222">
        <v>0</v>
      </c>
      <c r="K1222">
        <v>0</v>
      </c>
      <c r="N1222">
        <v>0</v>
      </c>
      <c r="O1222">
        <v>0</v>
      </c>
      <c r="Z1222">
        <v>1</v>
      </c>
      <c r="AA1222">
        <v>1</v>
      </c>
      <c r="AB1222">
        <v>1</v>
      </c>
    </row>
    <row r="1223" spans="1:28" hidden="1" x14ac:dyDescent="0.25">
      <c r="A1223" t="s">
        <v>2542</v>
      </c>
      <c r="G1223">
        <v>0</v>
      </c>
      <c r="H1223">
        <v>0</v>
      </c>
      <c r="R1223">
        <v>0</v>
      </c>
      <c r="S1223">
        <v>0</v>
      </c>
      <c r="AB1223">
        <v>0</v>
      </c>
    </row>
    <row r="1224" spans="1:28" hidden="1" x14ac:dyDescent="0.25">
      <c r="A1224" t="s">
        <v>2544</v>
      </c>
      <c r="G1224">
        <v>0</v>
      </c>
      <c r="H1224">
        <v>0</v>
      </c>
      <c r="R1224">
        <v>0</v>
      </c>
      <c r="S1224">
        <v>0</v>
      </c>
      <c r="AB1224">
        <v>0</v>
      </c>
    </row>
    <row r="1225" spans="1:28" hidden="1" x14ac:dyDescent="0.25">
      <c r="A1225" t="s">
        <v>2546</v>
      </c>
      <c r="G1225">
        <v>1</v>
      </c>
      <c r="H1225">
        <v>1</v>
      </c>
      <c r="R1225">
        <v>2</v>
      </c>
      <c r="S1225">
        <v>2</v>
      </c>
      <c r="AB1225">
        <v>3</v>
      </c>
    </row>
    <row r="1226" spans="1:28" hidden="1" x14ac:dyDescent="0.25">
      <c r="A1226" t="s">
        <v>2548</v>
      </c>
      <c r="J1226">
        <v>0</v>
      </c>
      <c r="K1226">
        <v>0</v>
      </c>
      <c r="V1226">
        <v>0</v>
      </c>
      <c r="W1226">
        <v>0</v>
      </c>
      <c r="AB1226">
        <v>0</v>
      </c>
    </row>
    <row r="1227" spans="1:28" hidden="1" x14ac:dyDescent="0.25">
      <c r="A1227" t="s">
        <v>2550</v>
      </c>
      <c r="G1227">
        <v>1</v>
      </c>
      <c r="H1227">
        <v>1</v>
      </c>
      <c r="R1227">
        <v>0</v>
      </c>
      <c r="S1227">
        <v>0</v>
      </c>
      <c r="AB1227">
        <v>1</v>
      </c>
    </row>
    <row r="1228" spans="1:28" hidden="1" x14ac:dyDescent="0.25">
      <c r="A1228" t="s">
        <v>2552</v>
      </c>
      <c r="G1228">
        <v>3</v>
      </c>
      <c r="H1228">
        <v>3</v>
      </c>
      <c r="R1228">
        <v>2</v>
      </c>
      <c r="S1228">
        <v>2</v>
      </c>
      <c r="AB1228">
        <v>5</v>
      </c>
    </row>
    <row r="1229" spans="1:28" hidden="1" x14ac:dyDescent="0.25">
      <c r="A1229" t="s">
        <v>2554</v>
      </c>
      <c r="G1229">
        <v>3</v>
      </c>
      <c r="H1229">
        <v>3</v>
      </c>
      <c r="R1229">
        <v>7</v>
      </c>
      <c r="S1229">
        <v>7</v>
      </c>
      <c r="AB1229">
        <v>10</v>
      </c>
    </row>
    <row r="1230" spans="1:28" hidden="1" x14ac:dyDescent="0.25">
      <c r="A1230" t="s">
        <v>2556</v>
      </c>
      <c r="J1230">
        <v>0</v>
      </c>
      <c r="K1230">
        <v>0</v>
      </c>
      <c r="V1230">
        <v>1</v>
      </c>
      <c r="W1230">
        <v>1</v>
      </c>
      <c r="AB1230">
        <v>1</v>
      </c>
    </row>
    <row r="1231" spans="1:28" hidden="1" x14ac:dyDescent="0.25">
      <c r="A1231" t="s">
        <v>2558</v>
      </c>
      <c r="G1231">
        <v>0</v>
      </c>
      <c r="H1231">
        <v>0</v>
      </c>
      <c r="R1231">
        <v>0</v>
      </c>
      <c r="S1231">
        <v>0</v>
      </c>
      <c r="AB1231">
        <v>0</v>
      </c>
    </row>
    <row r="1232" spans="1:28" hidden="1" x14ac:dyDescent="0.25">
      <c r="A1232" t="s">
        <v>2560</v>
      </c>
      <c r="G1232">
        <v>5</v>
      </c>
      <c r="H1232">
        <v>5</v>
      </c>
      <c r="R1232">
        <v>4</v>
      </c>
      <c r="S1232">
        <v>4</v>
      </c>
      <c r="AB1232">
        <v>9</v>
      </c>
    </row>
    <row r="1233" spans="1:28" hidden="1" x14ac:dyDescent="0.25">
      <c r="A1233" t="s">
        <v>2562</v>
      </c>
      <c r="G1233">
        <v>1</v>
      </c>
      <c r="H1233">
        <v>1</v>
      </c>
      <c r="R1233">
        <v>3</v>
      </c>
      <c r="S1233">
        <v>3</v>
      </c>
      <c r="AB1233">
        <v>4</v>
      </c>
    </row>
    <row r="1234" spans="1:28" hidden="1" x14ac:dyDescent="0.25">
      <c r="A1234" t="s">
        <v>2564</v>
      </c>
      <c r="G1234">
        <v>3</v>
      </c>
      <c r="H1234">
        <v>3</v>
      </c>
      <c r="R1234">
        <v>0</v>
      </c>
      <c r="S1234">
        <v>0</v>
      </c>
      <c r="AB1234">
        <v>3</v>
      </c>
    </row>
    <row r="1235" spans="1:28" hidden="1" x14ac:dyDescent="0.25">
      <c r="A1235" t="s">
        <v>2566</v>
      </c>
      <c r="G1235">
        <v>1</v>
      </c>
      <c r="H1235">
        <v>1</v>
      </c>
      <c r="R1235">
        <v>3</v>
      </c>
      <c r="S1235">
        <v>3</v>
      </c>
      <c r="AB1235">
        <v>4</v>
      </c>
    </row>
    <row r="1236" spans="1:28" hidden="1" x14ac:dyDescent="0.25">
      <c r="A1236" t="s">
        <v>2568</v>
      </c>
      <c r="G1236">
        <v>1</v>
      </c>
      <c r="H1236">
        <v>1</v>
      </c>
      <c r="R1236">
        <v>0</v>
      </c>
      <c r="S1236">
        <v>0</v>
      </c>
      <c r="AB1236">
        <v>1</v>
      </c>
    </row>
    <row r="1237" spans="1:28" hidden="1" x14ac:dyDescent="0.25">
      <c r="A1237" t="s">
        <v>2570</v>
      </c>
      <c r="G1237">
        <v>1</v>
      </c>
      <c r="H1237">
        <v>1</v>
      </c>
      <c r="R1237">
        <v>5</v>
      </c>
      <c r="S1237">
        <v>5</v>
      </c>
      <c r="AB1237">
        <v>6</v>
      </c>
    </row>
    <row r="1238" spans="1:28" hidden="1" x14ac:dyDescent="0.25">
      <c r="A1238" t="s">
        <v>2572</v>
      </c>
      <c r="J1238">
        <v>10</v>
      </c>
      <c r="K1238">
        <v>10</v>
      </c>
      <c r="V1238">
        <v>2</v>
      </c>
      <c r="W1238">
        <v>2</v>
      </c>
      <c r="AB1238">
        <v>12</v>
      </c>
    </row>
    <row r="1239" spans="1:28" hidden="1" x14ac:dyDescent="0.25">
      <c r="A1239" t="s">
        <v>2574</v>
      </c>
      <c r="G1239">
        <v>6</v>
      </c>
      <c r="H1239">
        <v>6</v>
      </c>
      <c r="R1239">
        <v>3</v>
      </c>
      <c r="S1239">
        <v>3</v>
      </c>
      <c r="AB1239">
        <v>9</v>
      </c>
    </row>
    <row r="1240" spans="1:28" hidden="1" x14ac:dyDescent="0.25">
      <c r="A1240" t="s">
        <v>2576</v>
      </c>
      <c r="G1240">
        <v>0</v>
      </c>
      <c r="H1240">
        <v>0</v>
      </c>
      <c r="R1240">
        <v>10</v>
      </c>
      <c r="S1240">
        <v>10</v>
      </c>
      <c r="X1240">
        <v>0</v>
      </c>
      <c r="AA1240">
        <v>0</v>
      </c>
      <c r="AB1240">
        <v>10</v>
      </c>
    </row>
    <row r="1241" spans="1:28" hidden="1" x14ac:dyDescent="0.25">
      <c r="A1241" t="s">
        <v>2579</v>
      </c>
      <c r="G1241">
        <v>1</v>
      </c>
      <c r="H1241">
        <v>1</v>
      </c>
      <c r="R1241">
        <v>1</v>
      </c>
      <c r="S1241">
        <v>1</v>
      </c>
      <c r="AB1241">
        <v>2</v>
      </c>
    </row>
    <row r="1242" spans="1:28" hidden="1" x14ac:dyDescent="0.25">
      <c r="A1242" t="s">
        <v>2581</v>
      </c>
      <c r="J1242">
        <v>3</v>
      </c>
      <c r="K1242">
        <v>3</v>
      </c>
      <c r="V1242">
        <v>2</v>
      </c>
      <c r="W1242">
        <v>2</v>
      </c>
      <c r="AB1242">
        <v>5</v>
      </c>
    </row>
    <row r="1243" spans="1:28" hidden="1" x14ac:dyDescent="0.25">
      <c r="A1243" t="s">
        <v>2583</v>
      </c>
      <c r="J1243">
        <v>0</v>
      </c>
      <c r="K1243">
        <v>0</v>
      </c>
      <c r="R1243">
        <v>0</v>
      </c>
      <c r="S1243">
        <v>0</v>
      </c>
      <c r="AB1243">
        <v>0</v>
      </c>
    </row>
    <row r="1244" spans="1:28" hidden="1" x14ac:dyDescent="0.25">
      <c r="A1244" t="s">
        <v>2585</v>
      </c>
      <c r="G1244">
        <v>10</v>
      </c>
      <c r="H1244">
        <v>10</v>
      </c>
      <c r="R1244">
        <v>0</v>
      </c>
      <c r="S1244">
        <v>0</v>
      </c>
      <c r="AB1244">
        <v>10</v>
      </c>
    </row>
    <row r="1245" spans="1:28" hidden="1" x14ac:dyDescent="0.25">
      <c r="A1245" t="s">
        <v>2586</v>
      </c>
      <c r="G1245">
        <v>5</v>
      </c>
      <c r="H1245">
        <v>5</v>
      </c>
      <c r="R1245">
        <v>0</v>
      </c>
      <c r="S1245">
        <v>0</v>
      </c>
      <c r="AB1245">
        <v>5</v>
      </c>
    </row>
    <row r="1246" spans="1:28" hidden="1" x14ac:dyDescent="0.25">
      <c r="A1246" t="s">
        <v>2588</v>
      </c>
      <c r="G1246">
        <v>2</v>
      </c>
      <c r="H1246">
        <v>2</v>
      </c>
      <c r="R1246">
        <v>0</v>
      </c>
      <c r="S1246">
        <v>0</v>
      </c>
      <c r="AB1246">
        <v>2</v>
      </c>
    </row>
    <row r="1247" spans="1:28" hidden="1" x14ac:dyDescent="0.25">
      <c r="A1247" t="s">
        <v>2590</v>
      </c>
      <c r="G1247">
        <v>0</v>
      </c>
      <c r="H1247">
        <v>0</v>
      </c>
      <c r="R1247">
        <v>5</v>
      </c>
      <c r="S1247">
        <v>5</v>
      </c>
      <c r="AB1247">
        <v>5</v>
      </c>
    </row>
    <row r="1248" spans="1:28" hidden="1" x14ac:dyDescent="0.25">
      <c r="A1248" t="s">
        <v>2592</v>
      </c>
      <c r="G1248">
        <v>1</v>
      </c>
      <c r="H1248">
        <v>1</v>
      </c>
      <c r="R1248">
        <v>0</v>
      </c>
      <c r="S1248">
        <v>0</v>
      </c>
      <c r="AB1248">
        <v>1</v>
      </c>
    </row>
    <row r="1249" spans="1:28" hidden="1" x14ac:dyDescent="0.25">
      <c r="A1249" t="s">
        <v>2594</v>
      </c>
      <c r="J1249">
        <v>0</v>
      </c>
      <c r="K1249">
        <v>0</v>
      </c>
      <c r="N1249">
        <v>0</v>
      </c>
      <c r="O1249">
        <v>0</v>
      </c>
      <c r="V1249">
        <v>3</v>
      </c>
      <c r="W1249">
        <v>3</v>
      </c>
      <c r="AB1249">
        <v>3</v>
      </c>
    </row>
    <row r="1250" spans="1:28" hidden="1" x14ac:dyDescent="0.25">
      <c r="A1250" t="s">
        <v>2596</v>
      </c>
      <c r="G1250">
        <v>0</v>
      </c>
      <c r="H1250">
        <v>0</v>
      </c>
      <c r="R1250">
        <v>0</v>
      </c>
      <c r="S1250">
        <v>0</v>
      </c>
      <c r="AB1250">
        <v>0</v>
      </c>
    </row>
    <row r="1251" spans="1:28" hidden="1" x14ac:dyDescent="0.25">
      <c r="A1251" t="s">
        <v>2598</v>
      </c>
      <c r="G1251">
        <v>4</v>
      </c>
      <c r="H1251">
        <v>4</v>
      </c>
      <c r="R1251">
        <v>2</v>
      </c>
      <c r="S1251">
        <v>2</v>
      </c>
      <c r="AB1251">
        <v>6</v>
      </c>
    </row>
    <row r="1252" spans="1:28" hidden="1" x14ac:dyDescent="0.25">
      <c r="A1252" t="s">
        <v>2600</v>
      </c>
      <c r="J1252">
        <v>0</v>
      </c>
      <c r="K1252">
        <v>0</v>
      </c>
      <c r="V1252">
        <v>4</v>
      </c>
      <c r="W1252">
        <v>4</v>
      </c>
      <c r="AB1252">
        <v>4</v>
      </c>
    </row>
    <row r="1253" spans="1:28" hidden="1" x14ac:dyDescent="0.25">
      <c r="A1253" t="s">
        <v>2602</v>
      </c>
      <c r="J1253">
        <v>0</v>
      </c>
      <c r="K1253">
        <v>0</v>
      </c>
      <c r="V1253">
        <v>0</v>
      </c>
      <c r="W1253">
        <v>0</v>
      </c>
      <c r="AB1253">
        <v>0</v>
      </c>
    </row>
    <row r="1254" spans="1:28" hidden="1" x14ac:dyDescent="0.25">
      <c r="A1254" t="s">
        <v>2604</v>
      </c>
      <c r="G1254">
        <v>4</v>
      </c>
      <c r="H1254">
        <v>4</v>
      </c>
      <c r="R1254">
        <v>4</v>
      </c>
      <c r="S1254">
        <v>4</v>
      </c>
      <c r="AB1254">
        <v>8</v>
      </c>
    </row>
    <row r="1255" spans="1:28" hidden="1" x14ac:dyDescent="0.25">
      <c r="A1255" t="s">
        <v>2606</v>
      </c>
      <c r="J1255">
        <v>0</v>
      </c>
      <c r="K1255">
        <v>0</v>
      </c>
      <c r="V1255">
        <v>2</v>
      </c>
      <c r="W1255">
        <v>2</v>
      </c>
      <c r="AB1255">
        <v>2</v>
      </c>
    </row>
    <row r="1256" spans="1:28" hidden="1" x14ac:dyDescent="0.25">
      <c r="A1256" t="s">
        <v>2608</v>
      </c>
      <c r="J1256">
        <v>4</v>
      </c>
      <c r="K1256">
        <v>4</v>
      </c>
      <c r="V1256">
        <v>3</v>
      </c>
      <c r="W1256">
        <v>3</v>
      </c>
      <c r="AB1256">
        <v>7</v>
      </c>
    </row>
    <row r="1257" spans="1:28" hidden="1" x14ac:dyDescent="0.25">
      <c r="A1257" t="s">
        <v>2610</v>
      </c>
      <c r="J1257">
        <v>7</v>
      </c>
      <c r="K1257">
        <v>7</v>
      </c>
      <c r="Z1257">
        <v>0</v>
      </c>
      <c r="AA1257">
        <v>0</v>
      </c>
      <c r="AB1257">
        <v>7</v>
      </c>
    </row>
    <row r="1258" spans="1:28" hidden="1" x14ac:dyDescent="0.25">
      <c r="A1258" t="s">
        <v>2612</v>
      </c>
      <c r="G1258">
        <v>0</v>
      </c>
      <c r="H1258">
        <v>0</v>
      </c>
      <c r="R1258">
        <v>0</v>
      </c>
      <c r="S1258">
        <v>0</v>
      </c>
      <c r="AB1258">
        <v>0</v>
      </c>
    </row>
    <row r="1259" spans="1:28" hidden="1" x14ac:dyDescent="0.25">
      <c r="A1259" t="s">
        <v>2614</v>
      </c>
      <c r="G1259">
        <v>3</v>
      </c>
      <c r="H1259">
        <v>3</v>
      </c>
      <c r="R1259">
        <v>0</v>
      </c>
      <c r="S1259">
        <v>0</v>
      </c>
      <c r="AB1259">
        <v>3</v>
      </c>
    </row>
    <row r="1260" spans="1:28" hidden="1" x14ac:dyDescent="0.25">
      <c r="A1260" t="s">
        <v>2616</v>
      </c>
      <c r="J1260">
        <v>14</v>
      </c>
      <c r="K1260">
        <v>14</v>
      </c>
      <c r="V1260">
        <v>4</v>
      </c>
      <c r="W1260">
        <v>4</v>
      </c>
      <c r="AB1260">
        <v>18</v>
      </c>
    </row>
    <row r="1261" spans="1:28" hidden="1" x14ac:dyDescent="0.25">
      <c r="A1261" t="s">
        <v>2618</v>
      </c>
      <c r="J1261">
        <v>0</v>
      </c>
      <c r="K1261">
        <v>0</v>
      </c>
      <c r="V1261">
        <v>2</v>
      </c>
      <c r="W1261">
        <v>2</v>
      </c>
      <c r="AB1261">
        <v>2</v>
      </c>
    </row>
    <row r="1262" spans="1:28" hidden="1" x14ac:dyDescent="0.25">
      <c r="A1262" t="s">
        <v>2619</v>
      </c>
      <c r="G1262">
        <v>2</v>
      </c>
      <c r="H1262">
        <v>2</v>
      </c>
      <c r="R1262">
        <v>2</v>
      </c>
      <c r="S1262">
        <v>2</v>
      </c>
      <c r="AB1262">
        <v>4</v>
      </c>
    </row>
    <row r="1263" spans="1:28" hidden="1" x14ac:dyDescent="0.25">
      <c r="A1263" t="s">
        <v>2621</v>
      </c>
      <c r="G1263">
        <v>0</v>
      </c>
      <c r="H1263">
        <v>0</v>
      </c>
      <c r="R1263">
        <v>0</v>
      </c>
      <c r="S1263">
        <v>0</v>
      </c>
      <c r="AB1263">
        <v>0</v>
      </c>
    </row>
    <row r="1264" spans="1:28" hidden="1" x14ac:dyDescent="0.25">
      <c r="A1264" t="s">
        <v>2623</v>
      </c>
      <c r="D1264">
        <v>0</v>
      </c>
      <c r="E1264">
        <v>0</v>
      </c>
      <c r="N1264">
        <v>0</v>
      </c>
      <c r="O1264">
        <v>0</v>
      </c>
      <c r="Z1264">
        <v>0</v>
      </c>
      <c r="AA1264">
        <v>0</v>
      </c>
      <c r="AB1264">
        <v>0</v>
      </c>
    </row>
    <row r="1265" spans="1:28" hidden="1" x14ac:dyDescent="0.25">
      <c r="A1265" t="s">
        <v>2625</v>
      </c>
      <c r="J1265">
        <v>0</v>
      </c>
      <c r="K1265">
        <v>0</v>
      </c>
      <c r="V1265">
        <v>0</v>
      </c>
      <c r="W1265">
        <v>0</v>
      </c>
      <c r="AB1265">
        <v>0</v>
      </c>
    </row>
    <row r="1266" spans="1:28" hidden="1" x14ac:dyDescent="0.25">
      <c r="A1266" t="s">
        <v>2627</v>
      </c>
      <c r="G1266">
        <v>1</v>
      </c>
      <c r="H1266">
        <v>1</v>
      </c>
      <c r="R1266">
        <v>1</v>
      </c>
      <c r="S1266">
        <v>1</v>
      </c>
      <c r="AB1266">
        <v>2</v>
      </c>
    </row>
    <row r="1267" spans="1:28" hidden="1" x14ac:dyDescent="0.25">
      <c r="A1267" t="s">
        <v>2629</v>
      </c>
      <c r="D1267">
        <v>4</v>
      </c>
      <c r="E1267">
        <v>4</v>
      </c>
      <c r="N1267">
        <v>4</v>
      </c>
      <c r="O1267">
        <v>4</v>
      </c>
      <c r="Z1267">
        <v>1</v>
      </c>
      <c r="AA1267">
        <v>1</v>
      </c>
      <c r="AB1267">
        <v>9</v>
      </c>
    </row>
    <row r="1268" spans="1:28" hidden="1" x14ac:dyDescent="0.25">
      <c r="A1268" t="s">
        <v>2631</v>
      </c>
      <c r="J1268">
        <v>3</v>
      </c>
      <c r="K1268">
        <v>3</v>
      </c>
      <c r="V1268">
        <v>8</v>
      </c>
      <c r="W1268">
        <v>8</v>
      </c>
      <c r="AB1268">
        <v>11</v>
      </c>
    </row>
    <row r="1269" spans="1:28" hidden="1" x14ac:dyDescent="0.25">
      <c r="A1269" t="s">
        <v>2633</v>
      </c>
      <c r="D1269">
        <v>1</v>
      </c>
      <c r="E1269">
        <v>1</v>
      </c>
      <c r="N1269">
        <v>0</v>
      </c>
      <c r="O1269">
        <v>0</v>
      </c>
      <c r="Z1269">
        <v>0</v>
      </c>
      <c r="AA1269">
        <v>0</v>
      </c>
      <c r="AB1269">
        <v>1</v>
      </c>
    </row>
    <row r="1270" spans="1:28" hidden="1" x14ac:dyDescent="0.25">
      <c r="A1270" t="s">
        <v>2635</v>
      </c>
      <c r="J1270">
        <v>0</v>
      </c>
      <c r="K1270">
        <v>0</v>
      </c>
      <c r="V1270">
        <v>0</v>
      </c>
      <c r="W1270">
        <v>0</v>
      </c>
      <c r="AB1270">
        <v>0</v>
      </c>
    </row>
    <row r="1271" spans="1:28" hidden="1" x14ac:dyDescent="0.25">
      <c r="A1271" t="s">
        <v>2637</v>
      </c>
      <c r="D1271">
        <v>2</v>
      </c>
      <c r="E1271">
        <v>2</v>
      </c>
      <c r="N1271">
        <v>2</v>
      </c>
      <c r="O1271">
        <v>2</v>
      </c>
      <c r="Z1271">
        <v>3</v>
      </c>
      <c r="AA1271">
        <v>3</v>
      </c>
      <c r="AB1271">
        <v>7</v>
      </c>
    </row>
    <row r="1272" spans="1:28" hidden="1" x14ac:dyDescent="0.25">
      <c r="A1272" t="s">
        <v>2639</v>
      </c>
      <c r="G1272">
        <v>0</v>
      </c>
      <c r="H1272">
        <v>0</v>
      </c>
      <c r="R1272">
        <v>0</v>
      </c>
      <c r="S1272">
        <v>0</v>
      </c>
      <c r="AB1272">
        <v>0</v>
      </c>
    </row>
    <row r="1273" spans="1:28" hidden="1" x14ac:dyDescent="0.25">
      <c r="A1273" t="s">
        <v>2641</v>
      </c>
      <c r="J1273">
        <v>0</v>
      </c>
      <c r="K1273">
        <v>0</v>
      </c>
      <c r="V1273">
        <v>0</v>
      </c>
      <c r="W1273">
        <v>0</v>
      </c>
      <c r="AB1273">
        <v>0</v>
      </c>
    </row>
    <row r="1274" spans="1:28" hidden="1" x14ac:dyDescent="0.25">
      <c r="A1274" t="s">
        <v>2643</v>
      </c>
      <c r="G1274">
        <v>0</v>
      </c>
      <c r="H1274">
        <v>0</v>
      </c>
      <c r="R1274">
        <v>3</v>
      </c>
      <c r="S1274">
        <v>3</v>
      </c>
      <c r="AB1274">
        <v>3</v>
      </c>
    </row>
    <row r="1275" spans="1:28" hidden="1" x14ac:dyDescent="0.25">
      <c r="A1275" t="s">
        <v>2645</v>
      </c>
      <c r="G1275">
        <v>0</v>
      </c>
      <c r="H1275">
        <v>0</v>
      </c>
      <c r="R1275">
        <v>0</v>
      </c>
      <c r="S1275">
        <v>0</v>
      </c>
      <c r="AB1275">
        <v>0</v>
      </c>
    </row>
    <row r="1276" spans="1:28" hidden="1" x14ac:dyDescent="0.25">
      <c r="A1276" t="s">
        <v>2647</v>
      </c>
      <c r="G1276">
        <v>0</v>
      </c>
      <c r="H1276">
        <v>0</v>
      </c>
      <c r="R1276">
        <v>0</v>
      </c>
      <c r="S1276">
        <v>0</v>
      </c>
      <c r="AB1276">
        <v>0</v>
      </c>
    </row>
    <row r="1277" spans="1:28" hidden="1" x14ac:dyDescent="0.25">
      <c r="A1277" t="s">
        <v>2649</v>
      </c>
      <c r="G1277">
        <v>0</v>
      </c>
      <c r="H1277">
        <v>0</v>
      </c>
      <c r="R1277">
        <v>1</v>
      </c>
      <c r="S1277">
        <v>1</v>
      </c>
      <c r="AB1277">
        <v>1</v>
      </c>
    </row>
    <row r="1278" spans="1:28" hidden="1" x14ac:dyDescent="0.25">
      <c r="A1278" t="s">
        <v>2651</v>
      </c>
      <c r="G1278">
        <v>6</v>
      </c>
      <c r="H1278">
        <v>6</v>
      </c>
      <c r="R1278">
        <v>0</v>
      </c>
      <c r="S1278">
        <v>0</v>
      </c>
      <c r="AB1278">
        <v>6</v>
      </c>
    </row>
    <row r="1279" spans="1:28" hidden="1" x14ac:dyDescent="0.25">
      <c r="A1279" t="s">
        <v>2653</v>
      </c>
      <c r="D1279">
        <v>2</v>
      </c>
      <c r="E1279">
        <v>2</v>
      </c>
      <c r="N1279">
        <v>0</v>
      </c>
      <c r="O1279">
        <v>0</v>
      </c>
      <c r="Y1279">
        <v>267</v>
      </c>
      <c r="Z1279">
        <v>267</v>
      </c>
      <c r="AA1279">
        <v>534</v>
      </c>
      <c r="AB1279">
        <v>536</v>
      </c>
    </row>
    <row r="1280" spans="1:28" hidden="1" x14ac:dyDescent="0.25">
      <c r="A1280" t="s">
        <v>2655</v>
      </c>
      <c r="G1280">
        <v>2</v>
      </c>
      <c r="H1280">
        <v>2</v>
      </c>
      <c r="AB1280">
        <v>2</v>
      </c>
    </row>
    <row r="1281" spans="1:28" hidden="1" x14ac:dyDescent="0.25">
      <c r="A1281" t="s">
        <v>2657</v>
      </c>
      <c r="G1281">
        <v>1</v>
      </c>
      <c r="H1281">
        <v>1</v>
      </c>
      <c r="R1281">
        <v>0</v>
      </c>
      <c r="S1281">
        <v>0</v>
      </c>
      <c r="AB1281">
        <v>1</v>
      </c>
    </row>
    <row r="1282" spans="1:28" hidden="1" x14ac:dyDescent="0.25">
      <c r="A1282" t="s">
        <v>2659</v>
      </c>
      <c r="D1282">
        <v>0</v>
      </c>
      <c r="E1282">
        <v>0</v>
      </c>
      <c r="N1282">
        <v>0</v>
      </c>
      <c r="O1282">
        <v>0</v>
      </c>
      <c r="Z1282">
        <v>0</v>
      </c>
      <c r="AA1282">
        <v>0</v>
      </c>
      <c r="AB1282">
        <v>0</v>
      </c>
    </row>
    <row r="1283" spans="1:28" hidden="1" x14ac:dyDescent="0.25">
      <c r="A1283" t="s">
        <v>2661</v>
      </c>
      <c r="J1283">
        <v>1</v>
      </c>
      <c r="K1283">
        <v>1</v>
      </c>
      <c r="V1283">
        <v>1</v>
      </c>
      <c r="W1283">
        <v>1</v>
      </c>
      <c r="AB1283">
        <v>2</v>
      </c>
    </row>
    <row r="1284" spans="1:28" hidden="1" x14ac:dyDescent="0.25">
      <c r="A1284" t="s">
        <v>2663</v>
      </c>
      <c r="G1284">
        <v>0</v>
      </c>
      <c r="H1284">
        <v>0</v>
      </c>
      <c r="R1284">
        <v>0</v>
      </c>
      <c r="S1284">
        <v>0</v>
      </c>
      <c r="AB1284">
        <v>0</v>
      </c>
    </row>
    <row r="1285" spans="1:28" hidden="1" x14ac:dyDescent="0.25">
      <c r="A1285" t="s">
        <v>2665</v>
      </c>
      <c r="G1285">
        <v>0</v>
      </c>
      <c r="H1285">
        <v>0</v>
      </c>
      <c r="R1285">
        <v>0</v>
      </c>
      <c r="S1285">
        <v>0</v>
      </c>
      <c r="AB1285">
        <v>0</v>
      </c>
    </row>
    <row r="1286" spans="1:28" hidden="1" x14ac:dyDescent="0.25">
      <c r="A1286" t="s">
        <v>2667</v>
      </c>
      <c r="G1286">
        <v>1</v>
      </c>
      <c r="H1286">
        <v>1</v>
      </c>
      <c r="R1286">
        <v>0</v>
      </c>
      <c r="S1286">
        <v>0</v>
      </c>
      <c r="AB1286">
        <v>1</v>
      </c>
    </row>
    <row r="1287" spans="1:28" hidden="1" x14ac:dyDescent="0.25">
      <c r="A1287" t="s">
        <v>2669</v>
      </c>
      <c r="D1287">
        <v>5</v>
      </c>
      <c r="E1287">
        <v>5</v>
      </c>
      <c r="N1287">
        <v>4</v>
      </c>
      <c r="O1287">
        <v>4</v>
      </c>
      <c r="P1287">
        <v>3</v>
      </c>
      <c r="S1287">
        <v>3</v>
      </c>
      <c r="T1287">
        <v>5</v>
      </c>
      <c r="V1287">
        <v>3</v>
      </c>
      <c r="W1287">
        <v>8</v>
      </c>
      <c r="Z1287">
        <v>2</v>
      </c>
      <c r="AA1287">
        <v>2</v>
      </c>
      <c r="AB1287">
        <v>22</v>
      </c>
    </row>
    <row r="1288" spans="1:28" hidden="1" x14ac:dyDescent="0.25">
      <c r="A1288" t="s">
        <v>2671</v>
      </c>
      <c r="G1288">
        <v>0</v>
      </c>
      <c r="H1288">
        <v>0</v>
      </c>
      <c r="R1288">
        <v>0</v>
      </c>
      <c r="S1288">
        <v>0</v>
      </c>
      <c r="AB1288">
        <v>0</v>
      </c>
    </row>
    <row r="1289" spans="1:28" hidden="1" x14ac:dyDescent="0.25">
      <c r="A1289" t="s">
        <v>2673</v>
      </c>
      <c r="J1289">
        <v>0</v>
      </c>
      <c r="K1289">
        <v>0</v>
      </c>
      <c r="R1289">
        <v>0</v>
      </c>
      <c r="S1289">
        <v>0</v>
      </c>
      <c r="AB1289">
        <v>0</v>
      </c>
    </row>
    <row r="1290" spans="1:28" hidden="1" x14ac:dyDescent="0.25">
      <c r="A1290" t="s">
        <v>2675</v>
      </c>
      <c r="J1290">
        <v>0</v>
      </c>
      <c r="K1290">
        <v>0</v>
      </c>
      <c r="V1290">
        <v>0</v>
      </c>
      <c r="W1290">
        <v>0</v>
      </c>
      <c r="AB1290">
        <v>0</v>
      </c>
    </row>
    <row r="1291" spans="1:28" hidden="1" x14ac:dyDescent="0.25">
      <c r="A1291" t="s">
        <v>2677</v>
      </c>
      <c r="J1291">
        <v>0</v>
      </c>
      <c r="K1291">
        <v>0</v>
      </c>
      <c r="V1291">
        <v>1</v>
      </c>
      <c r="W1291">
        <v>1</v>
      </c>
      <c r="AB1291">
        <v>1</v>
      </c>
    </row>
    <row r="1292" spans="1:28" hidden="1" x14ac:dyDescent="0.25">
      <c r="A1292" t="s">
        <v>2679</v>
      </c>
      <c r="J1292">
        <v>0</v>
      </c>
      <c r="K1292">
        <v>0</v>
      </c>
      <c r="V1292">
        <v>0</v>
      </c>
      <c r="W1292">
        <v>0</v>
      </c>
      <c r="AB1292">
        <v>0</v>
      </c>
    </row>
    <row r="1293" spans="1:28" hidden="1" x14ac:dyDescent="0.25">
      <c r="A1293" t="s">
        <v>2681</v>
      </c>
      <c r="J1293">
        <v>4</v>
      </c>
      <c r="K1293">
        <v>4</v>
      </c>
      <c r="V1293">
        <v>1</v>
      </c>
      <c r="W1293">
        <v>1</v>
      </c>
      <c r="AB1293">
        <v>5</v>
      </c>
    </row>
    <row r="1294" spans="1:28" hidden="1" x14ac:dyDescent="0.25">
      <c r="A1294" t="s">
        <v>2683</v>
      </c>
      <c r="J1294">
        <v>0</v>
      </c>
      <c r="K1294">
        <v>0</v>
      </c>
      <c r="V1294">
        <v>0</v>
      </c>
      <c r="W1294">
        <v>0</v>
      </c>
      <c r="AB1294">
        <v>0</v>
      </c>
    </row>
    <row r="1295" spans="1:28" hidden="1" x14ac:dyDescent="0.25">
      <c r="A1295" t="s">
        <v>2685</v>
      </c>
      <c r="G1295">
        <v>3</v>
      </c>
      <c r="H1295">
        <v>3</v>
      </c>
      <c r="R1295">
        <v>2</v>
      </c>
      <c r="S1295">
        <v>2</v>
      </c>
      <c r="AB1295">
        <v>5</v>
      </c>
    </row>
    <row r="1296" spans="1:28" hidden="1" x14ac:dyDescent="0.25">
      <c r="A1296" t="s">
        <v>2687</v>
      </c>
      <c r="G1296">
        <v>3</v>
      </c>
      <c r="H1296">
        <v>3</v>
      </c>
      <c r="R1296">
        <v>0</v>
      </c>
      <c r="S1296">
        <v>0</v>
      </c>
      <c r="AB1296">
        <v>3</v>
      </c>
    </row>
    <row r="1297" spans="1:28" hidden="1" x14ac:dyDescent="0.25">
      <c r="A1297" t="s">
        <v>2689</v>
      </c>
      <c r="J1297">
        <v>2</v>
      </c>
      <c r="K1297">
        <v>2</v>
      </c>
      <c r="V1297">
        <v>0</v>
      </c>
      <c r="W1297">
        <v>0</v>
      </c>
      <c r="AB1297">
        <v>2</v>
      </c>
    </row>
    <row r="1298" spans="1:28" hidden="1" x14ac:dyDescent="0.25">
      <c r="A1298" t="s">
        <v>2691</v>
      </c>
      <c r="J1298">
        <v>7</v>
      </c>
      <c r="K1298">
        <v>7</v>
      </c>
      <c r="V1298">
        <v>2</v>
      </c>
      <c r="W1298">
        <v>2</v>
      </c>
      <c r="Z1298">
        <v>1</v>
      </c>
      <c r="AA1298">
        <v>1</v>
      </c>
      <c r="AB1298">
        <v>10</v>
      </c>
    </row>
    <row r="1299" spans="1:28" hidden="1" x14ac:dyDescent="0.25">
      <c r="A1299" t="s">
        <v>2693</v>
      </c>
      <c r="J1299">
        <v>0</v>
      </c>
      <c r="K1299">
        <v>0</v>
      </c>
      <c r="V1299">
        <v>0</v>
      </c>
      <c r="W1299">
        <v>0</v>
      </c>
      <c r="AB1299">
        <v>0</v>
      </c>
    </row>
    <row r="1300" spans="1:28" hidden="1" x14ac:dyDescent="0.25">
      <c r="A1300" t="s">
        <v>2695</v>
      </c>
      <c r="G1300">
        <v>0</v>
      </c>
      <c r="H1300">
        <v>0</v>
      </c>
      <c r="R1300">
        <v>0</v>
      </c>
      <c r="S1300">
        <v>0</v>
      </c>
      <c r="AB1300">
        <v>0</v>
      </c>
    </row>
    <row r="1301" spans="1:28" hidden="1" x14ac:dyDescent="0.25">
      <c r="A1301" t="s">
        <v>2697</v>
      </c>
      <c r="D1301">
        <v>1</v>
      </c>
      <c r="E1301">
        <v>1</v>
      </c>
      <c r="N1301">
        <v>1</v>
      </c>
      <c r="O1301">
        <v>1</v>
      </c>
      <c r="Z1301">
        <v>1</v>
      </c>
      <c r="AA1301">
        <v>1</v>
      </c>
      <c r="AB1301">
        <v>3</v>
      </c>
    </row>
    <row r="1302" spans="1:28" hidden="1" x14ac:dyDescent="0.25">
      <c r="A1302" t="s">
        <v>2699</v>
      </c>
      <c r="G1302">
        <v>0</v>
      </c>
      <c r="H1302">
        <v>0</v>
      </c>
      <c r="V1302">
        <v>0</v>
      </c>
      <c r="W1302">
        <v>0</v>
      </c>
      <c r="AB1302">
        <v>0</v>
      </c>
    </row>
    <row r="1303" spans="1:28" hidden="1" x14ac:dyDescent="0.25">
      <c r="A1303" t="s">
        <v>2701</v>
      </c>
      <c r="J1303">
        <v>3</v>
      </c>
      <c r="K1303">
        <v>3</v>
      </c>
      <c r="V1303">
        <v>1</v>
      </c>
      <c r="W1303">
        <v>1</v>
      </c>
      <c r="AB1303">
        <v>4</v>
      </c>
    </row>
    <row r="1304" spans="1:28" hidden="1" x14ac:dyDescent="0.25">
      <c r="A1304" t="s">
        <v>2703</v>
      </c>
      <c r="G1304">
        <v>1</v>
      </c>
      <c r="H1304">
        <v>1</v>
      </c>
      <c r="R1304">
        <v>1</v>
      </c>
      <c r="S1304">
        <v>1</v>
      </c>
      <c r="AB1304">
        <v>2</v>
      </c>
    </row>
    <row r="1305" spans="1:28" hidden="1" x14ac:dyDescent="0.25">
      <c r="A1305" t="s">
        <v>2705</v>
      </c>
      <c r="G1305">
        <v>0</v>
      </c>
      <c r="H1305">
        <v>0</v>
      </c>
      <c r="AB1305">
        <v>0</v>
      </c>
    </row>
    <row r="1306" spans="1:28" hidden="1" x14ac:dyDescent="0.25">
      <c r="A1306" t="s">
        <v>2707</v>
      </c>
      <c r="D1306">
        <v>1</v>
      </c>
      <c r="E1306">
        <v>1</v>
      </c>
      <c r="N1306">
        <v>3</v>
      </c>
      <c r="O1306">
        <v>3</v>
      </c>
      <c r="AB1306">
        <v>4</v>
      </c>
    </row>
    <row r="1307" spans="1:28" hidden="1" x14ac:dyDescent="0.25">
      <c r="A1307" t="s">
        <v>2709</v>
      </c>
      <c r="D1307">
        <v>0</v>
      </c>
      <c r="E1307">
        <v>0</v>
      </c>
      <c r="N1307">
        <v>2</v>
      </c>
      <c r="O1307">
        <v>2</v>
      </c>
      <c r="Z1307">
        <v>0</v>
      </c>
      <c r="AA1307">
        <v>0</v>
      </c>
      <c r="AB1307">
        <v>2</v>
      </c>
    </row>
    <row r="1308" spans="1:28" hidden="1" x14ac:dyDescent="0.25">
      <c r="A1308" t="s">
        <v>2711</v>
      </c>
      <c r="J1308">
        <v>3</v>
      </c>
      <c r="K1308">
        <v>3</v>
      </c>
      <c r="V1308">
        <v>2</v>
      </c>
      <c r="W1308">
        <v>2</v>
      </c>
      <c r="AB1308">
        <v>5</v>
      </c>
    </row>
    <row r="1309" spans="1:28" hidden="1" x14ac:dyDescent="0.25">
      <c r="A1309" t="s">
        <v>2713</v>
      </c>
      <c r="J1309">
        <v>2</v>
      </c>
      <c r="K1309">
        <v>2</v>
      </c>
      <c r="V1309">
        <v>2</v>
      </c>
      <c r="W1309">
        <v>2</v>
      </c>
      <c r="AB1309">
        <v>4</v>
      </c>
    </row>
    <row r="1310" spans="1:28" hidden="1" x14ac:dyDescent="0.25">
      <c r="A1310" t="s">
        <v>2715</v>
      </c>
      <c r="G1310">
        <v>0</v>
      </c>
      <c r="H1310">
        <v>0</v>
      </c>
      <c r="R1310">
        <v>0</v>
      </c>
      <c r="S1310">
        <v>0</v>
      </c>
      <c r="AB1310">
        <v>0</v>
      </c>
    </row>
    <row r="1311" spans="1:28" hidden="1" x14ac:dyDescent="0.25">
      <c r="A1311" t="s">
        <v>2717</v>
      </c>
      <c r="G1311">
        <v>2</v>
      </c>
      <c r="H1311">
        <v>2</v>
      </c>
      <c r="R1311">
        <v>2</v>
      </c>
      <c r="S1311">
        <v>2</v>
      </c>
      <c r="AB1311">
        <v>4</v>
      </c>
    </row>
    <row r="1312" spans="1:28" hidden="1" x14ac:dyDescent="0.25">
      <c r="A1312" t="s">
        <v>2719</v>
      </c>
      <c r="G1312">
        <v>10</v>
      </c>
      <c r="H1312">
        <v>10</v>
      </c>
      <c r="R1312">
        <v>0</v>
      </c>
      <c r="S1312">
        <v>0</v>
      </c>
      <c r="AB1312">
        <v>10</v>
      </c>
    </row>
    <row r="1313" spans="1:28" hidden="1" x14ac:dyDescent="0.25">
      <c r="A1313" t="s">
        <v>2721</v>
      </c>
      <c r="G1313">
        <v>1</v>
      </c>
      <c r="H1313">
        <v>1</v>
      </c>
      <c r="R1313">
        <v>0</v>
      </c>
      <c r="S1313">
        <v>0</v>
      </c>
      <c r="AB1313">
        <v>1</v>
      </c>
    </row>
    <row r="1314" spans="1:28" hidden="1" x14ac:dyDescent="0.25">
      <c r="A1314" t="s">
        <v>2723</v>
      </c>
      <c r="J1314">
        <v>0</v>
      </c>
      <c r="K1314">
        <v>0</v>
      </c>
      <c r="R1314">
        <v>1</v>
      </c>
      <c r="S1314">
        <v>1</v>
      </c>
      <c r="V1314">
        <v>1</v>
      </c>
      <c r="W1314">
        <v>1</v>
      </c>
      <c r="Z1314">
        <v>0</v>
      </c>
      <c r="AA1314">
        <v>0</v>
      </c>
      <c r="AB1314">
        <v>2</v>
      </c>
    </row>
    <row r="1315" spans="1:28" hidden="1" x14ac:dyDescent="0.25">
      <c r="A1315" t="s">
        <v>2725</v>
      </c>
      <c r="G1315">
        <v>2</v>
      </c>
      <c r="H1315">
        <v>2</v>
      </c>
      <c r="R1315">
        <v>2</v>
      </c>
      <c r="S1315">
        <v>2</v>
      </c>
      <c r="AB1315">
        <v>4</v>
      </c>
    </row>
    <row r="1316" spans="1:28" hidden="1" x14ac:dyDescent="0.25">
      <c r="A1316" t="s">
        <v>2727</v>
      </c>
      <c r="D1316">
        <v>1</v>
      </c>
      <c r="E1316">
        <v>1</v>
      </c>
      <c r="N1316">
        <v>0</v>
      </c>
      <c r="O1316">
        <v>0</v>
      </c>
      <c r="Z1316">
        <v>0</v>
      </c>
      <c r="AA1316">
        <v>0</v>
      </c>
      <c r="AB1316">
        <v>1</v>
      </c>
    </row>
    <row r="1317" spans="1:28" hidden="1" x14ac:dyDescent="0.25">
      <c r="A1317" t="s">
        <v>2729</v>
      </c>
      <c r="D1317">
        <v>0</v>
      </c>
      <c r="E1317">
        <v>0</v>
      </c>
      <c r="N1317">
        <v>0</v>
      </c>
      <c r="O1317">
        <v>0</v>
      </c>
      <c r="Z1317">
        <v>3</v>
      </c>
      <c r="AA1317">
        <v>3</v>
      </c>
      <c r="AB1317">
        <v>3</v>
      </c>
    </row>
    <row r="1318" spans="1:28" hidden="1" x14ac:dyDescent="0.25">
      <c r="A1318" t="s">
        <v>2731</v>
      </c>
      <c r="G1318">
        <v>0</v>
      </c>
      <c r="H1318">
        <v>0</v>
      </c>
      <c r="R1318">
        <v>0</v>
      </c>
      <c r="S1318">
        <v>0</v>
      </c>
      <c r="AB1318">
        <v>0</v>
      </c>
    </row>
    <row r="1319" spans="1:28" hidden="1" x14ac:dyDescent="0.25">
      <c r="A1319" t="s">
        <v>2733</v>
      </c>
      <c r="G1319">
        <v>0</v>
      </c>
      <c r="H1319">
        <v>0</v>
      </c>
      <c r="R1319">
        <v>1</v>
      </c>
      <c r="S1319">
        <v>1</v>
      </c>
      <c r="AB1319">
        <v>1</v>
      </c>
    </row>
    <row r="1320" spans="1:28" hidden="1" x14ac:dyDescent="0.25">
      <c r="A1320" t="s">
        <v>2735</v>
      </c>
      <c r="J1320">
        <v>4</v>
      </c>
      <c r="K1320">
        <v>4</v>
      </c>
      <c r="V1320">
        <v>0</v>
      </c>
      <c r="W1320">
        <v>0</v>
      </c>
      <c r="AB1320">
        <v>4</v>
      </c>
    </row>
    <row r="1321" spans="1:28" hidden="1" x14ac:dyDescent="0.25">
      <c r="A1321" t="s">
        <v>2737</v>
      </c>
      <c r="G1321">
        <v>0</v>
      </c>
      <c r="H1321">
        <v>0</v>
      </c>
      <c r="R1321">
        <v>0</v>
      </c>
      <c r="S1321">
        <v>0</v>
      </c>
      <c r="AB1321">
        <v>0</v>
      </c>
    </row>
    <row r="1322" spans="1:28" hidden="1" x14ac:dyDescent="0.25">
      <c r="A1322" t="s">
        <v>2739</v>
      </c>
      <c r="G1322">
        <v>1</v>
      </c>
      <c r="H1322">
        <v>1</v>
      </c>
      <c r="L1322">
        <v>0</v>
      </c>
      <c r="N1322">
        <v>0</v>
      </c>
      <c r="O1322">
        <v>0</v>
      </c>
      <c r="P1322">
        <v>1</v>
      </c>
      <c r="R1322">
        <v>0</v>
      </c>
      <c r="S1322">
        <v>1</v>
      </c>
      <c r="AB1322">
        <v>2</v>
      </c>
    </row>
    <row r="1323" spans="1:28" hidden="1" x14ac:dyDescent="0.25">
      <c r="A1323" t="s">
        <v>2741</v>
      </c>
      <c r="G1323">
        <v>0</v>
      </c>
      <c r="H1323">
        <v>0</v>
      </c>
      <c r="R1323">
        <v>0</v>
      </c>
      <c r="S1323">
        <v>0</v>
      </c>
      <c r="AB1323">
        <v>0</v>
      </c>
    </row>
    <row r="1324" spans="1:28" hidden="1" x14ac:dyDescent="0.25">
      <c r="A1324" t="s">
        <v>2743</v>
      </c>
      <c r="G1324">
        <v>0</v>
      </c>
      <c r="H1324">
        <v>0</v>
      </c>
      <c r="R1324">
        <v>0</v>
      </c>
      <c r="S1324">
        <v>0</v>
      </c>
      <c r="AB1324">
        <v>0</v>
      </c>
    </row>
    <row r="1325" spans="1:28" hidden="1" x14ac:dyDescent="0.25">
      <c r="A1325" t="s">
        <v>2745</v>
      </c>
      <c r="D1325">
        <v>0</v>
      </c>
      <c r="E1325">
        <v>0</v>
      </c>
      <c r="N1325">
        <v>2</v>
      </c>
      <c r="O1325">
        <v>2</v>
      </c>
      <c r="Z1325">
        <v>4</v>
      </c>
      <c r="AA1325">
        <v>4</v>
      </c>
      <c r="AB1325">
        <v>6</v>
      </c>
    </row>
    <row r="1326" spans="1:28" hidden="1" x14ac:dyDescent="0.25">
      <c r="A1326" t="s">
        <v>2747</v>
      </c>
      <c r="G1326">
        <v>1</v>
      </c>
      <c r="H1326">
        <v>1</v>
      </c>
      <c r="R1326">
        <v>1</v>
      </c>
      <c r="S1326">
        <v>1</v>
      </c>
      <c r="AB1326">
        <v>2</v>
      </c>
    </row>
    <row r="1327" spans="1:28" hidden="1" x14ac:dyDescent="0.25">
      <c r="A1327" t="s">
        <v>2749</v>
      </c>
      <c r="D1327">
        <v>6</v>
      </c>
      <c r="E1327">
        <v>6</v>
      </c>
      <c r="N1327">
        <v>12</v>
      </c>
      <c r="O1327">
        <v>12</v>
      </c>
      <c r="Z1327">
        <v>2</v>
      </c>
      <c r="AA1327">
        <v>2</v>
      </c>
      <c r="AB1327">
        <v>20</v>
      </c>
    </row>
    <row r="1328" spans="1:28" hidden="1" x14ac:dyDescent="0.25">
      <c r="A1328" t="s">
        <v>2751</v>
      </c>
      <c r="G1328">
        <v>1</v>
      </c>
      <c r="H1328">
        <v>1</v>
      </c>
      <c r="R1328">
        <v>0</v>
      </c>
      <c r="S1328">
        <v>0</v>
      </c>
      <c r="AB1328">
        <v>1</v>
      </c>
    </row>
    <row r="1329" spans="1:28" hidden="1" x14ac:dyDescent="0.25">
      <c r="A1329" t="s">
        <v>2753</v>
      </c>
      <c r="D1329">
        <v>3</v>
      </c>
      <c r="E1329">
        <v>3</v>
      </c>
      <c r="N1329">
        <v>8</v>
      </c>
      <c r="O1329">
        <v>8</v>
      </c>
      <c r="Z1329">
        <v>5</v>
      </c>
      <c r="AA1329">
        <v>5</v>
      </c>
      <c r="AB1329">
        <v>16</v>
      </c>
    </row>
    <row r="1330" spans="1:28" hidden="1" x14ac:dyDescent="0.25">
      <c r="A1330" t="s">
        <v>2756</v>
      </c>
      <c r="D1330">
        <v>0</v>
      </c>
      <c r="E1330">
        <v>0</v>
      </c>
      <c r="N1330">
        <v>0</v>
      </c>
      <c r="O1330">
        <v>0</v>
      </c>
      <c r="Z1330">
        <v>3</v>
      </c>
      <c r="AA1330">
        <v>3</v>
      </c>
      <c r="AB1330">
        <v>3</v>
      </c>
    </row>
    <row r="1331" spans="1:28" hidden="1" x14ac:dyDescent="0.25">
      <c r="A1331" t="s">
        <v>2758</v>
      </c>
      <c r="G1331">
        <v>0</v>
      </c>
      <c r="H1331">
        <v>0</v>
      </c>
      <c r="R1331">
        <v>0</v>
      </c>
      <c r="S1331">
        <v>0</v>
      </c>
      <c r="AB1331">
        <v>0</v>
      </c>
    </row>
    <row r="1332" spans="1:28" hidden="1" x14ac:dyDescent="0.25">
      <c r="A1332" t="s">
        <v>2760</v>
      </c>
      <c r="G1332">
        <v>0</v>
      </c>
      <c r="H1332">
        <v>0</v>
      </c>
      <c r="R1332">
        <v>0</v>
      </c>
      <c r="S1332">
        <v>0</v>
      </c>
      <c r="AB1332">
        <v>0</v>
      </c>
    </row>
    <row r="1333" spans="1:28" hidden="1" x14ac:dyDescent="0.25">
      <c r="A1333" t="s">
        <v>2762</v>
      </c>
      <c r="D1333">
        <v>0</v>
      </c>
      <c r="E1333">
        <v>0</v>
      </c>
      <c r="N1333">
        <v>0</v>
      </c>
      <c r="O1333">
        <v>0</v>
      </c>
      <c r="Z1333">
        <v>0</v>
      </c>
      <c r="AA1333">
        <v>0</v>
      </c>
      <c r="AB1333">
        <v>0</v>
      </c>
    </row>
    <row r="1334" spans="1:28" hidden="1" x14ac:dyDescent="0.25">
      <c r="A1334" t="s">
        <v>2764</v>
      </c>
      <c r="J1334">
        <v>0</v>
      </c>
      <c r="K1334">
        <v>0</v>
      </c>
      <c r="V1334">
        <v>0</v>
      </c>
      <c r="W1334">
        <v>0</v>
      </c>
      <c r="AB1334">
        <v>0</v>
      </c>
    </row>
    <row r="1335" spans="1:28" hidden="1" x14ac:dyDescent="0.25">
      <c r="A1335" t="s">
        <v>2766</v>
      </c>
      <c r="D1335">
        <v>7</v>
      </c>
      <c r="E1335">
        <v>7</v>
      </c>
      <c r="N1335">
        <v>2</v>
      </c>
      <c r="O1335">
        <v>2</v>
      </c>
      <c r="Z1335">
        <v>3</v>
      </c>
      <c r="AA1335">
        <v>3</v>
      </c>
      <c r="AB1335">
        <v>12</v>
      </c>
    </row>
    <row r="1336" spans="1:28" hidden="1" x14ac:dyDescent="0.25">
      <c r="A1336" t="s">
        <v>2768</v>
      </c>
      <c r="J1336">
        <v>2</v>
      </c>
      <c r="K1336">
        <v>2</v>
      </c>
      <c r="V1336">
        <v>2</v>
      </c>
      <c r="W1336">
        <v>2</v>
      </c>
      <c r="AB1336">
        <v>4</v>
      </c>
    </row>
    <row r="1337" spans="1:28" hidden="1" x14ac:dyDescent="0.25">
      <c r="A1337" t="s">
        <v>2770</v>
      </c>
      <c r="D1337">
        <v>2</v>
      </c>
      <c r="E1337">
        <v>2</v>
      </c>
      <c r="N1337">
        <v>2</v>
      </c>
      <c r="O1337">
        <v>2</v>
      </c>
      <c r="Z1337">
        <v>2</v>
      </c>
      <c r="AA1337">
        <v>2</v>
      </c>
      <c r="AB1337">
        <v>6</v>
      </c>
    </row>
    <row r="1338" spans="1:28" hidden="1" x14ac:dyDescent="0.25">
      <c r="A1338" t="s">
        <v>2772</v>
      </c>
      <c r="D1338">
        <v>3</v>
      </c>
      <c r="E1338">
        <v>3</v>
      </c>
      <c r="N1338">
        <v>3</v>
      </c>
      <c r="O1338">
        <v>3</v>
      </c>
      <c r="Z1338">
        <v>4</v>
      </c>
      <c r="AA1338">
        <v>4</v>
      </c>
      <c r="AB1338">
        <v>10</v>
      </c>
    </row>
    <row r="1339" spans="1:28" hidden="1" x14ac:dyDescent="0.25">
      <c r="A1339" t="s">
        <v>2774</v>
      </c>
      <c r="D1339">
        <v>2</v>
      </c>
      <c r="E1339">
        <v>2</v>
      </c>
      <c r="N1339">
        <v>3</v>
      </c>
      <c r="O1339">
        <v>3</v>
      </c>
      <c r="Z1339">
        <v>5</v>
      </c>
      <c r="AA1339">
        <v>5</v>
      </c>
      <c r="AB1339">
        <v>10</v>
      </c>
    </row>
    <row r="1340" spans="1:28" hidden="1" x14ac:dyDescent="0.25">
      <c r="A1340" t="s">
        <v>2776</v>
      </c>
      <c r="D1340">
        <v>0</v>
      </c>
      <c r="E1340">
        <v>0</v>
      </c>
      <c r="M1340">
        <v>39</v>
      </c>
      <c r="N1340">
        <v>39</v>
      </c>
      <c r="O1340">
        <v>78</v>
      </c>
      <c r="P1340">
        <v>5</v>
      </c>
      <c r="R1340">
        <v>7</v>
      </c>
      <c r="S1340">
        <v>12</v>
      </c>
      <c r="V1340">
        <v>6</v>
      </c>
      <c r="W1340">
        <v>6</v>
      </c>
      <c r="Z1340">
        <v>1</v>
      </c>
      <c r="AA1340">
        <v>1</v>
      </c>
      <c r="AB1340">
        <v>97</v>
      </c>
    </row>
    <row r="1341" spans="1:28" hidden="1" x14ac:dyDescent="0.25">
      <c r="A1341" t="s">
        <v>2778</v>
      </c>
      <c r="G1341">
        <v>0</v>
      </c>
      <c r="H1341">
        <v>0</v>
      </c>
      <c r="R1341">
        <v>0</v>
      </c>
      <c r="S1341">
        <v>0</v>
      </c>
      <c r="AB1341">
        <v>0</v>
      </c>
    </row>
    <row r="1342" spans="1:28" hidden="1" x14ac:dyDescent="0.25">
      <c r="A1342" t="s">
        <v>2780</v>
      </c>
      <c r="G1342">
        <v>1</v>
      </c>
      <c r="H1342">
        <v>1</v>
      </c>
      <c r="R1342">
        <v>0</v>
      </c>
      <c r="S1342">
        <v>0</v>
      </c>
      <c r="AB1342">
        <v>1</v>
      </c>
    </row>
    <row r="1343" spans="1:28" hidden="1" x14ac:dyDescent="0.25">
      <c r="A1343" t="s">
        <v>2782</v>
      </c>
      <c r="D1343">
        <v>1</v>
      </c>
      <c r="E1343">
        <v>1</v>
      </c>
      <c r="N1343">
        <v>0</v>
      </c>
      <c r="O1343">
        <v>0</v>
      </c>
      <c r="Z1343">
        <v>0</v>
      </c>
      <c r="AA1343">
        <v>0</v>
      </c>
      <c r="AB1343">
        <v>1</v>
      </c>
    </row>
    <row r="1344" spans="1:28" hidden="1" x14ac:dyDescent="0.25">
      <c r="A1344" t="s">
        <v>2784</v>
      </c>
      <c r="D1344">
        <v>4</v>
      </c>
      <c r="E1344">
        <v>4</v>
      </c>
      <c r="N1344">
        <v>0</v>
      </c>
      <c r="O1344">
        <v>0</v>
      </c>
      <c r="Z1344">
        <v>2</v>
      </c>
      <c r="AA1344">
        <v>2</v>
      </c>
      <c r="AB1344">
        <v>6</v>
      </c>
    </row>
    <row r="1345" spans="1:28" hidden="1" x14ac:dyDescent="0.25">
      <c r="A1345" t="s">
        <v>2786</v>
      </c>
      <c r="G1345">
        <v>1</v>
      </c>
      <c r="H1345">
        <v>1</v>
      </c>
      <c r="R1345">
        <v>3</v>
      </c>
      <c r="S1345">
        <v>3</v>
      </c>
      <c r="AB1345">
        <v>4</v>
      </c>
    </row>
    <row r="1346" spans="1:28" hidden="1" x14ac:dyDescent="0.25">
      <c r="A1346" t="s">
        <v>2787</v>
      </c>
      <c r="G1346">
        <v>5</v>
      </c>
      <c r="H1346">
        <v>5</v>
      </c>
      <c r="R1346">
        <v>4</v>
      </c>
      <c r="S1346">
        <v>4</v>
      </c>
      <c r="AB1346">
        <v>9</v>
      </c>
    </row>
    <row r="1347" spans="1:28" hidden="1" x14ac:dyDescent="0.25">
      <c r="A1347" t="s">
        <v>2789</v>
      </c>
      <c r="G1347">
        <v>5</v>
      </c>
      <c r="H1347">
        <v>5</v>
      </c>
      <c r="R1347">
        <v>13</v>
      </c>
      <c r="S1347">
        <v>13</v>
      </c>
      <c r="AB1347">
        <v>18</v>
      </c>
    </row>
    <row r="1348" spans="1:28" hidden="1" x14ac:dyDescent="0.25">
      <c r="A1348" t="s">
        <v>2791</v>
      </c>
      <c r="D1348">
        <v>0</v>
      </c>
      <c r="E1348">
        <v>0</v>
      </c>
      <c r="N1348">
        <v>4</v>
      </c>
      <c r="O1348">
        <v>4</v>
      </c>
      <c r="Z1348">
        <v>2</v>
      </c>
      <c r="AA1348">
        <v>2</v>
      </c>
      <c r="AB1348">
        <v>6</v>
      </c>
    </row>
    <row r="1349" spans="1:28" hidden="1" x14ac:dyDescent="0.25">
      <c r="A1349" t="s">
        <v>2793</v>
      </c>
      <c r="G1349">
        <v>0</v>
      </c>
      <c r="H1349">
        <v>0</v>
      </c>
      <c r="R1349">
        <v>1</v>
      </c>
      <c r="S1349">
        <v>1</v>
      </c>
      <c r="AB1349">
        <v>1</v>
      </c>
    </row>
    <row r="1350" spans="1:28" hidden="1" x14ac:dyDescent="0.25">
      <c r="A1350" t="s">
        <v>2795</v>
      </c>
      <c r="G1350">
        <v>5</v>
      </c>
      <c r="H1350">
        <v>5</v>
      </c>
      <c r="R1350">
        <v>5</v>
      </c>
      <c r="S1350">
        <v>5</v>
      </c>
      <c r="AB1350">
        <v>10</v>
      </c>
    </row>
    <row r="1351" spans="1:28" hidden="1" x14ac:dyDescent="0.25">
      <c r="A1351" t="s">
        <v>2797</v>
      </c>
      <c r="G1351">
        <v>0</v>
      </c>
      <c r="H1351">
        <v>0</v>
      </c>
      <c r="R1351">
        <v>1</v>
      </c>
      <c r="S1351">
        <v>1</v>
      </c>
      <c r="AB1351">
        <v>1</v>
      </c>
    </row>
    <row r="1352" spans="1:28" hidden="1" x14ac:dyDescent="0.25">
      <c r="A1352" t="s">
        <v>2799</v>
      </c>
      <c r="D1352">
        <v>3</v>
      </c>
      <c r="E1352">
        <v>3</v>
      </c>
      <c r="N1352">
        <v>5</v>
      </c>
      <c r="O1352">
        <v>5</v>
      </c>
      <c r="Z1352">
        <v>9</v>
      </c>
      <c r="AA1352">
        <v>9</v>
      </c>
      <c r="AB1352">
        <v>17</v>
      </c>
    </row>
    <row r="1353" spans="1:28" hidden="1" x14ac:dyDescent="0.25">
      <c r="A1353" t="s">
        <v>2801</v>
      </c>
      <c r="G1353">
        <v>0</v>
      </c>
      <c r="H1353">
        <v>0</v>
      </c>
      <c r="R1353">
        <v>0</v>
      </c>
      <c r="S1353">
        <v>0</v>
      </c>
      <c r="AB1353">
        <v>0</v>
      </c>
    </row>
    <row r="1354" spans="1:28" hidden="1" x14ac:dyDescent="0.25">
      <c r="A1354" t="s">
        <v>2803</v>
      </c>
      <c r="J1354">
        <v>3</v>
      </c>
      <c r="K1354">
        <v>3</v>
      </c>
      <c r="V1354">
        <v>2</v>
      </c>
      <c r="W1354">
        <v>2</v>
      </c>
      <c r="AB1354">
        <v>5</v>
      </c>
    </row>
    <row r="1355" spans="1:28" hidden="1" x14ac:dyDescent="0.25">
      <c r="A1355" t="s">
        <v>2805</v>
      </c>
      <c r="D1355">
        <v>1</v>
      </c>
      <c r="E1355">
        <v>1</v>
      </c>
      <c r="N1355">
        <v>1</v>
      </c>
      <c r="O1355">
        <v>1</v>
      </c>
      <c r="Z1355">
        <v>9</v>
      </c>
      <c r="AA1355">
        <v>9</v>
      </c>
      <c r="AB1355">
        <v>11</v>
      </c>
    </row>
    <row r="1356" spans="1:28" hidden="1" x14ac:dyDescent="0.25">
      <c r="A1356" t="s">
        <v>2807</v>
      </c>
      <c r="D1356">
        <v>0</v>
      </c>
      <c r="E1356">
        <v>0</v>
      </c>
      <c r="N1356">
        <v>0</v>
      </c>
      <c r="O1356">
        <v>0</v>
      </c>
      <c r="Z1356">
        <v>0</v>
      </c>
      <c r="AA1356">
        <v>0</v>
      </c>
      <c r="AB1356">
        <v>0</v>
      </c>
    </row>
    <row r="1357" spans="1:28" hidden="1" x14ac:dyDescent="0.25">
      <c r="A1357" t="s">
        <v>2809</v>
      </c>
      <c r="D1357">
        <v>1</v>
      </c>
      <c r="E1357">
        <v>1</v>
      </c>
      <c r="N1357">
        <v>0</v>
      </c>
      <c r="O1357">
        <v>0</v>
      </c>
      <c r="Z1357">
        <v>3</v>
      </c>
      <c r="AA1357">
        <v>3</v>
      </c>
      <c r="AB1357">
        <v>4</v>
      </c>
    </row>
    <row r="1358" spans="1:28" hidden="1" x14ac:dyDescent="0.25">
      <c r="A1358" t="s">
        <v>2812</v>
      </c>
      <c r="F1358">
        <v>1</v>
      </c>
      <c r="H1358">
        <v>1</v>
      </c>
      <c r="R1358">
        <v>2</v>
      </c>
      <c r="S1358">
        <v>2</v>
      </c>
      <c r="V1358">
        <v>3</v>
      </c>
      <c r="W1358">
        <v>3</v>
      </c>
      <c r="X1358">
        <v>2</v>
      </c>
      <c r="AA1358">
        <v>2</v>
      </c>
      <c r="AB1358">
        <v>8</v>
      </c>
    </row>
    <row r="1359" spans="1:28" hidden="1" x14ac:dyDescent="0.25">
      <c r="A1359" t="s">
        <v>2814</v>
      </c>
      <c r="J1359">
        <v>8</v>
      </c>
      <c r="K1359">
        <v>8</v>
      </c>
      <c r="V1359">
        <v>6</v>
      </c>
      <c r="W1359">
        <v>6</v>
      </c>
      <c r="AB1359">
        <v>14</v>
      </c>
    </row>
    <row r="1360" spans="1:28" hidden="1" x14ac:dyDescent="0.25">
      <c r="A1360" t="s">
        <v>2816</v>
      </c>
      <c r="G1360">
        <v>0</v>
      </c>
      <c r="H1360">
        <v>0</v>
      </c>
      <c r="R1360">
        <v>0</v>
      </c>
      <c r="S1360">
        <v>0</v>
      </c>
      <c r="AB1360">
        <v>0</v>
      </c>
    </row>
    <row r="1361" spans="1:28" hidden="1" x14ac:dyDescent="0.25">
      <c r="A1361" t="s">
        <v>2818</v>
      </c>
      <c r="J1361">
        <v>1</v>
      </c>
      <c r="K1361">
        <v>1</v>
      </c>
      <c r="V1361">
        <v>2</v>
      </c>
      <c r="W1361">
        <v>2</v>
      </c>
      <c r="AB1361">
        <v>3</v>
      </c>
    </row>
    <row r="1362" spans="1:28" hidden="1" x14ac:dyDescent="0.25">
      <c r="A1362" t="s">
        <v>2820</v>
      </c>
      <c r="J1362">
        <v>3</v>
      </c>
      <c r="K1362">
        <v>3</v>
      </c>
      <c r="V1362">
        <v>2</v>
      </c>
      <c r="W1362">
        <v>2</v>
      </c>
      <c r="AB1362">
        <v>5</v>
      </c>
    </row>
    <row r="1363" spans="1:28" hidden="1" x14ac:dyDescent="0.25">
      <c r="A1363" t="s">
        <v>2822</v>
      </c>
      <c r="J1363">
        <v>0</v>
      </c>
      <c r="K1363">
        <v>0</v>
      </c>
      <c r="N1363">
        <v>0</v>
      </c>
      <c r="O1363">
        <v>0</v>
      </c>
      <c r="V1363">
        <v>1</v>
      </c>
      <c r="W1363">
        <v>1</v>
      </c>
      <c r="AB1363">
        <v>1</v>
      </c>
    </row>
    <row r="1364" spans="1:28" hidden="1" x14ac:dyDescent="0.25">
      <c r="A1364" t="s">
        <v>2824</v>
      </c>
      <c r="G1364">
        <v>5</v>
      </c>
      <c r="H1364">
        <v>5</v>
      </c>
      <c r="R1364">
        <v>3</v>
      </c>
      <c r="S1364">
        <v>3</v>
      </c>
      <c r="AB1364">
        <v>8</v>
      </c>
    </row>
    <row r="1365" spans="1:28" hidden="1" x14ac:dyDescent="0.25">
      <c r="A1365" t="s">
        <v>2826</v>
      </c>
      <c r="J1365">
        <v>1</v>
      </c>
      <c r="K1365">
        <v>1</v>
      </c>
      <c r="V1365">
        <v>1</v>
      </c>
      <c r="W1365">
        <v>1</v>
      </c>
      <c r="AB1365">
        <v>2</v>
      </c>
    </row>
    <row r="1366" spans="1:28" hidden="1" x14ac:dyDescent="0.25">
      <c r="A1366" t="s">
        <v>2828</v>
      </c>
      <c r="G1366">
        <v>0</v>
      </c>
      <c r="H1366">
        <v>0</v>
      </c>
      <c r="R1366">
        <v>0</v>
      </c>
      <c r="S1366">
        <v>0</v>
      </c>
      <c r="V1366">
        <v>0</v>
      </c>
      <c r="W1366">
        <v>0</v>
      </c>
      <c r="Z1366">
        <v>2</v>
      </c>
      <c r="AA1366">
        <v>2</v>
      </c>
      <c r="AB1366">
        <v>2</v>
      </c>
    </row>
    <row r="1367" spans="1:28" hidden="1" x14ac:dyDescent="0.25">
      <c r="A1367" t="s">
        <v>2830</v>
      </c>
      <c r="J1367">
        <v>0</v>
      </c>
      <c r="K1367">
        <v>0</v>
      </c>
      <c r="N1367">
        <v>0</v>
      </c>
      <c r="O1367">
        <v>0</v>
      </c>
      <c r="R1367">
        <v>0</v>
      </c>
      <c r="S1367">
        <v>0</v>
      </c>
      <c r="V1367">
        <v>0</v>
      </c>
      <c r="W1367">
        <v>0</v>
      </c>
      <c r="AB1367">
        <v>0</v>
      </c>
    </row>
    <row r="1368" spans="1:28" hidden="1" x14ac:dyDescent="0.25">
      <c r="A1368" t="s">
        <v>2832</v>
      </c>
      <c r="D1368">
        <v>3</v>
      </c>
      <c r="E1368">
        <v>3</v>
      </c>
      <c r="N1368">
        <v>0</v>
      </c>
      <c r="O1368">
        <v>0</v>
      </c>
      <c r="Z1368">
        <v>0</v>
      </c>
      <c r="AA1368">
        <v>0</v>
      </c>
      <c r="AB1368">
        <v>3</v>
      </c>
    </row>
    <row r="1369" spans="1:28" hidden="1" x14ac:dyDescent="0.25">
      <c r="A1369" t="s">
        <v>2834</v>
      </c>
      <c r="G1369">
        <v>11</v>
      </c>
      <c r="H1369">
        <v>11</v>
      </c>
      <c r="Q1369">
        <v>147</v>
      </c>
      <c r="R1369">
        <v>147</v>
      </c>
      <c r="S1369">
        <v>294</v>
      </c>
      <c r="T1369">
        <v>92</v>
      </c>
      <c r="V1369">
        <v>15</v>
      </c>
      <c r="W1369">
        <v>107</v>
      </c>
      <c r="X1369">
        <v>0</v>
      </c>
      <c r="AA1369">
        <v>0</v>
      </c>
      <c r="AB1369">
        <v>412</v>
      </c>
    </row>
    <row r="1370" spans="1:28" hidden="1" x14ac:dyDescent="0.25">
      <c r="A1370" t="s">
        <v>2836</v>
      </c>
      <c r="D1370">
        <v>6</v>
      </c>
      <c r="E1370">
        <v>6</v>
      </c>
      <c r="N1370">
        <v>3</v>
      </c>
      <c r="O1370">
        <v>3</v>
      </c>
      <c r="Z1370">
        <v>0</v>
      </c>
      <c r="AA1370">
        <v>0</v>
      </c>
      <c r="AB1370">
        <v>9</v>
      </c>
    </row>
    <row r="1371" spans="1:28" hidden="1" x14ac:dyDescent="0.25">
      <c r="A1371" t="s">
        <v>2838</v>
      </c>
      <c r="D1371">
        <v>1</v>
      </c>
      <c r="E1371">
        <v>1</v>
      </c>
      <c r="N1371">
        <v>1</v>
      </c>
      <c r="O1371">
        <v>1</v>
      </c>
      <c r="Z1371">
        <v>5</v>
      </c>
      <c r="AA1371">
        <v>5</v>
      </c>
      <c r="AB1371">
        <v>7</v>
      </c>
    </row>
    <row r="1372" spans="1:28" hidden="1" x14ac:dyDescent="0.25">
      <c r="A1372" t="s">
        <v>2840</v>
      </c>
      <c r="G1372">
        <v>5</v>
      </c>
      <c r="H1372">
        <v>5</v>
      </c>
      <c r="R1372">
        <v>1</v>
      </c>
      <c r="S1372">
        <v>1</v>
      </c>
      <c r="AB1372">
        <v>6</v>
      </c>
    </row>
    <row r="1373" spans="1:28" hidden="1" x14ac:dyDescent="0.25">
      <c r="A1373" t="s">
        <v>2842</v>
      </c>
      <c r="J1373">
        <v>2</v>
      </c>
      <c r="K1373">
        <v>2</v>
      </c>
      <c r="V1373">
        <v>0</v>
      </c>
      <c r="W1373">
        <v>0</v>
      </c>
      <c r="AB1373">
        <v>2</v>
      </c>
    </row>
    <row r="1374" spans="1:28" hidden="1" x14ac:dyDescent="0.25">
      <c r="A1374" t="s">
        <v>2844</v>
      </c>
      <c r="G1374">
        <v>0</v>
      </c>
      <c r="H1374">
        <v>0</v>
      </c>
      <c r="R1374">
        <v>0</v>
      </c>
      <c r="S1374">
        <v>0</v>
      </c>
      <c r="AB1374">
        <v>0</v>
      </c>
    </row>
    <row r="1375" spans="1:28" hidden="1" x14ac:dyDescent="0.25">
      <c r="A1375" t="s">
        <v>2846</v>
      </c>
      <c r="D1375">
        <v>0</v>
      </c>
      <c r="E1375">
        <v>0</v>
      </c>
      <c r="N1375">
        <v>2</v>
      </c>
      <c r="O1375">
        <v>2</v>
      </c>
      <c r="Z1375">
        <v>1</v>
      </c>
      <c r="AA1375">
        <v>1</v>
      </c>
      <c r="AB1375">
        <v>3</v>
      </c>
    </row>
    <row r="1376" spans="1:28" hidden="1" x14ac:dyDescent="0.25">
      <c r="A1376" t="s">
        <v>2849</v>
      </c>
      <c r="J1376">
        <v>6</v>
      </c>
      <c r="K1376">
        <v>6</v>
      </c>
      <c r="N1376">
        <v>0</v>
      </c>
      <c r="O1376">
        <v>0</v>
      </c>
      <c r="R1376">
        <v>161</v>
      </c>
      <c r="S1376">
        <v>161</v>
      </c>
      <c r="T1376">
        <v>8</v>
      </c>
      <c r="W1376">
        <v>8</v>
      </c>
      <c r="X1376">
        <v>16</v>
      </c>
      <c r="AA1376">
        <v>16</v>
      </c>
      <c r="AB1376">
        <v>191</v>
      </c>
    </row>
    <row r="1377" spans="1:28" hidden="1" x14ac:dyDescent="0.25">
      <c r="A1377" t="s">
        <v>2851</v>
      </c>
      <c r="J1377">
        <v>0</v>
      </c>
      <c r="K1377">
        <v>0</v>
      </c>
      <c r="N1377">
        <v>1</v>
      </c>
      <c r="O1377">
        <v>1</v>
      </c>
      <c r="Z1377">
        <v>0</v>
      </c>
      <c r="AA1377">
        <v>0</v>
      </c>
      <c r="AB1377">
        <v>1</v>
      </c>
    </row>
    <row r="1378" spans="1:28" hidden="1" x14ac:dyDescent="0.25">
      <c r="A1378" t="s">
        <v>2853</v>
      </c>
      <c r="T1378">
        <v>0</v>
      </c>
      <c r="V1378">
        <v>0</v>
      </c>
      <c r="W1378">
        <v>0</v>
      </c>
      <c r="X1378">
        <v>0</v>
      </c>
      <c r="AA1378">
        <v>0</v>
      </c>
      <c r="AB1378">
        <v>0</v>
      </c>
    </row>
    <row r="1379" spans="1:28" hidden="1" x14ac:dyDescent="0.25">
      <c r="A1379" t="s">
        <v>2855</v>
      </c>
      <c r="J1379">
        <v>1</v>
      </c>
      <c r="K1379">
        <v>1</v>
      </c>
      <c r="V1379">
        <v>2</v>
      </c>
      <c r="W1379">
        <v>2</v>
      </c>
      <c r="AB1379">
        <v>3</v>
      </c>
    </row>
    <row r="1380" spans="1:28" hidden="1" x14ac:dyDescent="0.25">
      <c r="A1380" t="s">
        <v>2857</v>
      </c>
      <c r="D1380">
        <v>8</v>
      </c>
      <c r="E1380">
        <v>8</v>
      </c>
      <c r="N1380">
        <v>9</v>
      </c>
      <c r="O1380">
        <v>9</v>
      </c>
      <c r="Z1380">
        <v>3</v>
      </c>
      <c r="AA1380">
        <v>3</v>
      </c>
      <c r="AB1380">
        <v>20</v>
      </c>
    </row>
    <row r="1381" spans="1:28" hidden="1" x14ac:dyDescent="0.25">
      <c r="A1381" t="s">
        <v>2859</v>
      </c>
      <c r="D1381">
        <v>2</v>
      </c>
      <c r="E1381">
        <v>2</v>
      </c>
      <c r="N1381">
        <v>4</v>
      </c>
      <c r="O1381">
        <v>4</v>
      </c>
      <c r="Z1381">
        <v>3</v>
      </c>
      <c r="AA1381">
        <v>3</v>
      </c>
      <c r="AB1381">
        <v>9</v>
      </c>
    </row>
    <row r="1382" spans="1:28" hidden="1" x14ac:dyDescent="0.25">
      <c r="A1382" t="s">
        <v>2861</v>
      </c>
      <c r="D1382">
        <v>10</v>
      </c>
      <c r="E1382">
        <v>10</v>
      </c>
      <c r="N1382">
        <v>2</v>
      </c>
      <c r="O1382">
        <v>2</v>
      </c>
      <c r="Z1382">
        <v>6</v>
      </c>
      <c r="AA1382">
        <v>6</v>
      </c>
      <c r="AB1382">
        <v>18</v>
      </c>
    </row>
    <row r="1383" spans="1:28" hidden="1" x14ac:dyDescent="0.25">
      <c r="A1383" t="s">
        <v>2863</v>
      </c>
      <c r="G1383">
        <v>1</v>
      </c>
      <c r="H1383">
        <v>1</v>
      </c>
      <c r="R1383">
        <v>0</v>
      </c>
      <c r="S1383">
        <v>0</v>
      </c>
      <c r="V1383">
        <v>0</v>
      </c>
      <c r="W1383">
        <v>0</v>
      </c>
      <c r="Z1383">
        <v>0</v>
      </c>
      <c r="AA1383">
        <v>0</v>
      </c>
      <c r="AB1383">
        <v>1</v>
      </c>
    </row>
    <row r="1384" spans="1:28" hidden="1" x14ac:dyDescent="0.25">
      <c r="A1384" t="s">
        <v>2865</v>
      </c>
      <c r="X1384">
        <v>0</v>
      </c>
      <c r="AA1384">
        <v>0</v>
      </c>
      <c r="AB1384">
        <v>0</v>
      </c>
    </row>
    <row r="1385" spans="1:28" hidden="1" x14ac:dyDescent="0.25">
      <c r="A1385" t="s">
        <v>2867</v>
      </c>
      <c r="G1385">
        <v>3</v>
      </c>
      <c r="H1385">
        <v>3</v>
      </c>
      <c r="R1385">
        <v>6</v>
      </c>
      <c r="S1385">
        <v>6</v>
      </c>
      <c r="AB1385">
        <v>9</v>
      </c>
    </row>
    <row r="1386" spans="1:28" hidden="1" x14ac:dyDescent="0.25">
      <c r="A1386" t="s">
        <v>2869</v>
      </c>
      <c r="D1386">
        <v>0</v>
      </c>
      <c r="E1386">
        <v>0</v>
      </c>
      <c r="N1386">
        <v>0</v>
      </c>
      <c r="O1386">
        <v>0</v>
      </c>
      <c r="Z1386">
        <v>1</v>
      </c>
      <c r="AA1386">
        <v>1</v>
      </c>
      <c r="AB1386">
        <v>1</v>
      </c>
    </row>
    <row r="1387" spans="1:28" hidden="1" x14ac:dyDescent="0.25">
      <c r="A1387" t="s">
        <v>2871</v>
      </c>
      <c r="G1387">
        <v>4</v>
      </c>
      <c r="H1387">
        <v>4</v>
      </c>
      <c r="R1387">
        <v>4</v>
      </c>
      <c r="S1387">
        <v>4</v>
      </c>
      <c r="Z1387">
        <v>9</v>
      </c>
      <c r="AA1387">
        <v>9</v>
      </c>
      <c r="AB1387">
        <v>17</v>
      </c>
    </row>
    <row r="1388" spans="1:28" hidden="1" x14ac:dyDescent="0.25">
      <c r="A1388" t="s">
        <v>2873</v>
      </c>
      <c r="P1388">
        <v>0</v>
      </c>
      <c r="S1388">
        <v>0</v>
      </c>
      <c r="T1388">
        <v>2</v>
      </c>
      <c r="V1388">
        <v>0</v>
      </c>
      <c r="W1388">
        <v>2</v>
      </c>
      <c r="AB1388">
        <v>2</v>
      </c>
    </row>
    <row r="1389" spans="1:28" hidden="1" x14ac:dyDescent="0.25">
      <c r="A1389" t="s">
        <v>2878</v>
      </c>
      <c r="P1389">
        <v>0</v>
      </c>
      <c r="R1389">
        <v>0</v>
      </c>
      <c r="S1389">
        <v>0</v>
      </c>
      <c r="V1389">
        <v>0</v>
      </c>
      <c r="W1389">
        <v>0</v>
      </c>
      <c r="AB138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3951-1429-4DFA-A176-3AD05486086E}">
  <dimension ref="A1:AA115"/>
  <sheetViews>
    <sheetView workbookViewId="0">
      <selection activeCell="B115" sqref="B115:AA115"/>
    </sheetView>
  </sheetViews>
  <sheetFormatPr defaultRowHeight="15" x14ac:dyDescent="0.25"/>
  <sheetData>
    <row r="1" spans="1:27" x14ac:dyDescent="0.25">
      <c r="B1" t="s">
        <v>2916</v>
      </c>
      <c r="C1" t="s">
        <v>2917</v>
      </c>
      <c r="E1" t="s">
        <v>2918</v>
      </c>
      <c r="F1" t="s">
        <v>2919</v>
      </c>
      <c r="H1" t="s">
        <v>2920</v>
      </c>
      <c r="I1" t="s">
        <v>2921</v>
      </c>
      <c r="K1" t="s">
        <v>2922</v>
      </c>
      <c r="L1" t="s">
        <v>2888</v>
      </c>
      <c r="O1" t="s">
        <v>2889</v>
      </c>
      <c r="P1" t="s">
        <v>2890</v>
      </c>
      <c r="S1" t="s">
        <v>2891</v>
      </c>
      <c r="T1" t="s">
        <v>2892</v>
      </c>
      <c r="W1" t="s">
        <v>2893</v>
      </c>
      <c r="X1" t="s">
        <v>2894</v>
      </c>
      <c r="AA1" t="s">
        <v>2895</v>
      </c>
    </row>
    <row r="2" spans="1:27" x14ac:dyDescent="0.25">
      <c r="A2" t="s">
        <v>2925</v>
      </c>
      <c r="C2" t="s">
        <v>2897</v>
      </c>
      <c r="D2" t="s">
        <v>2896</v>
      </c>
      <c r="F2" t="s">
        <v>2897</v>
      </c>
      <c r="G2" t="s">
        <v>2896</v>
      </c>
      <c r="I2" t="s">
        <v>2897</v>
      </c>
      <c r="J2" t="s">
        <v>2896</v>
      </c>
      <c r="L2" t="s">
        <v>2897</v>
      </c>
      <c r="M2" t="s">
        <v>2898</v>
      </c>
      <c r="N2" t="s">
        <v>2896</v>
      </c>
      <c r="P2" t="s">
        <v>2897</v>
      </c>
      <c r="Q2" t="s">
        <v>2898</v>
      </c>
      <c r="R2" t="s">
        <v>2896</v>
      </c>
      <c r="T2" t="s">
        <v>2897</v>
      </c>
      <c r="U2" t="s">
        <v>2898</v>
      </c>
      <c r="V2" t="s">
        <v>2896</v>
      </c>
      <c r="X2" t="s">
        <v>2897</v>
      </c>
      <c r="Y2" t="s">
        <v>2898</v>
      </c>
      <c r="Z2" t="s">
        <v>2896</v>
      </c>
    </row>
    <row r="3" spans="1:27" x14ac:dyDescent="0.25">
      <c r="A3" t="s">
        <v>56</v>
      </c>
      <c r="G3">
        <v>1</v>
      </c>
      <c r="H3">
        <v>1</v>
      </c>
      <c r="N3">
        <v>12</v>
      </c>
      <c r="O3">
        <v>12</v>
      </c>
      <c r="R3">
        <v>7</v>
      </c>
      <c r="S3">
        <v>7</v>
      </c>
      <c r="V3">
        <v>11</v>
      </c>
      <c r="W3">
        <v>11</v>
      </c>
      <c r="Z3">
        <v>14</v>
      </c>
      <c r="AA3">
        <v>14</v>
      </c>
    </row>
    <row r="4" spans="1:27" x14ac:dyDescent="0.25">
      <c r="A4" t="s">
        <v>62</v>
      </c>
      <c r="G4">
        <v>0</v>
      </c>
      <c r="H4">
        <v>0</v>
      </c>
      <c r="N4">
        <v>0</v>
      </c>
      <c r="O4">
        <v>0</v>
      </c>
      <c r="R4">
        <v>0</v>
      </c>
      <c r="S4">
        <v>0</v>
      </c>
      <c r="V4">
        <v>0</v>
      </c>
      <c r="W4">
        <v>0</v>
      </c>
      <c r="Z4">
        <v>0</v>
      </c>
      <c r="AA4">
        <v>0</v>
      </c>
    </row>
    <row r="5" spans="1:27" x14ac:dyDescent="0.25">
      <c r="A5" t="s">
        <v>89</v>
      </c>
      <c r="G5">
        <v>0</v>
      </c>
      <c r="H5">
        <v>0</v>
      </c>
      <c r="N5">
        <v>14</v>
      </c>
      <c r="O5">
        <v>14</v>
      </c>
      <c r="R5">
        <v>0</v>
      </c>
      <c r="S5">
        <v>0</v>
      </c>
      <c r="V5">
        <v>2</v>
      </c>
      <c r="W5">
        <v>2</v>
      </c>
      <c r="Z5">
        <v>1</v>
      </c>
      <c r="AA5">
        <v>1</v>
      </c>
    </row>
    <row r="6" spans="1:27" x14ac:dyDescent="0.25">
      <c r="A6" t="s">
        <v>109</v>
      </c>
      <c r="G6">
        <v>0</v>
      </c>
      <c r="H6">
        <v>0</v>
      </c>
      <c r="N6">
        <v>1</v>
      </c>
      <c r="O6">
        <v>1</v>
      </c>
      <c r="R6">
        <v>1</v>
      </c>
      <c r="S6">
        <v>1</v>
      </c>
      <c r="V6">
        <v>0</v>
      </c>
      <c r="W6">
        <v>0</v>
      </c>
      <c r="Z6">
        <v>2</v>
      </c>
      <c r="AA6">
        <v>2</v>
      </c>
    </row>
    <row r="7" spans="1:27" x14ac:dyDescent="0.25">
      <c r="A7" t="s">
        <v>119</v>
      </c>
      <c r="G7">
        <v>0</v>
      </c>
      <c r="H7">
        <v>0</v>
      </c>
      <c r="N7">
        <v>0</v>
      </c>
      <c r="O7">
        <v>0</v>
      </c>
      <c r="R7">
        <v>0</v>
      </c>
      <c r="S7">
        <v>0</v>
      </c>
      <c r="V7">
        <v>1</v>
      </c>
      <c r="W7">
        <v>1</v>
      </c>
      <c r="Z7">
        <v>1</v>
      </c>
      <c r="AA7">
        <v>1</v>
      </c>
    </row>
    <row r="8" spans="1:27" x14ac:dyDescent="0.25">
      <c r="A8" t="s">
        <v>203</v>
      </c>
      <c r="G8">
        <v>0</v>
      </c>
      <c r="H8">
        <v>0</v>
      </c>
      <c r="N8">
        <v>2</v>
      </c>
      <c r="O8">
        <v>2</v>
      </c>
      <c r="R8">
        <v>0</v>
      </c>
      <c r="S8">
        <v>0</v>
      </c>
      <c r="V8">
        <v>0</v>
      </c>
      <c r="W8">
        <v>0</v>
      </c>
      <c r="Z8">
        <v>0</v>
      </c>
      <c r="AA8">
        <v>0</v>
      </c>
    </row>
    <row r="9" spans="1:27" x14ac:dyDescent="0.25">
      <c r="A9" t="s">
        <v>218</v>
      </c>
      <c r="G9">
        <v>6</v>
      </c>
      <c r="H9">
        <v>6</v>
      </c>
      <c r="N9">
        <v>14</v>
      </c>
      <c r="O9">
        <v>14</v>
      </c>
      <c r="R9">
        <v>8</v>
      </c>
      <c r="S9">
        <v>8</v>
      </c>
      <c r="V9">
        <v>8</v>
      </c>
      <c r="W9">
        <v>8</v>
      </c>
      <c r="Z9">
        <v>9</v>
      </c>
      <c r="AA9">
        <v>9</v>
      </c>
    </row>
    <row r="10" spans="1:27" x14ac:dyDescent="0.25">
      <c r="A10" t="s">
        <v>220</v>
      </c>
      <c r="G10">
        <v>0</v>
      </c>
      <c r="H10">
        <v>0</v>
      </c>
      <c r="N10">
        <v>0</v>
      </c>
      <c r="O10">
        <v>0</v>
      </c>
      <c r="R10">
        <v>0</v>
      </c>
      <c r="S10">
        <v>0</v>
      </c>
      <c r="V10">
        <v>0</v>
      </c>
      <c r="W10">
        <v>0</v>
      </c>
      <c r="Z10">
        <v>0</v>
      </c>
      <c r="AA10">
        <v>0</v>
      </c>
    </row>
    <row r="11" spans="1:27" x14ac:dyDescent="0.25">
      <c r="A11" t="s">
        <v>229</v>
      </c>
      <c r="J11">
        <v>1</v>
      </c>
      <c r="K11">
        <v>1</v>
      </c>
      <c r="N11">
        <v>0</v>
      </c>
      <c r="O11">
        <v>0</v>
      </c>
      <c r="R11">
        <v>0</v>
      </c>
      <c r="S11">
        <v>0</v>
      </c>
      <c r="V11">
        <v>0</v>
      </c>
      <c r="W11">
        <v>0</v>
      </c>
      <c r="Z11">
        <v>0</v>
      </c>
      <c r="AA11">
        <v>0</v>
      </c>
    </row>
    <row r="12" spans="1:27" x14ac:dyDescent="0.25">
      <c r="A12" t="s">
        <v>239</v>
      </c>
      <c r="G12">
        <v>0</v>
      </c>
      <c r="H12">
        <v>0</v>
      </c>
      <c r="N12">
        <v>0</v>
      </c>
      <c r="O12">
        <v>0</v>
      </c>
      <c r="R12">
        <v>0</v>
      </c>
      <c r="S12">
        <v>0</v>
      </c>
      <c r="V12">
        <v>1</v>
      </c>
      <c r="W12">
        <v>1</v>
      </c>
      <c r="Z12">
        <v>0</v>
      </c>
      <c r="AA12">
        <v>0</v>
      </c>
    </row>
    <row r="13" spans="1:27" x14ac:dyDescent="0.25">
      <c r="A13" t="s">
        <v>250</v>
      </c>
      <c r="G13">
        <v>1</v>
      </c>
      <c r="H13">
        <v>1</v>
      </c>
      <c r="M13">
        <v>17</v>
      </c>
      <c r="N13">
        <v>17</v>
      </c>
      <c r="O13">
        <v>34</v>
      </c>
      <c r="P13">
        <v>8</v>
      </c>
      <c r="R13">
        <v>8</v>
      </c>
      <c r="S13">
        <v>16</v>
      </c>
      <c r="V13">
        <v>11</v>
      </c>
      <c r="W13">
        <v>11</v>
      </c>
      <c r="Z13">
        <v>5</v>
      </c>
      <c r="AA13">
        <v>5</v>
      </c>
    </row>
    <row r="14" spans="1:27" x14ac:dyDescent="0.25">
      <c r="A14" t="s">
        <v>263</v>
      </c>
      <c r="G14">
        <v>0</v>
      </c>
      <c r="H14">
        <v>0</v>
      </c>
      <c r="N14">
        <v>0</v>
      </c>
      <c r="O14">
        <v>0</v>
      </c>
      <c r="R14">
        <v>0</v>
      </c>
      <c r="S14">
        <v>0</v>
      </c>
      <c r="V14">
        <v>0</v>
      </c>
      <c r="W14">
        <v>0</v>
      </c>
      <c r="Z14">
        <v>0</v>
      </c>
      <c r="AA14">
        <v>0</v>
      </c>
    </row>
    <row r="15" spans="1:27" x14ac:dyDescent="0.25">
      <c r="A15" t="s">
        <v>265</v>
      </c>
      <c r="G15">
        <v>6</v>
      </c>
      <c r="H15">
        <v>6</v>
      </c>
      <c r="N15">
        <v>1</v>
      </c>
      <c r="O15">
        <v>1</v>
      </c>
      <c r="R15">
        <v>2</v>
      </c>
      <c r="S15">
        <v>2</v>
      </c>
      <c r="V15">
        <v>2</v>
      </c>
      <c r="W15">
        <v>2</v>
      </c>
      <c r="Z15">
        <v>2</v>
      </c>
      <c r="AA15">
        <v>2</v>
      </c>
    </row>
    <row r="16" spans="1:27" x14ac:dyDescent="0.25">
      <c r="A16" t="s">
        <v>315</v>
      </c>
      <c r="G16">
        <v>3</v>
      </c>
      <c r="H16">
        <v>3</v>
      </c>
      <c r="N16">
        <v>0</v>
      </c>
      <c r="O16">
        <v>0</v>
      </c>
      <c r="R16">
        <v>0</v>
      </c>
      <c r="S16">
        <v>0</v>
      </c>
      <c r="V16">
        <v>2</v>
      </c>
      <c r="W16">
        <v>2</v>
      </c>
      <c r="Z16">
        <v>0</v>
      </c>
      <c r="AA16">
        <v>0</v>
      </c>
    </row>
    <row r="17" spans="1:27" x14ac:dyDescent="0.25">
      <c r="A17" t="s">
        <v>335</v>
      </c>
      <c r="G17">
        <v>0</v>
      </c>
      <c r="H17">
        <v>0</v>
      </c>
      <c r="N17">
        <v>0</v>
      </c>
      <c r="O17">
        <v>0</v>
      </c>
      <c r="R17">
        <v>0</v>
      </c>
      <c r="S17">
        <v>0</v>
      </c>
      <c r="V17">
        <v>0</v>
      </c>
      <c r="W17">
        <v>0</v>
      </c>
      <c r="Z17">
        <v>0</v>
      </c>
      <c r="AA17">
        <v>0</v>
      </c>
    </row>
    <row r="18" spans="1:27" x14ac:dyDescent="0.25">
      <c r="A18" t="s">
        <v>337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S18">
        <v>0</v>
      </c>
      <c r="T18">
        <v>0</v>
      </c>
      <c r="V18">
        <v>0</v>
      </c>
      <c r="W18">
        <v>0</v>
      </c>
      <c r="Z18">
        <v>0</v>
      </c>
      <c r="AA18">
        <v>0</v>
      </c>
    </row>
    <row r="19" spans="1:27" x14ac:dyDescent="0.25">
      <c r="A19" t="s">
        <v>370</v>
      </c>
      <c r="G19">
        <v>0</v>
      </c>
      <c r="H19">
        <v>0</v>
      </c>
      <c r="N19">
        <v>1</v>
      </c>
      <c r="O19">
        <v>1</v>
      </c>
      <c r="R19">
        <v>0</v>
      </c>
      <c r="S19">
        <v>0</v>
      </c>
      <c r="V19">
        <v>0</v>
      </c>
      <c r="W19">
        <v>0</v>
      </c>
      <c r="Z19">
        <v>1</v>
      </c>
      <c r="AA19">
        <v>1</v>
      </c>
    </row>
    <row r="20" spans="1:27" x14ac:dyDescent="0.25">
      <c r="A20" t="s">
        <v>411</v>
      </c>
      <c r="G20">
        <v>6</v>
      </c>
      <c r="H20">
        <v>6</v>
      </c>
      <c r="N20">
        <v>8</v>
      </c>
      <c r="O20">
        <v>8</v>
      </c>
      <c r="R20">
        <v>2</v>
      </c>
      <c r="S20">
        <v>2</v>
      </c>
      <c r="V20">
        <v>8</v>
      </c>
      <c r="W20">
        <v>8</v>
      </c>
      <c r="Z20">
        <v>5</v>
      </c>
      <c r="AA20">
        <v>5</v>
      </c>
    </row>
    <row r="21" spans="1:27" x14ac:dyDescent="0.25">
      <c r="A21" t="s">
        <v>444</v>
      </c>
      <c r="G21">
        <v>1</v>
      </c>
      <c r="H21">
        <v>1</v>
      </c>
      <c r="N21">
        <v>0</v>
      </c>
      <c r="O21">
        <v>0</v>
      </c>
      <c r="R21">
        <v>0</v>
      </c>
      <c r="S21">
        <v>0</v>
      </c>
      <c r="V21">
        <v>0</v>
      </c>
      <c r="W21">
        <v>0</v>
      </c>
      <c r="Z21">
        <v>1</v>
      </c>
      <c r="AA21">
        <v>1</v>
      </c>
    </row>
    <row r="22" spans="1:27" x14ac:dyDescent="0.25">
      <c r="A22" t="s">
        <v>453</v>
      </c>
      <c r="G22">
        <v>2</v>
      </c>
      <c r="H22">
        <v>2</v>
      </c>
      <c r="N22">
        <v>7</v>
      </c>
      <c r="O22">
        <v>7</v>
      </c>
      <c r="R22">
        <v>13</v>
      </c>
      <c r="S22">
        <v>13</v>
      </c>
      <c r="V22">
        <v>8</v>
      </c>
      <c r="W22">
        <v>8</v>
      </c>
      <c r="Z22">
        <v>9</v>
      </c>
      <c r="AA22">
        <v>9</v>
      </c>
    </row>
    <row r="23" spans="1:27" x14ac:dyDescent="0.25">
      <c r="A23" t="s">
        <v>462</v>
      </c>
      <c r="G23">
        <v>0</v>
      </c>
      <c r="H23">
        <v>0</v>
      </c>
      <c r="N23">
        <v>1</v>
      </c>
      <c r="O23">
        <v>1</v>
      </c>
      <c r="R23">
        <v>0</v>
      </c>
      <c r="S23">
        <v>0</v>
      </c>
      <c r="V23">
        <v>1</v>
      </c>
      <c r="W23">
        <v>1</v>
      </c>
      <c r="Z23">
        <v>0</v>
      </c>
      <c r="AA23">
        <v>0</v>
      </c>
    </row>
    <row r="24" spans="1:27" x14ac:dyDescent="0.25">
      <c r="A24" t="s">
        <v>464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S24">
        <v>0</v>
      </c>
      <c r="T24">
        <v>0</v>
      </c>
      <c r="V24">
        <v>0</v>
      </c>
      <c r="W24">
        <v>0</v>
      </c>
    </row>
    <row r="25" spans="1:27" x14ac:dyDescent="0.25">
      <c r="A25" t="s">
        <v>494</v>
      </c>
      <c r="G25">
        <v>0</v>
      </c>
      <c r="H25">
        <v>0</v>
      </c>
      <c r="N25">
        <v>0</v>
      </c>
      <c r="O25">
        <v>0</v>
      </c>
      <c r="R25">
        <v>0</v>
      </c>
      <c r="S25">
        <v>0</v>
      </c>
      <c r="V25">
        <v>0</v>
      </c>
      <c r="W25">
        <v>0</v>
      </c>
      <c r="Z25">
        <v>0</v>
      </c>
      <c r="AA25">
        <v>0</v>
      </c>
    </row>
    <row r="26" spans="1:27" x14ac:dyDescent="0.25">
      <c r="A26" t="s">
        <v>558</v>
      </c>
      <c r="G26">
        <v>2</v>
      </c>
      <c r="H26">
        <v>2</v>
      </c>
      <c r="N26">
        <v>9</v>
      </c>
      <c r="O26">
        <v>9</v>
      </c>
      <c r="R26">
        <v>6</v>
      </c>
      <c r="S26">
        <v>6</v>
      </c>
      <c r="V26">
        <v>6</v>
      </c>
      <c r="W26">
        <v>6</v>
      </c>
      <c r="Z26">
        <v>9</v>
      </c>
      <c r="AA26">
        <v>9</v>
      </c>
    </row>
    <row r="27" spans="1:27" x14ac:dyDescent="0.25">
      <c r="A27" t="s">
        <v>560</v>
      </c>
      <c r="G27">
        <v>5</v>
      </c>
      <c r="H27">
        <v>5</v>
      </c>
      <c r="M27">
        <v>34</v>
      </c>
      <c r="O27">
        <v>34</v>
      </c>
      <c r="P27">
        <v>17</v>
      </c>
      <c r="R27">
        <v>8</v>
      </c>
      <c r="S27">
        <v>25</v>
      </c>
      <c r="T27">
        <v>4</v>
      </c>
      <c r="W27">
        <v>4</v>
      </c>
      <c r="Z27">
        <v>2</v>
      </c>
      <c r="AA27">
        <v>2</v>
      </c>
    </row>
    <row r="28" spans="1:27" x14ac:dyDescent="0.25">
      <c r="A28" t="s">
        <v>582</v>
      </c>
      <c r="D28">
        <v>4</v>
      </c>
      <c r="E28">
        <v>4</v>
      </c>
      <c r="N28">
        <v>10</v>
      </c>
      <c r="O28">
        <v>10</v>
      </c>
      <c r="R28">
        <v>9</v>
      </c>
      <c r="S28">
        <v>9</v>
      </c>
      <c r="V28">
        <v>12</v>
      </c>
      <c r="W28">
        <v>12</v>
      </c>
      <c r="Z28">
        <v>12</v>
      </c>
      <c r="AA28">
        <v>12</v>
      </c>
    </row>
    <row r="29" spans="1:27" x14ac:dyDescent="0.25">
      <c r="A29" t="s">
        <v>621</v>
      </c>
      <c r="J29">
        <v>4</v>
      </c>
      <c r="K29">
        <v>4</v>
      </c>
      <c r="N29">
        <v>15</v>
      </c>
      <c r="O29">
        <v>15</v>
      </c>
      <c r="R29">
        <v>8</v>
      </c>
      <c r="S29">
        <v>8</v>
      </c>
      <c r="V29">
        <v>9</v>
      </c>
      <c r="W29">
        <v>9</v>
      </c>
      <c r="Y29">
        <v>18</v>
      </c>
      <c r="Z29">
        <v>18</v>
      </c>
      <c r="AA29">
        <v>36</v>
      </c>
    </row>
    <row r="30" spans="1:27" x14ac:dyDescent="0.25">
      <c r="A30" t="s">
        <v>645</v>
      </c>
      <c r="G30">
        <v>0</v>
      </c>
      <c r="H30">
        <v>0</v>
      </c>
      <c r="N30">
        <v>5</v>
      </c>
      <c r="O30">
        <v>5</v>
      </c>
      <c r="R30">
        <v>13</v>
      </c>
      <c r="S30">
        <v>13</v>
      </c>
      <c r="V30">
        <v>4</v>
      </c>
      <c r="W30">
        <v>4</v>
      </c>
      <c r="Z30">
        <v>5</v>
      </c>
      <c r="AA30">
        <v>5</v>
      </c>
    </row>
    <row r="31" spans="1:27" x14ac:dyDescent="0.25">
      <c r="A31" t="s">
        <v>685</v>
      </c>
      <c r="G31">
        <v>0</v>
      </c>
      <c r="H31">
        <v>0</v>
      </c>
      <c r="N31">
        <v>0</v>
      </c>
      <c r="O31">
        <v>0</v>
      </c>
      <c r="R31">
        <v>0</v>
      </c>
      <c r="S31">
        <v>0</v>
      </c>
      <c r="V31">
        <v>0</v>
      </c>
      <c r="W31">
        <v>0</v>
      </c>
      <c r="Z31">
        <v>0</v>
      </c>
      <c r="AA31">
        <v>0</v>
      </c>
    </row>
    <row r="32" spans="1:27" x14ac:dyDescent="0.25">
      <c r="A32" t="s">
        <v>687</v>
      </c>
      <c r="G32">
        <v>0</v>
      </c>
      <c r="H32">
        <v>0</v>
      </c>
      <c r="N32">
        <v>0</v>
      </c>
      <c r="O32">
        <v>0</v>
      </c>
      <c r="R32">
        <v>0</v>
      </c>
      <c r="S32">
        <v>0</v>
      </c>
      <c r="V32">
        <v>0</v>
      </c>
      <c r="W32">
        <v>0</v>
      </c>
      <c r="Z32">
        <v>0</v>
      </c>
      <c r="AA32">
        <v>0</v>
      </c>
    </row>
    <row r="33" spans="1:27" x14ac:dyDescent="0.25">
      <c r="A33" t="s">
        <v>701</v>
      </c>
      <c r="G33">
        <v>4</v>
      </c>
      <c r="H33">
        <v>4</v>
      </c>
      <c r="N33">
        <v>15</v>
      </c>
      <c r="O33">
        <v>15</v>
      </c>
      <c r="Q33">
        <v>28</v>
      </c>
      <c r="R33">
        <v>28</v>
      </c>
      <c r="S33">
        <v>56</v>
      </c>
      <c r="T33">
        <v>8</v>
      </c>
      <c r="V33">
        <v>11</v>
      </c>
      <c r="W33">
        <v>19</v>
      </c>
      <c r="Z33">
        <v>11</v>
      </c>
      <c r="AA33">
        <v>11</v>
      </c>
    </row>
    <row r="34" spans="1:27" x14ac:dyDescent="0.25">
      <c r="A34" t="s">
        <v>713</v>
      </c>
      <c r="G34">
        <v>0</v>
      </c>
      <c r="H34">
        <v>0</v>
      </c>
      <c r="N34">
        <v>2</v>
      </c>
      <c r="O34">
        <v>2</v>
      </c>
      <c r="R34">
        <v>3</v>
      </c>
      <c r="S34">
        <v>3</v>
      </c>
      <c r="V34">
        <v>5</v>
      </c>
      <c r="W34">
        <v>5</v>
      </c>
      <c r="Z34">
        <v>3</v>
      </c>
      <c r="AA34">
        <v>3</v>
      </c>
    </row>
    <row r="35" spans="1:27" x14ac:dyDescent="0.25">
      <c r="A35" t="s">
        <v>715</v>
      </c>
      <c r="J35">
        <v>4</v>
      </c>
      <c r="K35">
        <v>4</v>
      </c>
      <c r="L35">
        <v>6</v>
      </c>
      <c r="N35">
        <v>4</v>
      </c>
      <c r="O35">
        <v>10</v>
      </c>
      <c r="P35">
        <v>4</v>
      </c>
      <c r="R35">
        <v>6</v>
      </c>
      <c r="S35">
        <v>10</v>
      </c>
      <c r="T35">
        <v>3</v>
      </c>
      <c r="V35">
        <v>7</v>
      </c>
      <c r="W35">
        <v>10</v>
      </c>
      <c r="X35">
        <v>10</v>
      </c>
      <c r="Z35">
        <v>9</v>
      </c>
      <c r="AA35">
        <v>19</v>
      </c>
    </row>
    <row r="36" spans="1:27" x14ac:dyDescent="0.25">
      <c r="A36" t="s">
        <v>717</v>
      </c>
      <c r="J36">
        <v>0</v>
      </c>
      <c r="K36">
        <v>0</v>
      </c>
      <c r="L36">
        <v>0</v>
      </c>
      <c r="N36">
        <v>0</v>
      </c>
      <c r="O36">
        <v>0</v>
      </c>
      <c r="P36">
        <v>1</v>
      </c>
      <c r="S36">
        <v>1</v>
      </c>
      <c r="T36">
        <v>0</v>
      </c>
      <c r="W36">
        <v>0</v>
      </c>
    </row>
    <row r="37" spans="1:27" x14ac:dyDescent="0.25">
      <c r="A37" t="s">
        <v>749</v>
      </c>
      <c r="G37">
        <v>1</v>
      </c>
      <c r="H37">
        <v>1</v>
      </c>
      <c r="N37">
        <v>0</v>
      </c>
      <c r="O37">
        <v>0</v>
      </c>
      <c r="R37">
        <v>0</v>
      </c>
      <c r="S37">
        <v>0</v>
      </c>
      <c r="V37">
        <v>0</v>
      </c>
      <c r="W37">
        <v>0</v>
      </c>
      <c r="Z37">
        <v>1</v>
      </c>
      <c r="AA37">
        <v>1</v>
      </c>
    </row>
    <row r="38" spans="1:27" x14ac:dyDescent="0.25">
      <c r="A38" t="s">
        <v>772</v>
      </c>
      <c r="G38">
        <v>3</v>
      </c>
      <c r="H38">
        <v>3</v>
      </c>
      <c r="M38">
        <v>26</v>
      </c>
      <c r="N38">
        <v>26</v>
      </c>
      <c r="O38">
        <v>52</v>
      </c>
      <c r="P38">
        <v>4</v>
      </c>
      <c r="R38">
        <v>4</v>
      </c>
      <c r="S38">
        <v>8</v>
      </c>
      <c r="V38">
        <v>5</v>
      </c>
      <c r="W38">
        <v>5</v>
      </c>
      <c r="Z38">
        <v>13</v>
      </c>
      <c r="AA38">
        <v>13</v>
      </c>
    </row>
    <row r="39" spans="1:27" x14ac:dyDescent="0.25">
      <c r="A39" t="s">
        <v>782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S39">
        <v>0</v>
      </c>
      <c r="T39">
        <v>0</v>
      </c>
      <c r="W39">
        <v>0</v>
      </c>
      <c r="Z39">
        <v>0</v>
      </c>
      <c r="AA39">
        <v>0</v>
      </c>
    </row>
    <row r="40" spans="1:27" x14ac:dyDescent="0.25">
      <c r="A40" t="s">
        <v>784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S40">
        <v>0</v>
      </c>
      <c r="T40">
        <v>0</v>
      </c>
      <c r="V40">
        <v>0</v>
      </c>
      <c r="W40">
        <v>0</v>
      </c>
    </row>
    <row r="41" spans="1:27" x14ac:dyDescent="0.25">
      <c r="A41" t="s">
        <v>793</v>
      </c>
      <c r="G41">
        <v>3</v>
      </c>
      <c r="H41">
        <v>3</v>
      </c>
      <c r="N41">
        <v>3</v>
      </c>
      <c r="O41">
        <v>3</v>
      </c>
      <c r="R41">
        <v>3</v>
      </c>
      <c r="S41">
        <v>3</v>
      </c>
      <c r="V41">
        <v>5</v>
      </c>
      <c r="W41">
        <v>5</v>
      </c>
      <c r="Z41">
        <v>11</v>
      </c>
      <c r="AA41">
        <v>11</v>
      </c>
    </row>
    <row r="42" spans="1:27" x14ac:dyDescent="0.25">
      <c r="A42" t="s">
        <v>819</v>
      </c>
      <c r="J42">
        <v>1</v>
      </c>
      <c r="K42">
        <v>1</v>
      </c>
      <c r="L42">
        <v>1</v>
      </c>
      <c r="N42">
        <v>0</v>
      </c>
      <c r="O42">
        <v>1</v>
      </c>
      <c r="P42">
        <v>1</v>
      </c>
      <c r="S42">
        <v>1</v>
      </c>
      <c r="T42">
        <v>0</v>
      </c>
      <c r="V42">
        <v>1</v>
      </c>
      <c r="W42">
        <v>1</v>
      </c>
      <c r="X42">
        <v>0</v>
      </c>
      <c r="AA42">
        <v>0</v>
      </c>
    </row>
    <row r="43" spans="1:27" x14ac:dyDescent="0.25">
      <c r="A43" t="s">
        <v>861</v>
      </c>
      <c r="G43">
        <v>6</v>
      </c>
      <c r="H43">
        <v>6</v>
      </c>
      <c r="N43">
        <v>4</v>
      </c>
      <c r="O43">
        <v>4</v>
      </c>
      <c r="R43">
        <v>7</v>
      </c>
      <c r="S43">
        <v>7</v>
      </c>
      <c r="V43">
        <v>6</v>
      </c>
      <c r="W43">
        <v>6</v>
      </c>
      <c r="Z43">
        <v>8</v>
      </c>
      <c r="AA43">
        <v>8</v>
      </c>
    </row>
    <row r="44" spans="1:27" x14ac:dyDescent="0.25">
      <c r="A44" t="s">
        <v>867</v>
      </c>
      <c r="G44">
        <v>0</v>
      </c>
      <c r="H44">
        <v>0</v>
      </c>
      <c r="N44">
        <v>9</v>
      </c>
      <c r="O44">
        <v>9</v>
      </c>
      <c r="R44">
        <v>4</v>
      </c>
      <c r="S44">
        <v>4</v>
      </c>
      <c r="V44">
        <v>7</v>
      </c>
      <c r="W44">
        <v>7</v>
      </c>
      <c r="Z44">
        <v>7</v>
      </c>
      <c r="AA44">
        <v>7</v>
      </c>
    </row>
    <row r="45" spans="1:27" x14ac:dyDescent="0.25">
      <c r="A45" t="s">
        <v>869</v>
      </c>
      <c r="G45">
        <v>2</v>
      </c>
      <c r="H45">
        <v>2</v>
      </c>
      <c r="N45">
        <v>0</v>
      </c>
      <c r="O45">
        <v>0</v>
      </c>
      <c r="R45">
        <v>0</v>
      </c>
      <c r="S45">
        <v>0</v>
      </c>
      <c r="V45">
        <v>1</v>
      </c>
      <c r="W45">
        <v>1</v>
      </c>
      <c r="Z45">
        <v>2</v>
      </c>
      <c r="AA45">
        <v>2</v>
      </c>
    </row>
    <row r="46" spans="1:27" x14ac:dyDescent="0.25">
      <c r="A46" t="s">
        <v>871</v>
      </c>
      <c r="G46">
        <v>1</v>
      </c>
      <c r="H46">
        <v>1</v>
      </c>
      <c r="N46">
        <v>5</v>
      </c>
      <c r="O46">
        <v>5</v>
      </c>
      <c r="R46">
        <v>10</v>
      </c>
      <c r="S46">
        <v>10</v>
      </c>
      <c r="V46">
        <v>9</v>
      </c>
      <c r="W46">
        <v>9</v>
      </c>
      <c r="Z46">
        <v>10</v>
      </c>
      <c r="AA46">
        <v>10</v>
      </c>
    </row>
    <row r="47" spans="1:27" x14ac:dyDescent="0.25">
      <c r="A47" t="s">
        <v>887</v>
      </c>
      <c r="J47">
        <v>28</v>
      </c>
      <c r="K47">
        <v>28</v>
      </c>
      <c r="L47">
        <v>11</v>
      </c>
      <c r="N47">
        <v>15</v>
      </c>
      <c r="O47">
        <v>26</v>
      </c>
      <c r="R47">
        <v>10</v>
      </c>
      <c r="S47">
        <v>10</v>
      </c>
      <c r="U47">
        <v>17</v>
      </c>
      <c r="V47">
        <v>17</v>
      </c>
      <c r="W47">
        <v>34</v>
      </c>
      <c r="X47">
        <v>11</v>
      </c>
      <c r="AA47">
        <v>11</v>
      </c>
    </row>
    <row r="48" spans="1:27" x14ac:dyDescent="0.25">
      <c r="A48" t="s">
        <v>905</v>
      </c>
      <c r="G48">
        <v>0</v>
      </c>
      <c r="H48">
        <v>0</v>
      </c>
      <c r="M48">
        <v>20</v>
      </c>
      <c r="N48">
        <v>20</v>
      </c>
      <c r="O48">
        <v>40</v>
      </c>
      <c r="P48">
        <v>9</v>
      </c>
      <c r="R48">
        <v>9</v>
      </c>
      <c r="S48">
        <v>18</v>
      </c>
      <c r="V48">
        <v>12</v>
      </c>
      <c r="W48">
        <v>12</v>
      </c>
      <c r="Z48">
        <v>12</v>
      </c>
      <c r="AA48">
        <v>12</v>
      </c>
    </row>
    <row r="49" spans="1:27" x14ac:dyDescent="0.25">
      <c r="A49" t="s">
        <v>909</v>
      </c>
      <c r="G49">
        <v>1</v>
      </c>
      <c r="H49">
        <v>1</v>
      </c>
      <c r="N49">
        <v>0</v>
      </c>
      <c r="O49">
        <v>0</v>
      </c>
      <c r="R49">
        <v>0</v>
      </c>
      <c r="S49">
        <v>0</v>
      </c>
      <c r="V49">
        <v>0</v>
      </c>
      <c r="W49">
        <v>0</v>
      </c>
      <c r="Z49">
        <v>0</v>
      </c>
      <c r="AA49">
        <v>0</v>
      </c>
    </row>
    <row r="50" spans="1:27" x14ac:dyDescent="0.25">
      <c r="A50" t="s">
        <v>927</v>
      </c>
      <c r="G50">
        <v>4</v>
      </c>
      <c r="H50">
        <v>4</v>
      </c>
      <c r="M50">
        <v>16</v>
      </c>
      <c r="O50">
        <v>16</v>
      </c>
      <c r="P50">
        <v>18</v>
      </c>
      <c r="R50">
        <v>14</v>
      </c>
      <c r="S50">
        <v>32</v>
      </c>
      <c r="T50">
        <v>13</v>
      </c>
      <c r="W50">
        <v>13</v>
      </c>
    </row>
    <row r="51" spans="1:27" x14ac:dyDescent="0.25">
      <c r="A51" t="s">
        <v>953</v>
      </c>
      <c r="D51">
        <v>5</v>
      </c>
      <c r="E51">
        <v>5</v>
      </c>
      <c r="M51">
        <v>57</v>
      </c>
      <c r="O51">
        <v>57</v>
      </c>
      <c r="P51">
        <v>10</v>
      </c>
      <c r="R51">
        <v>8</v>
      </c>
      <c r="S51">
        <v>18</v>
      </c>
      <c r="V51">
        <v>9</v>
      </c>
      <c r="W51">
        <v>9</v>
      </c>
      <c r="Z51">
        <v>8</v>
      </c>
      <c r="AA51">
        <v>8</v>
      </c>
    </row>
    <row r="52" spans="1:27" x14ac:dyDescent="0.25">
      <c r="A52" t="s">
        <v>999</v>
      </c>
      <c r="G52">
        <v>9</v>
      </c>
      <c r="H52">
        <v>9</v>
      </c>
      <c r="N52">
        <v>6</v>
      </c>
      <c r="O52">
        <v>6</v>
      </c>
      <c r="R52">
        <v>2</v>
      </c>
      <c r="S52">
        <v>2</v>
      </c>
      <c r="V52">
        <v>0</v>
      </c>
      <c r="W52">
        <v>0</v>
      </c>
      <c r="Z52">
        <v>2</v>
      </c>
      <c r="AA52">
        <v>2</v>
      </c>
    </row>
    <row r="53" spans="1:27" x14ac:dyDescent="0.25">
      <c r="A53" t="s">
        <v>1005</v>
      </c>
      <c r="G53">
        <v>0</v>
      </c>
      <c r="H53">
        <v>0</v>
      </c>
      <c r="N53">
        <v>1</v>
      </c>
      <c r="O53">
        <v>1</v>
      </c>
      <c r="R53">
        <v>0</v>
      </c>
      <c r="S53">
        <v>0</v>
      </c>
      <c r="V53">
        <v>0</v>
      </c>
      <c r="W53">
        <v>0</v>
      </c>
      <c r="Z53">
        <v>0</v>
      </c>
      <c r="AA53">
        <v>0</v>
      </c>
    </row>
    <row r="54" spans="1:27" x14ac:dyDescent="0.25">
      <c r="A54" t="s">
        <v>1013</v>
      </c>
      <c r="G54">
        <v>0</v>
      </c>
      <c r="H54">
        <v>0</v>
      </c>
      <c r="N54">
        <v>1</v>
      </c>
      <c r="O54">
        <v>1</v>
      </c>
      <c r="R54">
        <v>0</v>
      </c>
      <c r="S54">
        <v>0</v>
      </c>
      <c r="V54">
        <v>1</v>
      </c>
      <c r="W54">
        <v>1</v>
      </c>
      <c r="Z54">
        <v>1</v>
      </c>
      <c r="AA54">
        <v>1</v>
      </c>
    </row>
    <row r="55" spans="1:27" x14ac:dyDescent="0.25">
      <c r="A55" t="s">
        <v>1019</v>
      </c>
      <c r="G55">
        <v>5</v>
      </c>
      <c r="H55">
        <v>5</v>
      </c>
      <c r="M55">
        <v>17</v>
      </c>
      <c r="N55">
        <v>17</v>
      </c>
      <c r="O55">
        <v>34</v>
      </c>
      <c r="P55">
        <v>11</v>
      </c>
      <c r="R55">
        <v>18</v>
      </c>
      <c r="S55">
        <v>29</v>
      </c>
      <c r="T55">
        <v>9</v>
      </c>
      <c r="V55">
        <v>12</v>
      </c>
      <c r="W55">
        <v>21</v>
      </c>
      <c r="Z55">
        <v>1</v>
      </c>
      <c r="AA55">
        <v>1</v>
      </c>
    </row>
    <row r="56" spans="1:27" x14ac:dyDescent="0.25">
      <c r="A56" t="s">
        <v>1071</v>
      </c>
      <c r="G56">
        <v>0</v>
      </c>
      <c r="H56">
        <v>0</v>
      </c>
      <c r="N56">
        <v>0</v>
      </c>
      <c r="O56">
        <v>0</v>
      </c>
      <c r="R56">
        <v>0</v>
      </c>
      <c r="S56">
        <v>0</v>
      </c>
      <c r="V56">
        <v>0</v>
      </c>
      <c r="W56">
        <v>0</v>
      </c>
      <c r="Z56">
        <v>0</v>
      </c>
      <c r="AA56">
        <v>0</v>
      </c>
    </row>
    <row r="57" spans="1:27" x14ac:dyDescent="0.25">
      <c r="A57" t="s">
        <v>1123</v>
      </c>
      <c r="G57">
        <v>0</v>
      </c>
      <c r="H57">
        <v>0</v>
      </c>
      <c r="N57">
        <v>0</v>
      </c>
      <c r="O57">
        <v>0</v>
      </c>
      <c r="R57">
        <v>0</v>
      </c>
      <c r="S57">
        <v>0</v>
      </c>
      <c r="V57">
        <v>0</v>
      </c>
      <c r="W57">
        <v>0</v>
      </c>
      <c r="Z57">
        <v>0</v>
      </c>
      <c r="AA57">
        <v>0</v>
      </c>
    </row>
    <row r="58" spans="1:27" x14ac:dyDescent="0.25">
      <c r="A58" t="s">
        <v>1149</v>
      </c>
      <c r="G58">
        <v>5</v>
      </c>
      <c r="H58">
        <v>5</v>
      </c>
      <c r="M58">
        <v>19</v>
      </c>
      <c r="N58">
        <v>19</v>
      </c>
      <c r="O58">
        <v>38</v>
      </c>
      <c r="P58">
        <v>9</v>
      </c>
      <c r="R58">
        <v>5</v>
      </c>
      <c r="S58">
        <v>14</v>
      </c>
      <c r="V58">
        <v>11</v>
      </c>
      <c r="W58">
        <v>11</v>
      </c>
      <c r="Z58">
        <v>12</v>
      </c>
      <c r="AA58">
        <v>12</v>
      </c>
    </row>
    <row r="59" spans="1:27" x14ac:dyDescent="0.25">
      <c r="A59" t="s">
        <v>1153</v>
      </c>
      <c r="G59">
        <v>3</v>
      </c>
      <c r="H59">
        <v>3</v>
      </c>
      <c r="N59">
        <v>6</v>
      </c>
      <c r="O59">
        <v>6</v>
      </c>
      <c r="R59">
        <v>3</v>
      </c>
      <c r="S59">
        <v>3</v>
      </c>
      <c r="V59">
        <v>5</v>
      </c>
      <c r="W59">
        <v>5</v>
      </c>
      <c r="Z59">
        <v>3</v>
      </c>
      <c r="AA59">
        <v>3</v>
      </c>
    </row>
    <row r="60" spans="1:27" x14ac:dyDescent="0.25">
      <c r="A60" t="s">
        <v>1165</v>
      </c>
      <c r="G60">
        <v>0</v>
      </c>
      <c r="H60">
        <v>0</v>
      </c>
      <c r="N60">
        <v>1</v>
      </c>
      <c r="O60">
        <v>1</v>
      </c>
      <c r="R60">
        <v>0</v>
      </c>
      <c r="S60">
        <v>0</v>
      </c>
      <c r="V60">
        <v>0</v>
      </c>
      <c r="W60">
        <v>0</v>
      </c>
      <c r="Z60">
        <v>1</v>
      </c>
      <c r="AA60">
        <v>1</v>
      </c>
    </row>
    <row r="61" spans="1:27" x14ac:dyDescent="0.25">
      <c r="A61" t="s">
        <v>1179</v>
      </c>
      <c r="G61">
        <v>4</v>
      </c>
      <c r="H61">
        <v>4</v>
      </c>
      <c r="N61">
        <v>8</v>
      </c>
      <c r="O61">
        <v>8</v>
      </c>
      <c r="R61">
        <v>9</v>
      </c>
      <c r="S61">
        <v>9</v>
      </c>
      <c r="V61">
        <v>7</v>
      </c>
      <c r="W61">
        <v>7</v>
      </c>
      <c r="Z61">
        <v>5</v>
      </c>
      <c r="AA61">
        <v>5</v>
      </c>
    </row>
    <row r="62" spans="1:27" x14ac:dyDescent="0.25">
      <c r="A62" t="s">
        <v>1195</v>
      </c>
      <c r="G62">
        <v>0</v>
      </c>
      <c r="H62">
        <v>0</v>
      </c>
      <c r="N62">
        <v>8</v>
      </c>
      <c r="O62">
        <v>8</v>
      </c>
      <c r="R62">
        <v>10</v>
      </c>
      <c r="S62">
        <v>10</v>
      </c>
      <c r="V62">
        <v>7</v>
      </c>
      <c r="W62">
        <v>7</v>
      </c>
      <c r="Z62">
        <v>9</v>
      </c>
      <c r="AA62">
        <v>9</v>
      </c>
    </row>
    <row r="63" spans="1:27" x14ac:dyDescent="0.25">
      <c r="A63" t="s">
        <v>1224</v>
      </c>
      <c r="G63">
        <v>0</v>
      </c>
      <c r="H63">
        <v>0</v>
      </c>
      <c r="N63">
        <v>0</v>
      </c>
      <c r="O63">
        <v>0</v>
      </c>
      <c r="R63">
        <v>1</v>
      </c>
      <c r="S63">
        <v>1</v>
      </c>
      <c r="V63">
        <v>1</v>
      </c>
      <c r="W63">
        <v>1</v>
      </c>
      <c r="Z63">
        <v>0</v>
      </c>
      <c r="AA63">
        <v>0</v>
      </c>
    </row>
    <row r="64" spans="1:27" x14ac:dyDescent="0.25">
      <c r="A64" t="s">
        <v>1226</v>
      </c>
      <c r="G64">
        <v>8</v>
      </c>
      <c r="H64">
        <v>8</v>
      </c>
      <c r="N64">
        <v>14</v>
      </c>
      <c r="O64">
        <v>14</v>
      </c>
      <c r="R64">
        <v>13</v>
      </c>
      <c r="S64">
        <v>13</v>
      </c>
      <c r="V64">
        <v>7</v>
      </c>
      <c r="W64">
        <v>7</v>
      </c>
      <c r="Z64">
        <v>12</v>
      </c>
      <c r="AA64">
        <v>12</v>
      </c>
    </row>
    <row r="65" spans="1:27" x14ac:dyDescent="0.25">
      <c r="A65" t="s">
        <v>1295</v>
      </c>
      <c r="G65">
        <v>3</v>
      </c>
      <c r="H65">
        <v>3</v>
      </c>
      <c r="M65">
        <v>370</v>
      </c>
      <c r="N65">
        <v>370</v>
      </c>
      <c r="O65">
        <v>740</v>
      </c>
      <c r="P65">
        <v>3</v>
      </c>
      <c r="R65">
        <v>5</v>
      </c>
      <c r="S65">
        <v>8</v>
      </c>
      <c r="V65">
        <v>5</v>
      </c>
      <c r="W65">
        <v>5</v>
      </c>
      <c r="Z65">
        <v>3</v>
      </c>
      <c r="AA65">
        <v>3</v>
      </c>
    </row>
    <row r="66" spans="1:27" x14ac:dyDescent="0.25">
      <c r="A66" t="s">
        <v>1350</v>
      </c>
      <c r="J66">
        <v>0</v>
      </c>
      <c r="K66">
        <v>0</v>
      </c>
      <c r="L66">
        <v>0</v>
      </c>
      <c r="N66">
        <v>0</v>
      </c>
      <c r="O66">
        <v>0</v>
      </c>
      <c r="P66">
        <v>0</v>
      </c>
      <c r="S66">
        <v>0</v>
      </c>
      <c r="T66">
        <v>0</v>
      </c>
      <c r="V66">
        <v>0</v>
      </c>
      <c r="W66">
        <v>0</v>
      </c>
    </row>
    <row r="67" spans="1:27" x14ac:dyDescent="0.25">
      <c r="A67" t="s">
        <v>1356</v>
      </c>
      <c r="J67">
        <v>5</v>
      </c>
      <c r="K67">
        <v>5</v>
      </c>
      <c r="L67">
        <v>5</v>
      </c>
      <c r="N67">
        <v>4</v>
      </c>
      <c r="O67">
        <v>9</v>
      </c>
      <c r="P67">
        <v>4</v>
      </c>
      <c r="R67">
        <v>8</v>
      </c>
      <c r="S67">
        <v>12</v>
      </c>
      <c r="T67">
        <v>2</v>
      </c>
      <c r="V67">
        <v>6</v>
      </c>
      <c r="W67">
        <v>8</v>
      </c>
      <c r="X67">
        <v>5</v>
      </c>
      <c r="AA67">
        <v>5</v>
      </c>
    </row>
    <row r="68" spans="1:27" x14ac:dyDescent="0.25">
      <c r="A68" t="s">
        <v>1399</v>
      </c>
      <c r="G68">
        <v>0</v>
      </c>
      <c r="H68">
        <v>0</v>
      </c>
      <c r="N68">
        <v>0</v>
      </c>
      <c r="O68">
        <v>0</v>
      </c>
      <c r="R68">
        <v>0</v>
      </c>
      <c r="S68">
        <v>0</v>
      </c>
      <c r="V68">
        <v>0</v>
      </c>
      <c r="W68">
        <v>0</v>
      </c>
      <c r="Z68">
        <v>0</v>
      </c>
      <c r="AA68">
        <v>0</v>
      </c>
    </row>
    <row r="69" spans="1:27" x14ac:dyDescent="0.25">
      <c r="A69" t="s">
        <v>1437</v>
      </c>
      <c r="D69">
        <v>3</v>
      </c>
      <c r="E69">
        <v>3</v>
      </c>
      <c r="N69">
        <v>2</v>
      </c>
      <c r="O69">
        <v>2</v>
      </c>
      <c r="R69">
        <v>2</v>
      </c>
      <c r="S69">
        <v>2</v>
      </c>
      <c r="V69">
        <v>2</v>
      </c>
      <c r="W69">
        <v>2</v>
      </c>
      <c r="Z69">
        <v>3</v>
      </c>
      <c r="AA69">
        <v>3</v>
      </c>
    </row>
    <row r="70" spans="1:27" x14ac:dyDescent="0.25">
      <c r="A70" t="s">
        <v>1439</v>
      </c>
      <c r="G70">
        <v>0</v>
      </c>
      <c r="H70">
        <v>0</v>
      </c>
      <c r="N70">
        <v>0</v>
      </c>
      <c r="O70">
        <v>0</v>
      </c>
      <c r="R70">
        <v>0</v>
      </c>
      <c r="S70">
        <v>0</v>
      </c>
      <c r="V70">
        <v>2</v>
      </c>
      <c r="W70">
        <v>2</v>
      </c>
      <c r="Z70">
        <v>0</v>
      </c>
      <c r="AA70">
        <v>0</v>
      </c>
    </row>
    <row r="71" spans="1:27" x14ac:dyDescent="0.25">
      <c r="A71" t="s">
        <v>1445</v>
      </c>
      <c r="G71">
        <v>1</v>
      </c>
      <c r="H71">
        <v>1</v>
      </c>
      <c r="N71">
        <v>1</v>
      </c>
      <c r="O71">
        <v>1</v>
      </c>
      <c r="R71">
        <v>1</v>
      </c>
      <c r="S71">
        <v>1</v>
      </c>
      <c r="V71">
        <v>1</v>
      </c>
      <c r="W71">
        <v>1</v>
      </c>
      <c r="Z71">
        <v>0</v>
      </c>
      <c r="AA71">
        <v>0</v>
      </c>
    </row>
    <row r="72" spans="1:27" x14ac:dyDescent="0.25">
      <c r="A72" t="s">
        <v>1457</v>
      </c>
      <c r="G72">
        <v>4</v>
      </c>
      <c r="H72">
        <v>4</v>
      </c>
      <c r="M72">
        <v>25</v>
      </c>
      <c r="N72">
        <v>25</v>
      </c>
      <c r="O72">
        <v>50</v>
      </c>
      <c r="P72">
        <v>2</v>
      </c>
      <c r="R72">
        <v>2</v>
      </c>
      <c r="S72">
        <v>4</v>
      </c>
      <c r="V72">
        <v>0</v>
      </c>
      <c r="W72">
        <v>0</v>
      </c>
      <c r="Z72">
        <v>3</v>
      </c>
      <c r="AA72">
        <v>3</v>
      </c>
    </row>
    <row r="73" spans="1:27" x14ac:dyDescent="0.25">
      <c r="A73" t="s">
        <v>1479</v>
      </c>
      <c r="G73">
        <v>0</v>
      </c>
      <c r="H73">
        <v>0</v>
      </c>
      <c r="N73">
        <v>0</v>
      </c>
      <c r="O73">
        <v>0</v>
      </c>
      <c r="R73">
        <v>0</v>
      </c>
      <c r="S73">
        <v>0</v>
      </c>
      <c r="V73">
        <v>0</v>
      </c>
      <c r="W73">
        <v>0</v>
      </c>
      <c r="Z73">
        <v>0</v>
      </c>
      <c r="AA73">
        <v>0</v>
      </c>
    </row>
    <row r="74" spans="1:27" x14ac:dyDescent="0.25">
      <c r="A74" t="s">
        <v>1485</v>
      </c>
      <c r="G74">
        <v>0</v>
      </c>
      <c r="H74">
        <v>0</v>
      </c>
      <c r="N74">
        <v>0</v>
      </c>
      <c r="O74">
        <v>0</v>
      </c>
      <c r="R74">
        <v>0</v>
      </c>
      <c r="S74">
        <v>0</v>
      </c>
      <c r="V74">
        <v>0</v>
      </c>
      <c r="W74">
        <v>0</v>
      </c>
      <c r="Z74">
        <v>0</v>
      </c>
      <c r="AA74">
        <v>0</v>
      </c>
    </row>
    <row r="75" spans="1:27" x14ac:dyDescent="0.25">
      <c r="A75" t="s">
        <v>1581</v>
      </c>
      <c r="G75">
        <v>0</v>
      </c>
      <c r="H75">
        <v>0</v>
      </c>
      <c r="N75">
        <v>1</v>
      </c>
      <c r="O75">
        <v>1</v>
      </c>
      <c r="R75">
        <v>2</v>
      </c>
      <c r="S75">
        <v>2</v>
      </c>
      <c r="V75">
        <v>1</v>
      </c>
      <c r="W75">
        <v>1</v>
      </c>
      <c r="Z75">
        <v>0</v>
      </c>
      <c r="AA75">
        <v>0</v>
      </c>
    </row>
    <row r="76" spans="1:27" x14ac:dyDescent="0.25">
      <c r="A76" t="s">
        <v>1587</v>
      </c>
      <c r="G76">
        <v>0</v>
      </c>
      <c r="H76">
        <v>0</v>
      </c>
      <c r="N76">
        <v>7</v>
      </c>
      <c r="O76">
        <v>7</v>
      </c>
      <c r="R76">
        <v>4</v>
      </c>
      <c r="S76">
        <v>4</v>
      </c>
      <c r="V76">
        <v>4</v>
      </c>
      <c r="W76">
        <v>4</v>
      </c>
      <c r="Z76">
        <v>6</v>
      </c>
      <c r="AA76">
        <v>6</v>
      </c>
    </row>
    <row r="77" spans="1:27" x14ac:dyDescent="0.25">
      <c r="A77" t="s">
        <v>1593</v>
      </c>
      <c r="G77">
        <v>0</v>
      </c>
      <c r="H77">
        <v>0</v>
      </c>
      <c r="N77">
        <v>3</v>
      </c>
      <c r="O77">
        <v>3</v>
      </c>
      <c r="R77">
        <v>3</v>
      </c>
      <c r="S77">
        <v>3</v>
      </c>
      <c r="V77">
        <v>3</v>
      </c>
      <c r="W77">
        <v>3</v>
      </c>
      <c r="Z77">
        <v>2</v>
      </c>
      <c r="AA77">
        <v>2</v>
      </c>
    </row>
    <row r="78" spans="1:27" x14ac:dyDescent="0.25">
      <c r="A78" t="s">
        <v>1595</v>
      </c>
      <c r="G78">
        <v>0</v>
      </c>
      <c r="H78">
        <v>0</v>
      </c>
      <c r="N78">
        <v>0</v>
      </c>
      <c r="O78">
        <v>0</v>
      </c>
      <c r="R78">
        <v>0</v>
      </c>
      <c r="S78">
        <v>0</v>
      </c>
      <c r="V78">
        <v>0</v>
      </c>
      <c r="W78">
        <v>0</v>
      </c>
      <c r="Z78">
        <v>1</v>
      </c>
      <c r="AA78">
        <v>1</v>
      </c>
    </row>
    <row r="79" spans="1:27" x14ac:dyDescent="0.25">
      <c r="A79" t="s">
        <v>1603</v>
      </c>
      <c r="G79">
        <v>2</v>
      </c>
      <c r="H79">
        <v>2</v>
      </c>
      <c r="N79">
        <v>3</v>
      </c>
      <c r="O79">
        <v>3</v>
      </c>
      <c r="R79">
        <v>6</v>
      </c>
      <c r="S79">
        <v>6</v>
      </c>
      <c r="V79">
        <v>2</v>
      </c>
      <c r="W79">
        <v>2</v>
      </c>
      <c r="Z79">
        <v>2</v>
      </c>
      <c r="AA79">
        <v>2</v>
      </c>
    </row>
    <row r="80" spans="1:27" x14ac:dyDescent="0.25">
      <c r="A80" t="s">
        <v>1607</v>
      </c>
      <c r="G80">
        <v>0</v>
      </c>
      <c r="H80">
        <v>0</v>
      </c>
      <c r="N80">
        <v>0</v>
      </c>
      <c r="O80">
        <v>0</v>
      </c>
      <c r="R80">
        <v>0</v>
      </c>
      <c r="S80">
        <v>0</v>
      </c>
      <c r="V80">
        <v>0</v>
      </c>
      <c r="W80">
        <v>0</v>
      </c>
      <c r="Z80">
        <v>0</v>
      </c>
      <c r="AA80">
        <v>0</v>
      </c>
    </row>
    <row r="81" spans="1:27" x14ac:dyDescent="0.25">
      <c r="A81" t="s">
        <v>1661</v>
      </c>
      <c r="G81">
        <v>0</v>
      </c>
      <c r="H81">
        <v>0</v>
      </c>
      <c r="N81">
        <v>6</v>
      </c>
      <c r="O81">
        <v>6</v>
      </c>
      <c r="R81">
        <v>5</v>
      </c>
      <c r="S81">
        <v>5</v>
      </c>
      <c r="V81">
        <v>13</v>
      </c>
      <c r="W81">
        <v>13</v>
      </c>
      <c r="Z81">
        <v>10</v>
      </c>
      <c r="AA81">
        <v>10</v>
      </c>
    </row>
    <row r="82" spans="1:27" x14ac:dyDescent="0.25">
      <c r="A82" t="s">
        <v>1677</v>
      </c>
      <c r="G82">
        <v>0</v>
      </c>
      <c r="H82">
        <v>0</v>
      </c>
      <c r="N82">
        <v>6</v>
      </c>
      <c r="O82">
        <v>6</v>
      </c>
      <c r="R82">
        <v>5</v>
      </c>
      <c r="S82">
        <v>5</v>
      </c>
      <c r="V82">
        <v>9</v>
      </c>
      <c r="W82">
        <v>9</v>
      </c>
      <c r="Z82">
        <v>7</v>
      </c>
      <c r="AA82">
        <v>7</v>
      </c>
    </row>
    <row r="83" spans="1:27" x14ac:dyDescent="0.25">
      <c r="A83" t="s">
        <v>1681</v>
      </c>
      <c r="G83">
        <v>0</v>
      </c>
      <c r="H83">
        <v>0</v>
      </c>
      <c r="N83">
        <v>15</v>
      </c>
      <c r="O83">
        <v>15</v>
      </c>
      <c r="R83">
        <v>10</v>
      </c>
      <c r="S83">
        <v>10</v>
      </c>
      <c r="V83">
        <v>12</v>
      </c>
      <c r="W83">
        <v>12</v>
      </c>
      <c r="Z83">
        <v>12</v>
      </c>
      <c r="AA83">
        <v>12</v>
      </c>
    </row>
    <row r="84" spans="1:27" x14ac:dyDescent="0.25">
      <c r="A84" t="s">
        <v>1687</v>
      </c>
      <c r="G84">
        <v>0</v>
      </c>
      <c r="H84">
        <v>0</v>
      </c>
      <c r="N84">
        <v>1</v>
      </c>
      <c r="O84">
        <v>1</v>
      </c>
      <c r="R84">
        <v>0</v>
      </c>
      <c r="S84">
        <v>0</v>
      </c>
      <c r="V84">
        <v>0</v>
      </c>
      <c r="W84">
        <v>0</v>
      </c>
      <c r="Z84">
        <v>0</v>
      </c>
      <c r="AA84">
        <v>0</v>
      </c>
    </row>
    <row r="85" spans="1:27" x14ac:dyDescent="0.25">
      <c r="A85" t="s">
        <v>1693</v>
      </c>
      <c r="G85">
        <v>2</v>
      </c>
      <c r="H85">
        <v>2</v>
      </c>
      <c r="N85">
        <v>1</v>
      </c>
      <c r="O85">
        <v>1</v>
      </c>
      <c r="R85">
        <v>0</v>
      </c>
      <c r="S85">
        <v>0</v>
      </c>
      <c r="V85">
        <v>1</v>
      </c>
      <c r="W85">
        <v>1</v>
      </c>
      <c r="Z85">
        <v>0</v>
      </c>
      <c r="AA85">
        <v>0</v>
      </c>
    </row>
    <row r="86" spans="1:27" x14ac:dyDescent="0.25">
      <c r="A86" t="s">
        <v>1705</v>
      </c>
      <c r="J86">
        <v>6</v>
      </c>
      <c r="K86">
        <v>6</v>
      </c>
      <c r="N86">
        <v>9</v>
      </c>
      <c r="O86">
        <v>9</v>
      </c>
      <c r="R86">
        <v>7</v>
      </c>
      <c r="S86">
        <v>7</v>
      </c>
      <c r="V86">
        <v>4</v>
      </c>
      <c r="W86">
        <v>4</v>
      </c>
      <c r="Z86">
        <v>10</v>
      </c>
      <c r="AA86">
        <v>10</v>
      </c>
    </row>
    <row r="87" spans="1:27" x14ac:dyDescent="0.25">
      <c r="A87" t="s">
        <v>1717</v>
      </c>
      <c r="G87">
        <v>1</v>
      </c>
      <c r="H87">
        <v>1</v>
      </c>
      <c r="N87">
        <v>9</v>
      </c>
      <c r="O87">
        <v>9</v>
      </c>
      <c r="R87">
        <v>7</v>
      </c>
      <c r="S87">
        <v>7</v>
      </c>
      <c r="V87">
        <v>8</v>
      </c>
      <c r="W87">
        <v>8</v>
      </c>
      <c r="Z87">
        <v>8</v>
      </c>
      <c r="AA87">
        <v>8</v>
      </c>
    </row>
    <row r="88" spans="1:27" x14ac:dyDescent="0.25">
      <c r="A88" t="s">
        <v>1725</v>
      </c>
      <c r="G88">
        <v>2</v>
      </c>
      <c r="H88">
        <v>2</v>
      </c>
      <c r="M88">
        <v>23</v>
      </c>
      <c r="N88">
        <v>23</v>
      </c>
      <c r="O88">
        <v>46</v>
      </c>
      <c r="P88">
        <v>15</v>
      </c>
      <c r="R88">
        <v>12</v>
      </c>
      <c r="S88">
        <v>27</v>
      </c>
      <c r="V88">
        <v>10</v>
      </c>
      <c r="W88">
        <v>10</v>
      </c>
      <c r="Z88">
        <v>7</v>
      </c>
      <c r="AA88">
        <v>7</v>
      </c>
    </row>
    <row r="89" spans="1:27" x14ac:dyDescent="0.25">
      <c r="A89" t="s">
        <v>1727</v>
      </c>
      <c r="G89">
        <v>7</v>
      </c>
      <c r="H89">
        <v>7</v>
      </c>
      <c r="N89">
        <v>4</v>
      </c>
      <c r="O89">
        <v>4</v>
      </c>
      <c r="Q89">
        <v>22</v>
      </c>
      <c r="R89">
        <v>22</v>
      </c>
      <c r="S89">
        <v>44</v>
      </c>
      <c r="T89">
        <v>7</v>
      </c>
      <c r="V89">
        <v>0</v>
      </c>
      <c r="W89">
        <v>7</v>
      </c>
      <c r="Z89">
        <v>0</v>
      </c>
      <c r="AA89">
        <v>0</v>
      </c>
    </row>
    <row r="90" spans="1:27" x14ac:dyDescent="0.25">
      <c r="A90" t="s">
        <v>1776</v>
      </c>
      <c r="G90">
        <v>0</v>
      </c>
      <c r="H90">
        <v>0</v>
      </c>
      <c r="N90">
        <v>0</v>
      </c>
      <c r="O90">
        <v>0</v>
      </c>
      <c r="R90">
        <v>0</v>
      </c>
      <c r="S90">
        <v>0</v>
      </c>
      <c r="V90">
        <v>0</v>
      </c>
      <c r="W90">
        <v>0</v>
      </c>
      <c r="Z90">
        <v>0</v>
      </c>
      <c r="AA90">
        <v>0</v>
      </c>
    </row>
    <row r="91" spans="1:27" x14ac:dyDescent="0.25">
      <c r="A91" t="s">
        <v>1824</v>
      </c>
      <c r="G91">
        <v>0</v>
      </c>
      <c r="H91">
        <v>0</v>
      </c>
      <c r="N91">
        <v>1</v>
      </c>
      <c r="O91">
        <v>1</v>
      </c>
      <c r="R91">
        <v>0</v>
      </c>
      <c r="S91">
        <v>0</v>
      </c>
      <c r="V91">
        <v>0</v>
      </c>
      <c r="W91">
        <v>0</v>
      </c>
      <c r="Z91">
        <v>0</v>
      </c>
      <c r="AA91">
        <v>0</v>
      </c>
    </row>
    <row r="92" spans="1:27" x14ac:dyDescent="0.25">
      <c r="A92" t="s">
        <v>1826</v>
      </c>
      <c r="G92">
        <v>1</v>
      </c>
      <c r="H92">
        <v>1</v>
      </c>
      <c r="N92">
        <v>5</v>
      </c>
      <c r="O92">
        <v>5</v>
      </c>
      <c r="R92">
        <v>4</v>
      </c>
      <c r="S92">
        <v>4</v>
      </c>
      <c r="V92">
        <v>2</v>
      </c>
      <c r="W92">
        <v>2</v>
      </c>
      <c r="Z92">
        <v>4</v>
      </c>
      <c r="AA92">
        <v>4</v>
      </c>
    </row>
    <row r="93" spans="1:27" x14ac:dyDescent="0.25">
      <c r="A93" t="s">
        <v>1828</v>
      </c>
      <c r="G93">
        <v>0</v>
      </c>
      <c r="H93">
        <v>0</v>
      </c>
      <c r="N93">
        <v>4</v>
      </c>
      <c r="O93">
        <v>4</v>
      </c>
      <c r="R93">
        <v>5</v>
      </c>
      <c r="S93">
        <v>5</v>
      </c>
      <c r="V93">
        <v>5</v>
      </c>
      <c r="W93">
        <v>5</v>
      </c>
      <c r="Z93">
        <v>6</v>
      </c>
      <c r="AA93">
        <v>6</v>
      </c>
    </row>
    <row r="94" spans="1:27" x14ac:dyDescent="0.25">
      <c r="A94" t="s">
        <v>1852</v>
      </c>
      <c r="G94">
        <v>0</v>
      </c>
      <c r="H94">
        <v>0</v>
      </c>
      <c r="M94">
        <v>21</v>
      </c>
      <c r="N94">
        <v>21</v>
      </c>
      <c r="O94">
        <v>42</v>
      </c>
      <c r="P94">
        <v>11</v>
      </c>
      <c r="R94">
        <v>18</v>
      </c>
      <c r="S94">
        <v>29</v>
      </c>
      <c r="T94">
        <v>15</v>
      </c>
      <c r="V94">
        <v>12</v>
      </c>
      <c r="W94">
        <v>27</v>
      </c>
      <c r="Z94">
        <v>8</v>
      </c>
      <c r="AA94">
        <v>8</v>
      </c>
    </row>
    <row r="95" spans="1:27" x14ac:dyDescent="0.25">
      <c r="A95" t="s">
        <v>1880</v>
      </c>
      <c r="G95">
        <v>0</v>
      </c>
      <c r="H95">
        <v>0</v>
      </c>
      <c r="N95">
        <v>0</v>
      </c>
      <c r="O95">
        <v>0</v>
      </c>
      <c r="R95">
        <v>0</v>
      </c>
      <c r="S95">
        <v>0</v>
      </c>
      <c r="V95">
        <v>0</v>
      </c>
      <c r="W95">
        <v>0</v>
      </c>
      <c r="Z95">
        <v>0</v>
      </c>
      <c r="AA95">
        <v>0</v>
      </c>
    </row>
    <row r="96" spans="1:27" x14ac:dyDescent="0.25">
      <c r="A96" t="s">
        <v>1902</v>
      </c>
      <c r="G96">
        <v>1</v>
      </c>
      <c r="H96">
        <v>1</v>
      </c>
      <c r="N96">
        <v>0</v>
      </c>
      <c r="O96">
        <v>0</v>
      </c>
      <c r="R96">
        <v>0</v>
      </c>
      <c r="S96">
        <v>0</v>
      </c>
      <c r="V96">
        <v>0</v>
      </c>
      <c r="W96">
        <v>0</v>
      </c>
      <c r="Z96">
        <v>0</v>
      </c>
      <c r="AA96">
        <v>0</v>
      </c>
    </row>
    <row r="97" spans="1:27" x14ac:dyDescent="0.25">
      <c r="A97" t="s">
        <v>1918</v>
      </c>
      <c r="G97">
        <v>0</v>
      </c>
      <c r="H97">
        <v>0</v>
      </c>
      <c r="N97">
        <v>0</v>
      </c>
      <c r="O97">
        <v>0</v>
      </c>
      <c r="R97">
        <v>0</v>
      </c>
      <c r="S97">
        <v>0</v>
      </c>
      <c r="T97">
        <v>0</v>
      </c>
      <c r="V97">
        <v>0</v>
      </c>
      <c r="W97">
        <v>0</v>
      </c>
      <c r="Z97">
        <v>0</v>
      </c>
      <c r="AA97">
        <v>0</v>
      </c>
    </row>
    <row r="98" spans="1:27" x14ac:dyDescent="0.25">
      <c r="A98" t="s">
        <v>1924</v>
      </c>
      <c r="J98">
        <v>0</v>
      </c>
      <c r="K98">
        <v>0</v>
      </c>
      <c r="L98">
        <v>0</v>
      </c>
      <c r="N98">
        <v>0</v>
      </c>
      <c r="O98">
        <v>0</v>
      </c>
      <c r="P98">
        <v>2</v>
      </c>
      <c r="S98">
        <v>2</v>
      </c>
      <c r="T98">
        <v>0</v>
      </c>
      <c r="V98">
        <v>0</v>
      </c>
      <c r="W98">
        <v>0</v>
      </c>
      <c r="X98">
        <v>0</v>
      </c>
      <c r="AA98">
        <v>0</v>
      </c>
    </row>
    <row r="99" spans="1:27" x14ac:dyDescent="0.25">
      <c r="A99" t="s">
        <v>1928</v>
      </c>
      <c r="G99">
        <v>0</v>
      </c>
      <c r="H99">
        <v>0</v>
      </c>
      <c r="N99">
        <v>0</v>
      </c>
      <c r="O99">
        <v>0</v>
      </c>
      <c r="R99">
        <v>0</v>
      </c>
      <c r="S99">
        <v>0</v>
      </c>
      <c r="V99">
        <v>0</v>
      </c>
      <c r="W99">
        <v>0</v>
      </c>
      <c r="Z99">
        <v>0</v>
      </c>
      <c r="AA99">
        <v>0</v>
      </c>
    </row>
    <row r="100" spans="1:27" x14ac:dyDescent="0.25">
      <c r="A100" t="s">
        <v>1938</v>
      </c>
      <c r="G100">
        <v>6</v>
      </c>
      <c r="H100">
        <v>6</v>
      </c>
      <c r="N100">
        <v>11</v>
      </c>
      <c r="O100">
        <v>11</v>
      </c>
      <c r="R100">
        <v>8</v>
      </c>
      <c r="S100">
        <v>8</v>
      </c>
      <c r="V100">
        <v>11</v>
      </c>
      <c r="W100">
        <v>11</v>
      </c>
      <c r="Z100">
        <v>13</v>
      </c>
      <c r="AA100">
        <v>13</v>
      </c>
    </row>
    <row r="101" spans="1:27" x14ac:dyDescent="0.25">
      <c r="A101" t="s">
        <v>1981</v>
      </c>
      <c r="G101">
        <v>6</v>
      </c>
      <c r="H101">
        <v>6</v>
      </c>
      <c r="N101">
        <v>5</v>
      </c>
      <c r="O101">
        <v>5</v>
      </c>
      <c r="R101">
        <v>11</v>
      </c>
      <c r="S101">
        <v>11</v>
      </c>
      <c r="V101">
        <v>7</v>
      </c>
      <c r="W101">
        <v>7</v>
      </c>
      <c r="Z101">
        <v>8</v>
      </c>
      <c r="AA101">
        <v>8</v>
      </c>
    </row>
    <row r="102" spans="1:27" x14ac:dyDescent="0.25">
      <c r="A102" t="s">
        <v>1987</v>
      </c>
      <c r="G102">
        <v>0</v>
      </c>
      <c r="H102">
        <v>0</v>
      </c>
      <c r="N102">
        <v>1</v>
      </c>
      <c r="O102">
        <v>1</v>
      </c>
      <c r="R102">
        <v>0</v>
      </c>
      <c r="S102">
        <v>0</v>
      </c>
      <c r="V102">
        <v>0</v>
      </c>
      <c r="W102">
        <v>0</v>
      </c>
      <c r="Z102">
        <v>1</v>
      </c>
      <c r="AA102">
        <v>1</v>
      </c>
    </row>
    <row r="103" spans="1:27" x14ac:dyDescent="0.25">
      <c r="A103" t="s">
        <v>2001</v>
      </c>
      <c r="G103">
        <v>0</v>
      </c>
      <c r="H103">
        <v>0</v>
      </c>
      <c r="N103">
        <v>1</v>
      </c>
      <c r="O103">
        <v>1</v>
      </c>
      <c r="R103">
        <v>0</v>
      </c>
      <c r="S103">
        <v>0</v>
      </c>
      <c r="V103">
        <v>1</v>
      </c>
      <c r="W103">
        <v>1</v>
      </c>
      <c r="Z103">
        <v>5</v>
      </c>
      <c r="AA103">
        <v>5</v>
      </c>
    </row>
    <row r="104" spans="1:27" x14ac:dyDescent="0.25">
      <c r="A104" t="s">
        <v>2007</v>
      </c>
      <c r="G104">
        <v>1</v>
      </c>
      <c r="H104">
        <v>1</v>
      </c>
      <c r="N104">
        <v>0</v>
      </c>
      <c r="O104">
        <v>0</v>
      </c>
      <c r="R104">
        <v>0</v>
      </c>
      <c r="S104">
        <v>0</v>
      </c>
      <c r="V104">
        <v>0</v>
      </c>
      <c r="W104">
        <v>0</v>
      </c>
      <c r="Z104">
        <v>0</v>
      </c>
      <c r="AA104">
        <v>0</v>
      </c>
    </row>
    <row r="105" spans="1:27" x14ac:dyDescent="0.25">
      <c r="A105" t="s">
        <v>2027</v>
      </c>
      <c r="G105">
        <v>0</v>
      </c>
      <c r="H105">
        <v>0</v>
      </c>
      <c r="N105">
        <v>0</v>
      </c>
      <c r="O105">
        <v>0</v>
      </c>
      <c r="R105">
        <v>0</v>
      </c>
      <c r="S105">
        <v>0</v>
      </c>
      <c r="V105">
        <v>0</v>
      </c>
      <c r="W105">
        <v>0</v>
      </c>
      <c r="Z105">
        <v>0</v>
      </c>
      <c r="AA105">
        <v>0</v>
      </c>
    </row>
    <row r="106" spans="1:27" x14ac:dyDescent="0.25">
      <c r="A106" t="s">
        <v>2033</v>
      </c>
      <c r="G106">
        <v>0</v>
      </c>
      <c r="H106">
        <v>0</v>
      </c>
      <c r="N106">
        <v>12</v>
      </c>
      <c r="O106">
        <v>12</v>
      </c>
      <c r="R106">
        <v>11</v>
      </c>
      <c r="S106">
        <v>11</v>
      </c>
      <c r="V106">
        <v>7</v>
      </c>
      <c r="W106">
        <v>7</v>
      </c>
      <c r="Z106">
        <v>11</v>
      </c>
      <c r="AA106">
        <v>11</v>
      </c>
    </row>
    <row r="107" spans="1:27" x14ac:dyDescent="0.25">
      <c r="A107" t="s">
        <v>2037</v>
      </c>
      <c r="G107">
        <v>0</v>
      </c>
      <c r="H107">
        <v>0</v>
      </c>
      <c r="N107">
        <v>3</v>
      </c>
      <c r="O107">
        <v>3</v>
      </c>
      <c r="R107">
        <v>0</v>
      </c>
      <c r="S107">
        <v>0</v>
      </c>
      <c r="V107">
        <v>1</v>
      </c>
      <c r="W107">
        <v>1</v>
      </c>
      <c r="Z107">
        <v>1</v>
      </c>
      <c r="AA107">
        <v>1</v>
      </c>
    </row>
    <row r="108" spans="1:27" x14ac:dyDescent="0.25">
      <c r="A108" t="s">
        <v>2049</v>
      </c>
      <c r="G108">
        <v>0</v>
      </c>
      <c r="H108">
        <v>0</v>
      </c>
      <c r="N108">
        <v>14</v>
      </c>
      <c r="O108">
        <v>14</v>
      </c>
      <c r="R108">
        <v>12</v>
      </c>
      <c r="S108">
        <v>12</v>
      </c>
      <c r="U108">
        <v>16</v>
      </c>
      <c r="V108">
        <v>16</v>
      </c>
      <c r="W108">
        <v>32</v>
      </c>
      <c r="X108">
        <v>15</v>
      </c>
      <c r="AA108">
        <v>15</v>
      </c>
    </row>
    <row r="109" spans="1:27" x14ac:dyDescent="0.25">
      <c r="A109" t="s">
        <v>2056</v>
      </c>
      <c r="G109">
        <v>0</v>
      </c>
      <c r="H109">
        <v>0</v>
      </c>
      <c r="N109">
        <v>1</v>
      </c>
      <c r="O109">
        <v>1</v>
      </c>
      <c r="R109">
        <v>0</v>
      </c>
      <c r="S109">
        <v>0</v>
      </c>
      <c r="V109">
        <v>0</v>
      </c>
      <c r="W109">
        <v>0</v>
      </c>
      <c r="Z109">
        <v>0</v>
      </c>
      <c r="AA109">
        <v>0</v>
      </c>
    </row>
    <row r="110" spans="1:27" x14ac:dyDescent="0.25">
      <c r="A110" t="s">
        <v>2066</v>
      </c>
      <c r="G110">
        <v>2</v>
      </c>
      <c r="H110">
        <v>2</v>
      </c>
      <c r="N110">
        <v>5</v>
      </c>
      <c r="O110">
        <v>5</v>
      </c>
      <c r="R110">
        <v>2</v>
      </c>
      <c r="S110">
        <v>2</v>
      </c>
      <c r="V110">
        <v>5</v>
      </c>
      <c r="W110">
        <v>5</v>
      </c>
      <c r="Z110">
        <v>1</v>
      </c>
      <c r="AA110">
        <v>1</v>
      </c>
    </row>
    <row r="111" spans="1:27" x14ac:dyDescent="0.25">
      <c r="A111" t="s">
        <v>2114</v>
      </c>
      <c r="G111">
        <v>0</v>
      </c>
      <c r="H111">
        <v>0</v>
      </c>
      <c r="N111">
        <v>0</v>
      </c>
      <c r="O111">
        <v>0</v>
      </c>
      <c r="R111">
        <v>0</v>
      </c>
      <c r="S111">
        <v>0</v>
      </c>
      <c r="V111">
        <v>0</v>
      </c>
      <c r="W111">
        <v>0</v>
      </c>
      <c r="Z111">
        <v>0</v>
      </c>
      <c r="AA111">
        <v>0</v>
      </c>
    </row>
    <row r="112" spans="1:27" x14ac:dyDescent="0.25">
      <c r="A112" t="s">
        <v>2118</v>
      </c>
      <c r="G112">
        <v>0</v>
      </c>
      <c r="H112">
        <v>0</v>
      </c>
      <c r="N112">
        <v>1</v>
      </c>
      <c r="O112">
        <v>1</v>
      </c>
      <c r="R112">
        <v>0</v>
      </c>
      <c r="S112">
        <v>0</v>
      </c>
      <c r="V112">
        <v>0</v>
      </c>
      <c r="W112">
        <v>0</v>
      </c>
      <c r="Z112">
        <v>0</v>
      </c>
      <c r="AA112">
        <v>0</v>
      </c>
    </row>
    <row r="113" spans="1:27" x14ac:dyDescent="0.25">
      <c r="A113" t="s">
        <v>2141</v>
      </c>
      <c r="G113">
        <v>1</v>
      </c>
      <c r="H113">
        <v>1</v>
      </c>
      <c r="N113">
        <v>9</v>
      </c>
      <c r="O113">
        <v>9</v>
      </c>
      <c r="R113">
        <v>7</v>
      </c>
      <c r="S113">
        <v>7</v>
      </c>
      <c r="V113">
        <v>9</v>
      </c>
      <c r="W113">
        <v>9</v>
      </c>
      <c r="Z113">
        <v>7</v>
      </c>
      <c r="AA113">
        <v>7</v>
      </c>
    </row>
    <row r="115" spans="1:27" x14ac:dyDescent="0.25">
      <c r="B115">
        <f>COUNTIF(B3:B113, "&gt; 10")</f>
        <v>0</v>
      </c>
      <c r="C115">
        <f t="shared" ref="C115:AA115" si="0">COUNTIF(C3:C113, "&gt; 10")</f>
        <v>0</v>
      </c>
      <c r="D115">
        <f t="shared" si="0"/>
        <v>0</v>
      </c>
      <c r="E115">
        <f t="shared" si="0"/>
        <v>0</v>
      </c>
      <c r="F115">
        <f t="shared" si="0"/>
        <v>0</v>
      </c>
      <c r="G115">
        <f t="shared" si="0"/>
        <v>0</v>
      </c>
      <c r="H115">
        <f t="shared" si="0"/>
        <v>0</v>
      </c>
      <c r="I115">
        <f t="shared" si="0"/>
        <v>0</v>
      </c>
      <c r="J115">
        <f t="shared" si="0"/>
        <v>1</v>
      </c>
      <c r="K115">
        <f t="shared" si="0"/>
        <v>1</v>
      </c>
      <c r="L115">
        <f t="shared" si="0"/>
        <v>1</v>
      </c>
      <c r="M115">
        <f t="shared" si="0"/>
        <v>12</v>
      </c>
      <c r="N115">
        <f t="shared" si="0"/>
        <v>20</v>
      </c>
      <c r="O115">
        <f t="shared" si="0"/>
        <v>23</v>
      </c>
      <c r="P115">
        <f t="shared" si="0"/>
        <v>5</v>
      </c>
      <c r="Q115">
        <f t="shared" si="0"/>
        <v>2</v>
      </c>
      <c r="R115">
        <f t="shared" si="0"/>
        <v>12</v>
      </c>
      <c r="S115">
        <f t="shared" si="0"/>
        <v>18</v>
      </c>
      <c r="T115">
        <f t="shared" si="0"/>
        <v>2</v>
      </c>
      <c r="U115">
        <f t="shared" si="0"/>
        <v>2</v>
      </c>
      <c r="V115">
        <f t="shared" si="0"/>
        <v>13</v>
      </c>
      <c r="W115">
        <f t="shared" si="0"/>
        <v>14</v>
      </c>
      <c r="X115">
        <f t="shared" si="0"/>
        <v>2</v>
      </c>
      <c r="Y115">
        <f t="shared" si="0"/>
        <v>1</v>
      </c>
      <c r="Z115">
        <f t="shared" si="0"/>
        <v>12</v>
      </c>
      <c r="AA115">
        <f t="shared" si="0"/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F305-F023-4144-8607-5B2C6BAA8E96}">
  <sheetPr filterMode="1"/>
  <dimension ref="A1:R1421"/>
  <sheetViews>
    <sheetView zoomScale="130" zoomScaleNormal="130" workbookViewId="0">
      <selection activeCell="J1435" sqref="J1435"/>
    </sheetView>
  </sheetViews>
  <sheetFormatPr defaultRowHeight="15" x14ac:dyDescent="0.25"/>
  <cols>
    <col min="1" max="1" width="56.28515625" bestFit="1" customWidth="1"/>
    <col min="2" max="2" width="7.7109375" hidden="1" customWidth="1"/>
    <col min="3" max="3" width="11" hidden="1" customWidth="1"/>
    <col min="4" max="4" width="10.7109375" hidden="1" customWidth="1"/>
    <col min="5" max="5" width="11" hidden="1" customWidth="1"/>
    <col min="6" max="6" width="10.7109375" hidden="1" customWidth="1"/>
    <col min="7" max="7" width="11" hidden="1" customWidth="1"/>
    <col min="8" max="8" width="10.7109375" bestFit="1" customWidth="1"/>
    <col min="9" max="9" width="11" bestFit="1" customWidth="1"/>
    <col min="10" max="10" width="10.7109375" bestFit="1" customWidth="1"/>
    <col min="11" max="11" width="11" bestFit="1" customWidth="1"/>
    <col min="12" max="12" width="10.7109375" bestFit="1" customWidth="1"/>
    <col min="13" max="13" width="11" bestFit="1" customWidth="1"/>
    <col min="14" max="14" width="10.7109375" bestFit="1" customWidth="1"/>
    <col min="15" max="15" width="11" bestFit="1" customWidth="1"/>
    <col min="16" max="16" width="11" customWidth="1"/>
    <col min="17" max="17" width="16.140625" bestFit="1" customWidth="1"/>
    <col min="18" max="18" width="26" style="6" bestFit="1" customWidth="1"/>
  </cols>
  <sheetData>
    <row r="1" spans="1:18" x14ac:dyDescent="0.25">
      <c r="A1" t="s">
        <v>2899</v>
      </c>
      <c r="B1" t="s">
        <v>2900</v>
      </c>
      <c r="C1" t="s">
        <v>2901</v>
      </c>
      <c r="D1" t="s">
        <v>2902</v>
      </c>
      <c r="E1" t="s">
        <v>2903</v>
      </c>
      <c r="F1" t="s">
        <v>2904</v>
      </c>
      <c r="G1" t="s">
        <v>2905</v>
      </c>
      <c r="H1" t="s">
        <v>2906</v>
      </c>
      <c r="I1" t="s">
        <v>2907</v>
      </c>
      <c r="J1" t="s">
        <v>2908</v>
      </c>
      <c r="K1" t="s">
        <v>2909</v>
      </c>
      <c r="L1" t="s">
        <v>2910</v>
      </c>
      <c r="M1" t="s">
        <v>2911</v>
      </c>
      <c r="N1" t="s">
        <v>2912</v>
      </c>
      <c r="O1" t="s">
        <v>2913</v>
      </c>
      <c r="P1" s="8">
        <v>45261</v>
      </c>
      <c r="Q1" t="s">
        <v>2924</v>
      </c>
      <c r="R1" s="6" t="s">
        <v>2915</v>
      </c>
    </row>
    <row r="2" spans="1:18" hidden="1" x14ac:dyDescent="0.25">
      <c r="A2" s="5" t="s">
        <v>2654</v>
      </c>
      <c r="C2">
        <v>2</v>
      </c>
      <c r="I2">
        <v>0</v>
      </c>
      <c r="O2">
        <v>267</v>
      </c>
      <c r="Q2">
        <f t="shared" ref="Q2:Q65" si="0">SUM(H2:O2)</f>
        <v>267</v>
      </c>
      <c r="R2" s="6">
        <f t="shared" ref="R2:R65" si="1">IF(Q2&gt;0, Q2/(COUNTIF(H2:O2,"&gt;0")), 0)</f>
        <v>267</v>
      </c>
    </row>
    <row r="3" spans="1:18" hidden="1" x14ac:dyDescent="0.25">
      <c r="A3" s="5" t="s">
        <v>2835</v>
      </c>
      <c r="E3">
        <v>11</v>
      </c>
      <c r="K3">
        <v>147</v>
      </c>
      <c r="L3">
        <v>92</v>
      </c>
      <c r="M3">
        <v>15</v>
      </c>
      <c r="N3">
        <v>0</v>
      </c>
      <c r="Q3">
        <f t="shared" si="0"/>
        <v>254</v>
      </c>
      <c r="R3" s="6">
        <f t="shared" si="1"/>
        <v>84.666666666666671</v>
      </c>
    </row>
    <row r="4" spans="1:18" hidden="1" x14ac:dyDescent="0.25">
      <c r="A4" s="5" t="s">
        <v>1296</v>
      </c>
      <c r="E4">
        <v>3</v>
      </c>
      <c r="I4">
        <v>370</v>
      </c>
      <c r="J4">
        <v>3</v>
      </c>
      <c r="K4">
        <v>5</v>
      </c>
      <c r="M4">
        <v>5</v>
      </c>
      <c r="O4">
        <v>3</v>
      </c>
      <c r="Q4">
        <f t="shared" si="0"/>
        <v>386</v>
      </c>
      <c r="R4" s="6">
        <f t="shared" si="1"/>
        <v>77.2</v>
      </c>
    </row>
    <row r="5" spans="1:18" hidden="1" x14ac:dyDescent="0.25">
      <c r="A5" s="5" t="s">
        <v>258</v>
      </c>
      <c r="E5">
        <v>0</v>
      </c>
      <c r="I5">
        <v>1</v>
      </c>
      <c r="K5">
        <v>132</v>
      </c>
      <c r="L5">
        <v>0</v>
      </c>
      <c r="M5">
        <v>0</v>
      </c>
      <c r="O5">
        <v>0</v>
      </c>
      <c r="Q5">
        <f t="shared" si="0"/>
        <v>133</v>
      </c>
      <c r="R5" s="6">
        <f t="shared" si="1"/>
        <v>66.5</v>
      </c>
    </row>
    <row r="6" spans="1:18" hidden="1" x14ac:dyDescent="0.25">
      <c r="A6" s="5" t="s">
        <v>2850</v>
      </c>
      <c r="G6">
        <v>6</v>
      </c>
      <c r="I6">
        <v>0</v>
      </c>
      <c r="K6">
        <v>161</v>
      </c>
      <c r="L6">
        <v>8</v>
      </c>
      <c r="N6">
        <v>16</v>
      </c>
      <c r="Q6">
        <f t="shared" si="0"/>
        <v>185</v>
      </c>
      <c r="R6" s="6">
        <f t="shared" si="1"/>
        <v>61.666666666666664</v>
      </c>
    </row>
    <row r="7" spans="1:18" hidden="1" x14ac:dyDescent="0.25">
      <c r="A7" s="5" t="s">
        <v>1515</v>
      </c>
      <c r="G7">
        <v>16</v>
      </c>
      <c r="H7">
        <v>58</v>
      </c>
      <c r="I7">
        <v>89</v>
      </c>
      <c r="J7">
        <v>8</v>
      </c>
      <c r="Q7">
        <f t="shared" si="0"/>
        <v>155</v>
      </c>
      <c r="R7" s="6">
        <f t="shared" si="1"/>
        <v>51.666666666666664</v>
      </c>
    </row>
    <row r="8" spans="1:18" hidden="1" x14ac:dyDescent="0.25">
      <c r="A8" s="5" t="s">
        <v>403</v>
      </c>
      <c r="G8">
        <v>0</v>
      </c>
      <c r="M8">
        <v>49</v>
      </c>
      <c r="N8">
        <v>0</v>
      </c>
      <c r="Q8">
        <f t="shared" si="0"/>
        <v>49</v>
      </c>
      <c r="R8" s="6">
        <f t="shared" si="1"/>
        <v>49</v>
      </c>
    </row>
    <row r="9" spans="1:18" hidden="1" x14ac:dyDescent="0.25">
      <c r="A9" s="5" t="s">
        <v>114</v>
      </c>
      <c r="G9">
        <v>0</v>
      </c>
      <c r="I9">
        <v>48</v>
      </c>
      <c r="Q9">
        <f t="shared" si="0"/>
        <v>48</v>
      </c>
      <c r="R9" s="6">
        <f t="shared" si="1"/>
        <v>48</v>
      </c>
    </row>
    <row r="10" spans="1:18" hidden="1" x14ac:dyDescent="0.25">
      <c r="A10" s="5" t="s">
        <v>1574</v>
      </c>
      <c r="G10">
        <v>1</v>
      </c>
      <c r="H10">
        <v>0</v>
      </c>
      <c r="O10">
        <v>30</v>
      </c>
      <c r="Q10">
        <f t="shared" si="0"/>
        <v>30</v>
      </c>
      <c r="R10" s="6">
        <f t="shared" si="1"/>
        <v>30</v>
      </c>
    </row>
    <row r="11" spans="1:18" hidden="1" x14ac:dyDescent="0.25">
      <c r="A11" s="5" t="s">
        <v>1752</v>
      </c>
      <c r="C11">
        <v>1</v>
      </c>
      <c r="I11">
        <v>3</v>
      </c>
      <c r="O11">
        <v>55</v>
      </c>
      <c r="Q11">
        <f t="shared" si="0"/>
        <v>58</v>
      </c>
      <c r="R11" s="6">
        <f t="shared" si="1"/>
        <v>29</v>
      </c>
    </row>
    <row r="12" spans="1:18" hidden="1" x14ac:dyDescent="0.25">
      <c r="A12" s="5" t="s">
        <v>118</v>
      </c>
      <c r="I12">
        <v>48</v>
      </c>
      <c r="J12">
        <v>2</v>
      </c>
      <c r="K12">
        <v>0</v>
      </c>
      <c r="M12">
        <v>0</v>
      </c>
      <c r="O12">
        <v>0</v>
      </c>
      <c r="Q12">
        <f t="shared" si="0"/>
        <v>50</v>
      </c>
      <c r="R12" s="6">
        <f t="shared" si="1"/>
        <v>25</v>
      </c>
    </row>
    <row r="13" spans="1:18" hidden="1" x14ac:dyDescent="0.25">
      <c r="A13" s="5" t="s">
        <v>1233</v>
      </c>
      <c r="G13">
        <v>4</v>
      </c>
      <c r="M13">
        <v>31</v>
      </c>
      <c r="N13">
        <v>15</v>
      </c>
      <c r="Q13">
        <f t="shared" si="0"/>
        <v>46</v>
      </c>
      <c r="R13" s="6">
        <f t="shared" si="1"/>
        <v>23</v>
      </c>
    </row>
    <row r="14" spans="1:18" hidden="1" x14ac:dyDescent="0.25">
      <c r="A14" s="5" t="s">
        <v>209</v>
      </c>
      <c r="G14">
        <v>22</v>
      </c>
      <c r="H14">
        <v>27</v>
      </c>
      <c r="I14">
        <v>32</v>
      </c>
      <c r="J14">
        <v>23</v>
      </c>
      <c r="K14">
        <v>24</v>
      </c>
      <c r="L14">
        <v>24</v>
      </c>
      <c r="M14">
        <v>15</v>
      </c>
      <c r="N14">
        <v>14</v>
      </c>
      <c r="O14">
        <v>9</v>
      </c>
      <c r="Q14">
        <f t="shared" si="0"/>
        <v>168</v>
      </c>
      <c r="R14" s="6">
        <f t="shared" si="1"/>
        <v>21</v>
      </c>
    </row>
    <row r="15" spans="1:18" hidden="1" x14ac:dyDescent="0.25">
      <c r="A15" s="5" t="s">
        <v>1170</v>
      </c>
      <c r="G15">
        <v>5</v>
      </c>
      <c r="I15">
        <v>19</v>
      </c>
      <c r="J15">
        <v>15</v>
      </c>
      <c r="K15">
        <v>16</v>
      </c>
      <c r="L15">
        <v>7</v>
      </c>
      <c r="M15">
        <v>18</v>
      </c>
      <c r="N15">
        <v>54</v>
      </c>
      <c r="Q15">
        <f t="shared" si="0"/>
        <v>129</v>
      </c>
      <c r="R15" s="6">
        <f t="shared" si="1"/>
        <v>21.5</v>
      </c>
    </row>
    <row r="16" spans="1:18" hidden="1" x14ac:dyDescent="0.25">
      <c r="A16" s="5" t="s">
        <v>2084</v>
      </c>
      <c r="I16">
        <v>21</v>
      </c>
      <c r="Q16">
        <f t="shared" si="0"/>
        <v>21</v>
      </c>
      <c r="R16" s="6">
        <f t="shared" si="1"/>
        <v>21</v>
      </c>
    </row>
    <row r="17" spans="1:18" hidden="1" x14ac:dyDescent="0.25">
      <c r="A17" s="5" t="s">
        <v>1606</v>
      </c>
      <c r="G17">
        <v>43</v>
      </c>
      <c r="H17">
        <v>1</v>
      </c>
      <c r="I17">
        <v>57</v>
      </c>
      <c r="J17">
        <v>0</v>
      </c>
      <c r="K17">
        <v>1</v>
      </c>
      <c r="M17">
        <v>0</v>
      </c>
      <c r="Q17">
        <f t="shared" si="0"/>
        <v>59</v>
      </c>
      <c r="R17" s="6">
        <f t="shared" si="1"/>
        <v>19.666666666666668</v>
      </c>
    </row>
    <row r="18" spans="1:18" hidden="1" x14ac:dyDescent="0.25">
      <c r="A18" s="5" t="s">
        <v>1787</v>
      </c>
      <c r="G18">
        <v>3</v>
      </c>
      <c r="H18">
        <v>99</v>
      </c>
      <c r="I18">
        <v>3</v>
      </c>
      <c r="J18">
        <v>8</v>
      </c>
      <c r="K18">
        <v>2</v>
      </c>
      <c r="M18">
        <v>1</v>
      </c>
      <c r="O18">
        <v>1</v>
      </c>
      <c r="Q18">
        <f t="shared" si="0"/>
        <v>114</v>
      </c>
      <c r="R18" s="6">
        <f t="shared" si="1"/>
        <v>19</v>
      </c>
    </row>
    <row r="19" spans="1:18" hidden="1" x14ac:dyDescent="0.25">
      <c r="A19" s="5" t="s">
        <v>644</v>
      </c>
      <c r="C19">
        <v>1</v>
      </c>
      <c r="I19">
        <v>71</v>
      </c>
      <c r="J19">
        <v>0</v>
      </c>
      <c r="L19">
        <v>1</v>
      </c>
      <c r="M19">
        <v>2</v>
      </c>
      <c r="N19">
        <v>1</v>
      </c>
      <c r="Q19">
        <f t="shared" si="0"/>
        <v>75</v>
      </c>
      <c r="R19" s="6">
        <f t="shared" si="1"/>
        <v>18.75</v>
      </c>
    </row>
    <row r="20" spans="1:18" hidden="1" x14ac:dyDescent="0.25">
      <c r="A20" s="5" t="s">
        <v>954</v>
      </c>
      <c r="C20">
        <v>5</v>
      </c>
      <c r="I20">
        <v>57</v>
      </c>
      <c r="J20">
        <v>10</v>
      </c>
      <c r="K20">
        <v>8</v>
      </c>
      <c r="M20">
        <v>9</v>
      </c>
      <c r="O20">
        <v>8</v>
      </c>
      <c r="Q20">
        <f t="shared" si="0"/>
        <v>92</v>
      </c>
      <c r="R20" s="6">
        <f t="shared" si="1"/>
        <v>18.399999999999999</v>
      </c>
    </row>
    <row r="21" spans="1:18" hidden="1" x14ac:dyDescent="0.25">
      <c r="A21" s="5" t="s">
        <v>540</v>
      </c>
      <c r="G21">
        <v>11</v>
      </c>
      <c r="M21">
        <v>18</v>
      </c>
      <c r="Q21">
        <f t="shared" si="0"/>
        <v>18</v>
      </c>
      <c r="R21" s="6">
        <f t="shared" si="1"/>
        <v>18</v>
      </c>
    </row>
    <row r="22" spans="1:18" hidden="1" x14ac:dyDescent="0.25">
      <c r="A22" s="5" t="s">
        <v>451</v>
      </c>
      <c r="G22">
        <v>9</v>
      </c>
      <c r="I22">
        <v>27</v>
      </c>
      <c r="J22">
        <v>24</v>
      </c>
      <c r="K22">
        <v>1</v>
      </c>
      <c r="L22">
        <v>0</v>
      </c>
      <c r="M22">
        <v>0</v>
      </c>
      <c r="O22">
        <v>0</v>
      </c>
      <c r="Q22">
        <f t="shared" si="0"/>
        <v>52</v>
      </c>
      <c r="R22" s="6">
        <f t="shared" si="1"/>
        <v>17.333333333333332</v>
      </c>
    </row>
    <row r="23" spans="1:18" hidden="1" x14ac:dyDescent="0.25">
      <c r="A23" s="5" t="s">
        <v>938</v>
      </c>
      <c r="G23">
        <v>29</v>
      </c>
      <c r="H23">
        <v>8</v>
      </c>
      <c r="I23">
        <v>30</v>
      </c>
      <c r="J23">
        <v>7</v>
      </c>
      <c r="K23">
        <v>16</v>
      </c>
      <c r="L23">
        <v>14</v>
      </c>
      <c r="M23">
        <v>26</v>
      </c>
      <c r="N23">
        <v>20</v>
      </c>
      <c r="Q23">
        <f t="shared" si="0"/>
        <v>121</v>
      </c>
      <c r="R23" s="6">
        <f t="shared" si="1"/>
        <v>17.285714285714285</v>
      </c>
    </row>
    <row r="24" spans="1:18" hidden="1" x14ac:dyDescent="0.25">
      <c r="A24" s="5" t="s">
        <v>1098</v>
      </c>
      <c r="G24">
        <v>0</v>
      </c>
      <c r="M24">
        <v>17</v>
      </c>
      <c r="N24">
        <v>0</v>
      </c>
      <c r="Q24">
        <f t="shared" si="0"/>
        <v>17</v>
      </c>
      <c r="R24" s="6">
        <f t="shared" si="1"/>
        <v>17</v>
      </c>
    </row>
    <row r="25" spans="1:18" hidden="1" x14ac:dyDescent="0.25">
      <c r="A25" s="5" t="s">
        <v>486</v>
      </c>
      <c r="C25">
        <v>1</v>
      </c>
      <c r="I25">
        <v>0</v>
      </c>
      <c r="O25">
        <v>16</v>
      </c>
      <c r="Q25">
        <f t="shared" si="0"/>
        <v>16</v>
      </c>
      <c r="R25" s="6">
        <f t="shared" si="1"/>
        <v>16</v>
      </c>
    </row>
    <row r="26" spans="1:18" hidden="1" x14ac:dyDescent="0.25">
      <c r="A26" s="5" t="s">
        <v>228</v>
      </c>
      <c r="G26">
        <v>2</v>
      </c>
      <c r="M26">
        <v>30</v>
      </c>
      <c r="N26">
        <v>1</v>
      </c>
      <c r="Q26">
        <f t="shared" si="0"/>
        <v>31</v>
      </c>
      <c r="R26" s="6">
        <f t="shared" si="1"/>
        <v>15.5</v>
      </c>
    </row>
    <row r="27" spans="1:18" x14ac:dyDescent="0.25">
      <c r="A27" s="5" t="s">
        <v>928</v>
      </c>
      <c r="E27">
        <v>4</v>
      </c>
      <c r="I27">
        <v>16</v>
      </c>
      <c r="J27">
        <v>18</v>
      </c>
      <c r="K27">
        <v>14</v>
      </c>
      <c r="L27">
        <v>13</v>
      </c>
      <c r="Q27">
        <f t="shared" si="0"/>
        <v>61</v>
      </c>
      <c r="R27" s="6">
        <f t="shared" si="1"/>
        <v>15.25</v>
      </c>
    </row>
    <row r="28" spans="1:18" hidden="1" x14ac:dyDescent="0.25">
      <c r="A28" s="5" t="s">
        <v>2022</v>
      </c>
      <c r="E28">
        <v>0</v>
      </c>
      <c r="K28">
        <v>15</v>
      </c>
      <c r="Q28">
        <f t="shared" si="0"/>
        <v>15</v>
      </c>
      <c r="R28" s="6">
        <f t="shared" si="1"/>
        <v>15</v>
      </c>
    </row>
    <row r="29" spans="1:18" hidden="1" x14ac:dyDescent="0.25">
      <c r="A29" s="5" t="s">
        <v>702</v>
      </c>
      <c r="E29">
        <v>4</v>
      </c>
      <c r="I29">
        <v>15</v>
      </c>
      <c r="K29">
        <v>28</v>
      </c>
      <c r="L29">
        <v>8</v>
      </c>
      <c r="M29">
        <v>11</v>
      </c>
      <c r="O29">
        <v>11</v>
      </c>
      <c r="Q29">
        <f t="shared" si="0"/>
        <v>73</v>
      </c>
      <c r="R29" s="6">
        <f t="shared" si="1"/>
        <v>14.6</v>
      </c>
    </row>
    <row r="30" spans="1:18" hidden="1" x14ac:dyDescent="0.25">
      <c r="A30" s="5" t="s">
        <v>696</v>
      </c>
      <c r="E30">
        <v>7</v>
      </c>
      <c r="K30">
        <v>40</v>
      </c>
      <c r="L30">
        <v>2</v>
      </c>
      <c r="M30">
        <v>1</v>
      </c>
      <c r="Q30">
        <f t="shared" si="0"/>
        <v>43</v>
      </c>
      <c r="R30" s="6">
        <f t="shared" si="1"/>
        <v>14.333333333333334</v>
      </c>
    </row>
    <row r="31" spans="1:18" hidden="1" x14ac:dyDescent="0.25">
      <c r="A31" s="5" t="s">
        <v>58</v>
      </c>
      <c r="E31">
        <v>0</v>
      </c>
      <c r="I31">
        <v>14</v>
      </c>
      <c r="K31">
        <v>12</v>
      </c>
      <c r="M31">
        <v>16</v>
      </c>
      <c r="N31">
        <v>15</v>
      </c>
      <c r="Q31">
        <f t="shared" si="0"/>
        <v>57</v>
      </c>
      <c r="R31" s="6">
        <f t="shared" si="1"/>
        <v>14.25</v>
      </c>
    </row>
    <row r="32" spans="1:18" hidden="1" x14ac:dyDescent="0.25">
      <c r="A32" s="5" t="s">
        <v>1853</v>
      </c>
      <c r="E32">
        <v>0</v>
      </c>
      <c r="I32">
        <v>21</v>
      </c>
      <c r="J32">
        <v>11</v>
      </c>
      <c r="K32">
        <v>18</v>
      </c>
      <c r="L32">
        <v>15</v>
      </c>
      <c r="M32">
        <v>12</v>
      </c>
      <c r="O32">
        <v>8</v>
      </c>
      <c r="Q32">
        <f t="shared" si="0"/>
        <v>85</v>
      </c>
      <c r="R32" s="6">
        <f t="shared" si="1"/>
        <v>14.166666666666666</v>
      </c>
    </row>
    <row r="33" spans="1:18" hidden="1" x14ac:dyDescent="0.25">
      <c r="A33" s="5" t="s">
        <v>528</v>
      </c>
      <c r="C33">
        <v>1</v>
      </c>
      <c r="I33">
        <v>7</v>
      </c>
      <c r="O33">
        <v>21</v>
      </c>
      <c r="Q33">
        <f t="shared" si="0"/>
        <v>28</v>
      </c>
      <c r="R33" s="6">
        <f t="shared" si="1"/>
        <v>14</v>
      </c>
    </row>
    <row r="34" spans="1:18" hidden="1" x14ac:dyDescent="0.25">
      <c r="A34" s="5" t="s">
        <v>2521</v>
      </c>
      <c r="E34">
        <v>0</v>
      </c>
      <c r="K34">
        <v>14</v>
      </c>
      <c r="Q34">
        <f t="shared" si="0"/>
        <v>14</v>
      </c>
      <c r="R34" s="6">
        <f t="shared" si="1"/>
        <v>14</v>
      </c>
    </row>
    <row r="35" spans="1:18" hidden="1" x14ac:dyDescent="0.25">
      <c r="A35" s="5" t="s">
        <v>1963</v>
      </c>
      <c r="G35">
        <v>0</v>
      </c>
      <c r="M35">
        <v>14</v>
      </c>
      <c r="Q35">
        <f t="shared" si="0"/>
        <v>14</v>
      </c>
      <c r="R35" s="6">
        <f t="shared" si="1"/>
        <v>14</v>
      </c>
    </row>
    <row r="36" spans="1:18" hidden="1" x14ac:dyDescent="0.25">
      <c r="A36" s="5" t="s">
        <v>1102</v>
      </c>
      <c r="E36">
        <v>6</v>
      </c>
      <c r="K36">
        <v>14</v>
      </c>
      <c r="Q36">
        <f t="shared" si="0"/>
        <v>14</v>
      </c>
      <c r="R36" s="6">
        <f t="shared" si="1"/>
        <v>14</v>
      </c>
    </row>
    <row r="37" spans="1:18" hidden="1" x14ac:dyDescent="0.25">
      <c r="A37" s="5" t="s">
        <v>2105</v>
      </c>
      <c r="C37">
        <v>4</v>
      </c>
      <c r="I37">
        <v>0</v>
      </c>
      <c r="J37">
        <v>0</v>
      </c>
      <c r="K37">
        <v>0</v>
      </c>
      <c r="M37">
        <v>14</v>
      </c>
      <c r="Q37">
        <f t="shared" si="0"/>
        <v>14</v>
      </c>
      <c r="R37" s="6">
        <f t="shared" si="1"/>
        <v>14</v>
      </c>
    </row>
    <row r="38" spans="1:18" hidden="1" x14ac:dyDescent="0.25">
      <c r="A38" s="5" t="s">
        <v>1726</v>
      </c>
      <c r="E38">
        <v>2</v>
      </c>
      <c r="I38">
        <v>23</v>
      </c>
      <c r="J38">
        <v>15</v>
      </c>
      <c r="K38">
        <v>12</v>
      </c>
      <c r="M38">
        <v>10</v>
      </c>
      <c r="O38">
        <v>7</v>
      </c>
      <c r="Q38">
        <f t="shared" si="0"/>
        <v>67</v>
      </c>
      <c r="R38" s="6">
        <f t="shared" si="1"/>
        <v>13.4</v>
      </c>
    </row>
    <row r="39" spans="1:18" hidden="1" x14ac:dyDescent="0.25">
      <c r="A39" s="5" t="s">
        <v>561</v>
      </c>
      <c r="E39">
        <v>5</v>
      </c>
      <c r="I39">
        <v>34</v>
      </c>
      <c r="J39">
        <v>17</v>
      </c>
      <c r="K39">
        <v>8</v>
      </c>
      <c r="L39">
        <v>4</v>
      </c>
      <c r="O39">
        <v>2</v>
      </c>
      <c r="Q39">
        <f t="shared" si="0"/>
        <v>65</v>
      </c>
      <c r="R39" s="6">
        <f t="shared" si="1"/>
        <v>13</v>
      </c>
    </row>
    <row r="40" spans="1:18" hidden="1" x14ac:dyDescent="0.25">
      <c r="A40" s="5" t="s">
        <v>1805</v>
      </c>
      <c r="G40">
        <v>5</v>
      </c>
      <c r="M40">
        <v>13</v>
      </c>
      <c r="Q40">
        <f t="shared" si="0"/>
        <v>13</v>
      </c>
      <c r="R40" s="6">
        <f t="shared" si="1"/>
        <v>13</v>
      </c>
    </row>
    <row r="41" spans="1:18" hidden="1" x14ac:dyDescent="0.25">
      <c r="A41" s="5" t="s">
        <v>2790</v>
      </c>
      <c r="E41">
        <v>5</v>
      </c>
      <c r="K41">
        <v>13</v>
      </c>
      <c r="Q41">
        <f t="shared" si="0"/>
        <v>13</v>
      </c>
      <c r="R41" s="6">
        <f t="shared" si="1"/>
        <v>13</v>
      </c>
    </row>
    <row r="42" spans="1:18" hidden="1" x14ac:dyDescent="0.25">
      <c r="A42" s="5" t="s">
        <v>189</v>
      </c>
      <c r="E42">
        <v>3</v>
      </c>
      <c r="K42">
        <v>13</v>
      </c>
      <c r="Q42">
        <f t="shared" si="0"/>
        <v>13</v>
      </c>
      <c r="R42" s="6">
        <f t="shared" si="1"/>
        <v>13</v>
      </c>
    </row>
    <row r="43" spans="1:18" hidden="1" x14ac:dyDescent="0.25">
      <c r="A43" s="5" t="s">
        <v>888</v>
      </c>
      <c r="G43">
        <v>28</v>
      </c>
      <c r="H43">
        <v>11</v>
      </c>
      <c r="I43">
        <v>15</v>
      </c>
      <c r="K43">
        <v>10</v>
      </c>
      <c r="M43">
        <v>17</v>
      </c>
      <c r="N43">
        <v>11</v>
      </c>
      <c r="Q43">
        <f t="shared" si="0"/>
        <v>64</v>
      </c>
      <c r="R43" s="6">
        <f t="shared" si="1"/>
        <v>12.8</v>
      </c>
    </row>
    <row r="44" spans="1:18" hidden="1" x14ac:dyDescent="0.25">
      <c r="A44" s="5" t="s">
        <v>84</v>
      </c>
      <c r="G44">
        <v>3</v>
      </c>
      <c r="I44">
        <v>44</v>
      </c>
      <c r="J44">
        <v>2</v>
      </c>
      <c r="L44">
        <v>2</v>
      </c>
      <c r="M44">
        <v>3</v>
      </c>
      <c r="Q44">
        <f t="shared" si="0"/>
        <v>51</v>
      </c>
      <c r="R44" s="6">
        <f t="shared" si="1"/>
        <v>12.75</v>
      </c>
    </row>
    <row r="45" spans="1:18" hidden="1" x14ac:dyDescent="0.25">
      <c r="A45" s="5" t="s">
        <v>622</v>
      </c>
      <c r="G45">
        <v>4</v>
      </c>
      <c r="I45">
        <v>15</v>
      </c>
      <c r="K45">
        <v>8</v>
      </c>
      <c r="M45">
        <v>9</v>
      </c>
      <c r="O45">
        <v>18</v>
      </c>
      <c r="Q45">
        <f t="shared" si="0"/>
        <v>50</v>
      </c>
      <c r="R45" s="6">
        <f t="shared" si="1"/>
        <v>12.5</v>
      </c>
    </row>
    <row r="46" spans="1:18" hidden="1" x14ac:dyDescent="0.25">
      <c r="A46" s="5" t="s">
        <v>906</v>
      </c>
      <c r="E46">
        <v>0</v>
      </c>
      <c r="I46">
        <v>20</v>
      </c>
      <c r="J46">
        <v>9</v>
      </c>
      <c r="K46">
        <v>9</v>
      </c>
      <c r="M46">
        <v>12</v>
      </c>
      <c r="O46">
        <v>12</v>
      </c>
      <c r="Q46">
        <f t="shared" si="0"/>
        <v>62</v>
      </c>
      <c r="R46" s="6">
        <f t="shared" si="1"/>
        <v>12.4</v>
      </c>
    </row>
    <row r="47" spans="1:18" hidden="1" x14ac:dyDescent="0.25">
      <c r="A47" s="5" t="s">
        <v>979</v>
      </c>
      <c r="C47">
        <v>0</v>
      </c>
      <c r="I47">
        <v>32</v>
      </c>
      <c r="J47">
        <v>4</v>
      </c>
      <c r="L47">
        <v>1</v>
      </c>
      <c r="M47">
        <v>0</v>
      </c>
      <c r="Q47">
        <f t="shared" si="0"/>
        <v>37</v>
      </c>
      <c r="R47" s="6">
        <f t="shared" si="1"/>
        <v>12.333333333333334</v>
      </c>
    </row>
    <row r="48" spans="1:18" hidden="1" x14ac:dyDescent="0.25">
      <c r="A48" s="5" t="s">
        <v>1682</v>
      </c>
      <c r="E48">
        <v>0</v>
      </c>
      <c r="I48">
        <v>15</v>
      </c>
      <c r="K48">
        <v>10</v>
      </c>
      <c r="M48">
        <v>12</v>
      </c>
      <c r="O48">
        <v>12</v>
      </c>
      <c r="Q48">
        <f t="shared" si="0"/>
        <v>49</v>
      </c>
      <c r="R48" s="6">
        <f t="shared" si="1"/>
        <v>12.25</v>
      </c>
    </row>
    <row r="49" spans="1:18" hidden="1" x14ac:dyDescent="0.25">
      <c r="A49" s="5" t="s">
        <v>1503</v>
      </c>
      <c r="E49">
        <v>6</v>
      </c>
      <c r="K49">
        <v>21</v>
      </c>
      <c r="L49">
        <v>10</v>
      </c>
      <c r="M49">
        <v>11</v>
      </c>
      <c r="O49">
        <v>7</v>
      </c>
      <c r="Q49">
        <f t="shared" si="0"/>
        <v>49</v>
      </c>
      <c r="R49" s="6">
        <f t="shared" si="1"/>
        <v>12.25</v>
      </c>
    </row>
    <row r="50" spans="1:18" hidden="1" x14ac:dyDescent="0.25">
      <c r="A50" s="5" t="s">
        <v>958</v>
      </c>
      <c r="G50">
        <v>15</v>
      </c>
      <c r="I50">
        <v>12</v>
      </c>
      <c r="K50">
        <v>0</v>
      </c>
      <c r="M50">
        <v>0</v>
      </c>
      <c r="N50">
        <v>0</v>
      </c>
      <c r="Q50">
        <f t="shared" si="0"/>
        <v>12</v>
      </c>
      <c r="R50" s="6">
        <f t="shared" si="1"/>
        <v>12</v>
      </c>
    </row>
    <row r="51" spans="1:18" hidden="1" x14ac:dyDescent="0.25">
      <c r="A51" s="5" t="s">
        <v>2475</v>
      </c>
      <c r="G51">
        <v>0</v>
      </c>
      <c r="H51">
        <v>12</v>
      </c>
      <c r="Q51">
        <f t="shared" si="0"/>
        <v>12</v>
      </c>
      <c r="R51" s="6">
        <f t="shared" si="1"/>
        <v>12</v>
      </c>
    </row>
    <row r="52" spans="1:18" hidden="1" x14ac:dyDescent="0.25">
      <c r="A52" s="5" t="s">
        <v>1088</v>
      </c>
      <c r="G52">
        <v>2</v>
      </c>
      <c r="M52">
        <v>12</v>
      </c>
      <c r="Q52">
        <f t="shared" si="0"/>
        <v>12</v>
      </c>
      <c r="R52" s="6">
        <f t="shared" si="1"/>
        <v>12</v>
      </c>
    </row>
    <row r="53" spans="1:18" hidden="1" x14ac:dyDescent="0.25">
      <c r="A53" s="5" t="s">
        <v>1564</v>
      </c>
      <c r="G53">
        <v>2</v>
      </c>
      <c r="M53">
        <v>12</v>
      </c>
      <c r="Q53">
        <f t="shared" si="0"/>
        <v>12</v>
      </c>
      <c r="R53" s="6">
        <f t="shared" si="1"/>
        <v>12</v>
      </c>
    </row>
    <row r="54" spans="1:18" hidden="1" x14ac:dyDescent="0.25">
      <c r="A54" s="5" t="s">
        <v>2777</v>
      </c>
      <c r="C54">
        <v>0</v>
      </c>
      <c r="I54">
        <v>39</v>
      </c>
      <c r="J54">
        <v>5</v>
      </c>
      <c r="K54">
        <v>7</v>
      </c>
      <c r="M54">
        <v>6</v>
      </c>
      <c r="O54">
        <v>1</v>
      </c>
      <c r="Q54">
        <f t="shared" si="0"/>
        <v>58</v>
      </c>
      <c r="R54" s="6">
        <f t="shared" si="1"/>
        <v>11.6</v>
      </c>
    </row>
    <row r="55" spans="1:18" hidden="1" x14ac:dyDescent="0.25">
      <c r="A55" s="5" t="s">
        <v>1227</v>
      </c>
      <c r="E55">
        <v>8</v>
      </c>
      <c r="I55">
        <v>14</v>
      </c>
      <c r="K55">
        <v>13</v>
      </c>
      <c r="M55">
        <v>7</v>
      </c>
      <c r="O55">
        <v>12</v>
      </c>
      <c r="Q55">
        <f t="shared" si="0"/>
        <v>46</v>
      </c>
      <c r="R55" s="6">
        <f t="shared" si="1"/>
        <v>11.5</v>
      </c>
    </row>
    <row r="56" spans="1:18" hidden="1" x14ac:dyDescent="0.25">
      <c r="A56" s="5" t="s">
        <v>2204</v>
      </c>
      <c r="B56">
        <v>0</v>
      </c>
      <c r="I56">
        <v>0</v>
      </c>
      <c r="K56">
        <v>21</v>
      </c>
      <c r="L56">
        <v>0</v>
      </c>
      <c r="M56">
        <v>2</v>
      </c>
      <c r="Q56">
        <f t="shared" si="0"/>
        <v>23</v>
      </c>
      <c r="R56" s="6">
        <f t="shared" si="1"/>
        <v>11.5</v>
      </c>
    </row>
    <row r="57" spans="1:18" hidden="1" x14ac:dyDescent="0.25">
      <c r="A57" s="5" t="s">
        <v>1020</v>
      </c>
      <c r="E57">
        <v>5</v>
      </c>
      <c r="I57">
        <v>17</v>
      </c>
      <c r="J57">
        <v>11</v>
      </c>
      <c r="K57">
        <v>18</v>
      </c>
      <c r="L57">
        <v>9</v>
      </c>
      <c r="M57">
        <v>12</v>
      </c>
      <c r="O57">
        <v>1</v>
      </c>
      <c r="Q57">
        <f t="shared" si="0"/>
        <v>68</v>
      </c>
      <c r="R57" s="6">
        <f t="shared" si="1"/>
        <v>11.333333333333334</v>
      </c>
    </row>
    <row r="58" spans="1:18" hidden="1" x14ac:dyDescent="0.25">
      <c r="A58" s="5" t="s">
        <v>1150</v>
      </c>
      <c r="E58">
        <v>5</v>
      </c>
      <c r="I58">
        <v>19</v>
      </c>
      <c r="J58">
        <v>9</v>
      </c>
      <c r="K58">
        <v>5</v>
      </c>
      <c r="M58">
        <v>11</v>
      </c>
      <c r="O58">
        <v>12</v>
      </c>
      <c r="Q58">
        <f t="shared" si="0"/>
        <v>56</v>
      </c>
      <c r="R58" s="6">
        <f t="shared" si="1"/>
        <v>11.2</v>
      </c>
    </row>
    <row r="59" spans="1:18" hidden="1" x14ac:dyDescent="0.25">
      <c r="A59" s="5" t="s">
        <v>674</v>
      </c>
      <c r="H59">
        <v>14</v>
      </c>
      <c r="I59">
        <v>19</v>
      </c>
      <c r="J59">
        <v>14</v>
      </c>
      <c r="K59">
        <v>8</v>
      </c>
      <c r="M59">
        <v>6</v>
      </c>
      <c r="O59">
        <v>6</v>
      </c>
      <c r="Q59">
        <f t="shared" si="0"/>
        <v>67</v>
      </c>
      <c r="R59" s="6">
        <f t="shared" si="1"/>
        <v>11.166666666666666</v>
      </c>
    </row>
    <row r="60" spans="1:18" hidden="1" x14ac:dyDescent="0.25">
      <c r="A60" s="5" t="s">
        <v>57</v>
      </c>
      <c r="E60">
        <v>1</v>
      </c>
      <c r="I60">
        <v>12</v>
      </c>
      <c r="K60">
        <v>7</v>
      </c>
      <c r="M60">
        <v>11</v>
      </c>
      <c r="O60">
        <v>14</v>
      </c>
      <c r="Q60">
        <f t="shared" si="0"/>
        <v>44</v>
      </c>
      <c r="R60" s="6">
        <f t="shared" si="1"/>
        <v>11</v>
      </c>
    </row>
    <row r="61" spans="1:18" hidden="1" x14ac:dyDescent="0.25">
      <c r="A61" s="5" t="s">
        <v>1736</v>
      </c>
      <c r="C61">
        <v>10</v>
      </c>
      <c r="I61">
        <v>13</v>
      </c>
      <c r="K61">
        <v>15</v>
      </c>
      <c r="M61">
        <v>5</v>
      </c>
      <c r="O61">
        <v>11</v>
      </c>
      <c r="Q61">
        <f t="shared" si="0"/>
        <v>44</v>
      </c>
      <c r="R61" s="6">
        <f t="shared" si="1"/>
        <v>11</v>
      </c>
    </row>
    <row r="62" spans="1:18" hidden="1" x14ac:dyDescent="0.25">
      <c r="A62" s="5" t="s">
        <v>2126</v>
      </c>
      <c r="C62">
        <v>5</v>
      </c>
      <c r="I62">
        <v>9</v>
      </c>
      <c r="K62">
        <v>12</v>
      </c>
      <c r="M62">
        <v>12</v>
      </c>
      <c r="O62">
        <v>11</v>
      </c>
      <c r="Q62">
        <f t="shared" si="0"/>
        <v>44</v>
      </c>
      <c r="R62" s="6">
        <f t="shared" si="1"/>
        <v>11</v>
      </c>
    </row>
    <row r="63" spans="1:18" hidden="1" x14ac:dyDescent="0.25">
      <c r="A63" s="5" t="s">
        <v>1728</v>
      </c>
      <c r="E63">
        <v>7</v>
      </c>
      <c r="I63">
        <v>4</v>
      </c>
      <c r="K63">
        <v>22</v>
      </c>
      <c r="L63">
        <v>7</v>
      </c>
      <c r="M63">
        <v>0</v>
      </c>
      <c r="O63">
        <v>0</v>
      </c>
      <c r="Q63">
        <f t="shared" si="0"/>
        <v>33</v>
      </c>
      <c r="R63" s="6">
        <f t="shared" si="1"/>
        <v>11</v>
      </c>
    </row>
    <row r="64" spans="1:18" hidden="1" x14ac:dyDescent="0.25">
      <c r="A64" s="5" t="s">
        <v>1022</v>
      </c>
      <c r="G64">
        <v>6</v>
      </c>
      <c r="M64">
        <v>11</v>
      </c>
      <c r="Q64">
        <f t="shared" si="0"/>
        <v>11</v>
      </c>
      <c r="R64" s="6">
        <f t="shared" si="1"/>
        <v>11</v>
      </c>
    </row>
    <row r="65" spans="1:18" hidden="1" x14ac:dyDescent="0.25">
      <c r="A65" s="5" t="s">
        <v>1750</v>
      </c>
      <c r="G65">
        <v>1</v>
      </c>
      <c r="M65">
        <v>11</v>
      </c>
      <c r="Q65">
        <f t="shared" si="0"/>
        <v>11</v>
      </c>
      <c r="R65" s="6">
        <f t="shared" si="1"/>
        <v>11</v>
      </c>
    </row>
    <row r="66" spans="1:18" hidden="1" x14ac:dyDescent="0.25">
      <c r="A66" s="5" t="s">
        <v>1074</v>
      </c>
      <c r="G66">
        <v>16</v>
      </c>
      <c r="H66">
        <v>12</v>
      </c>
      <c r="I66">
        <v>19</v>
      </c>
      <c r="J66">
        <v>14</v>
      </c>
      <c r="K66">
        <v>5</v>
      </c>
      <c r="M66">
        <v>14</v>
      </c>
      <c r="O66">
        <v>1</v>
      </c>
      <c r="Q66">
        <f t="shared" ref="Q66:Q129" si="2">SUM(H66:O66)</f>
        <v>65</v>
      </c>
      <c r="R66" s="6">
        <f t="shared" ref="R66:R129" si="3">IF(Q66&gt;0, Q66/(COUNTIF(H66:O66,"&gt;0")), 0)</f>
        <v>10.833333333333334</v>
      </c>
    </row>
    <row r="67" spans="1:18" hidden="1" x14ac:dyDescent="0.25">
      <c r="A67" s="5" t="s">
        <v>328</v>
      </c>
      <c r="E67">
        <v>6</v>
      </c>
      <c r="I67">
        <v>9</v>
      </c>
      <c r="K67">
        <v>9</v>
      </c>
      <c r="M67">
        <v>10</v>
      </c>
      <c r="O67">
        <v>15</v>
      </c>
      <c r="P67">
        <v>15</v>
      </c>
      <c r="Q67">
        <f>SUM(H67:P67)</f>
        <v>58</v>
      </c>
      <c r="R67" s="6">
        <f t="shared" si="3"/>
        <v>14.5</v>
      </c>
    </row>
    <row r="68" spans="1:18" hidden="1" x14ac:dyDescent="0.25">
      <c r="A68" s="5" t="s">
        <v>1939</v>
      </c>
      <c r="E68">
        <v>6</v>
      </c>
      <c r="I68">
        <v>11</v>
      </c>
      <c r="K68">
        <v>8</v>
      </c>
      <c r="M68">
        <v>11</v>
      </c>
      <c r="O68">
        <v>13</v>
      </c>
      <c r="Q68">
        <f t="shared" si="2"/>
        <v>43</v>
      </c>
      <c r="R68" s="6">
        <f t="shared" si="3"/>
        <v>10.75</v>
      </c>
    </row>
    <row r="69" spans="1:18" hidden="1" x14ac:dyDescent="0.25">
      <c r="A69" s="5" t="s">
        <v>583</v>
      </c>
      <c r="C69">
        <v>4</v>
      </c>
      <c r="I69">
        <v>10</v>
      </c>
      <c r="K69">
        <v>9</v>
      </c>
      <c r="M69">
        <v>12</v>
      </c>
      <c r="O69">
        <v>12</v>
      </c>
      <c r="Q69">
        <f t="shared" si="2"/>
        <v>43</v>
      </c>
      <c r="R69" s="6">
        <f t="shared" si="3"/>
        <v>10.75</v>
      </c>
    </row>
    <row r="70" spans="1:18" hidden="1" x14ac:dyDescent="0.25">
      <c r="A70" s="5" t="s">
        <v>773</v>
      </c>
      <c r="E70">
        <v>3</v>
      </c>
      <c r="I70">
        <v>26</v>
      </c>
      <c r="J70">
        <v>4</v>
      </c>
      <c r="K70">
        <v>4</v>
      </c>
      <c r="M70">
        <v>5</v>
      </c>
      <c r="O70">
        <v>13</v>
      </c>
      <c r="Q70">
        <f t="shared" si="2"/>
        <v>52</v>
      </c>
      <c r="R70" s="6">
        <f t="shared" si="3"/>
        <v>10.4</v>
      </c>
    </row>
    <row r="71" spans="1:18" hidden="1" x14ac:dyDescent="0.25">
      <c r="A71" s="5" t="s">
        <v>2034</v>
      </c>
      <c r="E71">
        <v>0</v>
      </c>
      <c r="I71">
        <v>12</v>
      </c>
      <c r="K71">
        <v>11</v>
      </c>
      <c r="M71">
        <v>7</v>
      </c>
      <c r="O71">
        <v>11</v>
      </c>
      <c r="Q71">
        <f t="shared" si="2"/>
        <v>41</v>
      </c>
      <c r="R71" s="6">
        <f t="shared" si="3"/>
        <v>10.25</v>
      </c>
    </row>
    <row r="72" spans="1:18" hidden="1" x14ac:dyDescent="0.25">
      <c r="A72" s="5" t="s">
        <v>242</v>
      </c>
      <c r="N72">
        <v>10</v>
      </c>
      <c r="Q72">
        <f t="shared" si="2"/>
        <v>10</v>
      </c>
      <c r="R72" s="6">
        <f t="shared" si="3"/>
        <v>10</v>
      </c>
    </row>
    <row r="73" spans="1:18" hidden="1" x14ac:dyDescent="0.25">
      <c r="A73" s="5" t="s">
        <v>1282</v>
      </c>
      <c r="E73">
        <v>6</v>
      </c>
      <c r="K73">
        <v>10</v>
      </c>
      <c r="Q73">
        <f t="shared" si="2"/>
        <v>10</v>
      </c>
      <c r="R73" s="6">
        <f t="shared" si="3"/>
        <v>10</v>
      </c>
    </row>
    <row r="74" spans="1:18" hidden="1" x14ac:dyDescent="0.25">
      <c r="A74" s="5" t="s">
        <v>1136</v>
      </c>
      <c r="G74">
        <v>5</v>
      </c>
      <c r="M74">
        <v>10</v>
      </c>
      <c r="Q74">
        <f t="shared" si="2"/>
        <v>10</v>
      </c>
      <c r="R74" s="6">
        <f t="shared" si="3"/>
        <v>10</v>
      </c>
    </row>
    <row r="75" spans="1:18" hidden="1" x14ac:dyDescent="0.25">
      <c r="A75" s="5" t="s">
        <v>97</v>
      </c>
      <c r="E75">
        <v>2</v>
      </c>
      <c r="K75">
        <v>10</v>
      </c>
      <c r="Q75">
        <f t="shared" si="2"/>
        <v>10</v>
      </c>
      <c r="R75" s="6">
        <f t="shared" si="3"/>
        <v>10</v>
      </c>
    </row>
    <row r="76" spans="1:18" hidden="1" x14ac:dyDescent="0.25">
      <c r="A76" s="5" t="s">
        <v>1405</v>
      </c>
      <c r="E76">
        <v>2</v>
      </c>
      <c r="K76">
        <v>10</v>
      </c>
      <c r="Q76">
        <f t="shared" si="2"/>
        <v>10</v>
      </c>
      <c r="R76" s="6">
        <f t="shared" si="3"/>
        <v>10</v>
      </c>
    </row>
    <row r="77" spans="1:18" hidden="1" x14ac:dyDescent="0.25">
      <c r="A77" s="5" t="s">
        <v>251</v>
      </c>
      <c r="E77">
        <v>1</v>
      </c>
      <c r="I77">
        <v>17</v>
      </c>
      <c r="J77">
        <v>8</v>
      </c>
      <c r="K77">
        <v>8</v>
      </c>
      <c r="M77">
        <v>11</v>
      </c>
      <c r="O77">
        <v>5</v>
      </c>
      <c r="Q77">
        <f t="shared" si="2"/>
        <v>49</v>
      </c>
      <c r="R77" s="6">
        <f t="shared" si="3"/>
        <v>9.8000000000000007</v>
      </c>
    </row>
    <row r="78" spans="1:18" hidden="1" x14ac:dyDescent="0.25">
      <c r="A78" s="5" t="s">
        <v>595</v>
      </c>
      <c r="G78">
        <v>6</v>
      </c>
      <c r="I78">
        <v>8</v>
      </c>
      <c r="K78">
        <v>4</v>
      </c>
      <c r="M78">
        <v>12</v>
      </c>
      <c r="O78">
        <v>15</v>
      </c>
      <c r="Q78">
        <f t="shared" si="2"/>
        <v>39</v>
      </c>
      <c r="R78" s="6">
        <f t="shared" si="3"/>
        <v>9.75</v>
      </c>
    </row>
    <row r="79" spans="1:18" hidden="1" x14ac:dyDescent="0.25">
      <c r="A79" s="5" t="s">
        <v>832</v>
      </c>
      <c r="C79">
        <v>4</v>
      </c>
      <c r="I79">
        <v>6</v>
      </c>
      <c r="K79">
        <v>9</v>
      </c>
      <c r="M79">
        <v>10</v>
      </c>
      <c r="O79">
        <v>14</v>
      </c>
      <c r="Q79">
        <f t="shared" si="2"/>
        <v>39</v>
      </c>
      <c r="R79" s="6">
        <f t="shared" si="3"/>
        <v>9.75</v>
      </c>
    </row>
    <row r="80" spans="1:18" hidden="1" x14ac:dyDescent="0.25">
      <c r="A80" s="5" t="s">
        <v>219</v>
      </c>
      <c r="E80">
        <v>6</v>
      </c>
      <c r="I80">
        <v>14</v>
      </c>
      <c r="K80">
        <v>8</v>
      </c>
      <c r="M80">
        <v>8</v>
      </c>
      <c r="O80">
        <v>9</v>
      </c>
      <c r="Q80">
        <f t="shared" si="2"/>
        <v>39</v>
      </c>
      <c r="R80" s="6">
        <f t="shared" si="3"/>
        <v>9.75</v>
      </c>
    </row>
    <row r="81" spans="1:18" hidden="1" x14ac:dyDescent="0.25">
      <c r="A81" s="5" t="s">
        <v>810</v>
      </c>
      <c r="C81">
        <v>0</v>
      </c>
      <c r="I81">
        <v>23</v>
      </c>
      <c r="J81">
        <v>0</v>
      </c>
      <c r="K81">
        <v>2</v>
      </c>
      <c r="M81">
        <v>3</v>
      </c>
      <c r="Q81">
        <f t="shared" si="2"/>
        <v>28</v>
      </c>
      <c r="R81" s="6">
        <f t="shared" si="3"/>
        <v>9.3333333333333339</v>
      </c>
    </row>
    <row r="82" spans="1:18" hidden="1" x14ac:dyDescent="0.25">
      <c r="A82" s="5" t="s">
        <v>108</v>
      </c>
      <c r="C82">
        <v>4</v>
      </c>
      <c r="H82">
        <v>13</v>
      </c>
      <c r="I82">
        <v>15</v>
      </c>
      <c r="J82">
        <v>8</v>
      </c>
      <c r="K82">
        <v>1</v>
      </c>
      <c r="L82">
        <v>8</v>
      </c>
      <c r="M82">
        <v>13</v>
      </c>
      <c r="N82">
        <v>7</v>
      </c>
      <c r="Q82">
        <f t="shared" si="2"/>
        <v>65</v>
      </c>
      <c r="R82" s="6">
        <f t="shared" si="3"/>
        <v>9.2857142857142865</v>
      </c>
    </row>
    <row r="83" spans="1:18" hidden="1" x14ac:dyDescent="0.25">
      <c r="A83" s="5" t="s">
        <v>454</v>
      </c>
      <c r="E83">
        <v>2</v>
      </c>
      <c r="I83">
        <v>7</v>
      </c>
      <c r="K83">
        <v>13</v>
      </c>
      <c r="M83">
        <v>8</v>
      </c>
      <c r="O83">
        <v>9</v>
      </c>
      <c r="Q83">
        <f t="shared" si="2"/>
        <v>37</v>
      </c>
      <c r="R83" s="6">
        <f t="shared" si="3"/>
        <v>9.25</v>
      </c>
    </row>
    <row r="84" spans="1:18" hidden="1" x14ac:dyDescent="0.25">
      <c r="A84" s="5" t="s">
        <v>882</v>
      </c>
      <c r="C84">
        <v>4</v>
      </c>
      <c r="I84">
        <v>9</v>
      </c>
      <c r="O84">
        <v>9</v>
      </c>
      <c r="Q84">
        <f t="shared" si="2"/>
        <v>18</v>
      </c>
      <c r="R84" s="6">
        <f t="shared" si="3"/>
        <v>9</v>
      </c>
    </row>
    <row r="85" spans="1:18" hidden="1" x14ac:dyDescent="0.25">
      <c r="A85" s="5" t="s">
        <v>1253</v>
      </c>
      <c r="C85">
        <v>0</v>
      </c>
      <c r="I85">
        <v>9</v>
      </c>
      <c r="O85">
        <v>0</v>
      </c>
      <c r="Q85">
        <f t="shared" si="2"/>
        <v>9</v>
      </c>
      <c r="R85" s="6">
        <f t="shared" si="3"/>
        <v>9</v>
      </c>
    </row>
    <row r="86" spans="1:18" hidden="1" x14ac:dyDescent="0.25">
      <c r="A86" s="5" t="s">
        <v>2365</v>
      </c>
      <c r="E86">
        <v>0</v>
      </c>
      <c r="K86">
        <v>16</v>
      </c>
      <c r="L86">
        <v>2</v>
      </c>
      <c r="M86">
        <v>0</v>
      </c>
      <c r="N86">
        <v>0</v>
      </c>
      <c r="Q86">
        <f t="shared" si="2"/>
        <v>18</v>
      </c>
      <c r="R86" s="6">
        <f t="shared" si="3"/>
        <v>9</v>
      </c>
    </row>
    <row r="87" spans="1:18" hidden="1" x14ac:dyDescent="0.25">
      <c r="A87" s="5" t="s">
        <v>1839</v>
      </c>
      <c r="G87">
        <v>8</v>
      </c>
      <c r="I87">
        <v>7</v>
      </c>
      <c r="K87">
        <v>11</v>
      </c>
      <c r="Q87">
        <f t="shared" si="2"/>
        <v>18</v>
      </c>
      <c r="R87" s="6">
        <f t="shared" si="3"/>
        <v>9</v>
      </c>
    </row>
    <row r="88" spans="1:18" hidden="1" x14ac:dyDescent="0.25">
      <c r="A88" s="5" t="s">
        <v>283</v>
      </c>
      <c r="G88">
        <v>10</v>
      </c>
      <c r="M88">
        <v>9</v>
      </c>
      <c r="Q88">
        <f t="shared" si="2"/>
        <v>9</v>
      </c>
      <c r="R88" s="6">
        <f t="shared" si="3"/>
        <v>9</v>
      </c>
    </row>
    <row r="89" spans="1:18" hidden="1" x14ac:dyDescent="0.25">
      <c r="A89" s="5" t="s">
        <v>936</v>
      </c>
      <c r="N89">
        <v>9</v>
      </c>
      <c r="Q89">
        <f t="shared" si="2"/>
        <v>9</v>
      </c>
      <c r="R89" s="6">
        <f t="shared" si="3"/>
        <v>9</v>
      </c>
    </row>
    <row r="90" spans="1:18" hidden="1" x14ac:dyDescent="0.25">
      <c r="A90" s="5" t="s">
        <v>2292</v>
      </c>
      <c r="G90">
        <v>0</v>
      </c>
      <c r="M90">
        <v>9</v>
      </c>
      <c r="Q90">
        <f t="shared" si="2"/>
        <v>9</v>
      </c>
      <c r="R90" s="6">
        <f t="shared" si="3"/>
        <v>9</v>
      </c>
    </row>
    <row r="91" spans="1:18" hidden="1" x14ac:dyDescent="0.25">
      <c r="A91" s="5" t="s">
        <v>1614</v>
      </c>
      <c r="E91">
        <v>7</v>
      </c>
      <c r="K91">
        <v>9</v>
      </c>
      <c r="Q91">
        <f t="shared" si="2"/>
        <v>9</v>
      </c>
      <c r="R91" s="6">
        <f t="shared" si="3"/>
        <v>9</v>
      </c>
    </row>
    <row r="92" spans="1:18" hidden="1" x14ac:dyDescent="0.25">
      <c r="A92" s="5" t="s">
        <v>1767</v>
      </c>
      <c r="E92">
        <v>4</v>
      </c>
      <c r="K92">
        <v>9</v>
      </c>
      <c r="Q92">
        <f t="shared" si="2"/>
        <v>9</v>
      </c>
      <c r="R92" s="6">
        <f t="shared" si="3"/>
        <v>9</v>
      </c>
    </row>
    <row r="93" spans="1:18" hidden="1" x14ac:dyDescent="0.25">
      <c r="A93" s="5" t="s">
        <v>1267</v>
      </c>
      <c r="G93">
        <v>3</v>
      </c>
      <c r="M93">
        <v>9</v>
      </c>
      <c r="Q93">
        <f t="shared" si="2"/>
        <v>9</v>
      </c>
      <c r="R93" s="6">
        <f t="shared" si="3"/>
        <v>9</v>
      </c>
    </row>
    <row r="94" spans="1:18" hidden="1" x14ac:dyDescent="0.25">
      <c r="A94" s="5" t="s">
        <v>211</v>
      </c>
      <c r="G94">
        <v>2</v>
      </c>
      <c r="M94">
        <v>9</v>
      </c>
      <c r="Q94">
        <f t="shared" si="2"/>
        <v>9</v>
      </c>
      <c r="R94" s="6">
        <f t="shared" si="3"/>
        <v>9</v>
      </c>
    </row>
    <row r="95" spans="1:18" hidden="1" x14ac:dyDescent="0.25">
      <c r="A95" s="5" t="s">
        <v>814</v>
      </c>
      <c r="I95">
        <v>10</v>
      </c>
      <c r="K95">
        <v>6</v>
      </c>
      <c r="M95">
        <v>12</v>
      </c>
      <c r="O95">
        <v>7</v>
      </c>
      <c r="Q95">
        <f t="shared" si="2"/>
        <v>35</v>
      </c>
      <c r="R95" s="6">
        <f t="shared" si="3"/>
        <v>8.75</v>
      </c>
    </row>
    <row r="96" spans="1:18" hidden="1" x14ac:dyDescent="0.25">
      <c r="A96" s="5" t="s">
        <v>1662</v>
      </c>
      <c r="E96">
        <v>0</v>
      </c>
      <c r="I96">
        <v>6</v>
      </c>
      <c r="K96">
        <v>5</v>
      </c>
      <c r="M96">
        <v>13</v>
      </c>
      <c r="O96">
        <v>10</v>
      </c>
      <c r="Q96">
        <f t="shared" si="2"/>
        <v>34</v>
      </c>
      <c r="R96" s="6">
        <f t="shared" si="3"/>
        <v>8.5</v>
      </c>
    </row>
    <row r="97" spans="1:18" hidden="1" x14ac:dyDescent="0.25">
      <c r="A97" s="5" t="s">
        <v>872</v>
      </c>
      <c r="E97">
        <v>1</v>
      </c>
      <c r="I97">
        <v>5</v>
      </c>
      <c r="K97">
        <v>10</v>
      </c>
      <c r="M97">
        <v>9</v>
      </c>
      <c r="O97">
        <v>10</v>
      </c>
      <c r="Q97">
        <f t="shared" si="2"/>
        <v>34</v>
      </c>
      <c r="R97" s="6">
        <f t="shared" si="3"/>
        <v>8.5</v>
      </c>
    </row>
    <row r="98" spans="1:18" hidden="1" x14ac:dyDescent="0.25">
      <c r="A98" s="5" t="s">
        <v>1196</v>
      </c>
      <c r="E98">
        <v>0</v>
      </c>
      <c r="I98">
        <v>8</v>
      </c>
      <c r="K98">
        <v>10</v>
      </c>
      <c r="M98">
        <v>7</v>
      </c>
      <c r="O98">
        <v>9</v>
      </c>
      <c r="Q98">
        <f t="shared" si="2"/>
        <v>34</v>
      </c>
      <c r="R98" s="6">
        <f t="shared" si="3"/>
        <v>8.5</v>
      </c>
    </row>
    <row r="99" spans="1:18" hidden="1" x14ac:dyDescent="0.25">
      <c r="A99" s="5" t="s">
        <v>166</v>
      </c>
      <c r="C99">
        <v>4</v>
      </c>
      <c r="I99">
        <v>12</v>
      </c>
      <c r="O99">
        <v>5</v>
      </c>
      <c r="Q99">
        <f t="shared" si="2"/>
        <v>17</v>
      </c>
      <c r="R99" s="6">
        <f t="shared" si="3"/>
        <v>8.5</v>
      </c>
    </row>
    <row r="100" spans="1:18" hidden="1" x14ac:dyDescent="0.25">
      <c r="A100" s="5" t="s">
        <v>1286</v>
      </c>
      <c r="C100">
        <v>3</v>
      </c>
      <c r="I100">
        <v>14</v>
      </c>
      <c r="O100">
        <v>3</v>
      </c>
      <c r="Q100">
        <f t="shared" si="2"/>
        <v>17</v>
      </c>
      <c r="R100" s="6">
        <f t="shared" si="3"/>
        <v>8.5</v>
      </c>
    </row>
    <row r="101" spans="1:18" hidden="1" x14ac:dyDescent="0.25">
      <c r="A101" s="5" t="s">
        <v>886</v>
      </c>
      <c r="H101">
        <v>21</v>
      </c>
      <c r="I101">
        <v>9</v>
      </c>
      <c r="J101">
        <v>3</v>
      </c>
      <c r="K101">
        <v>1</v>
      </c>
      <c r="M101">
        <v>0</v>
      </c>
      <c r="Q101">
        <f t="shared" si="2"/>
        <v>34</v>
      </c>
      <c r="R101" s="6">
        <f t="shared" si="3"/>
        <v>8.5</v>
      </c>
    </row>
    <row r="102" spans="1:18" hidden="1" x14ac:dyDescent="0.25">
      <c r="A102" s="5" t="s">
        <v>1158</v>
      </c>
      <c r="G102">
        <v>24</v>
      </c>
      <c r="H102">
        <v>5</v>
      </c>
      <c r="I102">
        <v>3</v>
      </c>
      <c r="J102">
        <v>31</v>
      </c>
      <c r="K102">
        <v>4</v>
      </c>
      <c r="L102">
        <v>4</v>
      </c>
      <c r="M102">
        <v>4</v>
      </c>
      <c r="N102">
        <v>7</v>
      </c>
      <c r="Q102">
        <f t="shared" si="2"/>
        <v>58</v>
      </c>
      <c r="R102" s="6">
        <f t="shared" si="3"/>
        <v>8.2857142857142865</v>
      </c>
    </row>
    <row r="103" spans="1:18" hidden="1" x14ac:dyDescent="0.25">
      <c r="A103" s="5" t="s">
        <v>1237</v>
      </c>
      <c r="E103">
        <v>0</v>
      </c>
      <c r="I103">
        <v>2</v>
      </c>
      <c r="K103">
        <v>1</v>
      </c>
      <c r="M103">
        <v>28</v>
      </c>
      <c r="N103">
        <v>2</v>
      </c>
      <c r="Q103">
        <f t="shared" si="2"/>
        <v>33</v>
      </c>
      <c r="R103" s="6">
        <f t="shared" si="3"/>
        <v>8.25</v>
      </c>
    </row>
    <row r="104" spans="1:18" hidden="1" x14ac:dyDescent="0.25">
      <c r="A104" s="5" t="s">
        <v>159</v>
      </c>
      <c r="B104">
        <v>4</v>
      </c>
      <c r="H104">
        <v>10</v>
      </c>
      <c r="I104">
        <v>12</v>
      </c>
      <c r="K104">
        <v>3</v>
      </c>
      <c r="M104">
        <v>9</v>
      </c>
      <c r="O104">
        <v>7</v>
      </c>
      <c r="Q104">
        <f t="shared" si="2"/>
        <v>41</v>
      </c>
      <c r="R104" s="6">
        <f t="shared" si="3"/>
        <v>8.1999999999999993</v>
      </c>
    </row>
    <row r="105" spans="1:18" hidden="1" x14ac:dyDescent="0.25">
      <c r="A105" s="5" t="s">
        <v>1029</v>
      </c>
      <c r="C105">
        <v>3</v>
      </c>
      <c r="I105">
        <v>7</v>
      </c>
      <c r="O105">
        <v>9</v>
      </c>
      <c r="Q105">
        <f t="shared" si="2"/>
        <v>16</v>
      </c>
      <c r="R105" s="6">
        <f t="shared" si="3"/>
        <v>8</v>
      </c>
    </row>
    <row r="106" spans="1:18" hidden="1" x14ac:dyDescent="0.25">
      <c r="A106" s="5" t="s">
        <v>1718</v>
      </c>
      <c r="E106">
        <v>1</v>
      </c>
      <c r="I106">
        <v>9</v>
      </c>
      <c r="K106">
        <v>7</v>
      </c>
      <c r="M106">
        <v>8</v>
      </c>
      <c r="O106">
        <v>8</v>
      </c>
      <c r="Q106">
        <f t="shared" si="2"/>
        <v>32</v>
      </c>
      <c r="R106" s="6">
        <f t="shared" si="3"/>
        <v>8</v>
      </c>
    </row>
    <row r="107" spans="1:18" hidden="1" x14ac:dyDescent="0.25">
      <c r="A107" s="5" t="s">
        <v>2142</v>
      </c>
      <c r="E107">
        <v>1</v>
      </c>
      <c r="I107">
        <v>9</v>
      </c>
      <c r="K107">
        <v>7</v>
      </c>
      <c r="M107">
        <v>9</v>
      </c>
      <c r="O107">
        <v>7</v>
      </c>
      <c r="Q107">
        <f t="shared" si="2"/>
        <v>32</v>
      </c>
      <c r="R107" s="6">
        <f t="shared" si="3"/>
        <v>8</v>
      </c>
    </row>
    <row r="108" spans="1:18" hidden="1" x14ac:dyDescent="0.25">
      <c r="A108" s="5" t="s">
        <v>1458</v>
      </c>
      <c r="E108">
        <v>4</v>
      </c>
      <c r="I108">
        <v>25</v>
      </c>
      <c r="J108">
        <v>2</v>
      </c>
      <c r="K108">
        <v>2</v>
      </c>
      <c r="M108">
        <v>0</v>
      </c>
      <c r="O108">
        <v>3</v>
      </c>
      <c r="Q108">
        <f t="shared" si="2"/>
        <v>32</v>
      </c>
      <c r="R108" s="6">
        <f t="shared" si="3"/>
        <v>8</v>
      </c>
    </row>
    <row r="109" spans="1:18" hidden="1" x14ac:dyDescent="0.25">
      <c r="A109" s="5" t="s">
        <v>289</v>
      </c>
      <c r="C109">
        <v>7</v>
      </c>
      <c r="I109">
        <v>15</v>
      </c>
      <c r="O109">
        <v>1</v>
      </c>
      <c r="Q109">
        <f t="shared" si="2"/>
        <v>16</v>
      </c>
      <c r="R109" s="6">
        <f t="shared" si="3"/>
        <v>8</v>
      </c>
    </row>
    <row r="110" spans="1:18" hidden="1" x14ac:dyDescent="0.25">
      <c r="A110" s="5" t="s">
        <v>1142</v>
      </c>
      <c r="C110">
        <v>2</v>
      </c>
      <c r="I110">
        <v>8</v>
      </c>
      <c r="O110">
        <v>0</v>
      </c>
      <c r="Q110">
        <f t="shared" si="2"/>
        <v>8</v>
      </c>
      <c r="R110" s="6">
        <f t="shared" si="3"/>
        <v>8</v>
      </c>
    </row>
    <row r="111" spans="1:18" hidden="1" x14ac:dyDescent="0.25">
      <c r="A111" s="5" t="s">
        <v>2111</v>
      </c>
      <c r="G111">
        <v>12</v>
      </c>
      <c r="M111">
        <v>8</v>
      </c>
      <c r="Q111">
        <f t="shared" si="2"/>
        <v>8</v>
      </c>
      <c r="R111" s="6">
        <f t="shared" si="3"/>
        <v>8</v>
      </c>
    </row>
    <row r="112" spans="1:18" hidden="1" x14ac:dyDescent="0.25">
      <c r="A112" s="5" t="s">
        <v>1550</v>
      </c>
      <c r="G112">
        <v>0</v>
      </c>
      <c r="M112">
        <v>8</v>
      </c>
      <c r="Q112">
        <f t="shared" si="2"/>
        <v>8</v>
      </c>
      <c r="R112" s="6">
        <f t="shared" si="3"/>
        <v>8</v>
      </c>
    </row>
    <row r="113" spans="1:18" hidden="1" x14ac:dyDescent="0.25">
      <c r="A113" s="5" t="s">
        <v>1513</v>
      </c>
      <c r="G113">
        <v>6</v>
      </c>
      <c r="M113">
        <v>8</v>
      </c>
      <c r="Q113">
        <f t="shared" si="2"/>
        <v>8</v>
      </c>
      <c r="R113" s="6">
        <f t="shared" si="3"/>
        <v>8</v>
      </c>
    </row>
    <row r="114" spans="1:18" hidden="1" x14ac:dyDescent="0.25">
      <c r="A114" s="5" t="s">
        <v>418</v>
      </c>
      <c r="G114">
        <v>4</v>
      </c>
      <c r="M114">
        <v>8</v>
      </c>
      <c r="Q114">
        <f t="shared" si="2"/>
        <v>8</v>
      </c>
      <c r="R114" s="6">
        <f t="shared" si="3"/>
        <v>8</v>
      </c>
    </row>
    <row r="115" spans="1:18" hidden="1" x14ac:dyDescent="0.25">
      <c r="A115" s="5" t="s">
        <v>544</v>
      </c>
      <c r="G115">
        <v>4</v>
      </c>
      <c r="M115">
        <v>8</v>
      </c>
      <c r="Q115">
        <f t="shared" si="2"/>
        <v>8</v>
      </c>
      <c r="R115" s="6">
        <f t="shared" si="3"/>
        <v>8</v>
      </c>
    </row>
    <row r="116" spans="1:18" hidden="1" x14ac:dyDescent="0.25">
      <c r="A116" s="5" t="s">
        <v>1349</v>
      </c>
      <c r="G116">
        <v>4</v>
      </c>
      <c r="M116">
        <v>8</v>
      </c>
      <c r="Q116">
        <f t="shared" si="2"/>
        <v>8</v>
      </c>
      <c r="R116" s="6">
        <f t="shared" si="3"/>
        <v>8</v>
      </c>
    </row>
    <row r="117" spans="1:18" hidden="1" x14ac:dyDescent="0.25">
      <c r="A117" s="5" t="s">
        <v>2180</v>
      </c>
      <c r="C117">
        <v>4</v>
      </c>
      <c r="I117">
        <v>8</v>
      </c>
      <c r="Q117">
        <f t="shared" si="2"/>
        <v>8</v>
      </c>
      <c r="R117" s="6">
        <f t="shared" si="3"/>
        <v>8</v>
      </c>
    </row>
    <row r="118" spans="1:18" hidden="1" x14ac:dyDescent="0.25">
      <c r="A118" s="5" t="s">
        <v>2632</v>
      </c>
      <c r="G118">
        <v>3</v>
      </c>
      <c r="M118">
        <v>8</v>
      </c>
      <c r="Q118">
        <f t="shared" si="2"/>
        <v>8</v>
      </c>
      <c r="R118" s="6">
        <f t="shared" si="3"/>
        <v>8</v>
      </c>
    </row>
    <row r="119" spans="1:18" hidden="1" x14ac:dyDescent="0.25">
      <c r="A119" s="5" t="s">
        <v>1024</v>
      </c>
      <c r="G119">
        <v>2</v>
      </c>
      <c r="M119">
        <v>8</v>
      </c>
      <c r="Q119">
        <f t="shared" si="2"/>
        <v>8</v>
      </c>
      <c r="R119" s="6">
        <f t="shared" si="3"/>
        <v>8</v>
      </c>
    </row>
    <row r="120" spans="1:18" hidden="1" x14ac:dyDescent="0.25">
      <c r="A120" s="5" t="s">
        <v>2097</v>
      </c>
      <c r="E120">
        <v>2</v>
      </c>
      <c r="K120">
        <v>8</v>
      </c>
      <c r="Q120">
        <f t="shared" si="2"/>
        <v>8</v>
      </c>
      <c r="R120" s="6">
        <f t="shared" si="3"/>
        <v>8</v>
      </c>
    </row>
    <row r="121" spans="1:18" hidden="1" x14ac:dyDescent="0.25">
      <c r="A121" s="5" t="s">
        <v>1982</v>
      </c>
      <c r="E121">
        <v>6</v>
      </c>
      <c r="I121">
        <v>5</v>
      </c>
      <c r="K121">
        <v>11</v>
      </c>
      <c r="M121">
        <v>7</v>
      </c>
      <c r="O121">
        <v>8</v>
      </c>
      <c r="Q121">
        <f t="shared" si="2"/>
        <v>31</v>
      </c>
      <c r="R121" s="6">
        <f t="shared" si="3"/>
        <v>7.75</v>
      </c>
    </row>
    <row r="122" spans="1:18" hidden="1" x14ac:dyDescent="0.25">
      <c r="A122" s="5" t="s">
        <v>1706</v>
      </c>
      <c r="G122">
        <v>6</v>
      </c>
      <c r="I122">
        <v>9</v>
      </c>
      <c r="K122">
        <v>7</v>
      </c>
      <c r="M122">
        <v>4</v>
      </c>
      <c r="O122">
        <v>10</v>
      </c>
      <c r="Q122">
        <f t="shared" si="2"/>
        <v>30</v>
      </c>
      <c r="R122" s="6">
        <f t="shared" si="3"/>
        <v>7.5</v>
      </c>
    </row>
    <row r="123" spans="1:18" hidden="1" x14ac:dyDescent="0.25">
      <c r="A123" s="5" t="s">
        <v>559</v>
      </c>
      <c r="E123">
        <v>2</v>
      </c>
      <c r="I123">
        <v>9</v>
      </c>
      <c r="K123">
        <v>6</v>
      </c>
      <c r="M123">
        <v>6</v>
      </c>
      <c r="O123">
        <v>9</v>
      </c>
      <c r="Q123">
        <f t="shared" si="2"/>
        <v>30</v>
      </c>
      <c r="R123" s="6">
        <f t="shared" si="3"/>
        <v>7.5</v>
      </c>
    </row>
    <row r="124" spans="1:18" hidden="1" x14ac:dyDescent="0.25">
      <c r="A124" s="5" t="s">
        <v>1190</v>
      </c>
      <c r="C124">
        <v>3</v>
      </c>
      <c r="I124">
        <v>6</v>
      </c>
      <c r="O124">
        <v>9</v>
      </c>
      <c r="Q124">
        <f t="shared" si="2"/>
        <v>15</v>
      </c>
      <c r="R124" s="6">
        <f t="shared" si="3"/>
        <v>7.5</v>
      </c>
    </row>
    <row r="125" spans="1:18" hidden="1" x14ac:dyDescent="0.25">
      <c r="A125" s="5" t="s">
        <v>233</v>
      </c>
      <c r="E125">
        <v>11</v>
      </c>
      <c r="I125">
        <v>11</v>
      </c>
      <c r="K125">
        <v>5</v>
      </c>
      <c r="M125">
        <v>7</v>
      </c>
      <c r="O125">
        <v>6</v>
      </c>
      <c r="Q125">
        <f t="shared" si="2"/>
        <v>29</v>
      </c>
      <c r="R125" s="6">
        <f t="shared" si="3"/>
        <v>7.25</v>
      </c>
    </row>
    <row r="126" spans="1:18" hidden="1" x14ac:dyDescent="0.25">
      <c r="A126" s="5" t="s">
        <v>1180</v>
      </c>
      <c r="E126">
        <v>4</v>
      </c>
      <c r="I126">
        <v>8</v>
      </c>
      <c r="K126">
        <v>9</v>
      </c>
      <c r="M126">
        <v>7</v>
      </c>
      <c r="O126">
        <v>5</v>
      </c>
      <c r="Q126">
        <f t="shared" si="2"/>
        <v>29</v>
      </c>
      <c r="R126" s="6">
        <f t="shared" si="3"/>
        <v>7.25</v>
      </c>
    </row>
    <row r="127" spans="1:18" hidden="1" x14ac:dyDescent="0.25">
      <c r="A127" s="5" t="s">
        <v>2800</v>
      </c>
      <c r="C127">
        <v>3</v>
      </c>
      <c r="I127">
        <v>5</v>
      </c>
      <c r="O127">
        <v>9</v>
      </c>
      <c r="Q127">
        <f t="shared" si="2"/>
        <v>14</v>
      </c>
      <c r="R127" s="6">
        <f t="shared" si="3"/>
        <v>7</v>
      </c>
    </row>
    <row r="128" spans="1:18" hidden="1" x14ac:dyDescent="0.25">
      <c r="A128" s="5" t="s">
        <v>2087</v>
      </c>
      <c r="I128">
        <v>21</v>
      </c>
      <c r="J128">
        <v>2</v>
      </c>
      <c r="L128">
        <v>2</v>
      </c>
      <c r="O128">
        <v>3</v>
      </c>
      <c r="Q128">
        <f t="shared" si="2"/>
        <v>28</v>
      </c>
      <c r="R128" s="6">
        <f t="shared" si="3"/>
        <v>7</v>
      </c>
    </row>
    <row r="129" spans="1:18" hidden="1" x14ac:dyDescent="0.25">
      <c r="A129" s="5" t="s">
        <v>2750</v>
      </c>
      <c r="C129">
        <v>6</v>
      </c>
      <c r="I129">
        <v>12</v>
      </c>
      <c r="O129">
        <v>2</v>
      </c>
      <c r="Q129">
        <f t="shared" si="2"/>
        <v>14</v>
      </c>
      <c r="R129" s="6">
        <f t="shared" si="3"/>
        <v>7</v>
      </c>
    </row>
    <row r="130" spans="1:18" hidden="1" x14ac:dyDescent="0.25">
      <c r="A130" s="5" t="s">
        <v>2314</v>
      </c>
      <c r="C130">
        <v>3</v>
      </c>
      <c r="I130">
        <v>12</v>
      </c>
      <c r="O130">
        <v>2</v>
      </c>
      <c r="Q130">
        <f t="shared" ref="Q130:Q193" si="4">SUM(H130:O130)</f>
        <v>14</v>
      </c>
      <c r="R130" s="6">
        <f t="shared" ref="R130:R193" si="5">IF(Q130&gt;0, Q130/(COUNTIF(H130:O130,"&gt;0")), 0)</f>
        <v>7</v>
      </c>
    </row>
    <row r="131" spans="1:18" hidden="1" x14ac:dyDescent="0.25">
      <c r="A131" s="5" t="s">
        <v>493</v>
      </c>
      <c r="C131">
        <v>0</v>
      </c>
      <c r="I131">
        <v>7</v>
      </c>
      <c r="O131">
        <v>0</v>
      </c>
      <c r="Q131">
        <f t="shared" si="4"/>
        <v>7</v>
      </c>
      <c r="R131" s="6">
        <f t="shared" si="5"/>
        <v>7</v>
      </c>
    </row>
    <row r="132" spans="1:18" hidden="1" x14ac:dyDescent="0.25">
      <c r="A132" s="5" t="s">
        <v>1336</v>
      </c>
      <c r="H132">
        <v>2</v>
      </c>
      <c r="J132">
        <v>6</v>
      </c>
      <c r="K132">
        <v>3</v>
      </c>
      <c r="M132">
        <v>20</v>
      </c>
      <c r="N132">
        <v>4</v>
      </c>
      <c r="Q132">
        <f t="shared" si="4"/>
        <v>35</v>
      </c>
      <c r="R132" s="6">
        <f t="shared" si="5"/>
        <v>7</v>
      </c>
    </row>
    <row r="133" spans="1:18" hidden="1" x14ac:dyDescent="0.25">
      <c r="A133" s="5" t="s">
        <v>482</v>
      </c>
      <c r="G133">
        <v>11</v>
      </c>
      <c r="M133">
        <v>7</v>
      </c>
      <c r="Q133">
        <f t="shared" si="4"/>
        <v>7</v>
      </c>
      <c r="R133" s="6">
        <f t="shared" si="5"/>
        <v>7</v>
      </c>
    </row>
    <row r="134" spans="1:18" hidden="1" x14ac:dyDescent="0.25">
      <c r="A134" s="5" t="s">
        <v>1338</v>
      </c>
      <c r="G134">
        <v>6</v>
      </c>
      <c r="M134">
        <v>7</v>
      </c>
      <c r="Q134">
        <f t="shared" si="4"/>
        <v>7</v>
      </c>
      <c r="R134" s="6">
        <f t="shared" si="5"/>
        <v>7</v>
      </c>
    </row>
    <row r="135" spans="1:18" hidden="1" x14ac:dyDescent="0.25">
      <c r="A135" s="5" t="s">
        <v>726</v>
      </c>
      <c r="E135">
        <v>5</v>
      </c>
      <c r="K135">
        <v>7</v>
      </c>
      <c r="Q135">
        <f t="shared" si="4"/>
        <v>7</v>
      </c>
      <c r="R135" s="6">
        <f t="shared" si="5"/>
        <v>7</v>
      </c>
    </row>
    <row r="136" spans="1:18" hidden="1" x14ac:dyDescent="0.25">
      <c r="A136" s="5" t="s">
        <v>1100</v>
      </c>
      <c r="G136">
        <v>5</v>
      </c>
      <c r="M136">
        <v>7</v>
      </c>
      <c r="Q136">
        <f t="shared" si="4"/>
        <v>7</v>
      </c>
      <c r="R136" s="6">
        <f t="shared" si="5"/>
        <v>7</v>
      </c>
    </row>
    <row r="137" spans="1:18" hidden="1" x14ac:dyDescent="0.25">
      <c r="A137" s="5" t="s">
        <v>2509</v>
      </c>
      <c r="G137">
        <v>4</v>
      </c>
      <c r="M137">
        <v>7</v>
      </c>
      <c r="Q137">
        <f t="shared" si="4"/>
        <v>7</v>
      </c>
      <c r="R137" s="6">
        <f t="shared" si="5"/>
        <v>7</v>
      </c>
    </row>
    <row r="138" spans="1:18" hidden="1" x14ac:dyDescent="0.25">
      <c r="A138" s="5" t="s">
        <v>2012</v>
      </c>
      <c r="E138">
        <v>4</v>
      </c>
      <c r="K138">
        <v>7</v>
      </c>
      <c r="Q138">
        <f t="shared" si="4"/>
        <v>7</v>
      </c>
      <c r="R138" s="6">
        <f t="shared" si="5"/>
        <v>7</v>
      </c>
    </row>
    <row r="139" spans="1:18" hidden="1" x14ac:dyDescent="0.25">
      <c r="A139" s="5" t="s">
        <v>2024</v>
      </c>
      <c r="E139">
        <v>4</v>
      </c>
      <c r="K139">
        <v>7</v>
      </c>
      <c r="Q139">
        <f t="shared" si="4"/>
        <v>7</v>
      </c>
      <c r="R139" s="6">
        <f t="shared" si="5"/>
        <v>7</v>
      </c>
    </row>
    <row r="140" spans="1:18" hidden="1" x14ac:dyDescent="0.25">
      <c r="A140" s="5" t="s">
        <v>2373</v>
      </c>
      <c r="E140">
        <v>4</v>
      </c>
      <c r="K140">
        <v>7</v>
      </c>
      <c r="Q140">
        <f t="shared" si="4"/>
        <v>7</v>
      </c>
      <c r="R140" s="6">
        <f t="shared" si="5"/>
        <v>7</v>
      </c>
    </row>
    <row r="141" spans="1:18" hidden="1" x14ac:dyDescent="0.25">
      <c r="A141" s="5" t="s">
        <v>2555</v>
      </c>
      <c r="E141">
        <v>3</v>
      </c>
      <c r="K141">
        <v>7</v>
      </c>
      <c r="Q141">
        <f t="shared" si="4"/>
        <v>7</v>
      </c>
      <c r="R141" s="6">
        <f t="shared" si="5"/>
        <v>7</v>
      </c>
    </row>
    <row r="142" spans="1:18" hidden="1" x14ac:dyDescent="0.25">
      <c r="A142" s="5" t="s">
        <v>868</v>
      </c>
      <c r="E142">
        <v>0</v>
      </c>
      <c r="I142">
        <v>9</v>
      </c>
      <c r="K142">
        <v>4</v>
      </c>
      <c r="M142">
        <v>7</v>
      </c>
      <c r="O142">
        <v>7</v>
      </c>
      <c r="Q142">
        <f t="shared" si="4"/>
        <v>27</v>
      </c>
      <c r="R142" s="6">
        <f t="shared" si="5"/>
        <v>6.75</v>
      </c>
    </row>
    <row r="143" spans="1:18" hidden="1" x14ac:dyDescent="0.25">
      <c r="A143" s="5" t="s">
        <v>1678</v>
      </c>
      <c r="E143">
        <v>0</v>
      </c>
      <c r="I143">
        <v>6</v>
      </c>
      <c r="K143">
        <v>5</v>
      </c>
      <c r="M143">
        <v>9</v>
      </c>
      <c r="O143">
        <v>7</v>
      </c>
      <c r="Q143">
        <f t="shared" si="4"/>
        <v>27</v>
      </c>
      <c r="R143" s="6">
        <f t="shared" si="5"/>
        <v>6.75</v>
      </c>
    </row>
    <row r="144" spans="1:18" hidden="1" x14ac:dyDescent="0.25">
      <c r="A144" s="5" t="s">
        <v>646</v>
      </c>
      <c r="E144">
        <v>0</v>
      </c>
      <c r="I144">
        <v>5</v>
      </c>
      <c r="K144">
        <v>13</v>
      </c>
      <c r="M144">
        <v>4</v>
      </c>
      <c r="O144">
        <v>5</v>
      </c>
      <c r="Q144">
        <f t="shared" si="4"/>
        <v>27</v>
      </c>
      <c r="R144" s="6">
        <f t="shared" si="5"/>
        <v>6.75</v>
      </c>
    </row>
    <row r="145" spans="1:18" hidden="1" x14ac:dyDescent="0.25">
      <c r="A145" s="5" t="s">
        <v>1292</v>
      </c>
      <c r="G145">
        <v>7</v>
      </c>
      <c r="I145">
        <v>7</v>
      </c>
      <c r="K145">
        <v>9</v>
      </c>
      <c r="M145">
        <v>4</v>
      </c>
      <c r="O145">
        <v>0</v>
      </c>
      <c r="Q145">
        <f t="shared" si="4"/>
        <v>20</v>
      </c>
      <c r="R145" s="6">
        <f t="shared" si="5"/>
        <v>6.666666666666667</v>
      </c>
    </row>
    <row r="146" spans="1:18" hidden="1" x14ac:dyDescent="0.25">
      <c r="A146" s="5" t="s">
        <v>640</v>
      </c>
      <c r="G146">
        <v>2</v>
      </c>
      <c r="I146">
        <v>4</v>
      </c>
      <c r="J146">
        <v>7</v>
      </c>
      <c r="K146">
        <v>7</v>
      </c>
      <c r="M146">
        <v>8</v>
      </c>
      <c r="O146">
        <v>7</v>
      </c>
      <c r="Q146">
        <f t="shared" si="4"/>
        <v>33</v>
      </c>
      <c r="R146" s="6">
        <f t="shared" si="5"/>
        <v>6.6</v>
      </c>
    </row>
    <row r="147" spans="1:18" hidden="1" x14ac:dyDescent="0.25">
      <c r="A147" s="5" t="s">
        <v>842</v>
      </c>
      <c r="C147">
        <v>2</v>
      </c>
      <c r="I147">
        <v>0</v>
      </c>
      <c r="K147">
        <v>0</v>
      </c>
      <c r="M147">
        <v>1</v>
      </c>
      <c r="O147">
        <v>12</v>
      </c>
      <c r="Q147">
        <f t="shared" si="4"/>
        <v>13</v>
      </c>
      <c r="R147" s="6">
        <f t="shared" si="5"/>
        <v>6.5</v>
      </c>
    </row>
    <row r="148" spans="1:18" hidden="1" x14ac:dyDescent="0.25">
      <c r="A148" s="5" t="s">
        <v>1235</v>
      </c>
      <c r="C148">
        <v>4</v>
      </c>
      <c r="I148">
        <v>2</v>
      </c>
      <c r="O148">
        <v>11</v>
      </c>
      <c r="Q148">
        <f t="shared" si="4"/>
        <v>13</v>
      </c>
      <c r="R148" s="6">
        <f t="shared" si="5"/>
        <v>6.5</v>
      </c>
    </row>
    <row r="149" spans="1:18" hidden="1" x14ac:dyDescent="0.25">
      <c r="A149" s="5" t="s">
        <v>2872</v>
      </c>
      <c r="E149">
        <v>4</v>
      </c>
      <c r="K149">
        <v>4</v>
      </c>
      <c r="O149">
        <v>9</v>
      </c>
      <c r="Q149">
        <f t="shared" si="4"/>
        <v>13</v>
      </c>
      <c r="R149" s="6">
        <f t="shared" si="5"/>
        <v>6.5</v>
      </c>
    </row>
    <row r="150" spans="1:18" hidden="1" x14ac:dyDescent="0.25">
      <c r="A150" s="5" t="s">
        <v>652</v>
      </c>
      <c r="C150">
        <v>0</v>
      </c>
      <c r="I150">
        <v>7</v>
      </c>
      <c r="O150">
        <v>6</v>
      </c>
      <c r="Q150">
        <f t="shared" si="4"/>
        <v>13</v>
      </c>
      <c r="R150" s="6">
        <f t="shared" si="5"/>
        <v>6.5</v>
      </c>
    </row>
    <row r="151" spans="1:18" hidden="1" x14ac:dyDescent="0.25">
      <c r="A151" s="5" t="s">
        <v>834</v>
      </c>
      <c r="C151">
        <v>10</v>
      </c>
      <c r="I151">
        <v>8</v>
      </c>
      <c r="O151">
        <v>5</v>
      </c>
      <c r="Q151">
        <f t="shared" si="4"/>
        <v>13</v>
      </c>
      <c r="R151" s="6">
        <f t="shared" si="5"/>
        <v>6.5</v>
      </c>
    </row>
    <row r="152" spans="1:18" hidden="1" x14ac:dyDescent="0.25">
      <c r="A152" s="5" t="s">
        <v>756</v>
      </c>
      <c r="C152">
        <v>0</v>
      </c>
      <c r="I152">
        <v>11</v>
      </c>
      <c r="O152">
        <v>2</v>
      </c>
      <c r="Q152">
        <f t="shared" si="4"/>
        <v>13</v>
      </c>
      <c r="R152" s="6">
        <f t="shared" si="5"/>
        <v>6.5</v>
      </c>
    </row>
    <row r="153" spans="1:18" hidden="1" x14ac:dyDescent="0.25">
      <c r="A153" s="5" t="s">
        <v>1847</v>
      </c>
      <c r="G153">
        <v>4</v>
      </c>
      <c r="I153">
        <v>9</v>
      </c>
      <c r="K153">
        <v>5</v>
      </c>
      <c r="M153">
        <v>5</v>
      </c>
      <c r="O153">
        <v>0</v>
      </c>
      <c r="Q153">
        <f t="shared" si="4"/>
        <v>19</v>
      </c>
      <c r="R153" s="6">
        <f t="shared" si="5"/>
        <v>6.333333333333333</v>
      </c>
    </row>
    <row r="154" spans="1:18" hidden="1" x14ac:dyDescent="0.25">
      <c r="A154" s="5" t="s">
        <v>862</v>
      </c>
      <c r="E154">
        <v>6</v>
      </c>
      <c r="I154">
        <v>4</v>
      </c>
      <c r="K154">
        <v>7</v>
      </c>
      <c r="M154">
        <v>6</v>
      </c>
      <c r="O154">
        <v>8</v>
      </c>
      <c r="Q154">
        <f t="shared" si="4"/>
        <v>25</v>
      </c>
      <c r="R154" s="6">
        <f t="shared" si="5"/>
        <v>6.25</v>
      </c>
    </row>
    <row r="155" spans="1:18" hidden="1" x14ac:dyDescent="0.25">
      <c r="A155" s="5" t="s">
        <v>716</v>
      </c>
      <c r="G155">
        <v>4</v>
      </c>
      <c r="H155">
        <v>6</v>
      </c>
      <c r="I155">
        <v>4</v>
      </c>
      <c r="J155">
        <v>4</v>
      </c>
      <c r="K155">
        <v>6</v>
      </c>
      <c r="L155">
        <v>3</v>
      </c>
      <c r="M155">
        <v>7</v>
      </c>
      <c r="N155">
        <v>10</v>
      </c>
      <c r="O155">
        <v>9</v>
      </c>
      <c r="Q155">
        <f t="shared" si="4"/>
        <v>49</v>
      </c>
      <c r="R155" s="6">
        <f t="shared" si="5"/>
        <v>6.125</v>
      </c>
    </row>
    <row r="156" spans="1:18" hidden="1" x14ac:dyDescent="0.25">
      <c r="A156" s="5" t="s">
        <v>613</v>
      </c>
      <c r="C156">
        <v>2</v>
      </c>
      <c r="I156">
        <v>2</v>
      </c>
      <c r="O156">
        <v>10</v>
      </c>
      <c r="Q156">
        <f t="shared" si="4"/>
        <v>12</v>
      </c>
      <c r="R156" s="6">
        <f t="shared" si="5"/>
        <v>6</v>
      </c>
    </row>
    <row r="157" spans="1:18" hidden="1" x14ac:dyDescent="0.25">
      <c r="A157" s="5" t="s">
        <v>484</v>
      </c>
      <c r="C157">
        <v>13</v>
      </c>
      <c r="I157">
        <v>6</v>
      </c>
      <c r="O157">
        <v>6</v>
      </c>
      <c r="Q157">
        <f t="shared" si="4"/>
        <v>12</v>
      </c>
      <c r="R157" s="6">
        <f t="shared" si="5"/>
        <v>6</v>
      </c>
    </row>
    <row r="158" spans="1:18" hidden="1" x14ac:dyDescent="0.25">
      <c r="A158" s="5" t="s">
        <v>2858</v>
      </c>
      <c r="C158">
        <v>8</v>
      </c>
      <c r="I158">
        <v>9</v>
      </c>
      <c r="O158">
        <v>3</v>
      </c>
      <c r="Q158">
        <f t="shared" si="4"/>
        <v>12</v>
      </c>
      <c r="R158" s="6">
        <f t="shared" si="5"/>
        <v>6</v>
      </c>
    </row>
    <row r="159" spans="1:18" hidden="1" x14ac:dyDescent="0.25">
      <c r="A159" s="5" t="s">
        <v>724</v>
      </c>
      <c r="C159">
        <v>3</v>
      </c>
      <c r="I159">
        <v>6</v>
      </c>
      <c r="O159">
        <v>0</v>
      </c>
      <c r="Q159">
        <f t="shared" si="4"/>
        <v>6</v>
      </c>
      <c r="R159" s="6">
        <f t="shared" si="5"/>
        <v>6</v>
      </c>
    </row>
    <row r="160" spans="1:18" hidden="1" x14ac:dyDescent="0.25">
      <c r="A160" s="5" t="s">
        <v>2030</v>
      </c>
      <c r="G160">
        <v>6</v>
      </c>
      <c r="I160">
        <v>3</v>
      </c>
      <c r="K160">
        <v>9</v>
      </c>
      <c r="Q160">
        <f t="shared" si="4"/>
        <v>12</v>
      </c>
      <c r="R160" s="6">
        <f t="shared" si="5"/>
        <v>6</v>
      </c>
    </row>
    <row r="161" spans="1:18" hidden="1" x14ac:dyDescent="0.25">
      <c r="A161" s="5" t="s">
        <v>432</v>
      </c>
      <c r="G161">
        <v>3</v>
      </c>
      <c r="I161">
        <v>5</v>
      </c>
      <c r="K161">
        <v>7</v>
      </c>
      <c r="Q161">
        <f t="shared" si="4"/>
        <v>12</v>
      </c>
      <c r="R161" s="6">
        <f t="shared" si="5"/>
        <v>6</v>
      </c>
    </row>
    <row r="162" spans="1:18" hidden="1" x14ac:dyDescent="0.25">
      <c r="A162" s="5" t="s">
        <v>2357</v>
      </c>
      <c r="G162">
        <v>1</v>
      </c>
      <c r="I162">
        <v>11</v>
      </c>
      <c r="M162">
        <v>1</v>
      </c>
      <c r="Q162">
        <f t="shared" si="4"/>
        <v>12</v>
      </c>
      <c r="R162" s="6">
        <f t="shared" si="5"/>
        <v>6</v>
      </c>
    </row>
    <row r="163" spans="1:18" hidden="1" x14ac:dyDescent="0.25">
      <c r="A163" s="5" t="s">
        <v>2815</v>
      </c>
      <c r="G163">
        <v>8</v>
      </c>
      <c r="M163">
        <v>6</v>
      </c>
      <c r="Q163">
        <f t="shared" si="4"/>
        <v>6</v>
      </c>
      <c r="R163" s="6">
        <f t="shared" si="5"/>
        <v>6</v>
      </c>
    </row>
    <row r="164" spans="1:18" hidden="1" x14ac:dyDescent="0.25">
      <c r="A164" s="5" t="s">
        <v>2411</v>
      </c>
      <c r="E164">
        <v>8</v>
      </c>
      <c r="K164">
        <v>6</v>
      </c>
      <c r="Q164">
        <f t="shared" si="4"/>
        <v>6</v>
      </c>
      <c r="R164" s="6">
        <f t="shared" si="5"/>
        <v>6</v>
      </c>
    </row>
    <row r="165" spans="1:18" hidden="1" x14ac:dyDescent="0.25">
      <c r="A165" s="5" t="s">
        <v>2525</v>
      </c>
      <c r="G165">
        <v>7</v>
      </c>
      <c r="M165">
        <v>6</v>
      </c>
      <c r="Q165">
        <f t="shared" si="4"/>
        <v>6</v>
      </c>
      <c r="R165" s="6">
        <f t="shared" si="5"/>
        <v>6</v>
      </c>
    </row>
    <row r="166" spans="1:18" hidden="1" x14ac:dyDescent="0.25">
      <c r="A166" s="5" t="s">
        <v>1259</v>
      </c>
      <c r="E166">
        <v>6</v>
      </c>
      <c r="K166">
        <v>6</v>
      </c>
      <c r="Q166">
        <f t="shared" si="4"/>
        <v>6</v>
      </c>
      <c r="R166" s="6">
        <f t="shared" si="5"/>
        <v>6</v>
      </c>
    </row>
    <row r="167" spans="1:18" hidden="1" x14ac:dyDescent="0.25">
      <c r="A167" s="5" t="s">
        <v>1927</v>
      </c>
      <c r="N167">
        <v>6</v>
      </c>
      <c r="Q167">
        <f t="shared" si="4"/>
        <v>6</v>
      </c>
      <c r="R167" s="6">
        <f t="shared" si="5"/>
        <v>6</v>
      </c>
    </row>
    <row r="168" spans="1:18" hidden="1" x14ac:dyDescent="0.25">
      <c r="A168" s="5" t="s">
        <v>1612</v>
      </c>
      <c r="E168">
        <v>5</v>
      </c>
      <c r="K168">
        <v>6</v>
      </c>
      <c r="Q168">
        <f t="shared" si="4"/>
        <v>6</v>
      </c>
      <c r="R168" s="6">
        <f t="shared" si="5"/>
        <v>6</v>
      </c>
    </row>
    <row r="169" spans="1:18" hidden="1" x14ac:dyDescent="0.25">
      <c r="A169" s="5" t="s">
        <v>1436</v>
      </c>
      <c r="G169">
        <v>4</v>
      </c>
      <c r="M169">
        <v>6</v>
      </c>
      <c r="Q169">
        <f t="shared" si="4"/>
        <v>6</v>
      </c>
      <c r="R169" s="6">
        <f t="shared" si="5"/>
        <v>6</v>
      </c>
    </row>
    <row r="170" spans="1:18" hidden="1" x14ac:dyDescent="0.25">
      <c r="A170" s="5" t="s">
        <v>2004</v>
      </c>
      <c r="G170">
        <v>4</v>
      </c>
      <c r="M170">
        <v>6</v>
      </c>
      <c r="Q170">
        <f t="shared" si="4"/>
        <v>6</v>
      </c>
      <c r="R170" s="6">
        <f t="shared" si="5"/>
        <v>6</v>
      </c>
    </row>
    <row r="171" spans="1:18" hidden="1" x14ac:dyDescent="0.25">
      <c r="A171" s="5" t="s">
        <v>1280</v>
      </c>
      <c r="E171">
        <v>3</v>
      </c>
      <c r="K171">
        <v>6</v>
      </c>
      <c r="Q171">
        <f t="shared" si="4"/>
        <v>6</v>
      </c>
      <c r="R171" s="6">
        <f t="shared" si="5"/>
        <v>6</v>
      </c>
    </row>
    <row r="172" spans="1:18" hidden="1" x14ac:dyDescent="0.25">
      <c r="A172" s="5" t="s">
        <v>2868</v>
      </c>
      <c r="E172">
        <v>3</v>
      </c>
      <c r="K172">
        <v>6</v>
      </c>
      <c r="Q172">
        <f t="shared" si="4"/>
        <v>6</v>
      </c>
      <c r="R172" s="6">
        <f t="shared" si="5"/>
        <v>6</v>
      </c>
    </row>
    <row r="173" spans="1:18" hidden="1" x14ac:dyDescent="0.25">
      <c r="A173" s="5" t="s">
        <v>1724</v>
      </c>
      <c r="E173">
        <v>3</v>
      </c>
      <c r="K173">
        <v>6</v>
      </c>
      <c r="Q173">
        <f t="shared" si="4"/>
        <v>6</v>
      </c>
      <c r="R173" s="6">
        <f t="shared" si="5"/>
        <v>6</v>
      </c>
    </row>
    <row r="174" spans="1:18" hidden="1" x14ac:dyDescent="0.25">
      <c r="A174" s="5" t="s">
        <v>668</v>
      </c>
      <c r="G174">
        <v>1</v>
      </c>
      <c r="M174">
        <v>6</v>
      </c>
      <c r="Q174">
        <f t="shared" si="4"/>
        <v>6</v>
      </c>
      <c r="R174" s="6">
        <f t="shared" si="5"/>
        <v>6</v>
      </c>
    </row>
    <row r="175" spans="1:18" hidden="1" x14ac:dyDescent="0.25">
      <c r="A175" s="5" t="s">
        <v>942</v>
      </c>
      <c r="E175">
        <v>1</v>
      </c>
      <c r="K175">
        <v>0</v>
      </c>
      <c r="M175">
        <v>6</v>
      </c>
      <c r="Q175">
        <f t="shared" si="4"/>
        <v>6</v>
      </c>
      <c r="R175" s="6">
        <f t="shared" si="5"/>
        <v>6</v>
      </c>
    </row>
    <row r="176" spans="1:18" hidden="1" x14ac:dyDescent="0.25">
      <c r="A176" s="5" t="s">
        <v>1973</v>
      </c>
      <c r="C176">
        <v>13</v>
      </c>
      <c r="H176">
        <v>7</v>
      </c>
      <c r="I176">
        <v>6</v>
      </c>
      <c r="K176">
        <v>7</v>
      </c>
      <c r="M176">
        <v>5</v>
      </c>
      <c r="O176">
        <v>4</v>
      </c>
      <c r="Q176">
        <f t="shared" si="4"/>
        <v>29</v>
      </c>
      <c r="R176" s="6">
        <f t="shared" si="5"/>
        <v>5.8</v>
      </c>
    </row>
    <row r="177" spans="1:18" hidden="1" x14ac:dyDescent="0.25">
      <c r="A177" s="5" t="s">
        <v>926</v>
      </c>
      <c r="G177">
        <v>5</v>
      </c>
      <c r="I177">
        <v>6</v>
      </c>
      <c r="K177">
        <v>2</v>
      </c>
      <c r="M177">
        <v>8</v>
      </c>
      <c r="O177">
        <v>7</v>
      </c>
      <c r="Q177">
        <f t="shared" si="4"/>
        <v>23</v>
      </c>
      <c r="R177" s="6">
        <f t="shared" si="5"/>
        <v>5.75</v>
      </c>
    </row>
    <row r="178" spans="1:18" hidden="1" x14ac:dyDescent="0.25">
      <c r="A178" s="5" t="s">
        <v>412</v>
      </c>
      <c r="E178">
        <v>6</v>
      </c>
      <c r="I178">
        <v>8</v>
      </c>
      <c r="K178">
        <v>2</v>
      </c>
      <c r="M178">
        <v>8</v>
      </c>
      <c r="O178">
        <v>5</v>
      </c>
      <c r="Q178">
        <f t="shared" si="4"/>
        <v>23</v>
      </c>
      <c r="R178" s="6">
        <f t="shared" si="5"/>
        <v>5.75</v>
      </c>
    </row>
    <row r="179" spans="1:18" hidden="1" x14ac:dyDescent="0.25">
      <c r="A179" s="5" t="s">
        <v>91</v>
      </c>
      <c r="C179">
        <v>15</v>
      </c>
      <c r="I179">
        <v>8</v>
      </c>
      <c r="K179">
        <v>5</v>
      </c>
      <c r="M179">
        <v>6</v>
      </c>
      <c r="O179">
        <v>4</v>
      </c>
      <c r="Q179">
        <f t="shared" si="4"/>
        <v>23</v>
      </c>
      <c r="R179" s="6">
        <f t="shared" si="5"/>
        <v>5.75</v>
      </c>
    </row>
    <row r="180" spans="1:18" hidden="1" x14ac:dyDescent="0.25">
      <c r="A180" s="5" t="s">
        <v>90</v>
      </c>
      <c r="E180">
        <v>0</v>
      </c>
      <c r="I180">
        <v>14</v>
      </c>
      <c r="K180">
        <v>0</v>
      </c>
      <c r="M180">
        <v>2</v>
      </c>
      <c r="O180">
        <v>1</v>
      </c>
      <c r="Q180">
        <f t="shared" si="4"/>
        <v>17</v>
      </c>
      <c r="R180" s="6">
        <f t="shared" si="5"/>
        <v>5.666666666666667</v>
      </c>
    </row>
    <row r="181" spans="1:18" hidden="1" x14ac:dyDescent="0.25">
      <c r="A181" s="5" t="s">
        <v>794</v>
      </c>
      <c r="E181">
        <v>3</v>
      </c>
      <c r="I181">
        <v>3</v>
      </c>
      <c r="K181">
        <v>3</v>
      </c>
      <c r="M181">
        <v>5</v>
      </c>
      <c r="O181">
        <v>11</v>
      </c>
      <c r="Q181">
        <f t="shared" si="4"/>
        <v>22</v>
      </c>
      <c r="R181" s="6">
        <f t="shared" si="5"/>
        <v>5.5</v>
      </c>
    </row>
    <row r="182" spans="1:18" hidden="1" x14ac:dyDescent="0.25">
      <c r="A182" s="5" t="s">
        <v>624</v>
      </c>
      <c r="C182">
        <v>0</v>
      </c>
      <c r="I182">
        <v>4</v>
      </c>
      <c r="K182">
        <v>4</v>
      </c>
      <c r="M182">
        <v>5</v>
      </c>
      <c r="O182">
        <v>9</v>
      </c>
      <c r="Q182">
        <f t="shared" si="4"/>
        <v>22</v>
      </c>
      <c r="R182" s="6">
        <f t="shared" si="5"/>
        <v>5.5</v>
      </c>
    </row>
    <row r="183" spans="1:18" hidden="1" x14ac:dyDescent="0.25">
      <c r="A183" s="5" t="s">
        <v>866</v>
      </c>
      <c r="C183">
        <v>0</v>
      </c>
      <c r="I183">
        <v>8</v>
      </c>
      <c r="K183">
        <v>5</v>
      </c>
      <c r="M183">
        <v>3</v>
      </c>
      <c r="O183">
        <v>6</v>
      </c>
      <c r="Q183">
        <f t="shared" si="4"/>
        <v>22</v>
      </c>
      <c r="R183" s="6">
        <f t="shared" si="5"/>
        <v>5.5</v>
      </c>
    </row>
    <row r="184" spans="1:18" hidden="1" x14ac:dyDescent="0.25">
      <c r="A184" s="5" t="s">
        <v>469</v>
      </c>
      <c r="G184">
        <v>5</v>
      </c>
      <c r="I184">
        <v>5</v>
      </c>
      <c r="K184">
        <v>4</v>
      </c>
      <c r="M184">
        <v>7</v>
      </c>
      <c r="O184">
        <v>6</v>
      </c>
      <c r="Q184">
        <f t="shared" si="4"/>
        <v>22</v>
      </c>
      <c r="R184" s="6">
        <f t="shared" si="5"/>
        <v>5.5</v>
      </c>
    </row>
    <row r="185" spans="1:18" hidden="1" x14ac:dyDescent="0.25">
      <c r="A185" s="5" t="s">
        <v>1511</v>
      </c>
      <c r="B185">
        <v>6</v>
      </c>
      <c r="I185">
        <v>6</v>
      </c>
      <c r="O185">
        <v>5</v>
      </c>
      <c r="Q185">
        <f t="shared" si="4"/>
        <v>11</v>
      </c>
      <c r="R185" s="6">
        <f t="shared" si="5"/>
        <v>5.5</v>
      </c>
    </row>
    <row r="186" spans="1:18" hidden="1" x14ac:dyDescent="0.25">
      <c r="A186" s="5" t="s">
        <v>1849</v>
      </c>
      <c r="C186">
        <v>4</v>
      </c>
      <c r="I186">
        <v>6</v>
      </c>
      <c r="K186">
        <v>12</v>
      </c>
      <c r="M186">
        <v>2</v>
      </c>
      <c r="O186">
        <v>2</v>
      </c>
      <c r="Q186">
        <f t="shared" si="4"/>
        <v>22</v>
      </c>
      <c r="R186" s="6">
        <f t="shared" si="5"/>
        <v>5.5</v>
      </c>
    </row>
    <row r="187" spans="1:18" hidden="1" x14ac:dyDescent="0.25">
      <c r="A187" s="5" t="s">
        <v>1475</v>
      </c>
      <c r="G187">
        <v>7</v>
      </c>
      <c r="M187">
        <v>7</v>
      </c>
      <c r="N187">
        <v>4</v>
      </c>
      <c r="Q187">
        <f t="shared" si="4"/>
        <v>11</v>
      </c>
      <c r="R187" s="6">
        <f t="shared" si="5"/>
        <v>5.5</v>
      </c>
    </row>
    <row r="188" spans="1:18" hidden="1" x14ac:dyDescent="0.25">
      <c r="A188" s="5" t="s">
        <v>1588</v>
      </c>
      <c r="E188">
        <v>0</v>
      </c>
      <c r="I188">
        <v>7</v>
      </c>
      <c r="K188">
        <v>4</v>
      </c>
      <c r="M188">
        <v>4</v>
      </c>
      <c r="O188">
        <v>6</v>
      </c>
      <c r="Q188">
        <f t="shared" si="4"/>
        <v>21</v>
      </c>
      <c r="R188" s="6">
        <f t="shared" si="5"/>
        <v>5.25</v>
      </c>
    </row>
    <row r="189" spans="1:18" hidden="1" x14ac:dyDescent="0.25">
      <c r="A189" s="5" t="s">
        <v>17</v>
      </c>
      <c r="G189">
        <v>6</v>
      </c>
      <c r="I189">
        <v>6</v>
      </c>
      <c r="K189">
        <v>6</v>
      </c>
      <c r="M189">
        <v>4</v>
      </c>
      <c r="O189">
        <v>5</v>
      </c>
      <c r="Q189">
        <f t="shared" si="4"/>
        <v>21</v>
      </c>
      <c r="R189" s="6">
        <f t="shared" si="5"/>
        <v>5.25</v>
      </c>
    </row>
    <row r="190" spans="1:18" hidden="1" x14ac:dyDescent="0.25">
      <c r="A190" s="5" t="s">
        <v>1200</v>
      </c>
      <c r="G190">
        <v>12</v>
      </c>
      <c r="I190">
        <v>7</v>
      </c>
      <c r="J190">
        <v>3</v>
      </c>
      <c r="L190">
        <v>9</v>
      </c>
      <c r="M190">
        <v>0</v>
      </c>
      <c r="O190">
        <v>2</v>
      </c>
      <c r="Q190">
        <f t="shared" si="4"/>
        <v>21</v>
      </c>
      <c r="R190" s="6">
        <f t="shared" si="5"/>
        <v>5.25</v>
      </c>
    </row>
    <row r="191" spans="1:18" hidden="1" x14ac:dyDescent="0.25">
      <c r="A191" s="5" t="s">
        <v>104</v>
      </c>
      <c r="C191">
        <v>3</v>
      </c>
      <c r="I191">
        <v>13</v>
      </c>
      <c r="K191">
        <v>2</v>
      </c>
      <c r="M191">
        <v>4</v>
      </c>
      <c r="O191">
        <v>2</v>
      </c>
      <c r="Q191">
        <f t="shared" si="4"/>
        <v>21</v>
      </c>
      <c r="R191" s="6">
        <f t="shared" si="5"/>
        <v>5.25</v>
      </c>
    </row>
    <row r="192" spans="1:18" hidden="1" x14ac:dyDescent="0.25">
      <c r="A192" s="5" t="s">
        <v>2806</v>
      </c>
      <c r="C192">
        <v>1</v>
      </c>
      <c r="I192">
        <v>1</v>
      </c>
      <c r="O192">
        <v>9</v>
      </c>
      <c r="Q192">
        <f t="shared" si="4"/>
        <v>10</v>
      </c>
      <c r="R192" s="6">
        <f t="shared" si="5"/>
        <v>5</v>
      </c>
    </row>
    <row r="193" spans="1:18" hidden="1" x14ac:dyDescent="0.25">
      <c r="A193" s="5" t="s">
        <v>1809</v>
      </c>
      <c r="C193">
        <v>2</v>
      </c>
      <c r="I193">
        <v>2</v>
      </c>
      <c r="O193">
        <v>8</v>
      </c>
      <c r="Q193">
        <f t="shared" si="4"/>
        <v>10</v>
      </c>
      <c r="R193" s="6">
        <f t="shared" si="5"/>
        <v>5</v>
      </c>
    </row>
    <row r="194" spans="1:18" hidden="1" x14ac:dyDescent="0.25">
      <c r="A194" s="5" t="s">
        <v>1829</v>
      </c>
      <c r="E194">
        <v>0</v>
      </c>
      <c r="I194">
        <v>4</v>
      </c>
      <c r="K194">
        <v>5</v>
      </c>
      <c r="M194">
        <v>5</v>
      </c>
      <c r="O194">
        <v>6</v>
      </c>
      <c r="Q194">
        <f t="shared" ref="Q194:Q257" si="6">SUM(H194:O194)</f>
        <v>20</v>
      </c>
      <c r="R194" s="6">
        <f t="shared" ref="R194:R257" si="7">IF(Q194&gt;0, Q194/(COUNTIF(H194:O194,"&gt;0")), 0)</f>
        <v>5</v>
      </c>
    </row>
    <row r="195" spans="1:18" hidden="1" x14ac:dyDescent="0.25">
      <c r="A195" s="5" t="s">
        <v>1084</v>
      </c>
      <c r="C195">
        <v>4</v>
      </c>
      <c r="I195">
        <v>5</v>
      </c>
      <c r="O195">
        <v>5</v>
      </c>
      <c r="Q195">
        <f t="shared" si="6"/>
        <v>10</v>
      </c>
      <c r="R195" s="6">
        <f t="shared" si="7"/>
        <v>5</v>
      </c>
    </row>
    <row r="196" spans="1:18" hidden="1" x14ac:dyDescent="0.25">
      <c r="A196" s="5" t="s">
        <v>884</v>
      </c>
      <c r="C196">
        <v>3</v>
      </c>
      <c r="I196">
        <v>5</v>
      </c>
      <c r="O196">
        <v>5</v>
      </c>
      <c r="Q196">
        <f t="shared" si="6"/>
        <v>10</v>
      </c>
      <c r="R196" s="6">
        <f t="shared" si="7"/>
        <v>5</v>
      </c>
    </row>
    <row r="197" spans="1:18" hidden="1" x14ac:dyDescent="0.25">
      <c r="A197" s="5" t="s">
        <v>359</v>
      </c>
      <c r="H197">
        <v>0</v>
      </c>
      <c r="I197">
        <v>0</v>
      </c>
      <c r="O197">
        <v>5</v>
      </c>
      <c r="Q197">
        <f t="shared" si="6"/>
        <v>5</v>
      </c>
      <c r="R197" s="6">
        <f t="shared" si="7"/>
        <v>5</v>
      </c>
    </row>
    <row r="198" spans="1:18" hidden="1" x14ac:dyDescent="0.25">
      <c r="A198" s="5" t="s">
        <v>1494</v>
      </c>
      <c r="G198">
        <v>2</v>
      </c>
      <c r="M198">
        <v>0</v>
      </c>
      <c r="O198">
        <v>5</v>
      </c>
      <c r="Q198">
        <f t="shared" si="6"/>
        <v>5</v>
      </c>
      <c r="R198" s="6">
        <f t="shared" si="7"/>
        <v>5</v>
      </c>
    </row>
    <row r="199" spans="1:18" hidden="1" x14ac:dyDescent="0.25">
      <c r="A199" s="5" t="s">
        <v>1317</v>
      </c>
      <c r="G199">
        <v>5</v>
      </c>
      <c r="H199">
        <v>3</v>
      </c>
      <c r="I199">
        <v>8</v>
      </c>
      <c r="J199">
        <v>7</v>
      </c>
      <c r="K199">
        <v>4</v>
      </c>
      <c r="M199">
        <v>6</v>
      </c>
      <c r="O199">
        <v>2</v>
      </c>
      <c r="Q199">
        <f t="shared" si="6"/>
        <v>30</v>
      </c>
      <c r="R199" s="6">
        <f t="shared" si="7"/>
        <v>5</v>
      </c>
    </row>
    <row r="200" spans="1:18" hidden="1" x14ac:dyDescent="0.25">
      <c r="A200" s="5" t="s">
        <v>85</v>
      </c>
      <c r="E200">
        <v>2</v>
      </c>
      <c r="I200">
        <v>9</v>
      </c>
      <c r="K200">
        <v>8</v>
      </c>
      <c r="M200">
        <v>1</v>
      </c>
      <c r="O200">
        <v>2</v>
      </c>
      <c r="Q200">
        <f t="shared" si="6"/>
        <v>20</v>
      </c>
      <c r="R200" s="6">
        <f t="shared" si="7"/>
        <v>5</v>
      </c>
    </row>
    <row r="201" spans="1:18" hidden="1" x14ac:dyDescent="0.25">
      <c r="A201" s="5" t="s">
        <v>676</v>
      </c>
      <c r="G201">
        <v>1</v>
      </c>
      <c r="I201">
        <v>12</v>
      </c>
      <c r="K201">
        <v>0</v>
      </c>
      <c r="M201">
        <v>2</v>
      </c>
      <c r="O201">
        <v>1</v>
      </c>
      <c r="Q201">
        <f t="shared" si="6"/>
        <v>15</v>
      </c>
      <c r="R201" s="6">
        <f t="shared" si="7"/>
        <v>5</v>
      </c>
    </row>
    <row r="202" spans="1:18" hidden="1" x14ac:dyDescent="0.25">
      <c r="A202" s="5" t="s">
        <v>777</v>
      </c>
      <c r="C202">
        <v>0</v>
      </c>
      <c r="I202">
        <v>5</v>
      </c>
      <c r="O202">
        <v>0</v>
      </c>
      <c r="Q202">
        <f t="shared" si="6"/>
        <v>5</v>
      </c>
      <c r="R202" s="6">
        <f t="shared" si="7"/>
        <v>5</v>
      </c>
    </row>
    <row r="203" spans="1:18" hidden="1" x14ac:dyDescent="0.25">
      <c r="A203" s="5" t="s">
        <v>1883</v>
      </c>
      <c r="E203">
        <v>1</v>
      </c>
      <c r="I203">
        <v>0</v>
      </c>
      <c r="K203">
        <v>5</v>
      </c>
      <c r="M203">
        <v>0</v>
      </c>
      <c r="O203">
        <v>0</v>
      </c>
      <c r="Q203">
        <f t="shared" si="6"/>
        <v>5</v>
      </c>
      <c r="R203" s="6">
        <f t="shared" si="7"/>
        <v>5</v>
      </c>
    </row>
    <row r="204" spans="1:18" hidden="1" x14ac:dyDescent="0.25">
      <c r="A204" s="5" t="s">
        <v>904</v>
      </c>
      <c r="G204">
        <v>4</v>
      </c>
      <c r="I204">
        <v>0</v>
      </c>
      <c r="K204">
        <v>6</v>
      </c>
      <c r="M204">
        <v>4</v>
      </c>
      <c r="Q204">
        <f t="shared" si="6"/>
        <v>10</v>
      </c>
      <c r="R204" s="6">
        <f t="shared" si="7"/>
        <v>5</v>
      </c>
    </row>
    <row r="205" spans="1:18" hidden="1" x14ac:dyDescent="0.25">
      <c r="A205" s="5" t="s">
        <v>1986</v>
      </c>
      <c r="G205">
        <v>10</v>
      </c>
      <c r="M205">
        <v>5</v>
      </c>
      <c r="Q205">
        <f t="shared" si="6"/>
        <v>5</v>
      </c>
      <c r="R205" s="6">
        <f t="shared" si="7"/>
        <v>5</v>
      </c>
    </row>
    <row r="206" spans="1:18" hidden="1" x14ac:dyDescent="0.25">
      <c r="A206" s="5" t="s">
        <v>497</v>
      </c>
      <c r="E206">
        <v>6</v>
      </c>
      <c r="K206">
        <v>5</v>
      </c>
      <c r="Q206">
        <f t="shared" si="6"/>
        <v>5</v>
      </c>
      <c r="R206" s="6">
        <f t="shared" si="7"/>
        <v>5</v>
      </c>
    </row>
    <row r="207" spans="1:18" hidden="1" x14ac:dyDescent="0.25">
      <c r="A207" s="5" t="s">
        <v>898</v>
      </c>
      <c r="G207">
        <v>5</v>
      </c>
      <c r="M207">
        <v>5</v>
      </c>
      <c r="Q207">
        <f t="shared" si="6"/>
        <v>5</v>
      </c>
      <c r="R207" s="6">
        <f t="shared" si="7"/>
        <v>5</v>
      </c>
    </row>
    <row r="208" spans="1:18" hidden="1" x14ac:dyDescent="0.25">
      <c r="A208" s="5" t="s">
        <v>759</v>
      </c>
      <c r="G208">
        <v>5</v>
      </c>
      <c r="M208">
        <v>5</v>
      </c>
      <c r="Q208">
        <f t="shared" si="6"/>
        <v>5</v>
      </c>
      <c r="R208" s="6">
        <f t="shared" si="7"/>
        <v>5</v>
      </c>
    </row>
    <row r="209" spans="1:18" hidden="1" x14ac:dyDescent="0.25">
      <c r="A209" s="5" t="s">
        <v>2796</v>
      </c>
      <c r="E209">
        <v>5</v>
      </c>
      <c r="K209">
        <v>5</v>
      </c>
      <c r="Q209">
        <f t="shared" si="6"/>
        <v>5</v>
      </c>
      <c r="R209" s="6">
        <f t="shared" si="7"/>
        <v>5</v>
      </c>
    </row>
    <row r="210" spans="1:18" hidden="1" x14ac:dyDescent="0.25">
      <c r="A210" s="5" t="s">
        <v>420</v>
      </c>
      <c r="E210">
        <v>0</v>
      </c>
      <c r="K210">
        <v>5</v>
      </c>
      <c r="Q210">
        <f t="shared" si="6"/>
        <v>5</v>
      </c>
      <c r="R210" s="6">
        <f t="shared" si="7"/>
        <v>5</v>
      </c>
    </row>
    <row r="211" spans="1:18" hidden="1" x14ac:dyDescent="0.25">
      <c r="A211" s="5" t="s">
        <v>2591</v>
      </c>
      <c r="E211">
        <v>0</v>
      </c>
      <c r="K211">
        <v>5</v>
      </c>
      <c r="Q211">
        <f t="shared" si="6"/>
        <v>5</v>
      </c>
      <c r="R211" s="6">
        <f t="shared" si="7"/>
        <v>5</v>
      </c>
    </row>
    <row r="212" spans="1:18" hidden="1" x14ac:dyDescent="0.25">
      <c r="A212" s="5" t="s">
        <v>2341</v>
      </c>
      <c r="K212">
        <v>0</v>
      </c>
      <c r="M212">
        <v>5</v>
      </c>
      <c r="N212">
        <v>0</v>
      </c>
      <c r="Q212">
        <f t="shared" si="6"/>
        <v>5</v>
      </c>
      <c r="R212" s="6">
        <f t="shared" si="7"/>
        <v>5</v>
      </c>
    </row>
    <row r="213" spans="1:18" hidden="1" x14ac:dyDescent="0.25">
      <c r="A213" s="5" t="s">
        <v>2089</v>
      </c>
      <c r="G213">
        <v>0</v>
      </c>
      <c r="M213">
        <v>5</v>
      </c>
      <c r="Q213">
        <f t="shared" si="6"/>
        <v>5</v>
      </c>
      <c r="R213" s="6">
        <f t="shared" si="7"/>
        <v>5</v>
      </c>
    </row>
    <row r="214" spans="1:18" hidden="1" x14ac:dyDescent="0.25">
      <c r="A214" s="5" t="s">
        <v>2577</v>
      </c>
      <c r="E214">
        <v>0</v>
      </c>
      <c r="K214">
        <v>5</v>
      </c>
      <c r="Q214">
        <f t="shared" si="6"/>
        <v>5</v>
      </c>
      <c r="R214" s="6">
        <f t="shared" si="7"/>
        <v>5</v>
      </c>
    </row>
    <row r="215" spans="1:18" hidden="1" x14ac:dyDescent="0.25">
      <c r="A215" s="5" t="s">
        <v>2578</v>
      </c>
      <c r="K215">
        <v>5</v>
      </c>
      <c r="N215">
        <v>0</v>
      </c>
      <c r="Q215">
        <f t="shared" si="6"/>
        <v>5</v>
      </c>
      <c r="R215" s="6">
        <f t="shared" si="7"/>
        <v>5</v>
      </c>
    </row>
    <row r="216" spans="1:18" hidden="1" x14ac:dyDescent="0.25">
      <c r="A216" s="5" t="s">
        <v>112</v>
      </c>
      <c r="E216">
        <v>4</v>
      </c>
      <c r="K216">
        <v>5</v>
      </c>
      <c r="Q216">
        <f t="shared" si="6"/>
        <v>5</v>
      </c>
      <c r="R216" s="6">
        <f t="shared" si="7"/>
        <v>5</v>
      </c>
    </row>
    <row r="217" spans="1:18" hidden="1" x14ac:dyDescent="0.25">
      <c r="A217" s="5" t="s">
        <v>712</v>
      </c>
      <c r="G217">
        <v>4</v>
      </c>
      <c r="M217">
        <v>5</v>
      </c>
      <c r="Q217">
        <f t="shared" si="6"/>
        <v>5</v>
      </c>
      <c r="R217" s="6">
        <f t="shared" si="7"/>
        <v>5</v>
      </c>
    </row>
    <row r="218" spans="1:18" hidden="1" x14ac:dyDescent="0.25">
      <c r="A218" s="5" t="s">
        <v>87</v>
      </c>
      <c r="G218">
        <v>3</v>
      </c>
      <c r="M218">
        <v>5</v>
      </c>
      <c r="Q218">
        <f t="shared" si="6"/>
        <v>5</v>
      </c>
      <c r="R218" s="6">
        <f t="shared" si="7"/>
        <v>5</v>
      </c>
    </row>
    <row r="219" spans="1:18" hidden="1" x14ac:dyDescent="0.25">
      <c r="A219" s="5" t="s">
        <v>915</v>
      </c>
      <c r="G219">
        <v>3</v>
      </c>
      <c r="M219">
        <v>5</v>
      </c>
      <c r="Q219">
        <f t="shared" si="6"/>
        <v>5</v>
      </c>
      <c r="R219" s="6">
        <f t="shared" si="7"/>
        <v>5</v>
      </c>
    </row>
    <row r="220" spans="1:18" hidden="1" x14ac:dyDescent="0.25">
      <c r="A220" s="5" t="s">
        <v>52</v>
      </c>
      <c r="G220">
        <v>2</v>
      </c>
      <c r="M220">
        <v>5</v>
      </c>
      <c r="Q220">
        <f t="shared" si="6"/>
        <v>5</v>
      </c>
      <c r="R220" s="6">
        <f t="shared" si="7"/>
        <v>5</v>
      </c>
    </row>
    <row r="221" spans="1:18" hidden="1" x14ac:dyDescent="0.25">
      <c r="A221" s="5" t="s">
        <v>940</v>
      </c>
      <c r="E221">
        <v>2</v>
      </c>
      <c r="K221">
        <v>5</v>
      </c>
      <c r="Q221">
        <f t="shared" si="6"/>
        <v>5</v>
      </c>
      <c r="R221" s="6">
        <f t="shared" si="7"/>
        <v>5</v>
      </c>
    </row>
    <row r="222" spans="1:18" hidden="1" x14ac:dyDescent="0.25">
      <c r="A222" s="5" t="s">
        <v>1644</v>
      </c>
      <c r="E222">
        <v>2</v>
      </c>
      <c r="K222">
        <v>5</v>
      </c>
      <c r="Q222">
        <f t="shared" si="6"/>
        <v>5</v>
      </c>
      <c r="R222" s="6">
        <f t="shared" si="7"/>
        <v>5</v>
      </c>
    </row>
    <row r="223" spans="1:18" hidden="1" x14ac:dyDescent="0.25">
      <c r="A223" s="5" t="s">
        <v>2316</v>
      </c>
      <c r="G223">
        <v>2</v>
      </c>
      <c r="M223">
        <v>5</v>
      </c>
      <c r="Q223">
        <f t="shared" si="6"/>
        <v>5</v>
      </c>
      <c r="R223" s="6">
        <f t="shared" si="7"/>
        <v>5</v>
      </c>
    </row>
    <row r="224" spans="1:18" hidden="1" x14ac:dyDescent="0.25">
      <c r="A224" s="5" t="s">
        <v>1501</v>
      </c>
      <c r="E224">
        <v>2</v>
      </c>
      <c r="K224">
        <v>5</v>
      </c>
      <c r="Q224">
        <f t="shared" si="6"/>
        <v>5</v>
      </c>
      <c r="R224" s="6">
        <f t="shared" si="7"/>
        <v>5</v>
      </c>
    </row>
    <row r="225" spans="1:18" hidden="1" x14ac:dyDescent="0.25">
      <c r="A225" s="5" t="s">
        <v>1586</v>
      </c>
      <c r="E225">
        <v>2</v>
      </c>
      <c r="K225">
        <v>5</v>
      </c>
      <c r="Q225">
        <f t="shared" si="6"/>
        <v>5</v>
      </c>
      <c r="R225" s="6">
        <f t="shared" si="7"/>
        <v>5</v>
      </c>
    </row>
    <row r="226" spans="1:18" hidden="1" x14ac:dyDescent="0.25">
      <c r="A226" s="5" t="s">
        <v>1664</v>
      </c>
      <c r="G226">
        <v>2</v>
      </c>
      <c r="M226">
        <v>5</v>
      </c>
      <c r="Q226">
        <f t="shared" si="6"/>
        <v>5</v>
      </c>
      <c r="R226" s="6">
        <f t="shared" si="7"/>
        <v>5</v>
      </c>
    </row>
    <row r="227" spans="1:18" hidden="1" x14ac:dyDescent="0.25">
      <c r="A227" s="5" t="s">
        <v>2571</v>
      </c>
      <c r="E227">
        <v>1</v>
      </c>
      <c r="K227">
        <v>5</v>
      </c>
      <c r="Q227">
        <f t="shared" si="6"/>
        <v>5</v>
      </c>
      <c r="R227" s="6">
        <f t="shared" si="7"/>
        <v>5</v>
      </c>
    </row>
    <row r="228" spans="1:18" hidden="1" x14ac:dyDescent="0.25">
      <c r="A228" s="5" t="s">
        <v>1634</v>
      </c>
      <c r="G228">
        <v>1</v>
      </c>
      <c r="M228">
        <v>5</v>
      </c>
      <c r="Q228">
        <f t="shared" si="6"/>
        <v>5</v>
      </c>
      <c r="R228" s="6">
        <f t="shared" si="7"/>
        <v>5</v>
      </c>
    </row>
    <row r="229" spans="1:18" hidden="1" x14ac:dyDescent="0.25">
      <c r="A229" s="5" t="s">
        <v>2032</v>
      </c>
      <c r="G229">
        <v>1</v>
      </c>
      <c r="M229">
        <v>5</v>
      </c>
      <c r="Q229">
        <f t="shared" si="6"/>
        <v>5</v>
      </c>
      <c r="R229" s="6">
        <f t="shared" si="7"/>
        <v>5</v>
      </c>
    </row>
    <row r="230" spans="1:18" hidden="1" x14ac:dyDescent="0.25">
      <c r="A230" s="5" t="s">
        <v>1357</v>
      </c>
      <c r="G230">
        <v>5</v>
      </c>
      <c r="H230">
        <v>5</v>
      </c>
      <c r="I230">
        <v>4</v>
      </c>
      <c r="J230">
        <v>4</v>
      </c>
      <c r="K230">
        <v>8</v>
      </c>
      <c r="L230">
        <v>2</v>
      </c>
      <c r="M230">
        <v>6</v>
      </c>
      <c r="N230">
        <v>5</v>
      </c>
      <c r="Q230">
        <f t="shared" si="6"/>
        <v>34</v>
      </c>
      <c r="R230" s="6">
        <f t="shared" si="7"/>
        <v>4.8571428571428568</v>
      </c>
    </row>
    <row r="231" spans="1:18" hidden="1" x14ac:dyDescent="0.25">
      <c r="A231" s="5" t="s">
        <v>1390</v>
      </c>
      <c r="E231">
        <v>5</v>
      </c>
      <c r="I231">
        <v>4</v>
      </c>
      <c r="K231">
        <v>8</v>
      </c>
      <c r="M231">
        <v>6</v>
      </c>
      <c r="O231">
        <v>1</v>
      </c>
      <c r="Q231">
        <f t="shared" si="6"/>
        <v>19</v>
      </c>
      <c r="R231" s="6">
        <f t="shared" si="7"/>
        <v>4.75</v>
      </c>
    </row>
    <row r="232" spans="1:18" hidden="1" x14ac:dyDescent="0.25">
      <c r="A232" s="5" t="s">
        <v>2086</v>
      </c>
      <c r="I232">
        <v>3</v>
      </c>
      <c r="K232">
        <v>2</v>
      </c>
      <c r="M232">
        <v>3</v>
      </c>
      <c r="O232">
        <v>10</v>
      </c>
      <c r="Q232">
        <f t="shared" si="6"/>
        <v>18</v>
      </c>
      <c r="R232" s="6">
        <f t="shared" si="7"/>
        <v>4.5</v>
      </c>
    </row>
    <row r="233" spans="1:18" hidden="1" x14ac:dyDescent="0.25">
      <c r="A233" s="5" t="s">
        <v>826</v>
      </c>
      <c r="E233">
        <v>4</v>
      </c>
      <c r="I233">
        <v>4</v>
      </c>
      <c r="J233">
        <v>2</v>
      </c>
      <c r="L233">
        <v>2</v>
      </c>
      <c r="O233">
        <v>10</v>
      </c>
      <c r="Q233">
        <f t="shared" si="6"/>
        <v>18</v>
      </c>
      <c r="R233" s="6">
        <f t="shared" si="7"/>
        <v>4.5</v>
      </c>
    </row>
    <row r="234" spans="1:18" hidden="1" x14ac:dyDescent="0.25">
      <c r="A234" s="5" t="s">
        <v>986</v>
      </c>
      <c r="C234">
        <v>6</v>
      </c>
      <c r="I234">
        <v>3</v>
      </c>
      <c r="O234">
        <v>6</v>
      </c>
      <c r="Q234">
        <f t="shared" si="6"/>
        <v>9</v>
      </c>
      <c r="R234" s="6">
        <f t="shared" si="7"/>
        <v>4.5</v>
      </c>
    </row>
    <row r="235" spans="1:18" hidden="1" x14ac:dyDescent="0.25">
      <c r="A235" s="5" t="s">
        <v>2755</v>
      </c>
      <c r="I235">
        <v>4</v>
      </c>
      <c r="O235">
        <v>5</v>
      </c>
      <c r="Q235">
        <f t="shared" si="6"/>
        <v>9</v>
      </c>
      <c r="R235" s="6">
        <f t="shared" si="7"/>
        <v>4.5</v>
      </c>
    </row>
    <row r="236" spans="1:18" hidden="1" x14ac:dyDescent="0.25">
      <c r="A236" s="5" t="s">
        <v>1388</v>
      </c>
      <c r="G236">
        <v>3</v>
      </c>
      <c r="M236">
        <v>7</v>
      </c>
      <c r="O236">
        <v>2</v>
      </c>
      <c r="Q236">
        <f t="shared" si="6"/>
        <v>9</v>
      </c>
      <c r="R236" s="6">
        <f t="shared" si="7"/>
        <v>4.5</v>
      </c>
    </row>
    <row r="237" spans="1:18" hidden="1" x14ac:dyDescent="0.25">
      <c r="A237" s="5" t="s">
        <v>984</v>
      </c>
      <c r="H237">
        <v>1</v>
      </c>
      <c r="I237">
        <v>10</v>
      </c>
      <c r="K237">
        <v>1</v>
      </c>
      <c r="M237">
        <v>6</v>
      </c>
      <c r="O237">
        <v>0</v>
      </c>
      <c r="Q237">
        <f t="shared" si="6"/>
        <v>18</v>
      </c>
      <c r="R237" s="6">
        <f t="shared" si="7"/>
        <v>4.5</v>
      </c>
    </row>
    <row r="238" spans="1:18" hidden="1" x14ac:dyDescent="0.25">
      <c r="A238" s="5" t="s">
        <v>1114</v>
      </c>
      <c r="G238">
        <v>0</v>
      </c>
      <c r="H238">
        <v>8</v>
      </c>
      <c r="I238">
        <v>1</v>
      </c>
      <c r="J238">
        <v>0</v>
      </c>
      <c r="K238">
        <v>0</v>
      </c>
      <c r="M238">
        <v>0</v>
      </c>
      <c r="O238">
        <v>0</v>
      </c>
      <c r="Q238">
        <f t="shared" si="6"/>
        <v>9</v>
      </c>
      <c r="R238" s="6">
        <f t="shared" si="7"/>
        <v>4.5</v>
      </c>
    </row>
    <row r="239" spans="1:18" hidden="1" x14ac:dyDescent="0.25">
      <c r="A239" s="5" t="s">
        <v>2234</v>
      </c>
      <c r="C239">
        <v>8</v>
      </c>
      <c r="I239">
        <v>7</v>
      </c>
      <c r="K239">
        <v>2</v>
      </c>
      <c r="Q239">
        <f t="shared" si="6"/>
        <v>9</v>
      </c>
      <c r="R239" s="6">
        <f t="shared" si="7"/>
        <v>4.5</v>
      </c>
    </row>
    <row r="240" spans="1:18" hidden="1" x14ac:dyDescent="0.25">
      <c r="A240" s="5" t="s">
        <v>297</v>
      </c>
      <c r="G240">
        <v>17</v>
      </c>
      <c r="H240">
        <v>5</v>
      </c>
      <c r="I240">
        <v>6</v>
      </c>
      <c r="K240">
        <v>1</v>
      </c>
      <c r="M240">
        <v>5</v>
      </c>
      <c r="O240">
        <v>5</v>
      </c>
      <c r="Q240">
        <f t="shared" si="6"/>
        <v>22</v>
      </c>
      <c r="R240" s="6">
        <f t="shared" si="7"/>
        <v>4.4000000000000004</v>
      </c>
    </row>
    <row r="241" spans="1:18" hidden="1" x14ac:dyDescent="0.25">
      <c r="A241" s="5" t="s">
        <v>1154</v>
      </c>
      <c r="E241">
        <v>3</v>
      </c>
      <c r="I241">
        <v>6</v>
      </c>
      <c r="K241">
        <v>3</v>
      </c>
      <c r="M241">
        <v>5</v>
      </c>
      <c r="O241">
        <v>3</v>
      </c>
      <c r="Q241">
        <f t="shared" si="6"/>
        <v>17</v>
      </c>
      <c r="R241" s="6">
        <f t="shared" si="7"/>
        <v>4.25</v>
      </c>
    </row>
    <row r="242" spans="1:18" hidden="1" x14ac:dyDescent="0.25">
      <c r="A242" s="5" t="s">
        <v>1313</v>
      </c>
      <c r="G242">
        <v>2</v>
      </c>
      <c r="I242">
        <v>3</v>
      </c>
      <c r="J242">
        <v>4</v>
      </c>
      <c r="L242">
        <v>4</v>
      </c>
      <c r="M242">
        <v>6</v>
      </c>
      <c r="N242">
        <v>4</v>
      </c>
      <c r="Q242">
        <f t="shared" si="6"/>
        <v>21</v>
      </c>
      <c r="R242" s="6">
        <f t="shared" si="7"/>
        <v>4.2</v>
      </c>
    </row>
    <row r="243" spans="1:18" hidden="1" x14ac:dyDescent="0.25">
      <c r="A243" s="5" t="s">
        <v>1652</v>
      </c>
      <c r="H243">
        <v>3</v>
      </c>
      <c r="I243">
        <v>2</v>
      </c>
      <c r="J243">
        <v>3</v>
      </c>
      <c r="K243">
        <v>4</v>
      </c>
      <c r="M243">
        <v>10</v>
      </c>
      <c r="O243">
        <v>3</v>
      </c>
      <c r="Q243">
        <f t="shared" si="6"/>
        <v>25</v>
      </c>
      <c r="R243" s="6">
        <f t="shared" si="7"/>
        <v>4.166666666666667</v>
      </c>
    </row>
    <row r="244" spans="1:18" hidden="1" x14ac:dyDescent="0.25">
      <c r="A244" s="5" t="s">
        <v>2862</v>
      </c>
      <c r="C244">
        <v>10</v>
      </c>
      <c r="I244">
        <v>2</v>
      </c>
      <c r="O244">
        <v>6</v>
      </c>
      <c r="Q244">
        <f t="shared" si="6"/>
        <v>8</v>
      </c>
      <c r="R244" s="6">
        <f t="shared" si="7"/>
        <v>4</v>
      </c>
    </row>
    <row r="245" spans="1:18" hidden="1" x14ac:dyDescent="0.25">
      <c r="A245" s="5" t="s">
        <v>2775</v>
      </c>
      <c r="C245">
        <v>2</v>
      </c>
      <c r="I245">
        <v>3</v>
      </c>
      <c r="O245">
        <v>5</v>
      </c>
      <c r="Q245">
        <f t="shared" si="6"/>
        <v>8</v>
      </c>
      <c r="R245" s="6">
        <f t="shared" si="7"/>
        <v>4</v>
      </c>
    </row>
    <row r="246" spans="1:18" hidden="1" x14ac:dyDescent="0.25">
      <c r="A246" s="5" t="s">
        <v>1572</v>
      </c>
      <c r="C246">
        <v>3</v>
      </c>
      <c r="I246">
        <v>4</v>
      </c>
      <c r="O246">
        <v>4</v>
      </c>
      <c r="Q246">
        <f t="shared" si="6"/>
        <v>8</v>
      </c>
      <c r="R246" s="6">
        <f t="shared" si="7"/>
        <v>4</v>
      </c>
    </row>
    <row r="247" spans="1:18" hidden="1" x14ac:dyDescent="0.25">
      <c r="A247" s="5" t="s">
        <v>449</v>
      </c>
      <c r="C247">
        <v>0</v>
      </c>
      <c r="K247">
        <v>0</v>
      </c>
      <c r="O247">
        <v>4</v>
      </c>
      <c r="Q247">
        <f t="shared" si="6"/>
        <v>4</v>
      </c>
      <c r="R247" s="6">
        <f t="shared" si="7"/>
        <v>4</v>
      </c>
    </row>
    <row r="248" spans="1:18" hidden="1" x14ac:dyDescent="0.25">
      <c r="A248" s="5" t="s">
        <v>2046</v>
      </c>
      <c r="C248">
        <v>1</v>
      </c>
      <c r="I248">
        <v>0</v>
      </c>
      <c r="O248">
        <v>4</v>
      </c>
      <c r="Q248">
        <f t="shared" si="6"/>
        <v>4</v>
      </c>
      <c r="R248" s="6">
        <f t="shared" si="7"/>
        <v>4</v>
      </c>
    </row>
    <row r="249" spans="1:18" hidden="1" x14ac:dyDescent="0.25">
      <c r="A249" s="5" t="s">
        <v>1249</v>
      </c>
      <c r="G249">
        <v>1</v>
      </c>
      <c r="O249">
        <v>4</v>
      </c>
      <c r="Q249">
        <f t="shared" si="6"/>
        <v>4</v>
      </c>
      <c r="R249" s="6">
        <f t="shared" si="7"/>
        <v>4</v>
      </c>
    </row>
    <row r="250" spans="1:18" hidden="1" x14ac:dyDescent="0.25">
      <c r="A250" s="5" t="s">
        <v>2290</v>
      </c>
      <c r="G250">
        <v>44</v>
      </c>
      <c r="H250">
        <v>5</v>
      </c>
      <c r="I250">
        <v>0</v>
      </c>
      <c r="O250">
        <v>3</v>
      </c>
      <c r="Q250">
        <f t="shared" si="6"/>
        <v>8</v>
      </c>
      <c r="R250" s="6">
        <f t="shared" si="7"/>
        <v>4</v>
      </c>
    </row>
    <row r="251" spans="1:18" hidden="1" x14ac:dyDescent="0.25">
      <c r="A251" s="5" t="s">
        <v>1061</v>
      </c>
      <c r="C251">
        <v>0</v>
      </c>
      <c r="I251">
        <v>4</v>
      </c>
      <c r="O251">
        <v>0</v>
      </c>
      <c r="Q251">
        <f t="shared" si="6"/>
        <v>4</v>
      </c>
      <c r="R251" s="6">
        <f t="shared" si="7"/>
        <v>4</v>
      </c>
    </row>
    <row r="252" spans="1:18" hidden="1" x14ac:dyDescent="0.25">
      <c r="A252" s="5" t="s">
        <v>1636</v>
      </c>
      <c r="I252">
        <v>0</v>
      </c>
      <c r="J252">
        <v>2</v>
      </c>
      <c r="K252">
        <v>4</v>
      </c>
      <c r="M252">
        <v>6</v>
      </c>
      <c r="Q252">
        <f t="shared" si="6"/>
        <v>12</v>
      </c>
      <c r="R252" s="6">
        <f t="shared" si="7"/>
        <v>4</v>
      </c>
    </row>
    <row r="253" spans="1:18" hidden="1" x14ac:dyDescent="0.25">
      <c r="A253" s="5" t="s">
        <v>1309</v>
      </c>
      <c r="C253">
        <v>0</v>
      </c>
      <c r="I253">
        <v>0</v>
      </c>
      <c r="J253">
        <v>4</v>
      </c>
      <c r="K253">
        <v>4</v>
      </c>
      <c r="Q253">
        <f t="shared" si="6"/>
        <v>8</v>
      </c>
      <c r="R253" s="6">
        <f t="shared" si="7"/>
        <v>4</v>
      </c>
    </row>
    <row r="254" spans="1:18" hidden="1" x14ac:dyDescent="0.25">
      <c r="A254" s="5" t="s">
        <v>591</v>
      </c>
      <c r="G254">
        <v>3</v>
      </c>
      <c r="K254">
        <v>4</v>
      </c>
      <c r="M254">
        <v>4</v>
      </c>
      <c r="Q254">
        <f t="shared" si="6"/>
        <v>8</v>
      </c>
      <c r="R254" s="6">
        <f t="shared" si="7"/>
        <v>4</v>
      </c>
    </row>
    <row r="255" spans="1:18" hidden="1" x14ac:dyDescent="0.25">
      <c r="A255" s="5" t="s">
        <v>2617</v>
      </c>
      <c r="G255">
        <v>14</v>
      </c>
      <c r="M255">
        <v>4</v>
      </c>
      <c r="Q255">
        <f t="shared" si="6"/>
        <v>4</v>
      </c>
      <c r="R255" s="6">
        <f t="shared" si="7"/>
        <v>4</v>
      </c>
    </row>
    <row r="256" spans="1:18" hidden="1" x14ac:dyDescent="0.25">
      <c r="A256" s="5" t="s">
        <v>1869</v>
      </c>
      <c r="E256">
        <v>8</v>
      </c>
      <c r="K256">
        <v>4</v>
      </c>
      <c r="Q256">
        <f t="shared" si="6"/>
        <v>4</v>
      </c>
      <c r="R256" s="6">
        <f t="shared" si="7"/>
        <v>4</v>
      </c>
    </row>
    <row r="257" spans="1:18" hidden="1" x14ac:dyDescent="0.25">
      <c r="A257" s="5" t="s">
        <v>1325</v>
      </c>
      <c r="G257">
        <v>7</v>
      </c>
      <c r="M257">
        <v>4</v>
      </c>
      <c r="Q257">
        <f t="shared" si="6"/>
        <v>4</v>
      </c>
      <c r="R257" s="6">
        <f t="shared" si="7"/>
        <v>4</v>
      </c>
    </row>
    <row r="258" spans="1:18" hidden="1" x14ac:dyDescent="0.25">
      <c r="A258" s="5" t="s">
        <v>1544</v>
      </c>
      <c r="G258">
        <v>7</v>
      </c>
      <c r="M258">
        <v>4</v>
      </c>
      <c r="Q258">
        <f t="shared" ref="Q258:Q321" si="8">SUM(H258:O258)</f>
        <v>4</v>
      </c>
      <c r="R258" s="6">
        <f t="shared" ref="R258:R321" si="9">IF(Q258&gt;0, Q258/(COUNTIF(H258:O258,"&gt;0")), 0)</f>
        <v>4</v>
      </c>
    </row>
    <row r="259" spans="1:18" hidden="1" x14ac:dyDescent="0.25">
      <c r="A259" s="5" t="s">
        <v>2443</v>
      </c>
      <c r="E259">
        <v>6</v>
      </c>
      <c r="K259">
        <v>4</v>
      </c>
      <c r="Q259">
        <f t="shared" si="8"/>
        <v>4</v>
      </c>
      <c r="R259" s="6">
        <f t="shared" si="9"/>
        <v>4</v>
      </c>
    </row>
    <row r="260" spans="1:18" hidden="1" x14ac:dyDescent="0.25">
      <c r="A260" s="5" t="s">
        <v>456</v>
      </c>
      <c r="E260">
        <v>5</v>
      </c>
      <c r="K260">
        <v>4</v>
      </c>
      <c r="Q260">
        <f t="shared" si="8"/>
        <v>4</v>
      </c>
      <c r="R260" s="6">
        <f t="shared" si="9"/>
        <v>4</v>
      </c>
    </row>
    <row r="261" spans="1:18" hidden="1" x14ac:dyDescent="0.25">
      <c r="A261" s="5" t="s">
        <v>2561</v>
      </c>
      <c r="E261">
        <v>5</v>
      </c>
      <c r="K261">
        <v>4</v>
      </c>
      <c r="Q261">
        <f t="shared" si="8"/>
        <v>4</v>
      </c>
      <c r="R261" s="6">
        <f t="shared" si="9"/>
        <v>4</v>
      </c>
    </row>
    <row r="262" spans="1:18" hidden="1" x14ac:dyDescent="0.25">
      <c r="A262" s="5" t="s">
        <v>969</v>
      </c>
      <c r="E262">
        <v>5</v>
      </c>
      <c r="K262">
        <v>4</v>
      </c>
      <c r="Q262">
        <f t="shared" si="8"/>
        <v>4</v>
      </c>
      <c r="R262" s="6">
        <f t="shared" si="9"/>
        <v>4</v>
      </c>
    </row>
    <row r="263" spans="1:18" hidden="1" x14ac:dyDescent="0.25">
      <c r="A263" s="5" t="s">
        <v>2266</v>
      </c>
      <c r="E263">
        <v>5</v>
      </c>
      <c r="K263">
        <v>4</v>
      </c>
      <c r="Q263">
        <f t="shared" si="8"/>
        <v>4</v>
      </c>
      <c r="R263" s="6">
        <f t="shared" si="9"/>
        <v>4</v>
      </c>
    </row>
    <row r="264" spans="1:18" hidden="1" x14ac:dyDescent="0.25">
      <c r="A264" s="5" t="s">
        <v>1392</v>
      </c>
      <c r="E264">
        <v>5</v>
      </c>
      <c r="K264">
        <v>4</v>
      </c>
      <c r="Q264">
        <f t="shared" si="8"/>
        <v>4</v>
      </c>
      <c r="R264" s="6">
        <f t="shared" si="9"/>
        <v>4</v>
      </c>
    </row>
    <row r="265" spans="1:18" hidden="1" x14ac:dyDescent="0.25">
      <c r="A265" s="5" t="s">
        <v>2788</v>
      </c>
      <c r="E265">
        <v>5</v>
      </c>
      <c r="K265">
        <v>4</v>
      </c>
      <c r="Q265">
        <f t="shared" si="8"/>
        <v>4</v>
      </c>
      <c r="R265" s="6">
        <f t="shared" si="9"/>
        <v>4</v>
      </c>
    </row>
    <row r="266" spans="1:18" hidden="1" x14ac:dyDescent="0.25">
      <c r="A266" s="5" t="s">
        <v>1851</v>
      </c>
      <c r="E266">
        <v>5</v>
      </c>
      <c r="K266">
        <v>4</v>
      </c>
      <c r="Q266">
        <f t="shared" si="8"/>
        <v>4</v>
      </c>
      <c r="R266" s="6">
        <f t="shared" si="9"/>
        <v>4</v>
      </c>
    </row>
    <row r="267" spans="1:18" hidden="1" x14ac:dyDescent="0.25">
      <c r="A267" s="5" t="s">
        <v>1965</v>
      </c>
      <c r="E267">
        <v>5</v>
      </c>
      <c r="K267">
        <v>4</v>
      </c>
      <c r="Q267">
        <f t="shared" si="8"/>
        <v>4</v>
      </c>
      <c r="R267" s="6">
        <f t="shared" si="9"/>
        <v>4</v>
      </c>
    </row>
    <row r="268" spans="1:18" hidden="1" x14ac:dyDescent="0.25">
      <c r="A268" s="5" t="s">
        <v>473</v>
      </c>
      <c r="G268">
        <v>4</v>
      </c>
      <c r="M268">
        <v>4</v>
      </c>
      <c r="Q268">
        <f t="shared" si="8"/>
        <v>4</v>
      </c>
      <c r="R268" s="6">
        <f t="shared" si="9"/>
        <v>4</v>
      </c>
    </row>
    <row r="269" spans="1:18" hidden="1" x14ac:dyDescent="0.25">
      <c r="A269" s="5" t="s">
        <v>892</v>
      </c>
      <c r="E269">
        <v>4</v>
      </c>
      <c r="K269">
        <v>4</v>
      </c>
      <c r="Q269">
        <f t="shared" si="8"/>
        <v>4</v>
      </c>
      <c r="R269" s="6">
        <f t="shared" si="9"/>
        <v>4</v>
      </c>
    </row>
    <row r="270" spans="1:18" hidden="1" x14ac:dyDescent="0.25">
      <c r="A270" s="5" t="s">
        <v>177</v>
      </c>
      <c r="E270">
        <v>4</v>
      </c>
      <c r="K270">
        <v>4</v>
      </c>
      <c r="Q270">
        <f t="shared" si="8"/>
        <v>4</v>
      </c>
      <c r="R270" s="6">
        <f t="shared" si="9"/>
        <v>4</v>
      </c>
    </row>
    <row r="271" spans="1:18" hidden="1" x14ac:dyDescent="0.25">
      <c r="A271" s="5" t="s">
        <v>2605</v>
      </c>
      <c r="E271">
        <v>4</v>
      </c>
      <c r="K271">
        <v>4</v>
      </c>
      <c r="Q271">
        <f t="shared" si="8"/>
        <v>4</v>
      </c>
      <c r="R271" s="6">
        <f t="shared" si="9"/>
        <v>4</v>
      </c>
    </row>
    <row r="272" spans="1:18" hidden="1" x14ac:dyDescent="0.25">
      <c r="A272" s="5" t="s">
        <v>1126</v>
      </c>
      <c r="G272">
        <v>0</v>
      </c>
      <c r="M272">
        <v>4</v>
      </c>
      <c r="Q272">
        <f t="shared" si="8"/>
        <v>4</v>
      </c>
      <c r="R272" s="6">
        <f t="shared" si="9"/>
        <v>4</v>
      </c>
    </row>
    <row r="273" spans="1:18" hidden="1" x14ac:dyDescent="0.25">
      <c r="A273" s="5" t="s">
        <v>2601</v>
      </c>
      <c r="G273">
        <v>0</v>
      </c>
      <c r="M273">
        <v>4</v>
      </c>
      <c r="Q273">
        <f t="shared" si="8"/>
        <v>4</v>
      </c>
      <c r="R273" s="6">
        <f t="shared" si="9"/>
        <v>4</v>
      </c>
    </row>
    <row r="274" spans="1:18" hidden="1" x14ac:dyDescent="0.25">
      <c r="A274" s="5" t="s">
        <v>2190</v>
      </c>
      <c r="G274">
        <v>0</v>
      </c>
      <c r="M274">
        <v>4</v>
      </c>
      <c r="Q274">
        <f t="shared" si="8"/>
        <v>4</v>
      </c>
      <c r="R274" s="6">
        <f t="shared" si="9"/>
        <v>4</v>
      </c>
    </row>
    <row r="275" spans="1:18" hidden="1" x14ac:dyDescent="0.25">
      <c r="A275" s="5" t="s">
        <v>2124</v>
      </c>
      <c r="K275">
        <v>4</v>
      </c>
      <c r="Q275">
        <f t="shared" si="8"/>
        <v>4</v>
      </c>
      <c r="R275" s="6">
        <f t="shared" si="9"/>
        <v>4</v>
      </c>
    </row>
    <row r="276" spans="1:18" hidden="1" x14ac:dyDescent="0.25">
      <c r="A276" s="5" t="s">
        <v>2754</v>
      </c>
      <c r="C276">
        <v>3</v>
      </c>
      <c r="I276">
        <v>4</v>
      </c>
      <c r="Q276">
        <f t="shared" si="8"/>
        <v>4</v>
      </c>
      <c r="R276" s="6">
        <f t="shared" si="9"/>
        <v>4</v>
      </c>
    </row>
    <row r="277" spans="1:18" hidden="1" x14ac:dyDescent="0.25">
      <c r="A277" s="5" t="s">
        <v>736</v>
      </c>
      <c r="E277">
        <v>3</v>
      </c>
      <c r="K277">
        <v>4</v>
      </c>
      <c r="Q277">
        <f t="shared" si="8"/>
        <v>4</v>
      </c>
      <c r="R277" s="6">
        <f t="shared" si="9"/>
        <v>4</v>
      </c>
    </row>
    <row r="278" spans="1:18" hidden="1" x14ac:dyDescent="0.25">
      <c r="A278" s="5" t="s">
        <v>900</v>
      </c>
      <c r="G278">
        <v>3</v>
      </c>
      <c r="M278">
        <v>4</v>
      </c>
      <c r="Q278">
        <f t="shared" si="8"/>
        <v>4</v>
      </c>
      <c r="R278" s="6">
        <f t="shared" si="9"/>
        <v>4</v>
      </c>
    </row>
    <row r="279" spans="1:18" hidden="1" x14ac:dyDescent="0.25">
      <c r="A279" s="5" t="s">
        <v>924</v>
      </c>
      <c r="E279">
        <v>3</v>
      </c>
      <c r="K279">
        <v>4</v>
      </c>
      <c r="Q279">
        <f t="shared" si="8"/>
        <v>4</v>
      </c>
      <c r="R279" s="6">
        <f t="shared" si="9"/>
        <v>4</v>
      </c>
    </row>
    <row r="280" spans="1:18" hidden="1" x14ac:dyDescent="0.25">
      <c r="A280" s="5" t="s">
        <v>946</v>
      </c>
      <c r="E280">
        <v>3</v>
      </c>
      <c r="K280">
        <v>4</v>
      </c>
      <c r="Q280">
        <f t="shared" si="8"/>
        <v>4</v>
      </c>
      <c r="R280" s="6">
        <f t="shared" si="9"/>
        <v>4</v>
      </c>
    </row>
    <row r="281" spans="1:18" hidden="1" x14ac:dyDescent="0.25">
      <c r="A281" s="5" t="s">
        <v>1311</v>
      </c>
      <c r="G281">
        <v>3</v>
      </c>
      <c r="M281">
        <v>4</v>
      </c>
      <c r="Q281">
        <f t="shared" si="8"/>
        <v>4</v>
      </c>
      <c r="R281" s="6">
        <f t="shared" si="9"/>
        <v>4</v>
      </c>
    </row>
    <row r="282" spans="1:18" hidden="1" x14ac:dyDescent="0.25">
      <c r="A282" s="5" t="s">
        <v>343</v>
      </c>
      <c r="E282">
        <v>3</v>
      </c>
      <c r="K282">
        <v>4</v>
      </c>
      <c r="Q282">
        <f t="shared" si="8"/>
        <v>4</v>
      </c>
      <c r="R282" s="6">
        <f t="shared" si="9"/>
        <v>4</v>
      </c>
    </row>
    <row r="283" spans="1:18" hidden="1" x14ac:dyDescent="0.25">
      <c r="A283" s="5" t="s">
        <v>1473</v>
      </c>
      <c r="E283">
        <v>3</v>
      </c>
      <c r="K283">
        <v>4</v>
      </c>
      <c r="Q283">
        <f t="shared" si="8"/>
        <v>4</v>
      </c>
      <c r="R283" s="6">
        <f t="shared" si="9"/>
        <v>4</v>
      </c>
    </row>
    <row r="284" spans="1:18" hidden="1" x14ac:dyDescent="0.25">
      <c r="A284" s="5" t="s">
        <v>1857</v>
      </c>
      <c r="G284">
        <v>3</v>
      </c>
      <c r="M284">
        <v>4</v>
      </c>
      <c r="Q284">
        <f t="shared" si="8"/>
        <v>4</v>
      </c>
      <c r="R284" s="6">
        <f t="shared" si="9"/>
        <v>4</v>
      </c>
    </row>
    <row r="285" spans="1:18" hidden="1" x14ac:dyDescent="0.25">
      <c r="A285" s="5" t="s">
        <v>1921</v>
      </c>
      <c r="G285">
        <v>3</v>
      </c>
      <c r="M285">
        <v>4</v>
      </c>
      <c r="Q285">
        <f t="shared" si="8"/>
        <v>4</v>
      </c>
      <c r="R285" s="6">
        <f t="shared" si="9"/>
        <v>4</v>
      </c>
    </row>
    <row r="286" spans="1:18" hidden="1" x14ac:dyDescent="0.25">
      <c r="A286" s="5" t="s">
        <v>2202</v>
      </c>
      <c r="E286">
        <v>2</v>
      </c>
      <c r="K286">
        <v>4</v>
      </c>
      <c r="Q286">
        <f t="shared" si="8"/>
        <v>4</v>
      </c>
      <c r="R286" s="6">
        <f t="shared" si="9"/>
        <v>4</v>
      </c>
    </row>
    <row r="287" spans="1:18" hidden="1" x14ac:dyDescent="0.25">
      <c r="A287" s="5" t="s">
        <v>223</v>
      </c>
      <c r="E287">
        <v>2</v>
      </c>
      <c r="K287">
        <v>4</v>
      </c>
      <c r="Q287">
        <f t="shared" si="8"/>
        <v>4</v>
      </c>
      <c r="R287" s="6">
        <f t="shared" si="9"/>
        <v>4</v>
      </c>
    </row>
    <row r="288" spans="1:18" hidden="1" x14ac:dyDescent="0.25">
      <c r="A288" s="5" t="s">
        <v>758</v>
      </c>
      <c r="G288">
        <v>2</v>
      </c>
      <c r="K288">
        <v>4</v>
      </c>
      <c r="Q288">
        <f t="shared" si="8"/>
        <v>4</v>
      </c>
      <c r="R288" s="6">
        <f t="shared" si="9"/>
        <v>4</v>
      </c>
    </row>
    <row r="289" spans="1:18" hidden="1" x14ac:dyDescent="0.25">
      <c r="A289" s="5" t="s">
        <v>963</v>
      </c>
      <c r="G289">
        <v>2</v>
      </c>
      <c r="M289">
        <v>4</v>
      </c>
      <c r="Q289">
        <f t="shared" si="8"/>
        <v>4</v>
      </c>
      <c r="R289" s="6">
        <f t="shared" si="9"/>
        <v>4</v>
      </c>
    </row>
    <row r="290" spans="1:18" hidden="1" x14ac:dyDescent="0.25">
      <c r="A290" s="5" t="s">
        <v>1414</v>
      </c>
      <c r="G290">
        <v>2</v>
      </c>
      <c r="M290">
        <v>4</v>
      </c>
      <c r="Q290">
        <f t="shared" si="8"/>
        <v>4</v>
      </c>
      <c r="R290" s="6">
        <f t="shared" si="9"/>
        <v>4</v>
      </c>
    </row>
    <row r="291" spans="1:18" hidden="1" x14ac:dyDescent="0.25">
      <c r="A291" s="5" t="s">
        <v>1434</v>
      </c>
      <c r="G291">
        <v>2</v>
      </c>
      <c r="M291">
        <v>4</v>
      </c>
      <c r="Q291">
        <f t="shared" si="8"/>
        <v>4</v>
      </c>
      <c r="R291" s="6">
        <f t="shared" si="9"/>
        <v>4</v>
      </c>
    </row>
    <row r="292" spans="1:18" hidden="1" x14ac:dyDescent="0.25">
      <c r="A292" s="5" t="s">
        <v>1650</v>
      </c>
      <c r="E292">
        <v>2</v>
      </c>
      <c r="K292">
        <v>4</v>
      </c>
      <c r="Q292">
        <f t="shared" si="8"/>
        <v>4</v>
      </c>
      <c r="R292" s="6">
        <f t="shared" si="9"/>
        <v>4</v>
      </c>
    </row>
    <row r="293" spans="1:18" hidden="1" x14ac:dyDescent="0.25">
      <c r="A293" s="5" t="s">
        <v>878</v>
      </c>
      <c r="G293">
        <v>2</v>
      </c>
      <c r="M293">
        <v>4</v>
      </c>
      <c r="Q293">
        <f t="shared" si="8"/>
        <v>4</v>
      </c>
      <c r="R293" s="6">
        <f t="shared" si="9"/>
        <v>4</v>
      </c>
    </row>
    <row r="294" spans="1:18" hidden="1" x14ac:dyDescent="0.25">
      <c r="A294" s="5" t="s">
        <v>2527</v>
      </c>
      <c r="E294">
        <v>2</v>
      </c>
      <c r="K294">
        <v>4</v>
      </c>
      <c r="Q294">
        <f t="shared" si="8"/>
        <v>4</v>
      </c>
      <c r="R294" s="6">
        <f t="shared" si="9"/>
        <v>4</v>
      </c>
    </row>
    <row r="295" spans="1:18" hidden="1" x14ac:dyDescent="0.25">
      <c r="A295" s="5" t="s">
        <v>511</v>
      </c>
      <c r="G295">
        <v>1</v>
      </c>
      <c r="M295">
        <v>4</v>
      </c>
      <c r="Q295">
        <f t="shared" si="8"/>
        <v>4</v>
      </c>
      <c r="R295" s="6">
        <f t="shared" si="9"/>
        <v>4</v>
      </c>
    </row>
    <row r="296" spans="1:18" hidden="1" x14ac:dyDescent="0.25">
      <c r="A296" s="5" t="s">
        <v>2322</v>
      </c>
      <c r="E296">
        <v>1</v>
      </c>
      <c r="K296">
        <v>4</v>
      </c>
      <c r="Q296">
        <f t="shared" si="8"/>
        <v>4</v>
      </c>
      <c r="R296" s="6">
        <f t="shared" si="9"/>
        <v>4</v>
      </c>
    </row>
    <row r="297" spans="1:18" hidden="1" x14ac:dyDescent="0.25">
      <c r="A297" s="5" t="s">
        <v>1660</v>
      </c>
      <c r="G297">
        <v>1</v>
      </c>
      <c r="M297">
        <v>4</v>
      </c>
      <c r="Q297">
        <f t="shared" si="8"/>
        <v>4</v>
      </c>
      <c r="R297" s="6">
        <f t="shared" si="9"/>
        <v>4</v>
      </c>
    </row>
    <row r="298" spans="1:18" hidden="1" x14ac:dyDescent="0.25">
      <c r="A298" s="5" t="s">
        <v>2069</v>
      </c>
      <c r="E298">
        <v>1</v>
      </c>
      <c r="K298">
        <v>4</v>
      </c>
      <c r="Q298">
        <f t="shared" si="8"/>
        <v>4</v>
      </c>
      <c r="R298" s="6">
        <f t="shared" si="9"/>
        <v>4</v>
      </c>
    </row>
    <row r="299" spans="1:18" hidden="1" x14ac:dyDescent="0.25">
      <c r="A299" s="5" t="s">
        <v>2123</v>
      </c>
      <c r="E299">
        <v>1</v>
      </c>
      <c r="K299">
        <v>4</v>
      </c>
      <c r="Q299">
        <f t="shared" si="8"/>
        <v>4</v>
      </c>
      <c r="R299" s="6">
        <f t="shared" si="9"/>
        <v>4</v>
      </c>
    </row>
    <row r="300" spans="1:18" hidden="1" x14ac:dyDescent="0.25">
      <c r="A300" s="5" t="s">
        <v>161</v>
      </c>
      <c r="H300">
        <v>3</v>
      </c>
      <c r="I300">
        <v>1</v>
      </c>
      <c r="K300">
        <v>4</v>
      </c>
      <c r="M300">
        <v>5</v>
      </c>
      <c r="O300">
        <v>6</v>
      </c>
      <c r="Q300">
        <f t="shared" si="8"/>
        <v>19</v>
      </c>
      <c r="R300" s="6">
        <f t="shared" si="9"/>
        <v>3.8</v>
      </c>
    </row>
    <row r="301" spans="1:18" hidden="1" x14ac:dyDescent="0.25">
      <c r="A301" s="5" t="s">
        <v>1775</v>
      </c>
      <c r="G301">
        <v>4</v>
      </c>
      <c r="I301">
        <v>3</v>
      </c>
      <c r="J301">
        <v>4</v>
      </c>
      <c r="K301">
        <v>4</v>
      </c>
      <c r="M301">
        <v>4</v>
      </c>
      <c r="O301">
        <v>4</v>
      </c>
      <c r="Q301">
        <f t="shared" si="8"/>
        <v>19</v>
      </c>
      <c r="R301" s="6">
        <f t="shared" si="9"/>
        <v>3.8</v>
      </c>
    </row>
    <row r="302" spans="1:18" hidden="1" x14ac:dyDescent="0.25">
      <c r="A302" s="5" t="s">
        <v>1321</v>
      </c>
      <c r="E302">
        <v>4</v>
      </c>
      <c r="I302">
        <v>2</v>
      </c>
      <c r="K302">
        <v>4</v>
      </c>
      <c r="M302">
        <v>5</v>
      </c>
      <c r="O302">
        <v>4</v>
      </c>
      <c r="Q302">
        <f t="shared" si="8"/>
        <v>15</v>
      </c>
      <c r="R302" s="6">
        <f t="shared" si="9"/>
        <v>3.75</v>
      </c>
    </row>
    <row r="303" spans="1:18" hidden="1" x14ac:dyDescent="0.25">
      <c r="A303" s="5" t="s">
        <v>603</v>
      </c>
      <c r="G303">
        <v>2</v>
      </c>
      <c r="I303">
        <v>3</v>
      </c>
      <c r="K303">
        <v>5</v>
      </c>
      <c r="M303">
        <v>3</v>
      </c>
      <c r="O303">
        <v>4</v>
      </c>
      <c r="Q303">
        <f t="shared" si="8"/>
        <v>15</v>
      </c>
      <c r="R303" s="6">
        <f t="shared" si="9"/>
        <v>3.75</v>
      </c>
    </row>
    <row r="304" spans="1:18" hidden="1" x14ac:dyDescent="0.25">
      <c r="A304" s="5" t="s">
        <v>1827</v>
      </c>
      <c r="E304">
        <v>1</v>
      </c>
      <c r="I304">
        <v>5</v>
      </c>
      <c r="K304">
        <v>4</v>
      </c>
      <c r="M304">
        <v>2</v>
      </c>
      <c r="O304">
        <v>4</v>
      </c>
      <c r="Q304">
        <f t="shared" si="8"/>
        <v>15</v>
      </c>
      <c r="R304" s="6">
        <f t="shared" si="9"/>
        <v>3.75</v>
      </c>
    </row>
    <row r="305" spans="1:18" hidden="1" x14ac:dyDescent="0.25">
      <c r="A305" s="5" t="s">
        <v>1092</v>
      </c>
      <c r="F305">
        <v>6</v>
      </c>
      <c r="I305">
        <v>1</v>
      </c>
      <c r="K305">
        <v>7</v>
      </c>
      <c r="M305">
        <v>6</v>
      </c>
      <c r="O305">
        <v>1</v>
      </c>
      <c r="Q305">
        <f t="shared" si="8"/>
        <v>15</v>
      </c>
      <c r="R305" s="6">
        <f t="shared" si="9"/>
        <v>3.75</v>
      </c>
    </row>
    <row r="306" spans="1:18" hidden="1" x14ac:dyDescent="0.25">
      <c r="A306" s="5" t="s">
        <v>501</v>
      </c>
      <c r="G306">
        <v>3</v>
      </c>
      <c r="I306">
        <v>8</v>
      </c>
      <c r="K306">
        <v>0</v>
      </c>
      <c r="M306">
        <v>1</v>
      </c>
      <c r="O306">
        <v>2</v>
      </c>
      <c r="Q306">
        <f t="shared" si="8"/>
        <v>11</v>
      </c>
      <c r="R306" s="6">
        <f t="shared" si="9"/>
        <v>3.6666666666666665</v>
      </c>
    </row>
    <row r="307" spans="1:18" hidden="1" x14ac:dyDescent="0.25">
      <c r="A307" s="5" t="s">
        <v>1873</v>
      </c>
      <c r="E307">
        <v>0</v>
      </c>
      <c r="I307">
        <v>6</v>
      </c>
      <c r="K307">
        <v>3</v>
      </c>
      <c r="M307">
        <v>2</v>
      </c>
      <c r="O307">
        <v>0</v>
      </c>
      <c r="Q307">
        <f t="shared" si="8"/>
        <v>11</v>
      </c>
      <c r="R307" s="6">
        <f t="shared" si="9"/>
        <v>3.6666666666666665</v>
      </c>
    </row>
    <row r="308" spans="1:18" hidden="1" x14ac:dyDescent="0.25">
      <c r="A308" s="5" t="s">
        <v>1801</v>
      </c>
      <c r="G308">
        <v>3</v>
      </c>
      <c r="I308">
        <v>6</v>
      </c>
      <c r="K308">
        <v>4</v>
      </c>
      <c r="M308">
        <v>1</v>
      </c>
      <c r="O308">
        <v>0</v>
      </c>
      <c r="Q308">
        <f t="shared" si="8"/>
        <v>11</v>
      </c>
      <c r="R308" s="6">
        <f t="shared" si="9"/>
        <v>3.6666666666666665</v>
      </c>
    </row>
    <row r="309" spans="1:18" hidden="1" x14ac:dyDescent="0.25">
      <c r="A309" s="5" t="s">
        <v>100</v>
      </c>
      <c r="J309">
        <v>2</v>
      </c>
      <c r="K309">
        <v>4</v>
      </c>
      <c r="M309">
        <v>5</v>
      </c>
      <c r="Q309">
        <f t="shared" si="8"/>
        <v>11</v>
      </c>
      <c r="R309" s="6">
        <f t="shared" si="9"/>
        <v>3.6666666666666665</v>
      </c>
    </row>
    <row r="310" spans="1:18" hidden="1" x14ac:dyDescent="0.25">
      <c r="A310" s="5" t="s">
        <v>2429</v>
      </c>
      <c r="C310">
        <v>0</v>
      </c>
      <c r="I310">
        <v>1</v>
      </c>
      <c r="O310">
        <v>6</v>
      </c>
      <c r="Q310">
        <f t="shared" si="8"/>
        <v>7</v>
      </c>
      <c r="R310" s="6">
        <f t="shared" si="9"/>
        <v>3.5</v>
      </c>
    </row>
    <row r="311" spans="1:18" hidden="1" x14ac:dyDescent="0.25">
      <c r="A311" s="5" t="s">
        <v>1978</v>
      </c>
      <c r="I311">
        <v>1</v>
      </c>
      <c r="O311">
        <v>6</v>
      </c>
      <c r="Q311">
        <f t="shared" si="8"/>
        <v>7</v>
      </c>
      <c r="R311" s="6">
        <f t="shared" si="9"/>
        <v>3.5</v>
      </c>
    </row>
    <row r="312" spans="1:18" hidden="1" x14ac:dyDescent="0.25">
      <c r="A312" s="5" t="s">
        <v>192</v>
      </c>
      <c r="C312">
        <v>3</v>
      </c>
      <c r="I312">
        <v>2</v>
      </c>
      <c r="O312">
        <v>5</v>
      </c>
      <c r="Q312">
        <f t="shared" si="8"/>
        <v>7</v>
      </c>
      <c r="R312" s="6">
        <f t="shared" si="9"/>
        <v>3.5</v>
      </c>
    </row>
    <row r="313" spans="1:18" hidden="1" x14ac:dyDescent="0.25">
      <c r="A313" s="5" t="s">
        <v>19</v>
      </c>
      <c r="G313">
        <v>6</v>
      </c>
      <c r="M313">
        <v>3</v>
      </c>
      <c r="O313">
        <v>4</v>
      </c>
      <c r="Q313">
        <f t="shared" si="8"/>
        <v>7</v>
      </c>
      <c r="R313" s="6">
        <f t="shared" si="9"/>
        <v>3.5</v>
      </c>
    </row>
    <row r="314" spans="1:18" hidden="1" x14ac:dyDescent="0.25">
      <c r="A314" s="5" t="s">
        <v>2773</v>
      </c>
      <c r="C314">
        <v>3</v>
      </c>
      <c r="I314">
        <v>3</v>
      </c>
      <c r="O314">
        <v>4</v>
      </c>
      <c r="Q314">
        <f t="shared" si="8"/>
        <v>7</v>
      </c>
      <c r="R314" s="6">
        <f t="shared" si="9"/>
        <v>3.5</v>
      </c>
    </row>
    <row r="315" spans="1:18" hidden="1" x14ac:dyDescent="0.25">
      <c r="A315" s="5" t="s">
        <v>828</v>
      </c>
      <c r="C315">
        <v>4</v>
      </c>
      <c r="I315">
        <v>4</v>
      </c>
      <c r="O315">
        <v>3</v>
      </c>
      <c r="Q315">
        <f t="shared" si="8"/>
        <v>7</v>
      </c>
      <c r="R315" s="6">
        <f t="shared" si="9"/>
        <v>3.5</v>
      </c>
    </row>
    <row r="316" spans="1:18" hidden="1" x14ac:dyDescent="0.25">
      <c r="A316" s="5" t="s">
        <v>692</v>
      </c>
      <c r="C316">
        <v>0</v>
      </c>
      <c r="I316">
        <v>4</v>
      </c>
      <c r="O316">
        <v>3</v>
      </c>
      <c r="Q316">
        <f t="shared" si="8"/>
        <v>7</v>
      </c>
      <c r="R316" s="6">
        <f t="shared" si="9"/>
        <v>3.5</v>
      </c>
    </row>
    <row r="317" spans="1:18" hidden="1" x14ac:dyDescent="0.25">
      <c r="A317" s="5" t="s">
        <v>1716</v>
      </c>
      <c r="C317">
        <v>3</v>
      </c>
      <c r="I317">
        <v>4</v>
      </c>
      <c r="O317">
        <v>3</v>
      </c>
      <c r="Q317">
        <f t="shared" si="8"/>
        <v>7</v>
      </c>
      <c r="R317" s="6">
        <f t="shared" si="9"/>
        <v>3.5</v>
      </c>
    </row>
    <row r="318" spans="1:18" hidden="1" x14ac:dyDescent="0.25">
      <c r="A318" s="5" t="s">
        <v>2860</v>
      </c>
      <c r="C318">
        <v>2</v>
      </c>
      <c r="I318">
        <v>4</v>
      </c>
      <c r="O318">
        <v>3</v>
      </c>
      <c r="Q318">
        <f t="shared" si="8"/>
        <v>7</v>
      </c>
      <c r="R318" s="6">
        <f t="shared" si="9"/>
        <v>3.5</v>
      </c>
    </row>
    <row r="319" spans="1:18" hidden="1" x14ac:dyDescent="0.25">
      <c r="A319" s="5" t="s">
        <v>1380</v>
      </c>
      <c r="C319">
        <v>11</v>
      </c>
      <c r="I319">
        <v>5</v>
      </c>
      <c r="O319">
        <v>2</v>
      </c>
      <c r="Q319">
        <f t="shared" si="8"/>
        <v>7</v>
      </c>
      <c r="R319" s="6">
        <f t="shared" si="9"/>
        <v>3.5</v>
      </c>
    </row>
    <row r="320" spans="1:18" hidden="1" x14ac:dyDescent="0.25">
      <c r="A320" s="5" t="s">
        <v>2501</v>
      </c>
      <c r="G320">
        <v>1</v>
      </c>
      <c r="I320">
        <v>0</v>
      </c>
      <c r="K320">
        <v>0</v>
      </c>
      <c r="M320">
        <v>6</v>
      </c>
      <c r="O320">
        <v>1</v>
      </c>
      <c r="Q320">
        <f t="shared" si="8"/>
        <v>7</v>
      </c>
      <c r="R320" s="6">
        <f t="shared" si="9"/>
        <v>3.5</v>
      </c>
    </row>
    <row r="321" spans="1:18" hidden="1" x14ac:dyDescent="0.25">
      <c r="A321" s="5" t="s">
        <v>1086</v>
      </c>
      <c r="G321">
        <v>0</v>
      </c>
      <c r="I321">
        <v>3</v>
      </c>
      <c r="K321">
        <v>4</v>
      </c>
      <c r="M321">
        <v>0</v>
      </c>
      <c r="O321">
        <v>0</v>
      </c>
      <c r="Q321">
        <f t="shared" si="8"/>
        <v>7</v>
      </c>
      <c r="R321" s="6">
        <f t="shared" si="9"/>
        <v>3.5</v>
      </c>
    </row>
    <row r="322" spans="1:18" hidden="1" x14ac:dyDescent="0.25">
      <c r="A322" s="5" t="s">
        <v>50</v>
      </c>
      <c r="G322">
        <v>1</v>
      </c>
      <c r="I322">
        <v>4</v>
      </c>
      <c r="K322">
        <v>2</v>
      </c>
      <c r="M322">
        <v>5</v>
      </c>
      <c r="N322">
        <v>3</v>
      </c>
      <c r="Q322">
        <f t="shared" ref="Q322:Q385" si="10">SUM(H322:O322)</f>
        <v>14</v>
      </c>
      <c r="R322" s="6">
        <f t="shared" ref="R322:R385" si="11">IF(Q322&gt;0, Q322/(COUNTIF(H322:O322,"&gt;0")), 0)</f>
        <v>3.5</v>
      </c>
    </row>
    <row r="323" spans="1:18" hidden="1" x14ac:dyDescent="0.25">
      <c r="A323" s="5" t="s">
        <v>1877</v>
      </c>
      <c r="G323">
        <v>0</v>
      </c>
      <c r="M323">
        <v>2</v>
      </c>
      <c r="N323">
        <v>5</v>
      </c>
      <c r="Q323">
        <f t="shared" si="10"/>
        <v>7</v>
      </c>
      <c r="R323" s="6">
        <f t="shared" si="11"/>
        <v>3.5</v>
      </c>
    </row>
    <row r="324" spans="1:18" hidden="1" x14ac:dyDescent="0.25">
      <c r="A324" s="5" t="s">
        <v>1702</v>
      </c>
      <c r="E324">
        <v>2</v>
      </c>
      <c r="K324">
        <v>3</v>
      </c>
      <c r="L324">
        <v>4</v>
      </c>
      <c r="Q324">
        <f t="shared" si="10"/>
        <v>7</v>
      </c>
      <c r="R324" s="6">
        <f t="shared" si="11"/>
        <v>3.5</v>
      </c>
    </row>
    <row r="325" spans="1:18" hidden="1" x14ac:dyDescent="0.25">
      <c r="A325" s="5" t="s">
        <v>2670</v>
      </c>
      <c r="C325">
        <v>5</v>
      </c>
      <c r="I325">
        <v>4</v>
      </c>
      <c r="J325">
        <v>3</v>
      </c>
      <c r="L325">
        <v>5</v>
      </c>
      <c r="M325">
        <v>3</v>
      </c>
      <c r="O325">
        <v>2</v>
      </c>
      <c r="Q325">
        <f t="shared" si="10"/>
        <v>17</v>
      </c>
      <c r="R325" s="6">
        <f t="shared" si="11"/>
        <v>3.4</v>
      </c>
    </row>
    <row r="326" spans="1:18" hidden="1" x14ac:dyDescent="0.25">
      <c r="A326" s="5" t="s">
        <v>117</v>
      </c>
      <c r="I326">
        <v>3</v>
      </c>
      <c r="K326">
        <v>0</v>
      </c>
      <c r="M326">
        <v>2</v>
      </c>
      <c r="O326">
        <v>5</v>
      </c>
      <c r="Q326">
        <f t="shared" si="10"/>
        <v>10</v>
      </c>
      <c r="R326" s="6">
        <f t="shared" si="11"/>
        <v>3.3333333333333335</v>
      </c>
    </row>
    <row r="327" spans="1:18" hidden="1" x14ac:dyDescent="0.25">
      <c r="A327" s="5" t="s">
        <v>1000</v>
      </c>
      <c r="E327">
        <v>9</v>
      </c>
      <c r="I327">
        <v>6</v>
      </c>
      <c r="K327">
        <v>2</v>
      </c>
      <c r="M327">
        <v>0</v>
      </c>
      <c r="O327">
        <v>2</v>
      </c>
      <c r="Q327">
        <f t="shared" si="10"/>
        <v>10</v>
      </c>
      <c r="R327" s="6">
        <f t="shared" si="11"/>
        <v>3.3333333333333335</v>
      </c>
    </row>
    <row r="328" spans="1:18" hidden="1" x14ac:dyDescent="0.25">
      <c r="A328" s="5" t="s">
        <v>1538</v>
      </c>
      <c r="C328">
        <v>2</v>
      </c>
      <c r="I328">
        <v>3</v>
      </c>
      <c r="K328">
        <v>6</v>
      </c>
      <c r="M328">
        <v>1</v>
      </c>
      <c r="Q328">
        <f t="shared" si="10"/>
        <v>10</v>
      </c>
      <c r="R328" s="6">
        <f t="shared" si="11"/>
        <v>3.3333333333333335</v>
      </c>
    </row>
    <row r="329" spans="1:18" hidden="1" x14ac:dyDescent="0.25">
      <c r="A329" s="5" t="s">
        <v>1319</v>
      </c>
      <c r="C329">
        <v>5</v>
      </c>
      <c r="I329">
        <v>3</v>
      </c>
      <c r="K329">
        <v>5</v>
      </c>
      <c r="M329">
        <v>2</v>
      </c>
      <c r="O329">
        <v>3</v>
      </c>
      <c r="Q329">
        <f t="shared" si="10"/>
        <v>13</v>
      </c>
      <c r="R329" s="6">
        <f t="shared" si="11"/>
        <v>3.25</v>
      </c>
    </row>
    <row r="330" spans="1:18" hidden="1" x14ac:dyDescent="0.25">
      <c r="A330" s="5" t="s">
        <v>714</v>
      </c>
      <c r="E330">
        <v>0</v>
      </c>
      <c r="I330">
        <v>2</v>
      </c>
      <c r="K330">
        <v>3</v>
      </c>
      <c r="M330">
        <v>5</v>
      </c>
      <c r="O330">
        <v>3</v>
      </c>
      <c r="Q330">
        <f t="shared" si="10"/>
        <v>13</v>
      </c>
      <c r="R330" s="6">
        <f t="shared" si="11"/>
        <v>3.25</v>
      </c>
    </row>
    <row r="331" spans="1:18" hidden="1" x14ac:dyDescent="0.25">
      <c r="A331" s="5" t="s">
        <v>1355</v>
      </c>
      <c r="E331">
        <v>3</v>
      </c>
      <c r="I331">
        <v>5</v>
      </c>
      <c r="K331">
        <v>2</v>
      </c>
      <c r="M331">
        <v>3</v>
      </c>
      <c r="O331">
        <v>3</v>
      </c>
      <c r="Q331">
        <f t="shared" si="10"/>
        <v>13</v>
      </c>
      <c r="R331" s="6">
        <f t="shared" si="11"/>
        <v>3.25</v>
      </c>
    </row>
    <row r="332" spans="1:18" hidden="1" x14ac:dyDescent="0.25">
      <c r="A332" s="5" t="s">
        <v>1604</v>
      </c>
      <c r="E332">
        <v>2</v>
      </c>
      <c r="I332">
        <v>3</v>
      </c>
      <c r="K332">
        <v>6</v>
      </c>
      <c r="M332">
        <v>2</v>
      </c>
      <c r="O332">
        <v>2</v>
      </c>
      <c r="Q332">
        <f t="shared" si="10"/>
        <v>13</v>
      </c>
      <c r="R332" s="6">
        <f t="shared" si="11"/>
        <v>3.25</v>
      </c>
    </row>
    <row r="333" spans="1:18" hidden="1" x14ac:dyDescent="0.25">
      <c r="A333" s="5" t="s">
        <v>2067</v>
      </c>
      <c r="E333">
        <v>2</v>
      </c>
      <c r="I333">
        <v>5</v>
      </c>
      <c r="K333">
        <v>2</v>
      </c>
      <c r="M333">
        <v>5</v>
      </c>
      <c r="O333">
        <v>1</v>
      </c>
      <c r="Q333">
        <f t="shared" si="10"/>
        <v>13</v>
      </c>
      <c r="R333" s="6">
        <f t="shared" si="11"/>
        <v>3.25</v>
      </c>
    </row>
    <row r="334" spans="1:18" hidden="1" x14ac:dyDescent="0.25">
      <c r="A334" s="5" t="s">
        <v>1315</v>
      </c>
      <c r="E334">
        <v>9</v>
      </c>
      <c r="K334">
        <v>5</v>
      </c>
      <c r="L334">
        <v>2</v>
      </c>
      <c r="M334">
        <v>3</v>
      </c>
      <c r="N334">
        <v>3</v>
      </c>
      <c r="Q334">
        <f t="shared" si="10"/>
        <v>13</v>
      </c>
      <c r="R334" s="6">
        <f t="shared" si="11"/>
        <v>3.25</v>
      </c>
    </row>
    <row r="335" spans="1:18" hidden="1" x14ac:dyDescent="0.25">
      <c r="A335" s="5" t="s">
        <v>922</v>
      </c>
      <c r="C335">
        <v>0</v>
      </c>
      <c r="I335">
        <v>1</v>
      </c>
      <c r="O335">
        <v>5</v>
      </c>
      <c r="Q335">
        <f t="shared" si="10"/>
        <v>6</v>
      </c>
      <c r="R335" s="6">
        <f t="shared" si="11"/>
        <v>3</v>
      </c>
    </row>
    <row r="336" spans="1:18" hidden="1" x14ac:dyDescent="0.25">
      <c r="A336" s="5" t="s">
        <v>2839</v>
      </c>
      <c r="C336">
        <v>1</v>
      </c>
      <c r="I336">
        <v>1</v>
      </c>
      <c r="O336">
        <v>5</v>
      </c>
      <c r="Q336">
        <f t="shared" si="10"/>
        <v>6</v>
      </c>
      <c r="R336" s="6">
        <f t="shared" si="11"/>
        <v>3</v>
      </c>
    </row>
    <row r="337" spans="1:18" hidden="1" x14ac:dyDescent="0.25">
      <c r="A337" s="5" t="s">
        <v>864</v>
      </c>
      <c r="C337">
        <v>0</v>
      </c>
      <c r="I337">
        <v>3</v>
      </c>
      <c r="K337">
        <v>3</v>
      </c>
      <c r="M337">
        <v>2</v>
      </c>
      <c r="O337">
        <v>4</v>
      </c>
      <c r="Q337">
        <f t="shared" si="10"/>
        <v>12</v>
      </c>
      <c r="R337" s="6">
        <f t="shared" si="11"/>
        <v>3</v>
      </c>
    </row>
    <row r="338" spans="1:18" hidden="1" x14ac:dyDescent="0.25">
      <c r="A338" s="5" t="s">
        <v>1050</v>
      </c>
      <c r="C338">
        <v>2</v>
      </c>
      <c r="I338">
        <v>2</v>
      </c>
      <c r="K338">
        <v>2</v>
      </c>
      <c r="M338">
        <v>4</v>
      </c>
      <c r="O338">
        <v>4</v>
      </c>
      <c r="Q338">
        <f t="shared" si="10"/>
        <v>12</v>
      </c>
      <c r="R338" s="6">
        <f t="shared" si="11"/>
        <v>3</v>
      </c>
    </row>
    <row r="339" spans="1:18" hidden="1" x14ac:dyDescent="0.25">
      <c r="A339" s="5" t="s">
        <v>1464</v>
      </c>
      <c r="C339">
        <v>11</v>
      </c>
      <c r="I339">
        <v>2</v>
      </c>
      <c r="O339">
        <v>4</v>
      </c>
      <c r="Q339">
        <f t="shared" si="10"/>
        <v>6</v>
      </c>
      <c r="R339" s="6">
        <f t="shared" si="11"/>
        <v>3</v>
      </c>
    </row>
    <row r="340" spans="1:18" hidden="1" x14ac:dyDescent="0.25">
      <c r="A340" s="5" t="s">
        <v>507</v>
      </c>
      <c r="C340">
        <v>4</v>
      </c>
      <c r="I340">
        <v>2</v>
      </c>
      <c r="O340">
        <v>4</v>
      </c>
      <c r="Q340">
        <f t="shared" si="10"/>
        <v>6</v>
      </c>
      <c r="R340" s="6">
        <f t="shared" si="11"/>
        <v>3</v>
      </c>
    </row>
    <row r="341" spans="1:18" hidden="1" x14ac:dyDescent="0.25">
      <c r="A341" s="5" t="s">
        <v>2746</v>
      </c>
      <c r="C341">
        <v>0</v>
      </c>
      <c r="I341">
        <v>2</v>
      </c>
      <c r="O341">
        <v>4</v>
      </c>
      <c r="Q341">
        <f t="shared" si="10"/>
        <v>6</v>
      </c>
      <c r="R341" s="6">
        <f t="shared" si="11"/>
        <v>3</v>
      </c>
    </row>
    <row r="342" spans="1:18" hidden="1" x14ac:dyDescent="0.25">
      <c r="A342" s="5" t="s">
        <v>388</v>
      </c>
      <c r="C342">
        <v>2</v>
      </c>
      <c r="I342">
        <v>2</v>
      </c>
      <c r="O342">
        <v>4</v>
      </c>
      <c r="Q342">
        <f t="shared" si="10"/>
        <v>6</v>
      </c>
      <c r="R342" s="6">
        <f t="shared" si="11"/>
        <v>3</v>
      </c>
    </row>
    <row r="343" spans="1:18" hidden="1" x14ac:dyDescent="0.25">
      <c r="A343" s="5" t="s">
        <v>1530</v>
      </c>
      <c r="G343">
        <v>2</v>
      </c>
      <c r="H343">
        <v>2</v>
      </c>
      <c r="O343">
        <v>4</v>
      </c>
      <c r="Q343">
        <f t="shared" si="10"/>
        <v>6</v>
      </c>
      <c r="R343" s="6">
        <f t="shared" si="11"/>
        <v>3</v>
      </c>
    </row>
    <row r="344" spans="1:18" hidden="1" x14ac:dyDescent="0.25">
      <c r="A344" s="5" t="s">
        <v>1152</v>
      </c>
      <c r="H344">
        <v>3</v>
      </c>
      <c r="I344">
        <v>5</v>
      </c>
      <c r="K344">
        <v>1</v>
      </c>
      <c r="M344">
        <v>3</v>
      </c>
      <c r="O344">
        <v>3</v>
      </c>
      <c r="Q344">
        <f t="shared" si="10"/>
        <v>15</v>
      </c>
      <c r="R344" s="6">
        <f t="shared" si="11"/>
        <v>3</v>
      </c>
    </row>
    <row r="345" spans="1:18" hidden="1" x14ac:dyDescent="0.25">
      <c r="A345" s="5" t="s">
        <v>2061</v>
      </c>
      <c r="C345">
        <v>7</v>
      </c>
      <c r="I345">
        <v>3</v>
      </c>
      <c r="O345">
        <v>3</v>
      </c>
      <c r="Q345">
        <f t="shared" si="10"/>
        <v>6</v>
      </c>
      <c r="R345" s="6">
        <f t="shared" si="11"/>
        <v>3</v>
      </c>
    </row>
    <row r="346" spans="1:18" hidden="1" x14ac:dyDescent="0.25">
      <c r="A346" s="5" t="s">
        <v>567</v>
      </c>
      <c r="C346">
        <v>5</v>
      </c>
      <c r="I346">
        <v>3</v>
      </c>
      <c r="O346">
        <v>3</v>
      </c>
      <c r="Q346">
        <f t="shared" si="10"/>
        <v>6</v>
      </c>
      <c r="R346" s="6">
        <f t="shared" si="11"/>
        <v>3</v>
      </c>
    </row>
    <row r="347" spans="1:18" hidden="1" x14ac:dyDescent="0.25">
      <c r="A347" s="5" t="s">
        <v>1106</v>
      </c>
      <c r="C347">
        <v>4</v>
      </c>
      <c r="I347">
        <v>3</v>
      </c>
      <c r="O347">
        <v>3</v>
      </c>
      <c r="Q347">
        <f t="shared" si="10"/>
        <v>6</v>
      </c>
      <c r="R347" s="6">
        <f t="shared" si="11"/>
        <v>3</v>
      </c>
    </row>
    <row r="348" spans="1:18" hidden="1" x14ac:dyDescent="0.25">
      <c r="A348" s="5" t="s">
        <v>744</v>
      </c>
      <c r="C348">
        <v>3</v>
      </c>
      <c r="I348">
        <v>3</v>
      </c>
      <c r="O348">
        <v>3</v>
      </c>
      <c r="Q348">
        <f t="shared" si="10"/>
        <v>6</v>
      </c>
      <c r="R348" s="6">
        <f t="shared" si="11"/>
        <v>3</v>
      </c>
    </row>
    <row r="349" spans="1:18" hidden="1" x14ac:dyDescent="0.25">
      <c r="A349" s="5" t="s">
        <v>611</v>
      </c>
      <c r="C349">
        <v>2</v>
      </c>
      <c r="I349">
        <v>3</v>
      </c>
      <c r="O349">
        <v>3</v>
      </c>
      <c r="Q349">
        <f t="shared" si="10"/>
        <v>6</v>
      </c>
      <c r="R349" s="6">
        <f t="shared" si="11"/>
        <v>3</v>
      </c>
    </row>
    <row r="350" spans="1:18" hidden="1" x14ac:dyDescent="0.25">
      <c r="A350" s="5" t="s">
        <v>746</v>
      </c>
      <c r="C350">
        <v>5</v>
      </c>
      <c r="I350">
        <v>0</v>
      </c>
      <c r="O350">
        <v>3</v>
      </c>
      <c r="Q350">
        <f t="shared" si="10"/>
        <v>3</v>
      </c>
      <c r="R350" s="6">
        <f t="shared" si="11"/>
        <v>3</v>
      </c>
    </row>
    <row r="351" spans="1:18" hidden="1" x14ac:dyDescent="0.25">
      <c r="A351" s="5" t="s">
        <v>854</v>
      </c>
      <c r="C351">
        <v>5</v>
      </c>
      <c r="I351">
        <v>0</v>
      </c>
      <c r="O351">
        <v>3</v>
      </c>
      <c r="Q351">
        <f t="shared" si="10"/>
        <v>3</v>
      </c>
      <c r="R351" s="6">
        <f t="shared" si="11"/>
        <v>3</v>
      </c>
    </row>
    <row r="352" spans="1:18" hidden="1" x14ac:dyDescent="0.25">
      <c r="A352" s="5" t="s">
        <v>2166</v>
      </c>
      <c r="C352">
        <v>0</v>
      </c>
      <c r="I352">
        <v>0</v>
      </c>
      <c r="O352">
        <v>3</v>
      </c>
      <c r="Q352">
        <f t="shared" si="10"/>
        <v>3</v>
      </c>
      <c r="R352" s="6">
        <f t="shared" si="11"/>
        <v>3</v>
      </c>
    </row>
    <row r="353" spans="1:18" hidden="1" x14ac:dyDescent="0.25">
      <c r="A353" s="5" t="s">
        <v>2757</v>
      </c>
      <c r="C353">
        <v>0</v>
      </c>
      <c r="I353">
        <v>0</v>
      </c>
      <c r="O353">
        <v>3</v>
      </c>
      <c r="Q353">
        <f t="shared" si="10"/>
        <v>3</v>
      </c>
      <c r="R353" s="6">
        <f t="shared" si="11"/>
        <v>3</v>
      </c>
    </row>
    <row r="354" spans="1:18" hidden="1" x14ac:dyDescent="0.25">
      <c r="A354" s="5" t="s">
        <v>2811</v>
      </c>
      <c r="I354">
        <v>0</v>
      </c>
      <c r="O354">
        <v>3</v>
      </c>
      <c r="Q354">
        <f t="shared" si="10"/>
        <v>3</v>
      </c>
      <c r="R354" s="6">
        <f t="shared" si="11"/>
        <v>3</v>
      </c>
    </row>
    <row r="355" spans="1:18" hidden="1" x14ac:dyDescent="0.25">
      <c r="A355" s="5" t="s">
        <v>2730</v>
      </c>
      <c r="C355">
        <v>0</v>
      </c>
      <c r="I355">
        <v>0</v>
      </c>
      <c r="O355">
        <v>3</v>
      </c>
      <c r="Q355">
        <f t="shared" si="10"/>
        <v>3</v>
      </c>
      <c r="R355" s="6">
        <f t="shared" si="11"/>
        <v>3</v>
      </c>
    </row>
    <row r="356" spans="1:18" hidden="1" x14ac:dyDescent="0.25">
      <c r="A356" s="5" t="s">
        <v>738</v>
      </c>
      <c r="C356">
        <v>4</v>
      </c>
      <c r="I356">
        <v>3</v>
      </c>
      <c r="K356">
        <v>4</v>
      </c>
      <c r="M356">
        <v>3</v>
      </c>
      <c r="O356">
        <v>2</v>
      </c>
      <c r="Q356">
        <f t="shared" si="10"/>
        <v>12</v>
      </c>
      <c r="R356" s="6">
        <f t="shared" si="11"/>
        <v>3</v>
      </c>
    </row>
    <row r="357" spans="1:18" hidden="1" x14ac:dyDescent="0.25">
      <c r="A357" s="5" t="s">
        <v>1043</v>
      </c>
      <c r="C357">
        <v>13</v>
      </c>
      <c r="I357">
        <v>4</v>
      </c>
      <c r="O357">
        <v>2</v>
      </c>
      <c r="Q357">
        <f t="shared" si="10"/>
        <v>6</v>
      </c>
      <c r="R357" s="6">
        <f t="shared" si="11"/>
        <v>3</v>
      </c>
    </row>
    <row r="358" spans="1:18" hidden="1" x14ac:dyDescent="0.25">
      <c r="A358" s="5" t="s">
        <v>1444</v>
      </c>
      <c r="C358">
        <v>4</v>
      </c>
      <c r="I358">
        <v>4</v>
      </c>
      <c r="O358">
        <v>2</v>
      </c>
      <c r="Q358">
        <f t="shared" si="10"/>
        <v>6</v>
      </c>
      <c r="R358" s="6">
        <f t="shared" si="11"/>
        <v>3</v>
      </c>
    </row>
    <row r="359" spans="1:18" hidden="1" x14ac:dyDescent="0.25">
      <c r="A359" s="5" t="s">
        <v>2059</v>
      </c>
      <c r="C359">
        <v>3</v>
      </c>
      <c r="I359">
        <v>4</v>
      </c>
      <c r="O359">
        <v>2</v>
      </c>
      <c r="Q359">
        <f t="shared" si="10"/>
        <v>6</v>
      </c>
      <c r="R359" s="6">
        <f t="shared" si="11"/>
        <v>3</v>
      </c>
    </row>
    <row r="360" spans="1:18" hidden="1" x14ac:dyDescent="0.25">
      <c r="A360" s="5" t="s">
        <v>2435</v>
      </c>
      <c r="C360">
        <v>0</v>
      </c>
      <c r="I360">
        <v>4</v>
      </c>
      <c r="O360">
        <v>2</v>
      </c>
      <c r="Q360">
        <f t="shared" si="10"/>
        <v>6</v>
      </c>
      <c r="R360" s="6">
        <f t="shared" si="11"/>
        <v>3</v>
      </c>
    </row>
    <row r="361" spans="1:18" hidden="1" x14ac:dyDescent="0.25">
      <c r="A361" s="5" t="s">
        <v>2792</v>
      </c>
      <c r="C361">
        <v>0</v>
      </c>
      <c r="I361">
        <v>4</v>
      </c>
      <c r="O361">
        <v>2</v>
      </c>
      <c r="Q361">
        <f t="shared" si="10"/>
        <v>6</v>
      </c>
      <c r="R361" s="6">
        <f t="shared" si="11"/>
        <v>3</v>
      </c>
    </row>
    <row r="362" spans="1:18" hidden="1" x14ac:dyDescent="0.25">
      <c r="A362" s="5" t="s">
        <v>1893</v>
      </c>
      <c r="G362">
        <v>2</v>
      </c>
      <c r="H362">
        <v>4</v>
      </c>
      <c r="I362">
        <v>4</v>
      </c>
      <c r="O362">
        <v>1</v>
      </c>
      <c r="Q362">
        <f t="shared" si="10"/>
        <v>9</v>
      </c>
      <c r="R362" s="6">
        <f t="shared" si="11"/>
        <v>3</v>
      </c>
    </row>
    <row r="363" spans="1:18" hidden="1" x14ac:dyDescent="0.25">
      <c r="A363" s="5" t="s">
        <v>850</v>
      </c>
      <c r="C363">
        <v>2</v>
      </c>
      <c r="I363">
        <v>5</v>
      </c>
      <c r="O363">
        <v>1</v>
      </c>
      <c r="Q363">
        <f t="shared" si="10"/>
        <v>6</v>
      </c>
      <c r="R363" s="6">
        <f t="shared" si="11"/>
        <v>3</v>
      </c>
    </row>
    <row r="364" spans="1:18" hidden="1" x14ac:dyDescent="0.25">
      <c r="A364" s="5" t="s">
        <v>620</v>
      </c>
      <c r="G364">
        <v>2</v>
      </c>
      <c r="H364">
        <v>4</v>
      </c>
      <c r="I364">
        <v>2</v>
      </c>
      <c r="J364">
        <v>0</v>
      </c>
      <c r="K364">
        <v>3</v>
      </c>
      <c r="M364">
        <v>0</v>
      </c>
      <c r="O364">
        <v>0</v>
      </c>
      <c r="Q364">
        <f t="shared" si="10"/>
        <v>9</v>
      </c>
      <c r="R364" s="6">
        <f t="shared" si="11"/>
        <v>3</v>
      </c>
    </row>
    <row r="365" spans="1:18" hidden="1" x14ac:dyDescent="0.25">
      <c r="A365" s="5" t="s">
        <v>2014</v>
      </c>
      <c r="G365">
        <v>2</v>
      </c>
      <c r="H365">
        <v>2</v>
      </c>
      <c r="I365">
        <v>5</v>
      </c>
      <c r="K365">
        <v>0</v>
      </c>
      <c r="M365">
        <v>2</v>
      </c>
      <c r="O365">
        <v>0</v>
      </c>
      <c r="Q365">
        <f t="shared" si="10"/>
        <v>9</v>
      </c>
      <c r="R365" s="6">
        <f t="shared" si="11"/>
        <v>3</v>
      </c>
    </row>
    <row r="366" spans="1:18" hidden="1" x14ac:dyDescent="0.25">
      <c r="A366" s="5" t="s">
        <v>2837</v>
      </c>
      <c r="C366">
        <v>6</v>
      </c>
      <c r="I366">
        <v>3</v>
      </c>
      <c r="O366">
        <v>0</v>
      </c>
      <c r="Q366">
        <f t="shared" si="10"/>
        <v>3</v>
      </c>
      <c r="R366" s="6">
        <f t="shared" si="11"/>
        <v>3</v>
      </c>
    </row>
    <row r="367" spans="1:18" hidden="1" x14ac:dyDescent="0.25">
      <c r="A367" s="5" t="s">
        <v>351</v>
      </c>
      <c r="C367">
        <v>0</v>
      </c>
      <c r="I367">
        <v>3</v>
      </c>
      <c r="O367">
        <v>0</v>
      </c>
      <c r="Q367">
        <f t="shared" si="10"/>
        <v>3</v>
      </c>
      <c r="R367" s="6">
        <f t="shared" si="11"/>
        <v>3</v>
      </c>
    </row>
    <row r="368" spans="1:18" hidden="1" x14ac:dyDescent="0.25">
      <c r="A368" s="5" t="s">
        <v>775</v>
      </c>
      <c r="G368">
        <v>0</v>
      </c>
      <c r="I368">
        <v>3</v>
      </c>
      <c r="O368">
        <v>0</v>
      </c>
      <c r="Q368">
        <f t="shared" si="10"/>
        <v>3</v>
      </c>
      <c r="R368" s="6">
        <f t="shared" si="11"/>
        <v>3</v>
      </c>
    </row>
    <row r="369" spans="1:18" hidden="1" x14ac:dyDescent="0.25">
      <c r="A369" s="5" t="s">
        <v>1243</v>
      </c>
      <c r="C369">
        <v>1</v>
      </c>
      <c r="I369">
        <v>3</v>
      </c>
      <c r="O369">
        <v>0</v>
      </c>
      <c r="Q369">
        <f t="shared" si="10"/>
        <v>3</v>
      </c>
      <c r="R369" s="6">
        <f t="shared" si="11"/>
        <v>3</v>
      </c>
    </row>
    <row r="370" spans="1:18" hidden="1" x14ac:dyDescent="0.25">
      <c r="A370" s="5" t="s">
        <v>2634</v>
      </c>
      <c r="C370">
        <v>1</v>
      </c>
      <c r="E370">
        <v>1</v>
      </c>
      <c r="I370">
        <v>0</v>
      </c>
      <c r="K370">
        <v>3</v>
      </c>
      <c r="O370">
        <v>0</v>
      </c>
      <c r="Q370">
        <f t="shared" si="10"/>
        <v>3</v>
      </c>
      <c r="R370" s="6">
        <f t="shared" si="11"/>
        <v>3</v>
      </c>
    </row>
    <row r="371" spans="1:18" hidden="1" x14ac:dyDescent="0.25">
      <c r="A371" s="5" t="s">
        <v>629</v>
      </c>
      <c r="H371">
        <v>3</v>
      </c>
      <c r="I371">
        <v>3</v>
      </c>
      <c r="J371">
        <v>3</v>
      </c>
      <c r="Q371">
        <f t="shared" si="10"/>
        <v>9</v>
      </c>
      <c r="R371" s="6">
        <f t="shared" si="11"/>
        <v>3</v>
      </c>
    </row>
    <row r="372" spans="1:18" hidden="1" x14ac:dyDescent="0.25">
      <c r="A372" s="5" t="s">
        <v>471</v>
      </c>
      <c r="G372">
        <v>2</v>
      </c>
      <c r="I372">
        <v>3</v>
      </c>
      <c r="K372">
        <v>3</v>
      </c>
      <c r="Q372">
        <f t="shared" si="10"/>
        <v>6</v>
      </c>
      <c r="R372" s="6">
        <f t="shared" si="11"/>
        <v>3</v>
      </c>
    </row>
    <row r="373" spans="1:18" hidden="1" x14ac:dyDescent="0.25">
      <c r="A373" s="5" t="s">
        <v>650</v>
      </c>
      <c r="G373">
        <v>14</v>
      </c>
      <c r="M373">
        <v>3</v>
      </c>
      <c r="Q373">
        <f t="shared" si="10"/>
        <v>3</v>
      </c>
      <c r="R373" s="6">
        <f t="shared" si="11"/>
        <v>3</v>
      </c>
    </row>
    <row r="374" spans="1:18" hidden="1" x14ac:dyDescent="0.25">
      <c r="A374" s="5" t="s">
        <v>1186</v>
      </c>
      <c r="E374">
        <v>13</v>
      </c>
      <c r="K374">
        <v>3</v>
      </c>
      <c r="Q374">
        <f t="shared" si="10"/>
        <v>3</v>
      </c>
      <c r="R374" s="6">
        <f t="shared" si="11"/>
        <v>3</v>
      </c>
    </row>
    <row r="375" spans="1:18" hidden="1" x14ac:dyDescent="0.25">
      <c r="A375" s="5" t="s">
        <v>856</v>
      </c>
      <c r="E375">
        <v>12</v>
      </c>
      <c r="K375">
        <v>3</v>
      </c>
      <c r="Q375">
        <f t="shared" si="10"/>
        <v>3</v>
      </c>
      <c r="R375" s="6">
        <f t="shared" si="11"/>
        <v>3</v>
      </c>
    </row>
    <row r="376" spans="1:18" hidden="1" x14ac:dyDescent="0.25">
      <c r="A376" s="5" t="s">
        <v>1540</v>
      </c>
      <c r="G376">
        <v>10</v>
      </c>
      <c r="M376">
        <v>3</v>
      </c>
      <c r="Q376">
        <f t="shared" si="10"/>
        <v>3</v>
      </c>
      <c r="R376" s="6">
        <f t="shared" si="11"/>
        <v>3</v>
      </c>
    </row>
    <row r="377" spans="1:18" hidden="1" x14ac:dyDescent="0.25">
      <c r="A377" s="5" t="s">
        <v>1875</v>
      </c>
      <c r="G377">
        <v>7</v>
      </c>
      <c r="M377">
        <v>3</v>
      </c>
      <c r="Q377">
        <f t="shared" si="10"/>
        <v>3</v>
      </c>
      <c r="R377" s="6">
        <f t="shared" si="11"/>
        <v>3</v>
      </c>
    </row>
    <row r="378" spans="1:18" hidden="1" x14ac:dyDescent="0.25">
      <c r="A378" s="5" t="s">
        <v>278</v>
      </c>
      <c r="G378">
        <v>6</v>
      </c>
      <c r="M378">
        <v>3</v>
      </c>
      <c r="Q378">
        <f t="shared" si="10"/>
        <v>3</v>
      </c>
      <c r="R378" s="6">
        <f t="shared" si="11"/>
        <v>3</v>
      </c>
    </row>
    <row r="379" spans="1:18" hidden="1" x14ac:dyDescent="0.25">
      <c r="A379" s="5" t="s">
        <v>553</v>
      </c>
      <c r="G379">
        <v>6</v>
      </c>
      <c r="M379">
        <v>3</v>
      </c>
      <c r="Q379">
        <f t="shared" si="10"/>
        <v>3</v>
      </c>
      <c r="R379" s="6">
        <f t="shared" si="11"/>
        <v>3</v>
      </c>
    </row>
    <row r="380" spans="1:18" hidden="1" x14ac:dyDescent="0.25">
      <c r="A380" s="5" t="s">
        <v>1108</v>
      </c>
      <c r="G380">
        <v>6</v>
      </c>
      <c r="M380">
        <v>3</v>
      </c>
      <c r="Q380">
        <f t="shared" si="10"/>
        <v>3</v>
      </c>
      <c r="R380" s="6">
        <f t="shared" si="11"/>
        <v>3</v>
      </c>
    </row>
    <row r="381" spans="1:18" hidden="1" x14ac:dyDescent="0.25">
      <c r="A381" s="5" t="s">
        <v>1198</v>
      </c>
      <c r="E381">
        <v>6</v>
      </c>
      <c r="K381">
        <v>3</v>
      </c>
      <c r="Q381">
        <f t="shared" si="10"/>
        <v>3</v>
      </c>
      <c r="R381" s="6">
        <f t="shared" si="11"/>
        <v>3</v>
      </c>
    </row>
    <row r="382" spans="1:18" hidden="1" x14ac:dyDescent="0.25">
      <c r="A382" s="5" t="s">
        <v>1245</v>
      </c>
      <c r="G382">
        <v>6</v>
      </c>
      <c r="M382">
        <v>3</v>
      </c>
      <c r="Q382">
        <f t="shared" si="10"/>
        <v>3</v>
      </c>
      <c r="R382" s="6">
        <f t="shared" si="11"/>
        <v>3</v>
      </c>
    </row>
    <row r="383" spans="1:18" hidden="1" x14ac:dyDescent="0.25">
      <c r="A383" s="5" t="s">
        <v>2575</v>
      </c>
      <c r="E383">
        <v>6</v>
      </c>
      <c r="K383">
        <v>3</v>
      </c>
      <c r="Q383">
        <f t="shared" si="10"/>
        <v>3</v>
      </c>
      <c r="R383" s="6">
        <f t="shared" si="11"/>
        <v>3</v>
      </c>
    </row>
    <row r="384" spans="1:18" hidden="1" x14ac:dyDescent="0.25">
      <c r="A384" s="5" t="s">
        <v>1710</v>
      </c>
      <c r="E384">
        <v>6</v>
      </c>
      <c r="K384">
        <v>3</v>
      </c>
      <c r="Q384">
        <f t="shared" si="10"/>
        <v>3</v>
      </c>
      <c r="R384" s="6">
        <f t="shared" si="11"/>
        <v>3</v>
      </c>
    </row>
    <row r="385" spans="1:18" hidden="1" x14ac:dyDescent="0.25">
      <c r="A385" s="5" t="s">
        <v>2825</v>
      </c>
      <c r="E385">
        <v>5</v>
      </c>
      <c r="K385">
        <v>3</v>
      </c>
      <c r="Q385">
        <f t="shared" si="10"/>
        <v>3</v>
      </c>
      <c r="R385" s="6">
        <f t="shared" si="11"/>
        <v>3</v>
      </c>
    </row>
    <row r="386" spans="1:18" hidden="1" x14ac:dyDescent="0.25">
      <c r="A386" s="5" t="s">
        <v>1396</v>
      </c>
      <c r="G386">
        <v>5</v>
      </c>
      <c r="M386">
        <v>3</v>
      </c>
      <c r="Q386">
        <f t="shared" ref="Q386:Q449" si="12">SUM(H386:O386)</f>
        <v>3</v>
      </c>
      <c r="R386" s="6">
        <f t="shared" ref="R386:R449" si="13">IF(Q386&gt;0, Q386/(COUNTIF(H386:O386,"&gt;0")), 0)</f>
        <v>3</v>
      </c>
    </row>
    <row r="387" spans="1:18" hidden="1" x14ac:dyDescent="0.25">
      <c r="A387" s="5" t="s">
        <v>1610</v>
      </c>
      <c r="E387">
        <v>5</v>
      </c>
      <c r="K387">
        <v>3</v>
      </c>
      <c r="Q387">
        <f t="shared" si="12"/>
        <v>3</v>
      </c>
      <c r="R387" s="6">
        <f t="shared" si="13"/>
        <v>3</v>
      </c>
    </row>
    <row r="388" spans="1:18" hidden="1" x14ac:dyDescent="0.25">
      <c r="A388" s="5" t="s">
        <v>206</v>
      </c>
      <c r="G388">
        <v>4</v>
      </c>
      <c r="M388">
        <v>3</v>
      </c>
      <c r="Q388">
        <f t="shared" si="12"/>
        <v>3</v>
      </c>
      <c r="R388" s="6">
        <f t="shared" si="13"/>
        <v>3</v>
      </c>
    </row>
    <row r="389" spans="1:18" hidden="1" x14ac:dyDescent="0.25">
      <c r="A389" s="5" t="s">
        <v>320</v>
      </c>
      <c r="E389">
        <v>4</v>
      </c>
      <c r="K389">
        <v>3</v>
      </c>
      <c r="Q389">
        <f t="shared" si="12"/>
        <v>3</v>
      </c>
      <c r="R389" s="6">
        <f t="shared" si="13"/>
        <v>3</v>
      </c>
    </row>
    <row r="390" spans="1:18" hidden="1" x14ac:dyDescent="0.25">
      <c r="A390" s="5" t="s">
        <v>408</v>
      </c>
      <c r="G390">
        <v>4</v>
      </c>
      <c r="M390">
        <v>3</v>
      </c>
      <c r="Q390">
        <f t="shared" si="12"/>
        <v>3</v>
      </c>
      <c r="R390" s="6">
        <f t="shared" si="13"/>
        <v>3</v>
      </c>
    </row>
    <row r="391" spans="1:18" hidden="1" x14ac:dyDescent="0.25">
      <c r="A391" s="5" t="s">
        <v>626</v>
      </c>
      <c r="G391">
        <v>4</v>
      </c>
      <c r="M391">
        <v>3</v>
      </c>
      <c r="Q391">
        <f t="shared" si="12"/>
        <v>3</v>
      </c>
      <c r="R391" s="6">
        <f t="shared" si="13"/>
        <v>3</v>
      </c>
    </row>
    <row r="392" spans="1:18" hidden="1" x14ac:dyDescent="0.25">
      <c r="A392" s="5" t="s">
        <v>2427</v>
      </c>
      <c r="G392">
        <v>4</v>
      </c>
      <c r="M392">
        <v>3</v>
      </c>
      <c r="Q392">
        <f t="shared" si="12"/>
        <v>3</v>
      </c>
      <c r="R392" s="6">
        <f t="shared" si="13"/>
        <v>3</v>
      </c>
    </row>
    <row r="393" spans="1:18" hidden="1" x14ac:dyDescent="0.25">
      <c r="A393" s="5" t="s">
        <v>690</v>
      </c>
      <c r="G393">
        <v>4</v>
      </c>
      <c r="M393">
        <v>3</v>
      </c>
      <c r="Q393">
        <f t="shared" si="12"/>
        <v>3</v>
      </c>
      <c r="R393" s="6">
        <f t="shared" si="13"/>
        <v>3</v>
      </c>
    </row>
    <row r="394" spans="1:18" hidden="1" x14ac:dyDescent="0.25">
      <c r="A394" s="5" t="s">
        <v>1327</v>
      </c>
      <c r="E394">
        <v>4</v>
      </c>
      <c r="K394">
        <v>3</v>
      </c>
      <c r="Q394">
        <f t="shared" si="12"/>
        <v>3</v>
      </c>
      <c r="R394" s="6">
        <f t="shared" si="13"/>
        <v>3</v>
      </c>
    </row>
    <row r="395" spans="1:18" hidden="1" x14ac:dyDescent="0.25">
      <c r="A395" s="5" t="s">
        <v>1442</v>
      </c>
      <c r="E395">
        <v>4</v>
      </c>
      <c r="K395">
        <v>3</v>
      </c>
      <c r="Q395">
        <f t="shared" si="12"/>
        <v>3</v>
      </c>
      <c r="R395" s="6">
        <f t="shared" si="13"/>
        <v>3</v>
      </c>
    </row>
    <row r="396" spans="1:18" hidden="1" x14ac:dyDescent="0.25">
      <c r="A396" s="5" t="s">
        <v>1488</v>
      </c>
      <c r="E396">
        <v>4</v>
      </c>
      <c r="K396">
        <v>3</v>
      </c>
      <c r="Q396">
        <f t="shared" si="12"/>
        <v>3</v>
      </c>
      <c r="R396" s="6">
        <f t="shared" si="13"/>
        <v>3</v>
      </c>
    </row>
    <row r="397" spans="1:18" hidden="1" x14ac:dyDescent="0.25">
      <c r="A397" s="5" t="s">
        <v>2609</v>
      </c>
      <c r="G397">
        <v>4</v>
      </c>
      <c r="M397">
        <v>3</v>
      </c>
      <c r="Q397">
        <f t="shared" si="12"/>
        <v>3</v>
      </c>
      <c r="R397" s="6">
        <f t="shared" si="13"/>
        <v>3</v>
      </c>
    </row>
    <row r="398" spans="1:18" hidden="1" x14ac:dyDescent="0.25">
      <c r="A398" s="5" t="s">
        <v>1521</v>
      </c>
      <c r="G398">
        <v>4</v>
      </c>
      <c r="M398">
        <v>3</v>
      </c>
      <c r="Q398">
        <f t="shared" si="12"/>
        <v>3</v>
      </c>
      <c r="R398" s="6">
        <f t="shared" si="13"/>
        <v>3</v>
      </c>
    </row>
    <row r="399" spans="1:18" hidden="1" x14ac:dyDescent="0.25">
      <c r="A399" s="5" t="s">
        <v>1556</v>
      </c>
      <c r="G399">
        <v>4</v>
      </c>
      <c r="M399">
        <v>3</v>
      </c>
      <c r="Q399">
        <f t="shared" si="12"/>
        <v>3</v>
      </c>
      <c r="R399" s="6">
        <f t="shared" si="13"/>
        <v>3</v>
      </c>
    </row>
    <row r="400" spans="1:18" hidden="1" x14ac:dyDescent="0.25">
      <c r="A400" s="5" t="s">
        <v>1646</v>
      </c>
      <c r="G400">
        <v>4</v>
      </c>
      <c r="M400">
        <v>3</v>
      </c>
      <c r="Q400">
        <f t="shared" si="12"/>
        <v>3</v>
      </c>
      <c r="R400" s="6">
        <f t="shared" si="13"/>
        <v>3</v>
      </c>
    </row>
    <row r="401" spans="1:18" hidden="1" x14ac:dyDescent="0.25">
      <c r="A401" s="5" t="s">
        <v>1686</v>
      </c>
      <c r="E401">
        <v>4</v>
      </c>
      <c r="K401">
        <v>3</v>
      </c>
      <c r="Q401">
        <f t="shared" si="12"/>
        <v>3</v>
      </c>
      <c r="R401" s="6">
        <f t="shared" si="13"/>
        <v>3</v>
      </c>
    </row>
    <row r="402" spans="1:18" hidden="1" x14ac:dyDescent="0.25">
      <c r="A402" s="5" t="s">
        <v>2246</v>
      </c>
      <c r="E402">
        <v>3</v>
      </c>
      <c r="K402">
        <v>3</v>
      </c>
      <c r="Q402">
        <f t="shared" si="12"/>
        <v>3</v>
      </c>
      <c r="R402" s="6">
        <f t="shared" si="13"/>
        <v>3</v>
      </c>
    </row>
    <row r="403" spans="1:18" hidden="1" x14ac:dyDescent="0.25">
      <c r="A403" s="5" t="s">
        <v>213</v>
      </c>
      <c r="G403">
        <v>3</v>
      </c>
      <c r="M403">
        <v>3</v>
      </c>
      <c r="Q403">
        <f t="shared" si="12"/>
        <v>3</v>
      </c>
      <c r="R403" s="6">
        <f t="shared" si="13"/>
        <v>3</v>
      </c>
    </row>
    <row r="404" spans="1:18" hidden="1" x14ac:dyDescent="0.25">
      <c r="A404" s="5" t="s">
        <v>313</v>
      </c>
      <c r="G404">
        <v>3</v>
      </c>
      <c r="M404">
        <v>3</v>
      </c>
      <c r="Q404">
        <f t="shared" si="12"/>
        <v>3</v>
      </c>
      <c r="R404" s="6">
        <f t="shared" si="13"/>
        <v>3</v>
      </c>
    </row>
    <row r="405" spans="1:18" hidden="1" x14ac:dyDescent="0.25">
      <c r="A405" s="5" t="s">
        <v>390</v>
      </c>
      <c r="E405">
        <v>3</v>
      </c>
      <c r="K405">
        <v>3</v>
      </c>
      <c r="Q405">
        <f t="shared" si="12"/>
        <v>3</v>
      </c>
      <c r="R405" s="6">
        <f t="shared" si="13"/>
        <v>3</v>
      </c>
    </row>
    <row r="406" spans="1:18" hidden="1" x14ac:dyDescent="0.25">
      <c r="A406" s="5" t="s">
        <v>2101</v>
      </c>
      <c r="G406">
        <v>3</v>
      </c>
      <c r="M406">
        <v>3</v>
      </c>
      <c r="Q406">
        <f t="shared" si="12"/>
        <v>3</v>
      </c>
      <c r="R406" s="6">
        <f t="shared" si="13"/>
        <v>3</v>
      </c>
    </row>
    <row r="407" spans="1:18" hidden="1" x14ac:dyDescent="0.25">
      <c r="A407" s="5" t="s">
        <v>1052</v>
      </c>
      <c r="G407">
        <v>3</v>
      </c>
      <c r="M407">
        <v>3</v>
      </c>
      <c r="Q407">
        <f t="shared" si="12"/>
        <v>3</v>
      </c>
      <c r="R407" s="6">
        <f t="shared" si="13"/>
        <v>3</v>
      </c>
    </row>
    <row r="408" spans="1:18" hidden="1" x14ac:dyDescent="0.25">
      <c r="A408" s="5" t="s">
        <v>1112</v>
      </c>
      <c r="E408">
        <v>3</v>
      </c>
      <c r="K408">
        <v>3</v>
      </c>
      <c r="Q408">
        <f t="shared" si="12"/>
        <v>3</v>
      </c>
      <c r="R408" s="6">
        <f t="shared" si="13"/>
        <v>3</v>
      </c>
    </row>
    <row r="409" spans="1:18" hidden="1" x14ac:dyDescent="0.25">
      <c r="A409" s="5" t="s">
        <v>1120</v>
      </c>
      <c r="G409">
        <v>3</v>
      </c>
      <c r="M409">
        <v>3</v>
      </c>
      <c r="Q409">
        <f t="shared" si="12"/>
        <v>3</v>
      </c>
      <c r="R409" s="6">
        <f t="shared" si="13"/>
        <v>3</v>
      </c>
    </row>
    <row r="410" spans="1:18" hidden="1" x14ac:dyDescent="0.25">
      <c r="A410" s="5" t="s">
        <v>1370</v>
      </c>
      <c r="E410">
        <v>3</v>
      </c>
      <c r="K410">
        <v>3</v>
      </c>
      <c r="Q410">
        <f t="shared" si="12"/>
        <v>3</v>
      </c>
      <c r="R410" s="6">
        <f t="shared" si="13"/>
        <v>3</v>
      </c>
    </row>
    <row r="411" spans="1:18" hidden="1" x14ac:dyDescent="0.25">
      <c r="A411" s="5" t="s">
        <v>1624</v>
      </c>
      <c r="G411">
        <v>3</v>
      </c>
      <c r="M411">
        <v>3</v>
      </c>
      <c r="Q411">
        <f t="shared" si="12"/>
        <v>3</v>
      </c>
      <c r="R411" s="6">
        <f t="shared" si="13"/>
        <v>3</v>
      </c>
    </row>
    <row r="412" spans="1:18" hidden="1" x14ac:dyDescent="0.25">
      <c r="A412" s="5" t="s">
        <v>2375</v>
      </c>
      <c r="G412">
        <v>3</v>
      </c>
      <c r="M412">
        <v>3</v>
      </c>
      <c r="Q412">
        <f t="shared" si="12"/>
        <v>3</v>
      </c>
      <c r="R412" s="6">
        <f t="shared" si="13"/>
        <v>3</v>
      </c>
    </row>
    <row r="413" spans="1:18" hidden="1" x14ac:dyDescent="0.25">
      <c r="A413" s="5" t="s">
        <v>2154</v>
      </c>
      <c r="E413">
        <v>0</v>
      </c>
      <c r="K413">
        <v>3</v>
      </c>
      <c r="Q413">
        <f t="shared" si="12"/>
        <v>3</v>
      </c>
      <c r="R413" s="6">
        <f t="shared" si="13"/>
        <v>3</v>
      </c>
    </row>
    <row r="414" spans="1:18" hidden="1" x14ac:dyDescent="0.25">
      <c r="A414" s="5" t="s">
        <v>249</v>
      </c>
      <c r="G414">
        <v>0</v>
      </c>
      <c r="M414">
        <v>3</v>
      </c>
      <c r="Q414">
        <f t="shared" si="12"/>
        <v>3</v>
      </c>
      <c r="R414" s="6">
        <f t="shared" si="13"/>
        <v>3</v>
      </c>
    </row>
    <row r="415" spans="1:18" hidden="1" x14ac:dyDescent="0.25">
      <c r="A415" s="5" t="s">
        <v>520</v>
      </c>
      <c r="N415">
        <v>3</v>
      </c>
      <c r="Q415">
        <f t="shared" si="12"/>
        <v>3</v>
      </c>
      <c r="R415" s="6">
        <f t="shared" si="13"/>
        <v>3</v>
      </c>
    </row>
    <row r="416" spans="1:18" hidden="1" x14ac:dyDescent="0.25">
      <c r="A416" s="5" t="s">
        <v>2595</v>
      </c>
      <c r="G416">
        <v>0</v>
      </c>
      <c r="I416">
        <v>0</v>
      </c>
      <c r="M416">
        <v>3</v>
      </c>
      <c r="Q416">
        <f t="shared" si="12"/>
        <v>3</v>
      </c>
      <c r="R416" s="6">
        <f t="shared" si="13"/>
        <v>3</v>
      </c>
    </row>
    <row r="417" spans="1:18" hidden="1" x14ac:dyDescent="0.25">
      <c r="A417" s="5" t="s">
        <v>846</v>
      </c>
      <c r="G417">
        <v>0</v>
      </c>
      <c r="M417">
        <v>3</v>
      </c>
      <c r="Q417">
        <f t="shared" si="12"/>
        <v>3</v>
      </c>
      <c r="R417" s="6">
        <f t="shared" si="13"/>
        <v>3</v>
      </c>
    </row>
    <row r="418" spans="1:18" hidden="1" x14ac:dyDescent="0.25">
      <c r="A418" s="5" t="s">
        <v>678</v>
      </c>
      <c r="G418">
        <v>0</v>
      </c>
      <c r="M418">
        <v>3</v>
      </c>
      <c r="Q418">
        <f t="shared" si="12"/>
        <v>3</v>
      </c>
      <c r="R418" s="6">
        <f t="shared" si="13"/>
        <v>3</v>
      </c>
    </row>
    <row r="419" spans="1:18" hidden="1" x14ac:dyDescent="0.25">
      <c r="A419" s="5" t="s">
        <v>1221</v>
      </c>
      <c r="G419">
        <v>0</v>
      </c>
      <c r="M419">
        <v>3</v>
      </c>
      <c r="Q419">
        <f t="shared" si="12"/>
        <v>3</v>
      </c>
      <c r="R419" s="6">
        <f t="shared" si="13"/>
        <v>3</v>
      </c>
    </row>
    <row r="420" spans="1:18" hidden="1" x14ac:dyDescent="0.25">
      <c r="A420" s="5" t="s">
        <v>2644</v>
      </c>
      <c r="E420">
        <v>0</v>
      </c>
      <c r="K420">
        <v>3</v>
      </c>
      <c r="Q420">
        <f t="shared" si="12"/>
        <v>3</v>
      </c>
      <c r="R420" s="6">
        <f t="shared" si="13"/>
        <v>3</v>
      </c>
    </row>
    <row r="421" spans="1:18" hidden="1" x14ac:dyDescent="0.25">
      <c r="A421" s="5" t="s">
        <v>1638</v>
      </c>
      <c r="G421">
        <v>0</v>
      </c>
      <c r="M421">
        <v>3</v>
      </c>
      <c r="Q421">
        <f t="shared" si="12"/>
        <v>3</v>
      </c>
      <c r="R421" s="6">
        <f t="shared" si="13"/>
        <v>3</v>
      </c>
    </row>
    <row r="422" spans="1:18" hidden="1" x14ac:dyDescent="0.25">
      <c r="A422" s="5" t="s">
        <v>1704</v>
      </c>
      <c r="K422">
        <v>3</v>
      </c>
      <c r="Q422">
        <f t="shared" si="12"/>
        <v>3</v>
      </c>
      <c r="R422" s="6">
        <f t="shared" si="13"/>
        <v>3</v>
      </c>
    </row>
    <row r="423" spans="1:18" hidden="1" x14ac:dyDescent="0.25">
      <c r="A423" s="5" t="s">
        <v>2495</v>
      </c>
      <c r="G423">
        <v>0</v>
      </c>
      <c r="I423">
        <v>3</v>
      </c>
      <c r="K423">
        <v>0</v>
      </c>
      <c r="Q423">
        <f t="shared" si="12"/>
        <v>3</v>
      </c>
      <c r="R423" s="6">
        <f t="shared" si="13"/>
        <v>3</v>
      </c>
    </row>
    <row r="424" spans="1:18" hidden="1" x14ac:dyDescent="0.25">
      <c r="A424" s="5" t="s">
        <v>2085</v>
      </c>
      <c r="I424">
        <v>3</v>
      </c>
      <c r="Q424">
        <f t="shared" si="12"/>
        <v>3</v>
      </c>
      <c r="R424" s="6">
        <f t="shared" si="13"/>
        <v>3</v>
      </c>
    </row>
    <row r="425" spans="1:18" hidden="1" x14ac:dyDescent="0.25">
      <c r="A425" s="5" t="s">
        <v>123</v>
      </c>
      <c r="G425">
        <v>2</v>
      </c>
      <c r="M425">
        <v>3</v>
      </c>
      <c r="Q425">
        <f t="shared" si="12"/>
        <v>3</v>
      </c>
      <c r="R425" s="6">
        <f t="shared" si="13"/>
        <v>3</v>
      </c>
    </row>
    <row r="426" spans="1:18" hidden="1" x14ac:dyDescent="0.25">
      <c r="A426" s="5" t="s">
        <v>375</v>
      </c>
      <c r="G426">
        <v>2</v>
      </c>
      <c r="M426">
        <v>3</v>
      </c>
      <c r="Q426">
        <f t="shared" si="12"/>
        <v>3</v>
      </c>
      <c r="R426" s="6">
        <f t="shared" si="13"/>
        <v>3</v>
      </c>
    </row>
    <row r="427" spans="1:18" hidden="1" x14ac:dyDescent="0.25">
      <c r="A427" s="5" t="s">
        <v>555</v>
      </c>
      <c r="G427">
        <v>2</v>
      </c>
      <c r="M427">
        <v>3</v>
      </c>
      <c r="Q427">
        <f t="shared" si="12"/>
        <v>3</v>
      </c>
      <c r="R427" s="6">
        <f t="shared" si="13"/>
        <v>3</v>
      </c>
    </row>
    <row r="428" spans="1:18" hidden="1" x14ac:dyDescent="0.25">
      <c r="A428" s="5" t="s">
        <v>2485</v>
      </c>
      <c r="E428">
        <v>2</v>
      </c>
      <c r="K428">
        <v>3</v>
      </c>
      <c r="Q428">
        <f t="shared" si="12"/>
        <v>3</v>
      </c>
      <c r="R428" s="6">
        <f t="shared" si="13"/>
        <v>3</v>
      </c>
    </row>
    <row r="429" spans="1:18" hidden="1" x14ac:dyDescent="0.25">
      <c r="A429" s="5" t="s">
        <v>802</v>
      </c>
      <c r="G429">
        <v>2</v>
      </c>
      <c r="M429">
        <v>3</v>
      </c>
      <c r="Q429">
        <f t="shared" si="12"/>
        <v>3</v>
      </c>
      <c r="R429" s="6">
        <f t="shared" si="13"/>
        <v>3</v>
      </c>
    </row>
    <row r="430" spans="1:18" hidden="1" x14ac:dyDescent="0.25">
      <c r="A430" s="5" t="s">
        <v>1016</v>
      </c>
      <c r="G430">
        <v>2</v>
      </c>
      <c r="M430">
        <v>3</v>
      </c>
      <c r="Q430">
        <f t="shared" si="12"/>
        <v>3</v>
      </c>
      <c r="R430" s="6">
        <f t="shared" si="13"/>
        <v>3</v>
      </c>
    </row>
    <row r="431" spans="1:18" hidden="1" x14ac:dyDescent="0.25">
      <c r="A431" s="5" t="s">
        <v>1172</v>
      </c>
      <c r="G431">
        <v>2</v>
      </c>
      <c r="K431">
        <v>3</v>
      </c>
      <c r="Q431">
        <f t="shared" si="12"/>
        <v>3</v>
      </c>
      <c r="R431" s="6">
        <f t="shared" si="13"/>
        <v>3</v>
      </c>
    </row>
    <row r="432" spans="1:18" hidden="1" x14ac:dyDescent="0.25">
      <c r="A432" s="5" t="s">
        <v>1192</v>
      </c>
      <c r="G432">
        <v>2</v>
      </c>
      <c r="M432">
        <v>3</v>
      </c>
      <c r="Q432">
        <f t="shared" si="12"/>
        <v>3</v>
      </c>
      <c r="R432" s="6">
        <f t="shared" si="13"/>
        <v>3</v>
      </c>
    </row>
    <row r="433" spans="1:18" hidden="1" x14ac:dyDescent="0.25">
      <c r="A433" s="5" t="s">
        <v>1206</v>
      </c>
      <c r="G433">
        <v>2</v>
      </c>
      <c r="M433">
        <v>3</v>
      </c>
      <c r="Q433">
        <f t="shared" si="12"/>
        <v>3</v>
      </c>
      <c r="R433" s="6">
        <f t="shared" si="13"/>
        <v>3</v>
      </c>
    </row>
    <row r="434" spans="1:18" hidden="1" x14ac:dyDescent="0.25">
      <c r="A434" s="5" t="s">
        <v>1257</v>
      </c>
      <c r="G434">
        <v>2</v>
      </c>
      <c r="M434">
        <v>3</v>
      </c>
      <c r="Q434">
        <f t="shared" si="12"/>
        <v>3</v>
      </c>
      <c r="R434" s="6">
        <f t="shared" si="13"/>
        <v>3</v>
      </c>
    </row>
    <row r="435" spans="1:18" hidden="1" x14ac:dyDescent="0.25">
      <c r="A435" s="5" t="s">
        <v>1329</v>
      </c>
      <c r="G435">
        <v>2</v>
      </c>
      <c r="M435">
        <v>3</v>
      </c>
      <c r="Q435">
        <f t="shared" si="12"/>
        <v>3</v>
      </c>
      <c r="R435" s="6">
        <f t="shared" si="13"/>
        <v>3</v>
      </c>
    </row>
    <row r="436" spans="1:18" hidden="1" x14ac:dyDescent="0.25">
      <c r="A436" s="5" t="s">
        <v>1361</v>
      </c>
      <c r="G436">
        <v>2</v>
      </c>
      <c r="M436">
        <v>3</v>
      </c>
      <c r="Q436">
        <f t="shared" si="12"/>
        <v>3</v>
      </c>
      <c r="R436" s="6">
        <f t="shared" si="13"/>
        <v>3</v>
      </c>
    </row>
    <row r="437" spans="1:18" hidden="1" x14ac:dyDescent="0.25">
      <c r="A437" s="5" t="s">
        <v>1429</v>
      </c>
      <c r="E437">
        <v>2</v>
      </c>
      <c r="K437">
        <v>3</v>
      </c>
      <c r="Q437">
        <f t="shared" si="12"/>
        <v>3</v>
      </c>
      <c r="R437" s="6">
        <f t="shared" si="13"/>
        <v>3</v>
      </c>
    </row>
    <row r="438" spans="1:18" hidden="1" x14ac:dyDescent="0.25">
      <c r="A438" s="5" t="s">
        <v>1448</v>
      </c>
      <c r="G438">
        <v>2</v>
      </c>
      <c r="M438">
        <v>3</v>
      </c>
      <c r="Q438">
        <f t="shared" si="12"/>
        <v>3</v>
      </c>
      <c r="R438" s="6">
        <f t="shared" si="13"/>
        <v>3</v>
      </c>
    </row>
    <row r="439" spans="1:18" hidden="1" x14ac:dyDescent="0.25">
      <c r="A439" s="5" t="s">
        <v>2099</v>
      </c>
      <c r="G439">
        <v>2</v>
      </c>
      <c r="M439">
        <v>3</v>
      </c>
      <c r="Q439">
        <f t="shared" si="12"/>
        <v>3</v>
      </c>
      <c r="R439" s="6">
        <f t="shared" si="13"/>
        <v>3</v>
      </c>
    </row>
    <row r="440" spans="1:18" hidden="1" x14ac:dyDescent="0.25">
      <c r="A440" s="5" t="s">
        <v>579</v>
      </c>
      <c r="E440">
        <v>1</v>
      </c>
      <c r="K440">
        <v>3</v>
      </c>
      <c r="Q440">
        <f t="shared" si="12"/>
        <v>3</v>
      </c>
      <c r="R440" s="6">
        <f t="shared" si="13"/>
        <v>3</v>
      </c>
    </row>
    <row r="441" spans="1:18" hidden="1" x14ac:dyDescent="0.25">
      <c r="A441" s="5" t="s">
        <v>2377</v>
      </c>
      <c r="E441">
        <v>1</v>
      </c>
      <c r="K441">
        <v>3</v>
      </c>
      <c r="Q441">
        <f t="shared" si="12"/>
        <v>3</v>
      </c>
      <c r="R441" s="6">
        <f t="shared" si="13"/>
        <v>3</v>
      </c>
    </row>
    <row r="442" spans="1:18" hidden="1" x14ac:dyDescent="0.25">
      <c r="A442" s="5" t="s">
        <v>734</v>
      </c>
      <c r="E442">
        <v>1</v>
      </c>
      <c r="K442">
        <v>3</v>
      </c>
      <c r="Q442">
        <f t="shared" si="12"/>
        <v>3</v>
      </c>
      <c r="R442" s="6">
        <f t="shared" si="13"/>
        <v>3</v>
      </c>
    </row>
    <row r="443" spans="1:18" hidden="1" x14ac:dyDescent="0.25">
      <c r="A443" s="5" t="s">
        <v>2708</v>
      </c>
      <c r="C443">
        <v>1</v>
      </c>
      <c r="I443">
        <v>3</v>
      </c>
      <c r="Q443">
        <f t="shared" si="12"/>
        <v>3</v>
      </c>
      <c r="R443" s="6">
        <f t="shared" si="13"/>
        <v>3</v>
      </c>
    </row>
    <row r="444" spans="1:18" hidden="1" x14ac:dyDescent="0.25">
      <c r="A444" s="5" t="s">
        <v>848</v>
      </c>
      <c r="G444">
        <v>1</v>
      </c>
      <c r="L444">
        <v>3</v>
      </c>
      <c r="M444">
        <v>0</v>
      </c>
      <c r="Q444">
        <f t="shared" si="12"/>
        <v>3</v>
      </c>
      <c r="R444" s="6">
        <f t="shared" si="13"/>
        <v>3</v>
      </c>
    </row>
    <row r="445" spans="1:18" hidden="1" x14ac:dyDescent="0.25">
      <c r="A445" s="5" t="s">
        <v>2563</v>
      </c>
      <c r="E445">
        <v>1</v>
      </c>
      <c r="K445">
        <v>3</v>
      </c>
      <c r="Q445">
        <f t="shared" si="12"/>
        <v>3</v>
      </c>
      <c r="R445" s="6">
        <f t="shared" si="13"/>
        <v>3</v>
      </c>
    </row>
    <row r="446" spans="1:18" hidden="1" x14ac:dyDescent="0.25">
      <c r="A446" s="5" t="s">
        <v>2567</v>
      </c>
      <c r="E446">
        <v>1</v>
      </c>
      <c r="K446">
        <v>3</v>
      </c>
      <c r="Q446">
        <f t="shared" si="12"/>
        <v>3</v>
      </c>
      <c r="R446" s="6">
        <f t="shared" si="13"/>
        <v>3</v>
      </c>
    </row>
    <row r="447" spans="1:18" hidden="1" x14ac:dyDescent="0.25">
      <c r="A447" s="5" t="s">
        <v>2310</v>
      </c>
      <c r="E447">
        <v>1</v>
      </c>
      <c r="K447">
        <v>3</v>
      </c>
      <c r="Q447">
        <f t="shared" si="12"/>
        <v>3</v>
      </c>
      <c r="R447" s="6">
        <f t="shared" si="13"/>
        <v>3</v>
      </c>
    </row>
    <row r="448" spans="1:18" hidden="1" x14ac:dyDescent="0.25">
      <c r="A448" s="5" t="s">
        <v>2383</v>
      </c>
      <c r="E448">
        <v>1</v>
      </c>
      <c r="K448">
        <v>3</v>
      </c>
      <c r="Q448">
        <f t="shared" si="12"/>
        <v>3</v>
      </c>
      <c r="R448" s="6">
        <f t="shared" si="13"/>
        <v>3</v>
      </c>
    </row>
    <row r="449" spans="1:18" hidden="1" x14ac:dyDescent="0.25">
      <c r="A449" s="5" t="s">
        <v>1680</v>
      </c>
      <c r="E449">
        <v>1</v>
      </c>
      <c r="K449">
        <v>3</v>
      </c>
      <c r="Q449">
        <f t="shared" si="12"/>
        <v>3</v>
      </c>
      <c r="R449" s="6">
        <f t="shared" si="13"/>
        <v>3</v>
      </c>
    </row>
    <row r="450" spans="1:18" hidden="1" x14ac:dyDescent="0.25">
      <c r="A450" s="5" t="s">
        <v>1730</v>
      </c>
      <c r="G450">
        <v>1</v>
      </c>
      <c r="M450">
        <v>3</v>
      </c>
      <c r="Q450">
        <f t="shared" ref="Q450:Q513" si="14">SUM(H450:O450)</f>
        <v>3</v>
      </c>
      <c r="R450" s="6">
        <f t="shared" ref="R450:R513" si="15">IF(Q450&gt;0, Q450/(COUNTIF(H450:O450,"&gt;0")), 0)</f>
        <v>3</v>
      </c>
    </row>
    <row r="451" spans="1:18" hidden="1" x14ac:dyDescent="0.25">
      <c r="A451" s="5" t="s">
        <v>1744</v>
      </c>
      <c r="E451">
        <v>1</v>
      </c>
      <c r="K451">
        <v>3</v>
      </c>
      <c r="Q451">
        <f t="shared" si="14"/>
        <v>3</v>
      </c>
      <c r="R451" s="6">
        <f t="shared" si="15"/>
        <v>3</v>
      </c>
    </row>
    <row r="452" spans="1:18" hidden="1" x14ac:dyDescent="0.25">
      <c r="A452" s="5" t="s">
        <v>2457</v>
      </c>
      <c r="E452">
        <v>1</v>
      </c>
      <c r="K452">
        <v>3</v>
      </c>
      <c r="Q452">
        <f t="shared" si="14"/>
        <v>3</v>
      </c>
      <c r="R452" s="6">
        <f t="shared" si="15"/>
        <v>3</v>
      </c>
    </row>
    <row r="453" spans="1:18" hidden="1" x14ac:dyDescent="0.25">
      <c r="A453" s="5" t="s">
        <v>1174</v>
      </c>
      <c r="C453">
        <v>1</v>
      </c>
      <c r="I453">
        <v>3</v>
      </c>
      <c r="Q453">
        <f t="shared" si="14"/>
        <v>3</v>
      </c>
      <c r="R453" s="6">
        <f t="shared" si="15"/>
        <v>3</v>
      </c>
    </row>
    <row r="454" spans="1:18" hidden="1" x14ac:dyDescent="0.25">
      <c r="A454" s="5" t="s">
        <v>672</v>
      </c>
      <c r="C454">
        <v>5</v>
      </c>
      <c r="I454">
        <v>2</v>
      </c>
      <c r="K454">
        <v>3</v>
      </c>
      <c r="M454">
        <v>2</v>
      </c>
      <c r="O454">
        <v>4</v>
      </c>
      <c r="Q454">
        <f t="shared" si="14"/>
        <v>11</v>
      </c>
      <c r="R454" s="6">
        <f t="shared" si="15"/>
        <v>2.75</v>
      </c>
    </row>
    <row r="455" spans="1:18" hidden="1" x14ac:dyDescent="0.25">
      <c r="A455" s="5" t="s">
        <v>274</v>
      </c>
      <c r="C455">
        <v>5</v>
      </c>
      <c r="I455">
        <v>3</v>
      </c>
      <c r="K455">
        <v>2</v>
      </c>
      <c r="M455">
        <v>3</v>
      </c>
      <c r="O455">
        <v>3</v>
      </c>
      <c r="Q455">
        <f t="shared" si="14"/>
        <v>11</v>
      </c>
      <c r="R455" s="6">
        <f t="shared" si="15"/>
        <v>2.75</v>
      </c>
    </row>
    <row r="456" spans="1:18" hidden="1" x14ac:dyDescent="0.25">
      <c r="A456" s="5" t="s">
        <v>325</v>
      </c>
      <c r="C456">
        <v>2</v>
      </c>
      <c r="I456">
        <v>3</v>
      </c>
      <c r="K456">
        <v>2</v>
      </c>
      <c r="M456">
        <v>3</v>
      </c>
      <c r="O456">
        <v>3</v>
      </c>
      <c r="Q456">
        <f t="shared" si="14"/>
        <v>11</v>
      </c>
      <c r="R456" s="6">
        <f t="shared" si="15"/>
        <v>2.75</v>
      </c>
    </row>
    <row r="457" spans="1:18" hidden="1" x14ac:dyDescent="0.25">
      <c r="A457" s="5" t="s">
        <v>1353</v>
      </c>
      <c r="G457">
        <v>1</v>
      </c>
      <c r="J457">
        <v>2</v>
      </c>
      <c r="K457">
        <v>4</v>
      </c>
      <c r="M457">
        <v>2</v>
      </c>
      <c r="O457">
        <v>3</v>
      </c>
      <c r="Q457">
        <f t="shared" si="14"/>
        <v>11</v>
      </c>
      <c r="R457" s="6">
        <f t="shared" si="15"/>
        <v>2.75</v>
      </c>
    </row>
    <row r="458" spans="1:18" hidden="1" x14ac:dyDescent="0.25">
      <c r="A458" s="5" t="s">
        <v>1594</v>
      </c>
      <c r="E458">
        <v>0</v>
      </c>
      <c r="I458">
        <v>3</v>
      </c>
      <c r="K458">
        <v>3</v>
      </c>
      <c r="M458">
        <v>3</v>
      </c>
      <c r="O458">
        <v>2</v>
      </c>
      <c r="Q458">
        <f t="shared" si="14"/>
        <v>11</v>
      </c>
      <c r="R458" s="6">
        <f t="shared" si="15"/>
        <v>2.75</v>
      </c>
    </row>
    <row r="459" spans="1:18" hidden="1" x14ac:dyDescent="0.25">
      <c r="A459" s="5" t="s">
        <v>1843</v>
      </c>
      <c r="H459">
        <v>3</v>
      </c>
      <c r="I459">
        <v>1</v>
      </c>
      <c r="K459">
        <v>6</v>
      </c>
      <c r="M459">
        <v>1</v>
      </c>
      <c r="O459">
        <v>0</v>
      </c>
      <c r="Q459">
        <f t="shared" si="14"/>
        <v>11</v>
      </c>
      <c r="R459" s="6">
        <f t="shared" si="15"/>
        <v>2.75</v>
      </c>
    </row>
    <row r="460" spans="1:18" hidden="1" x14ac:dyDescent="0.25">
      <c r="A460" s="5" t="s">
        <v>571</v>
      </c>
      <c r="G460">
        <v>1</v>
      </c>
      <c r="J460">
        <v>2</v>
      </c>
      <c r="L460">
        <v>2</v>
      </c>
      <c r="M460">
        <v>3</v>
      </c>
      <c r="N460">
        <v>4</v>
      </c>
      <c r="Q460">
        <f t="shared" si="14"/>
        <v>11</v>
      </c>
      <c r="R460" s="6">
        <f t="shared" si="15"/>
        <v>2.75</v>
      </c>
    </row>
    <row r="461" spans="1:18" hidden="1" x14ac:dyDescent="0.25">
      <c r="A461" s="5" t="s">
        <v>700</v>
      </c>
      <c r="G461">
        <v>2</v>
      </c>
      <c r="I461">
        <v>4</v>
      </c>
      <c r="K461">
        <v>2</v>
      </c>
      <c r="O461">
        <v>2</v>
      </c>
      <c r="Q461">
        <f t="shared" si="14"/>
        <v>8</v>
      </c>
      <c r="R461" s="6">
        <f t="shared" si="15"/>
        <v>2.6666666666666665</v>
      </c>
    </row>
    <row r="462" spans="1:18" hidden="1" x14ac:dyDescent="0.25">
      <c r="A462" s="5" t="s">
        <v>1773</v>
      </c>
      <c r="G462">
        <v>0</v>
      </c>
      <c r="I462">
        <v>3</v>
      </c>
      <c r="K462">
        <v>4</v>
      </c>
      <c r="L462">
        <v>0</v>
      </c>
      <c r="M462">
        <v>1</v>
      </c>
      <c r="O462">
        <v>0</v>
      </c>
      <c r="Q462">
        <f t="shared" si="14"/>
        <v>8</v>
      </c>
      <c r="R462" s="6">
        <f t="shared" si="15"/>
        <v>2.6666666666666665</v>
      </c>
    </row>
    <row r="463" spans="1:18" hidden="1" x14ac:dyDescent="0.25">
      <c r="A463" s="5" t="s">
        <v>1059</v>
      </c>
      <c r="E463">
        <v>1</v>
      </c>
      <c r="I463">
        <v>2</v>
      </c>
      <c r="K463">
        <v>4</v>
      </c>
      <c r="M463">
        <v>2</v>
      </c>
      <c r="O463">
        <v>0</v>
      </c>
      <c r="Q463">
        <f t="shared" si="14"/>
        <v>8</v>
      </c>
      <c r="R463" s="6">
        <f t="shared" si="15"/>
        <v>2.6666666666666665</v>
      </c>
    </row>
    <row r="464" spans="1:18" hidden="1" x14ac:dyDescent="0.25">
      <c r="A464" s="5" t="s">
        <v>660</v>
      </c>
      <c r="G464">
        <v>4</v>
      </c>
      <c r="I464">
        <v>4</v>
      </c>
      <c r="K464">
        <v>2</v>
      </c>
      <c r="M464">
        <v>2</v>
      </c>
      <c r="Q464">
        <f t="shared" si="14"/>
        <v>8</v>
      </c>
      <c r="R464" s="6">
        <f t="shared" si="15"/>
        <v>2.6666666666666665</v>
      </c>
    </row>
    <row r="465" spans="1:18" hidden="1" x14ac:dyDescent="0.25">
      <c r="A465" s="5" t="s">
        <v>137</v>
      </c>
      <c r="H465">
        <v>2</v>
      </c>
      <c r="I465">
        <v>2</v>
      </c>
      <c r="K465">
        <v>1</v>
      </c>
      <c r="M465">
        <v>2</v>
      </c>
      <c r="O465">
        <v>6</v>
      </c>
      <c r="Q465">
        <f t="shared" si="14"/>
        <v>13</v>
      </c>
      <c r="R465" s="6">
        <f t="shared" si="15"/>
        <v>2.6</v>
      </c>
    </row>
    <row r="466" spans="1:18" hidden="1" x14ac:dyDescent="0.25">
      <c r="A466" s="5" t="s">
        <v>505</v>
      </c>
      <c r="G466">
        <v>5</v>
      </c>
      <c r="H466">
        <v>8</v>
      </c>
      <c r="I466">
        <v>2</v>
      </c>
      <c r="J466">
        <v>2</v>
      </c>
      <c r="K466">
        <v>2</v>
      </c>
      <c r="L466">
        <v>2</v>
      </c>
      <c r="M466">
        <v>1</v>
      </c>
      <c r="N466">
        <v>1</v>
      </c>
      <c r="Q466">
        <f t="shared" si="14"/>
        <v>18</v>
      </c>
      <c r="R466" s="6">
        <f t="shared" si="15"/>
        <v>2.5714285714285716</v>
      </c>
    </row>
    <row r="467" spans="1:18" hidden="1" x14ac:dyDescent="0.25">
      <c r="A467" s="5" t="s">
        <v>331</v>
      </c>
      <c r="G467">
        <v>2</v>
      </c>
      <c r="I467">
        <v>1</v>
      </c>
      <c r="K467">
        <v>2</v>
      </c>
      <c r="M467">
        <v>1</v>
      </c>
      <c r="O467">
        <v>6</v>
      </c>
      <c r="Q467">
        <f t="shared" si="14"/>
        <v>10</v>
      </c>
      <c r="R467" s="6">
        <f t="shared" si="15"/>
        <v>2.5</v>
      </c>
    </row>
    <row r="468" spans="1:18" hidden="1" x14ac:dyDescent="0.25">
      <c r="A468" s="5" t="s">
        <v>2371</v>
      </c>
      <c r="C468">
        <v>4</v>
      </c>
      <c r="E468">
        <v>0</v>
      </c>
      <c r="G468">
        <v>0</v>
      </c>
      <c r="I468">
        <v>1</v>
      </c>
      <c r="K468">
        <v>3</v>
      </c>
      <c r="M468">
        <v>2</v>
      </c>
      <c r="O468">
        <v>4</v>
      </c>
      <c r="Q468">
        <f t="shared" si="14"/>
        <v>10</v>
      </c>
      <c r="R468" s="6">
        <f t="shared" si="15"/>
        <v>2.5</v>
      </c>
    </row>
    <row r="469" spans="1:18" hidden="1" x14ac:dyDescent="0.25">
      <c r="A469" s="5" t="s">
        <v>1895</v>
      </c>
      <c r="C469">
        <v>0</v>
      </c>
      <c r="I469">
        <v>1</v>
      </c>
      <c r="O469">
        <v>4</v>
      </c>
      <c r="Q469">
        <f t="shared" si="14"/>
        <v>5</v>
      </c>
      <c r="R469" s="6">
        <f t="shared" si="15"/>
        <v>2.5</v>
      </c>
    </row>
    <row r="470" spans="1:18" hidden="1" x14ac:dyDescent="0.25">
      <c r="A470" s="5" t="s">
        <v>2767</v>
      </c>
      <c r="C470">
        <v>7</v>
      </c>
      <c r="I470">
        <v>2</v>
      </c>
      <c r="O470">
        <v>3</v>
      </c>
      <c r="Q470">
        <f t="shared" si="14"/>
        <v>5</v>
      </c>
      <c r="R470" s="6">
        <f t="shared" si="15"/>
        <v>2.5</v>
      </c>
    </row>
    <row r="471" spans="1:18" hidden="1" x14ac:dyDescent="0.25">
      <c r="A471" s="5" t="s">
        <v>2511</v>
      </c>
      <c r="C471">
        <v>4</v>
      </c>
      <c r="I471">
        <v>2</v>
      </c>
      <c r="O471">
        <v>3</v>
      </c>
      <c r="Q471">
        <f t="shared" si="14"/>
        <v>5</v>
      </c>
      <c r="R471" s="6">
        <f t="shared" si="15"/>
        <v>2.5</v>
      </c>
    </row>
    <row r="472" spans="1:18" hidden="1" x14ac:dyDescent="0.25">
      <c r="A472" s="5" t="s">
        <v>615</v>
      </c>
      <c r="C472">
        <v>3</v>
      </c>
      <c r="I472">
        <v>2</v>
      </c>
      <c r="O472">
        <v>3</v>
      </c>
      <c r="Q472">
        <f t="shared" si="14"/>
        <v>5</v>
      </c>
      <c r="R472" s="6">
        <f t="shared" si="15"/>
        <v>2.5</v>
      </c>
    </row>
    <row r="473" spans="1:18" hidden="1" x14ac:dyDescent="0.25">
      <c r="A473" s="5" t="s">
        <v>704</v>
      </c>
      <c r="C473">
        <v>0</v>
      </c>
      <c r="I473">
        <v>2</v>
      </c>
      <c r="O473">
        <v>3</v>
      </c>
      <c r="Q473">
        <f t="shared" si="14"/>
        <v>5</v>
      </c>
      <c r="R473" s="6">
        <f t="shared" si="15"/>
        <v>2.5</v>
      </c>
    </row>
    <row r="474" spans="1:18" hidden="1" x14ac:dyDescent="0.25">
      <c r="A474" s="5" t="s">
        <v>1584</v>
      </c>
      <c r="C474">
        <v>0</v>
      </c>
      <c r="I474">
        <v>2</v>
      </c>
      <c r="O474">
        <v>3</v>
      </c>
      <c r="Q474">
        <f t="shared" si="14"/>
        <v>5</v>
      </c>
      <c r="R474" s="6">
        <f t="shared" si="15"/>
        <v>2.5</v>
      </c>
    </row>
    <row r="475" spans="1:18" hidden="1" x14ac:dyDescent="0.25">
      <c r="A475" s="5" t="s">
        <v>1841</v>
      </c>
      <c r="C475">
        <v>0</v>
      </c>
      <c r="I475">
        <v>2</v>
      </c>
      <c r="O475">
        <v>3</v>
      </c>
      <c r="Q475">
        <f t="shared" si="14"/>
        <v>5</v>
      </c>
      <c r="R475" s="6">
        <f t="shared" si="15"/>
        <v>2.5</v>
      </c>
    </row>
    <row r="476" spans="1:18" hidden="1" x14ac:dyDescent="0.25">
      <c r="A476" s="5" t="s">
        <v>763</v>
      </c>
      <c r="C476">
        <v>2</v>
      </c>
      <c r="I476">
        <v>2</v>
      </c>
      <c r="O476">
        <v>3</v>
      </c>
      <c r="Q476">
        <f t="shared" si="14"/>
        <v>5</v>
      </c>
      <c r="R476" s="6">
        <f t="shared" si="15"/>
        <v>2.5</v>
      </c>
    </row>
    <row r="477" spans="1:18" hidden="1" x14ac:dyDescent="0.25">
      <c r="A477" s="5" t="s">
        <v>1562</v>
      </c>
      <c r="C477">
        <v>2</v>
      </c>
      <c r="I477">
        <v>2</v>
      </c>
      <c r="O477">
        <v>3</v>
      </c>
      <c r="Q477">
        <f t="shared" si="14"/>
        <v>5</v>
      </c>
      <c r="R477" s="6">
        <f t="shared" si="15"/>
        <v>2.5</v>
      </c>
    </row>
    <row r="478" spans="1:18" hidden="1" x14ac:dyDescent="0.25">
      <c r="A478" s="5" t="s">
        <v>2638</v>
      </c>
      <c r="C478">
        <v>2</v>
      </c>
      <c r="I478">
        <v>2</v>
      </c>
      <c r="O478">
        <v>3</v>
      </c>
      <c r="Q478">
        <f t="shared" si="14"/>
        <v>5</v>
      </c>
      <c r="R478" s="6">
        <f t="shared" si="15"/>
        <v>2.5</v>
      </c>
    </row>
    <row r="479" spans="1:18" hidden="1" x14ac:dyDescent="0.25">
      <c r="A479" s="5" t="s">
        <v>1722</v>
      </c>
      <c r="C479">
        <v>1</v>
      </c>
      <c r="I479">
        <v>2</v>
      </c>
      <c r="O479">
        <v>3</v>
      </c>
      <c r="Q479">
        <f t="shared" si="14"/>
        <v>5</v>
      </c>
      <c r="R479" s="6">
        <f t="shared" si="15"/>
        <v>2.5</v>
      </c>
    </row>
    <row r="480" spans="1:18" hidden="1" x14ac:dyDescent="0.25">
      <c r="A480" s="5" t="s">
        <v>2042</v>
      </c>
      <c r="G480">
        <v>1</v>
      </c>
      <c r="I480">
        <v>2</v>
      </c>
      <c r="O480">
        <v>3</v>
      </c>
      <c r="Q480">
        <f t="shared" si="14"/>
        <v>5</v>
      </c>
      <c r="R480" s="6">
        <f t="shared" si="15"/>
        <v>2.5</v>
      </c>
    </row>
    <row r="481" spans="1:18" hidden="1" x14ac:dyDescent="0.25">
      <c r="A481" s="5" t="s">
        <v>852</v>
      </c>
      <c r="G481">
        <v>4</v>
      </c>
      <c r="H481">
        <v>2</v>
      </c>
      <c r="I481">
        <v>3</v>
      </c>
      <c r="J481">
        <v>3</v>
      </c>
      <c r="K481">
        <v>2</v>
      </c>
      <c r="M481">
        <v>3</v>
      </c>
      <c r="O481">
        <v>2</v>
      </c>
      <c r="Q481">
        <f t="shared" si="14"/>
        <v>15</v>
      </c>
      <c r="R481" s="6">
        <f t="shared" si="15"/>
        <v>2.5</v>
      </c>
    </row>
    <row r="482" spans="1:18" hidden="1" x14ac:dyDescent="0.25">
      <c r="A482" s="5" t="s">
        <v>382</v>
      </c>
      <c r="C482">
        <v>3</v>
      </c>
      <c r="I482">
        <v>3</v>
      </c>
      <c r="K482">
        <v>2</v>
      </c>
      <c r="M482">
        <v>3</v>
      </c>
      <c r="O482">
        <v>2</v>
      </c>
      <c r="Q482">
        <f t="shared" si="14"/>
        <v>10</v>
      </c>
      <c r="R482" s="6">
        <f t="shared" si="15"/>
        <v>2.5</v>
      </c>
    </row>
    <row r="483" spans="1:18" hidden="1" x14ac:dyDescent="0.25">
      <c r="A483" s="5" t="s">
        <v>740</v>
      </c>
      <c r="C483">
        <v>3</v>
      </c>
      <c r="I483">
        <v>3</v>
      </c>
      <c r="K483">
        <v>2</v>
      </c>
      <c r="M483">
        <v>3</v>
      </c>
      <c r="O483">
        <v>2</v>
      </c>
      <c r="Q483">
        <f t="shared" si="14"/>
        <v>10</v>
      </c>
      <c r="R483" s="6">
        <f t="shared" si="15"/>
        <v>2.5</v>
      </c>
    </row>
    <row r="484" spans="1:18" hidden="1" x14ac:dyDescent="0.25">
      <c r="A484" s="5" t="s">
        <v>1298</v>
      </c>
      <c r="C484">
        <v>4</v>
      </c>
      <c r="I484">
        <v>3</v>
      </c>
      <c r="O484">
        <v>2</v>
      </c>
      <c r="Q484">
        <f t="shared" si="14"/>
        <v>5</v>
      </c>
      <c r="R484" s="6">
        <f t="shared" si="15"/>
        <v>2.5</v>
      </c>
    </row>
    <row r="485" spans="1:18" hidden="1" x14ac:dyDescent="0.25">
      <c r="A485" s="5" t="s">
        <v>1492</v>
      </c>
      <c r="C485">
        <v>3</v>
      </c>
      <c r="I485">
        <v>3</v>
      </c>
      <c r="O485">
        <v>2</v>
      </c>
      <c r="Q485">
        <f t="shared" si="14"/>
        <v>5</v>
      </c>
      <c r="R485" s="6">
        <f t="shared" si="15"/>
        <v>2.5</v>
      </c>
    </row>
    <row r="486" spans="1:18" hidden="1" x14ac:dyDescent="0.25">
      <c r="A486" s="5" t="s">
        <v>102</v>
      </c>
      <c r="C486">
        <v>2</v>
      </c>
      <c r="I486">
        <v>3</v>
      </c>
      <c r="O486">
        <v>2</v>
      </c>
      <c r="Q486">
        <f t="shared" si="14"/>
        <v>5</v>
      </c>
      <c r="R486" s="6">
        <f t="shared" si="15"/>
        <v>2.5</v>
      </c>
    </row>
    <row r="487" spans="1:18" hidden="1" x14ac:dyDescent="0.25">
      <c r="A487" s="5" t="s">
        <v>349</v>
      </c>
      <c r="C487">
        <v>2</v>
      </c>
      <c r="I487">
        <v>3</v>
      </c>
      <c r="O487">
        <v>2</v>
      </c>
      <c r="Q487">
        <f t="shared" si="14"/>
        <v>5</v>
      </c>
      <c r="R487" s="6">
        <f t="shared" si="15"/>
        <v>2.5</v>
      </c>
    </row>
    <row r="488" spans="1:18" hidden="1" x14ac:dyDescent="0.25">
      <c r="A488" s="5" t="s">
        <v>680</v>
      </c>
      <c r="C488">
        <v>2</v>
      </c>
      <c r="I488">
        <v>3</v>
      </c>
      <c r="O488">
        <v>2</v>
      </c>
      <c r="Q488">
        <f t="shared" si="14"/>
        <v>5</v>
      </c>
      <c r="R488" s="6">
        <f t="shared" si="15"/>
        <v>2.5</v>
      </c>
    </row>
    <row r="489" spans="1:18" hidden="1" x14ac:dyDescent="0.25">
      <c r="A489" s="5" t="s">
        <v>1558</v>
      </c>
      <c r="C489">
        <v>2</v>
      </c>
      <c r="I489">
        <v>3</v>
      </c>
      <c r="O489">
        <v>2</v>
      </c>
      <c r="Q489">
        <f t="shared" si="14"/>
        <v>5</v>
      </c>
      <c r="R489" s="6">
        <f t="shared" si="15"/>
        <v>2.5</v>
      </c>
    </row>
    <row r="490" spans="1:18" hidden="1" x14ac:dyDescent="0.25">
      <c r="A490" s="5" t="s">
        <v>1700</v>
      </c>
      <c r="C490">
        <v>2</v>
      </c>
      <c r="I490">
        <v>3</v>
      </c>
      <c r="O490">
        <v>2</v>
      </c>
      <c r="Q490">
        <f t="shared" si="14"/>
        <v>5</v>
      </c>
      <c r="R490" s="6">
        <f t="shared" si="15"/>
        <v>2.5</v>
      </c>
    </row>
    <row r="491" spans="1:18" hidden="1" x14ac:dyDescent="0.25">
      <c r="A491" s="5" t="s">
        <v>526</v>
      </c>
      <c r="C491">
        <v>1</v>
      </c>
      <c r="I491">
        <v>3</v>
      </c>
      <c r="O491">
        <v>2</v>
      </c>
      <c r="Q491">
        <f t="shared" si="14"/>
        <v>5</v>
      </c>
      <c r="R491" s="6">
        <f t="shared" si="15"/>
        <v>2.5</v>
      </c>
    </row>
    <row r="492" spans="1:18" hidden="1" x14ac:dyDescent="0.25">
      <c r="A492" s="5" t="s">
        <v>1039</v>
      </c>
      <c r="E492">
        <v>4</v>
      </c>
      <c r="I492">
        <v>4</v>
      </c>
      <c r="K492">
        <v>2</v>
      </c>
      <c r="M492">
        <v>3</v>
      </c>
      <c r="O492">
        <v>1</v>
      </c>
      <c r="Q492">
        <f t="shared" si="14"/>
        <v>10</v>
      </c>
      <c r="R492" s="6">
        <f t="shared" si="15"/>
        <v>2.5</v>
      </c>
    </row>
    <row r="493" spans="1:18" hidden="1" x14ac:dyDescent="0.25">
      <c r="A493" s="5" t="s">
        <v>2630</v>
      </c>
      <c r="C493">
        <v>4</v>
      </c>
      <c r="I493">
        <v>4</v>
      </c>
      <c r="O493">
        <v>1</v>
      </c>
      <c r="Q493">
        <f t="shared" si="14"/>
        <v>5</v>
      </c>
      <c r="R493" s="6">
        <f t="shared" si="15"/>
        <v>2.5</v>
      </c>
    </row>
    <row r="494" spans="1:18" hidden="1" x14ac:dyDescent="0.25">
      <c r="A494" s="5" t="s">
        <v>1703</v>
      </c>
      <c r="L494">
        <v>4</v>
      </c>
      <c r="M494">
        <v>1</v>
      </c>
      <c r="O494">
        <v>0</v>
      </c>
      <c r="Q494">
        <f t="shared" si="14"/>
        <v>5</v>
      </c>
      <c r="R494" s="6">
        <f t="shared" si="15"/>
        <v>2.5</v>
      </c>
    </row>
    <row r="495" spans="1:18" hidden="1" x14ac:dyDescent="0.25">
      <c r="A495" s="5" t="s">
        <v>327</v>
      </c>
      <c r="G495">
        <v>2</v>
      </c>
      <c r="I495">
        <v>4</v>
      </c>
      <c r="K495">
        <v>0</v>
      </c>
      <c r="M495">
        <v>1</v>
      </c>
      <c r="O495">
        <v>0</v>
      </c>
      <c r="Q495">
        <f t="shared" si="14"/>
        <v>5</v>
      </c>
      <c r="R495" s="6">
        <f t="shared" si="15"/>
        <v>2.5</v>
      </c>
    </row>
    <row r="496" spans="1:18" hidden="1" x14ac:dyDescent="0.25">
      <c r="A496" s="5" t="s">
        <v>1376</v>
      </c>
      <c r="G496">
        <v>0</v>
      </c>
      <c r="H496">
        <v>0</v>
      </c>
      <c r="I496">
        <v>1</v>
      </c>
      <c r="J496">
        <v>0</v>
      </c>
      <c r="K496">
        <v>4</v>
      </c>
      <c r="M496">
        <v>0</v>
      </c>
      <c r="Q496">
        <f t="shared" si="14"/>
        <v>5</v>
      </c>
      <c r="R496" s="6">
        <f t="shared" si="15"/>
        <v>2.5</v>
      </c>
    </row>
    <row r="497" spans="1:18" hidden="1" x14ac:dyDescent="0.25">
      <c r="A497" s="5" t="s">
        <v>1229</v>
      </c>
      <c r="G497">
        <v>2</v>
      </c>
      <c r="H497">
        <v>2</v>
      </c>
      <c r="K497">
        <v>3</v>
      </c>
      <c r="Q497">
        <f t="shared" si="14"/>
        <v>5</v>
      </c>
      <c r="R497" s="6">
        <f t="shared" si="15"/>
        <v>2.5</v>
      </c>
    </row>
    <row r="498" spans="1:18" hidden="1" x14ac:dyDescent="0.25">
      <c r="A498" s="5" t="s">
        <v>1795</v>
      </c>
      <c r="G498">
        <v>20</v>
      </c>
      <c r="H498">
        <v>1</v>
      </c>
      <c r="I498">
        <v>3</v>
      </c>
      <c r="K498">
        <v>2</v>
      </c>
      <c r="M498">
        <v>3</v>
      </c>
      <c r="O498">
        <v>3</v>
      </c>
      <c r="Q498">
        <f t="shared" si="14"/>
        <v>12</v>
      </c>
      <c r="R498" s="6">
        <f t="shared" si="15"/>
        <v>2.4</v>
      </c>
    </row>
    <row r="499" spans="1:18" hidden="1" x14ac:dyDescent="0.25">
      <c r="A499" s="5" t="s">
        <v>1284</v>
      </c>
      <c r="C499">
        <v>2</v>
      </c>
      <c r="I499">
        <v>3</v>
      </c>
      <c r="J499">
        <v>1</v>
      </c>
      <c r="K499">
        <v>2</v>
      </c>
      <c r="M499">
        <v>3</v>
      </c>
      <c r="O499">
        <v>3</v>
      </c>
      <c r="Q499">
        <f t="shared" si="14"/>
        <v>12</v>
      </c>
      <c r="R499" s="6">
        <f t="shared" si="15"/>
        <v>2.4</v>
      </c>
    </row>
    <row r="500" spans="1:18" hidden="1" x14ac:dyDescent="0.25">
      <c r="A500" s="5" t="s">
        <v>1323</v>
      </c>
      <c r="H500">
        <v>2</v>
      </c>
      <c r="I500">
        <v>4</v>
      </c>
      <c r="K500">
        <v>2</v>
      </c>
      <c r="M500">
        <v>2</v>
      </c>
      <c r="O500">
        <v>2</v>
      </c>
      <c r="Q500">
        <f t="shared" si="14"/>
        <v>12</v>
      </c>
      <c r="R500" s="6">
        <f t="shared" si="15"/>
        <v>2.4</v>
      </c>
    </row>
    <row r="501" spans="1:18" hidden="1" x14ac:dyDescent="0.25">
      <c r="A501" s="5" t="s">
        <v>2002</v>
      </c>
      <c r="E501">
        <v>0</v>
      </c>
      <c r="I501">
        <v>1</v>
      </c>
      <c r="K501">
        <v>0</v>
      </c>
      <c r="M501">
        <v>1</v>
      </c>
      <c r="O501">
        <v>5</v>
      </c>
      <c r="Q501">
        <f t="shared" si="14"/>
        <v>7</v>
      </c>
      <c r="R501" s="6">
        <f t="shared" si="15"/>
        <v>2.3333333333333335</v>
      </c>
    </row>
    <row r="502" spans="1:18" hidden="1" x14ac:dyDescent="0.25">
      <c r="A502" s="5" t="s">
        <v>2401</v>
      </c>
      <c r="G502">
        <v>0</v>
      </c>
      <c r="I502">
        <v>0</v>
      </c>
      <c r="J502">
        <v>0</v>
      </c>
      <c r="L502">
        <v>1</v>
      </c>
      <c r="M502">
        <v>3</v>
      </c>
      <c r="O502">
        <v>3</v>
      </c>
      <c r="Q502">
        <f t="shared" si="14"/>
        <v>7</v>
      </c>
      <c r="R502" s="6">
        <f t="shared" si="15"/>
        <v>2.3333333333333335</v>
      </c>
    </row>
    <row r="503" spans="1:18" hidden="1" x14ac:dyDescent="0.25">
      <c r="A503" s="5" t="s">
        <v>1118</v>
      </c>
      <c r="H503">
        <v>2</v>
      </c>
      <c r="K503">
        <v>0</v>
      </c>
      <c r="M503">
        <v>2</v>
      </c>
      <c r="O503">
        <v>3</v>
      </c>
      <c r="Q503">
        <f t="shared" si="14"/>
        <v>7</v>
      </c>
      <c r="R503" s="6">
        <f t="shared" si="15"/>
        <v>2.3333333333333335</v>
      </c>
    </row>
    <row r="504" spans="1:18" hidden="1" x14ac:dyDescent="0.25">
      <c r="A504" s="5" t="s">
        <v>74</v>
      </c>
      <c r="H504">
        <v>2</v>
      </c>
      <c r="I504">
        <v>3</v>
      </c>
      <c r="O504">
        <v>2</v>
      </c>
      <c r="Q504">
        <f t="shared" si="14"/>
        <v>7</v>
      </c>
      <c r="R504" s="6">
        <f t="shared" si="15"/>
        <v>2.3333333333333335</v>
      </c>
    </row>
    <row r="505" spans="1:18" hidden="1" x14ac:dyDescent="0.25">
      <c r="A505" s="5" t="s">
        <v>1096</v>
      </c>
      <c r="E505">
        <v>1</v>
      </c>
      <c r="I505">
        <v>2</v>
      </c>
      <c r="K505">
        <v>4</v>
      </c>
      <c r="M505">
        <v>1</v>
      </c>
      <c r="O505">
        <v>0</v>
      </c>
      <c r="Q505">
        <f t="shared" si="14"/>
        <v>7</v>
      </c>
      <c r="R505" s="6">
        <f t="shared" si="15"/>
        <v>2.3333333333333335</v>
      </c>
    </row>
    <row r="506" spans="1:18" hidden="1" x14ac:dyDescent="0.25">
      <c r="A506" s="5" t="s">
        <v>2048</v>
      </c>
      <c r="G506">
        <v>7</v>
      </c>
      <c r="I506">
        <v>5</v>
      </c>
      <c r="K506">
        <v>1</v>
      </c>
      <c r="M506">
        <v>1</v>
      </c>
      <c r="Q506">
        <f t="shared" si="14"/>
        <v>7</v>
      </c>
      <c r="R506" s="6">
        <f t="shared" si="15"/>
        <v>2.3333333333333335</v>
      </c>
    </row>
    <row r="507" spans="1:18" hidden="1" x14ac:dyDescent="0.25">
      <c r="A507" s="5" t="s">
        <v>414</v>
      </c>
      <c r="E507">
        <v>2</v>
      </c>
      <c r="I507">
        <v>3</v>
      </c>
      <c r="J507">
        <v>2</v>
      </c>
      <c r="K507">
        <v>2</v>
      </c>
      <c r="Q507">
        <f t="shared" si="14"/>
        <v>7</v>
      </c>
      <c r="R507" s="6">
        <f t="shared" si="15"/>
        <v>2.3333333333333335</v>
      </c>
    </row>
    <row r="508" spans="1:18" hidden="1" x14ac:dyDescent="0.25">
      <c r="A508" s="5" t="s">
        <v>2813</v>
      </c>
      <c r="D508">
        <v>1</v>
      </c>
      <c r="K508">
        <v>2</v>
      </c>
      <c r="M508">
        <v>3</v>
      </c>
      <c r="N508">
        <v>2</v>
      </c>
      <c r="Q508">
        <f t="shared" si="14"/>
        <v>7</v>
      </c>
      <c r="R508" s="6">
        <f t="shared" si="15"/>
        <v>2.3333333333333335</v>
      </c>
    </row>
    <row r="509" spans="1:18" hidden="1" x14ac:dyDescent="0.25">
      <c r="A509" s="5" t="s">
        <v>1255</v>
      </c>
      <c r="G509">
        <v>3</v>
      </c>
      <c r="I509">
        <v>2</v>
      </c>
      <c r="K509">
        <v>1</v>
      </c>
      <c r="M509">
        <v>2</v>
      </c>
      <c r="O509">
        <v>4</v>
      </c>
      <c r="Q509">
        <f t="shared" si="14"/>
        <v>9</v>
      </c>
      <c r="R509" s="6">
        <f t="shared" si="15"/>
        <v>2.25</v>
      </c>
    </row>
    <row r="510" spans="1:18" hidden="1" x14ac:dyDescent="0.25">
      <c r="A510" s="5" t="s">
        <v>1738</v>
      </c>
      <c r="C510">
        <v>4</v>
      </c>
      <c r="I510">
        <v>2</v>
      </c>
      <c r="K510">
        <v>2</v>
      </c>
      <c r="M510">
        <v>2</v>
      </c>
      <c r="O510">
        <v>3</v>
      </c>
      <c r="Q510">
        <f t="shared" si="14"/>
        <v>9</v>
      </c>
      <c r="R510" s="6">
        <f t="shared" si="15"/>
        <v>2.25</v>
      </c>
    </row>
    <row r="511" spans="1:18" hidden="1" x14ac:dyDescent="0.25">
      <c r="A511" s="5" t="s">
        <v>1438</v>
      </c>
      <c r="C511">
        <v>3</v>
      </c>
      <c r="I511">
        <v>2</v>
      </c>
      <c r="K511">
        <v>2</v>
      </c>
      <c r="M511">
        <v>2</v>
      </c>
      <c r="O511">
        <v>3</v>
      </c>
      <c r="Q511">
        <f t="shared" si="14"/>
        <v>9</v>
      </c>
      <c r="R511" s="6">
        <f t="shared" si="15"/>
        <v>2.25</v>
      </c>
    </row>
    <row r="512" spans="1:18" hidden="1" x14ac:dyDescent="0.25">
      <c r="A512" s="5" t="s">
        <v>585</v>
      </c>
      <c r="G512">
        <v>4</v>
      </c>
      <c r="I512">
        <v>3</v>
      </c>
      <c r="K512">
        <v>2</v>
      </c>
      <c r="M512">
        <v>2</v>
      </c>
      <c r="O512">
        <v>2</v>
      </c>
      <c r="Q512">
        <f t="shared" si="14"/>
        <v>9</v>
      </c>
      <c r="R512" s="6">
        <f t="shared" si="15"/>
        <v>2.25</v>
      </c>
    </row>
    <row r="513" spans="1:18" hidden="1" x14ac:dyDescent="0.25">
      <c r="A513" s="5" t="s">
        <v>542</v>
      </c>
      <c r="G513">
        <v>3</v>
      </c>
      <c r="I513">
        <v>2</v>
      </c>
      <c r="K513">
        <v>2</v>
      </c>
      <c r="M513">
        <v>3</v>
      </c>
      <c r="O513">
        <v>2</v>
      </c>
      <c r="Q513">
        <f t="shared" si="14"/>
        <v>9</v>
      </c>
      <c r="R513" s="6">
        <f t="shared" si="15"/>
        <v>2.25</v>
      </c>
    </row>
    <row r="514" spans="1:18" hidden="1" x14ac:dyDescent="0.25">
      <c r="A514" s="5" t="s">
        <v>155</v>
      </c>
      <c r="D514">
        <v>1</v>
      </c>
      <c r="I514">
        <v>2</v>
      </c>
      <c r="K514">
        <v>2</v>
      </c>
      <c r="M514">
        <v>3</v>
      </c>
      <c r="O514">
        <v>2</v>
      </c>
      <c r="Q514">
        <f t="shared" ref="Q514:Q577" si="16">SUM(H514:O514)</f>
        <v>9</v>
      </c>
      <c r="R514" s="6">
        <f t="shared" ref="R514:R577" si="17">IF(Q514&gt;0, Q514/(COUNTIF(H514:O514,"&gt;0")), 0)</f>
        <v>2.25</v>
      </c>
    </row>
    <row r="515" spans="1:18" hidden="1" x14ac:dyDescent="0.25">
      <c r="A515" s="5" t="s">
        <v>1274</v>
      </c>
      <c r="G515">
        <v>2</v>
      </c>
      <c r="I515">
        <v>4</v>
      </c>
      <c r="K515">
        <v>2</v>
      </c>
      <c r="M515">
        <v>2</v>
      </c>
      <c r="O515">
        <v>1</v>
      </c>
      <c r="Q515">
        <f t="shared" si="16"/>
        <v>9</v>
      </c>
      <c r="R515" s="6">
        <f t="shared" si="17"/>
        <v>2.25</v>
      </c>
    </row>
    <row r="516" spans="1:18" hidden="1" x14ac:dyDescent="0.25">
      <c r="A516" s="5" t="s">
        <v>362</v>
      </c>
      <c r="E516">
        <v>1</v>
      </c>
      <c r="I516">
        <v>1</v>
      </c>
      <c r="K516">
        <v>5</v>
      </c>
      <c r="M516">
        <v>2</v>
      </c>
      <c r="O516">
        <v>1</v>
      </c>
      <c r="Q516">
        <f t="shared" si="16"/>
        <v>9</v>
      </c>
      <c r="R516" s="6">
        <f t="shared" si="17"/>
        <v>2.25</v>
      </c>
    </row>
    <row r="517" spans="1:18" hidden="1" x14ac:dyDescent="0.25">
      <c r="A517" s="5" t="s">
        <v>816</v>
      </c>
      <c r="G517">
        <v>8</v>
      </c>
      <c r="I517">
        <v>2</v>
      </c>
      <c r="J517">
        <v>4</v>
      </c>
      <c r="L517">
        <v>0</v>
      </c>
      <c r="M517">
        <v>2</v>
      </c>
      <c r="N517">
        <v>1</v>
      </c>
      <c r="Q517">
        <f t="shared" si="16"/>
        <v>9</v>
      </c>
      <c r="R517" s="6">
        <f t="shared" si="17"/>
        <v>2.25</v>
      </c>
    </row>
    <row r="518" spans="1:18" hidden="1" x14ac:dyDescent="0.25">
      <c r="A518" s="5" t="s">
        <v>2051</v>
      </c>
      <c r="C518">
        <v>0</v>
      </c>
      <c r="I518">
        <v>3</v>
      </c>
      <c r="J518">
        <v>2</v>
      </c>
      <c r="K518">
        <v>2</v>
      </c>
      <c r="M518">
        <v>2</v>
      </c>
      <c r="Q518">
        <f t="shared" si="16"/>
        <v>9</v>
      </c>
      <c r="R518" s="6">
        <f t="shared" si="17"/>
        <v>2.25</v>
      </c>
    </row>
    <row r="519" spans="1:18" hidden="1" x14ac:dyDescent="0.25">
      <c r="A519" s="5" t="s">
        <v>975</v>
      </c>
      <c r="H519">
        <v>1</v>
      </c>
      <c r="I519">
        <v>4</v>
      </c>
      <c r="J519">
        <v>1</v>
      </c>
      <c r="K519">
        <v>1</v>
      </c>
      <c r="M519">
        <v>5</v>
      </c>
      <c r="O519">
        <v>1</v>
      </c>
      <c r="Q519">
        <f t="shared" si="16"/>
        <v>13</v>
      </c>
      <c r="R519" s="6">
        <f t="shared" si="17"/>
        <v>2.1666666666666665</v>
      </c>
    </row>
    <row r="520" spans="1:18" hidden="1" x14ac:dyDescent="0.25">
      <c r="A520" s="5" t="s">
        <v>2138</v>
      </c>
      <c r="C520">
        <v>0</v>
      </c>
      <c r="I520">
        <v>1</v>
      </c>
      <c r="O520">
        <v>3</v>
      </c>
      <c r="Q520">
        <f t="shared" si="16"/>
        <v>4</v>
      </c>
      <c r="R520" s="6">
        <f t="shared" si="17"/>
        <v>2</v>
      </c>
    </row>
    <row r="521" spans="1:18" hidden="1" x14ac:dyDescent="0.25">
      <c r="A521" s="5" t="s">
        <v>232</v>
      </c>
      <c r="G521">
        <v>1</v>
      </c>
      <c r="H521">
        <v>1</v>
      </c>
      <c r="O521">
        <v>3</v>
      </c>
      <c r="Q521">
        <f t="shared" si="16"/>
        <v>4</v>
      </c>
      <c r="R521" s="6">
        <f t="shared" si="17"/>
        <v>2</v>
      </c>
    </row>
    <row r="522" spans="1:18" hidden="1" x14ac:dyDescent="0.25">
      <c r="A522" s="5" t="s">
        <v>1885</v>
      </c>
      <c r="G522">
        <v>1</v>
      </c>
      <c r="I522">
        <v>1</v>
      </c>
      <c r="O522">
        <v>3</v>
      </c>
      <c r="Q522">
        <f t="shared" si="16"/>
        <v>4</v>
      </c>
      <c r="R522" s="6">
        <f t="shared" si="17"/>
        <v>2</v>
      </c>
    </row>
    <row r="523" spans="1:18" hidden="1" x14ac:dyDescent="0.25">
      <c r="A523" s="5" t="s">
        <v>1239</v>
      </c>
      <c r="G523">
        <v>4</v>
      </c>
      <c r="I523">
        <v>2</v>
      </c>
      <c r="K523">
        <v>3</v>
      </c>
      <c r="M523">
        <v>1</v>
      </c>
      <c r="O523">
        <v>2</v>
      </c>
      <c r="Q523">
        <f t="shared" si="16"/>
        <v>8</v>
      </c>
      <c r="R523" s="6">
        <f t="shared" si="17"/>
        <v>2</v>
      </c>
    </row>
    <row r="524" spans="1:18" hidden="1" x14ac:dyDescent="0.25">
      <c r="A524" s="5" t="s">
        <v>1698</v>
      </c>
      <c r="C524">
        <v>4</v>
      </c>
      <c r="I524">
        <v>2</v>
      </c>
      <c r="K524">
        <v>2</v>
      </c>
      <c r="M524">
        <v>2</v>
      </c>
      <c r="O524">
        <v>2</v>
      </c>
      <c r="Q524">
        <f t="shared" si="16"/>
        <v>8</v>
      </c>
      <c r="R524" s="6">
        <f t="shared" si="17"/>
        <v>2</v>
      </c>
    </row>
    <row r="525" spans="1:18" hidden="1" x14ac:dyDescent="0.25">
      <c r="A525" s="5" t="s">
        <v>262</v>
      </c>
      <c r="G525">
        <v>2</v>
      </c>
      <c r="I525">
        <v>2</v>
      </c>
      <c r="K525">
        <v>2</v>
      </c>
      <c r="M525">
        <v>2</v>
      </c>
      <c r="O525">
        <v>2</v>
      </c>
      <c r="Q525">
        <f t="shared" si="16"/>
        <v>8</v>
      </c>
      <c r="R525" s="6">
        <f t="shared" si="17"/>
        <v>2</v>
      </c>
    </row>
    <row r="526" spans="1:18" hidden="1" x14ac:dyDescent="0.25">
      <c r="A526" s="5" t="s">
        <v>1833</v>
      </c>
      <c r="C526">
        <v>2</v>
      </c>
      <c r="I526">
        <v>2</v>
      </c>
      <c r="K526">
        <v>2</v>
      </c>
      <c r="M526">
        <v>2</v>
      </c>
      <c r="O526">
        <v>2</v>
      </c>
      <c r="Q526">
        <f t="shared" si="16"/>
        <v>8</v>
      </c>
      <c r="R526" s="6">
        <f t="shared" si="17"/>
        <v>2</v>
      </c>
    </row>
    <row r="527" spans="1:18" hidden="1" x14ac:dyDescent="0.25">
      <c r="A527" s="5" t="s">
        <v>1941</v>
      </c>
      <c r="C527">
        <v>2</v>
      </c>
      <c r="I527">
        <v>2</v>
      </c>
      <c r="K527">
        <v>2</v>
      </c>
      <c r="M527">
        <v>2</v>
      </c>
      <c r="O527">
        <v>2</v>
      </c>
      <c r="Q527">
        <f t="shared" si="16"/>
        <v>8</v>
      </c>
      <c r="R527" s="6">
        <f t="shared" si="17"/>
        <v>2</v>
      </c>
    </row>
    <row r="528" spans="1:18" hidden="1" x14ac:dyDescent="0.25">
      <c r="A528" s="5" t="s">
        <v>513</v>
      </c>
      <c r="G528">
        <v>16</v>
      </c>
      <c r="H528">
        <v>3</v>
      </c>
      <c r="I528">
        <v>1</v>
      </c>
      <c r="O528">
        <v>2</v>
      </c>
      <c r="Q528">
        <f t="shared" si="16"/>
        <v>6</v>
      </c>
      <c r="R528" s="6">
        <f t="shared" si="17"/>
        <v>2</v>
      </c>
    </row>
    <row r="529" spans="1:18" hidden="1" x14ac:dyDescent="0.25">
      <c r="A529" s="5" t="s">
        <v>82</v>
      </c>
      <c r="E529">
        <v>1</v>
      </c>
      <c r="I529">
        <v>1</v>
      </c>
      <c r="K529">
        <v>0</v>
      </c>
      <c r="M529">
        <v>3</v>
      </c>
      <c r="O529">
        <v>2</v>
      </c>
      <c r="Q529">
        <f t="shared" si="16"/>
        <v>6</v>
      </c>
      <c r="R529" s="6">
        <f t="shared" si="17"/>
        <v>2</v>
      </c>
    </row>
    <row r="530" spans="1:18" hidden="1" x14ac:dyDescent="0.25">
      <c r="A530" s="5" t="s">
        <v>1760</v>
      </c>
      <c r="C530">
        <v>1</v>
      </c>
      <c r="I530">
        <v>0</v>
      </c>
      <c r="K530">
        <v>2</v>
      </c>
      <c r="M530">
        <v>2</v>
      </c>
      <c r="O530">
        <v>2</v>
      </c>
      <c r="Q530">
        <f t="shared" si="16"/>
        <v>6</v>
      </c>
      <c r="R530" s="6">
        <f t="shared" si="17"/>
        <v>2</v>
      </c>
    </row>
    <row r="531" spans="1:18" hidden="1" x14ac:dyDescent="0.25">
      <c r="A531" s="5" t="s">
        <v>967</v>
      </c>
      <c r="C531">
        <v>13</v>
      </c>
      <c r="I531">
        <v>2</v>
      </c>
      <c r="O531">
        <v>2</v>
      </c>
      <c r="Q531">
        <f t="shared" si="16"/>
        <v>4</v>
      </c>
      <c r="R531" s="6">
        <f t="shared" si="17"/>
        <v>2</v>
      </c>
    </row>
    <row r="532" spans="1:18" hidden="1" x14ac:dyDescent="0.25">
      <c r="A532" s="5" t="s">
        <v>1054</v>
      </c>
      <c r="C532">
        <v>4</v>
      </c>
      <c r="I532">
        <v>2</v>
      </c>
      <c r="O532">
        <v>2</v>
      </c>
      <c r="Q532">
        <f t="shared" si="16"/>
        <v>4</v>
      </c>
      <c r="R532" s="6">
        <f t="shared" si="17"/>
        <v>2</v>
      </c>
    </row>
    <row r="533" spans="1:18" hidden="1" x14ac:dyDescent="0.25">
      <c r="A533" s="5" t="s">
        <v>1168</v>
      </c>
      <c r="C533">
        <v>4</v>
      </c>
      <c r="I533">
        <v>2</v>
      </c>
      <c r="O533">
        <v>2</v>
      </c>
      <c r="Q533">
        <f t="shared" si="16"/>
        <v>4</v>
      </c>
      <c r="R533" s="6">
        <f t="shared" si="17"/>
        <v>2</v>
      </c>
    </row>
    <row r="534" spans="1:18" hidden="1" x14ac:dyDescent="0.25">
      <c r="A534" s="5" t="s">
        <v>253</v>
      </c>
      <c r="C534">
        <v>3</v>
      </c>
      <c r="I534">
        <v>2</v>
      </c>
      <c r="O534">
        <v>2</v>
      </c>
      <c r="Q534">
        <f t="shared" si="16"/>
        <v>4</v>
      </c>
      <c r="R534" s="6">
        <f t="shared" si="17"/>
        <v>2</v>
      </c>
    </row>
    <row r="535" spans="1:18" hidden="1" x14ac:dyDescent="0.25">
      <c r="A535" s="5" t="s">
        <v>789</v>
      </c>
      <c r="C535">
        <v>3</v>
      </c>
      <c r="I535">
        <v>2</v>
      </c>
      <c r="O535">
        <v>2</v>
      </c>
      <c r="Q535">
        <f t="shared" si="16"/>
        <v>4</v>
      </c>
      <c r="R535" s="6">
        <f t="shared" si="17"/>
        <v>2</v>
      </c>
    </row>
    <row r="536" spans="1:18" hidden="1" x14ac:dyDescent="0.25">
      <c r="A536" s="5" t="s">
        <v>818</v>
      </c>
      <c r="C536">
        <v>3</v>
      </c>
      <c r="I536">
        <v>2</v>
      </c>
      <c r="O536">
        <v>2</v>
      </c>
      <c r="Q536">
        <f t="shared" si="16"/>
        <v>4</v>
      </c>
      <c r="R536" s="6">
        <f t="shared" si="17"/>
        <v>2</v>
      </c>
    </row>
    <row r="537" spans="1:18" hidden="1" x14ac:dyDescent="0.25">
      <c r="A537" s="5" t="s">
        <v>1065</v>
      </c>
      <c r="C537">
        <v>3</v>
      </c>
      <c r="I537">
        <v>2</v>
      </c>
      <c r="O537">
        <v>2</v>
      </c>
      <c r="Q537">
        <f t="shared" si="16"/>
        <v>4</v>
      </c>
      <c r="R537" s="6">
        <f t="shared" si="17"/>
        <v>2</v>
      </c>
    </row>
    <row r="538" spans="1:18" hidden="1" x14ac:dyDescent="0.25">
      <c r="A538" s="5" t="s">
        <v>2130</v>
      </c>
      <c r="C538">
        <v>3</v>
      </c>
      <c r="I538">
        <v>2</v>
      </c>
      <c r="O538">
        <v>2</v>
      </c>
      <c r="Q538">
        <f t="shared" si="16"/>
        <v>4</v>
      </c>
      <c r="R538" s="6">
        <f t="shared" si="17"/>
        <v>2</v>
      </c>
    </row>
    <row r="539" spans="1:18" hidden="1" x14ac:dyDescent="0.25">
      <c r="A539" s="5" t="s">
        <v>1182</v>
      </c>
      <c r="C539">
        <v>2</v>
      </c>
      <c r="I539">
        <v>2</v>
      </c>
      <c r="O539">
        <v>2</v>
      </c>
      <c r="Q539">
        <f t="shared" si="16"/>
        <v>4</v>
      </c>
      <c r="R539" s="6">
        <f t="shared" si="17"/>
        <v>2</v>
      </c>
    </row>
    <row r="540" spans="1:18" hidden="1" x14ac:dyDescent="0.25">
      <c r="A540" s="5" t="s">
        <v>2771</v>
      </c>
      <c r="C540">
        <v>2</v>
      </c>
      <c r="I540">
        <v>2</v>
      </c>
      <c r="O540">
        <v>2</v>
      </c>
      <c r="Q540">
        <f t="shared" si="16"/>
        <v>4</v>
      </c>
      <c r="R540" s="6">
        <f t="shared" si="17"/>
        <v>2</v>
      </c>
    </row>
    <row r="541" spans="1:18" hidden="1" x14ac:dyDescent="0.25">
      <c r="A541" s="5" t="s">
        <v>1398</v>
      </c>
      <c r="C541">
        <v>2</v>
      </c>
      <c r="I541">
        <v>2</v>
      </c>
      <c r="O541">
        <v>2</v>
      </c>
      <c r="Q541">
        <f t="shared" si="16"/>
        <v>4</v>
      </c>
      <c r="R541" s="6">
        <f t="shared" si="17"/>
        <v>2</v>
      </c>
    </row>
    <row r="542" spans="1:18" hidden="1" x14ac:dyDescent="0.25">
      <c r="A542" s="5" t="s">
        <v>1628</v>
      </c>
      <c r="C542">
        <v>2</v>
      </c>
      <c r="I542">
        <v>2</v>
      </c>
      <c r="O542">
        <v>2</v>
      </c>
      <c r="Q542">
        <f t="shared" si="16"/>
        <v>4</v>
      </c>
      <c r="R542" s="6">
        <f t="shared" si="17"/>
        <v>2</v>
      </c>
    </row>
    <row r="543" spans="1:18" hidden="1" x14ac:dyDescent="0.25">
      <c r="A543" s="5" t="s">
        <v>279</v>
      </c>
      <c r="I543">
        <v>2</v>
      </c>
      <c r="O543">
        <v>2</v>
      </c>
      <c r="Q543">
        <f t="shared" si="16"/>
        <v>4</v>
      </c>
      <c r="R543" s="6">
        <f t="shared" si="17"/>
        <v>2</v>
      </c>
    </row>
    <row r="544" spans="1:18" hidden="1" x14ac:dyDescent="0.25">
      <c r="A544" s="5" t="s">
        <v>538</v>
      </c>
      <c r="C544">
        <v>0</v>
      </c>
      <c r="I544">
        <v>2</v>
      </c>
      <c r="O544">
        <v>2</v>
      </c>
      <c r="Q544">
        <f t="shared" si="16"/>
        <v>4</v>
      </c>
      <c r="R544" s="6">
        <f t="shared" si="17"/>
        <v>2</v>
      </c>
    </row>
    <row r="545" spans="1:18" hidden="1" x14ac:dyDescent="0.25">
      <c r="A545" s="5" t="s">
        <v>2465</v>
      </c>
      <c r="C545">
        <v>0</v>
      </c>
      <c r="I545">
        <v>2</v>
      </c>
      <c r="O545">
        <v>2</v>
      </c>
      <c r="Q545">
        <f t="shared" si="16"/>
        <v>4</v>
      </c>
      <c r="R545" s="6">
        <f t="shared" si="17"/>
        <v>2</v>
      </c>
    </row>
    <row r="546" spans="1:18" hidden="1" x14ac:dyDescent="0.25">
      <c r="A546" s="5" t="s">
        <v>840</v>
      </c>
      <c r="C546">
        <v>0</v>
      </c>
      <c r="I546">
        <v>2</v>
      </c>
      <c r="O546">
        <v>2</v>
      </c>
      <c r="Q546">
        <f t="shared" si="16"/>
        <v>4</v>
      </c>
      <c r="R546" s="6">
        <f t="shared" si="17"/>
        <v>2</v>
      </c>
    </row>
    <row r="547" spans="1:18" hidden="1" x14ac:dyDescent="0.25">
      <c r="A547" s="5" t="s">
        <v>1462</v>
      </c>
      <c r="L547">
        <v>0</v>
      </c>
      <c r="M547">
        <v>2</v>
      </c>
      <c r="O547">
        <v>2</v>
      </c>
      <c r="Q547">
        <f t="shared" si="16"/>
        <v>4</v>
      </c>
      <c r="R547" s="6">
        <f t="shared" si="17"/>
        <v>2</v>
      </c>
    </row>
    <row r="548" spans="1:18" hidden="1" x14ac:dyDescent="0.25">
      <c r="A548" s="5" t="s">
        <v>1082</v>
      </c>
      <c r="C548">
        <v>1</v>
      </c>
      <c r="I548">
        <v>2</v>
      </c>
      <c r="O548">
        <v>2</v>
      </c>
      <c r="Q548">
        <f t="shared" si="16"/>
        <v>4</v>
      </c>
      <c r="R548" s="6">
        <f t="shared" si="17"/>
        <v>2</v>
      </c>
    </row>
    <row r="549" spans="1:18" hidden="1" x14ac:dyDescent="0.25">
      <c r="A549" s="5" t="s">
        <v>1334</v>
      </c>
      <c r="C549">
        <v>1</v>
      </c>
      <c r="I549">
        <v>2</v>
      </c>
      <c r="O549">
        <v>2</v>
      </c>
      <c r="Q549">
        <f t="shared" si="16"/>
        <v>4</v>
      </c>
      <c r="R549" s="6">
        <f t="shared" si="17"/>
        <v>2</v>
      </c>
    </row>
    <row r="550" spans="1:18" hidden="1" x14ac:dyDescent="0.25">
      <c r="A550" s="5" t="s">
        <v>373</v>
      </c>
      <c r="C550">
        <v>7</v>
      </c>
      <c r="I550">
        <v>0</v>
      </c>
      <c r="O550">
        <v>2</v>
      </c>
      <c r="Q550">
        <f t="shared" si="16"/>
        <v>2</v>
      </c>
      <c r="R550" s="6">
        <f t="shared" si="17"/>
        <v>2</v>
      </c>
    </row>
    <row r="551" spans="1:18" hidden="1" x14ac:dyDescent="0.25">
      <c r="A551" s="5" t="s">
        <v>2785</v>
      </c>
      <c r="C551">
        <v>4</v>
      </c>
      <c r="I551">
        <v>0</v>
      </c>
      <c r="O551">
        <v>2</v>
      </c>
      <c r="Q551">
        <f t="shared" si="16"/>
        <v>2</v>
      </c>
      <c r="R551" s="6">
        <f t="shared" si="17"/>
        <v>2</v>
      </c>
    </row>
    <row r="552" spans="1:18" hidden="1" x14ac:dyDescent="0.25">
      <c r="A552" s="5" t="s">
        <v>1578</v>
      </c>
      <c r="C552">
        <v>3</v>
      </c>
      <c r="I552">
        <v>0</v>
      </c>
      <c r="O552">
        <v>2</v>
      </c>
      <c r="Q552">
        <f t="shared" si="16"/>
        <v>2</v>
      </c>
      <c r="R552" s="6">
        <f t="shared" si="17"/>
        <v>2</v>
      </c>
    </row>
    <row r="553" spans="1:18" hidden="1" x14ac:dyDescent="0.25">
      <c r="A553" s="5" t="s">
        <v>300</v>
      </c>
      <c r="C553">
        <v>2</v>
      </c>
      <c r="E553">
        <v>0</v>
      </c>
      <c r="I553">
        <v>0</v>
      </c>
      <c r="K553">
        <v>0</v>
      </c>
      <c r="L553">
        <v>0</v>
      </c>
      <c r="M553">
        <v>0</v>
      </c>
      <c r="O553">
        <v>2</v>
      </c>
      <c r="Q553">
        <f t="shared" si="16"/>
        <v>2</v>
      </c>
      <c r="R553" s="6">
        <f t="shared" si="17"/>
        <v>2</v>
      </c>
    </row>
    <row r="554" spans="1:18" hidden="1" x14ac:dyDescent="0.25">
      <c r="A554" s="5" t="s">
        <v>36</v>
      </c>
      <c r="G554">
        <v>0</v>
      </c>
      <c r="H554">
        <v>0</v>
      </c>
      <c r="O554">
        <v>2</v>
      </c>
      <c r="Q554">
        <f t="shared" si="16"/>
        <v>2</v>
      </c>
      <c r="R554" s="6">
        <f t="shared" si="17"/>
        <v>2</v>
      </c>
    </row>
    <row r="555" spans="1:18" hidden="1" x14ac:dyDescent="0.25">
      <c r="A555" s="5" t="s">
        <v>800</v>
      </c>
      <c r="C555">
        <v>0</v>
      </c>
      <c r="I555">
        <v>0</v>
      </c>
      <c r="O555">
        <v>2</v>
      </c>
      <c r="Q555">
        <f t="shared" si="16"/>
        <v>2</v>
      </c>
      <c r="R555" s="6">
        <f t="shared" si="17"/>
        <v>2</v>
      </c>
    </row>
    <row r="556" spans="1:18" hidden="1" x14ac:dyDescent="0.25">
      <c r="A556" s="5" t="s">
        <v>1482</v>
      </c>
      <c r="G556">
        <v>0</v>
      </c>
      <c r="I556">
        <v>0</v>
      </c>
      <c r="K556">
        <v>0</v>
      </c>
      <c r="O556">
        <v>2</v>
      </c>
      <c r="Q556">
        <f t="shared" si="16"/>
        <v>2</v>
      </c>
      <c r="R556" s="6">
        <f t="shared" si="17"/>
        <v>2</v>
      </c>
    </row>
    <row r="557" spans="1:18" hidden="1" x14ac:dyDescent="0.25">
      <c r="A557" s="5" t="s">
        <v>2829</v>
      </c>
      <c r="E557">
        <v>0</v>
      </c>
      <c r="K557">
        <v>0</v>
      </c>
      <c r="M557">
        <v>0</v>
      </c>
      <c r="O557">
        <v>2</v>
      </c>
      <c r="Q557">
        <f t="shared" si="16"/>
        <v>2</v>
      </c>
      <c r="R557" s="6">
        <f t="shared" si="17"/>
        <v>2</v>
      </c>
    </row>
    <row r="558" spans="1:18" hidden="1" x14ac:dyDescent="0.25">
      <c r="A558" s="5" t="s">
        <v>1658</v>
      </c>
      <c r="G558">
        <v>0</v>
      </c>
      <c r="I558">
        <v>0</v>
      </c>
      <c r="K558">
        <v>0</v>
      </c>
      <c r="M558">
        <v>0</v>
      </c>
      <c r="O558">
        <v>2</v>
      </c>
      <c r="Q558">
        <f t="shared" si="16"/>
        <v>2</v>
      </c>
      <c r="R558" s="6">
        <f t="shared" si="17"/>
        <v>2</v>
      </c>
    </row>
    <row r="559" spans="1:18" hidden="1" x14ac:dyDescent="0.25">
      <c r="A559" s="5" t="s">
        <v>804</v>
      </c>
      <c r="C559">
        <v>1</v>
      </c>
      <c r="I559">
        <v>0</v>
      </c>
      <c r="O559">
        <v>2</v>
      </c>
      <c r="Q559">
        <f t="shared" si="16"/>
        <v>2</v>
      </c>
      <c r="R559" s="6">
        <f t="shared" si="17"/>
        <v>2</v>
      </c>
    </row>
    <row r="560" spans="1:18" hidden="1" x14ac:dyDescent="0.25">
      <c r="A560" s="5" t="s">
        <v>199</v>
      </c>
      <c r="G560">
        <v>2</v>
      </c>
      <c r="M560">
        <v>3</v>
      </c>
      <c r="O560">
        <v>1</v>
      </c>
      <c r="Q560">
        <f t="shared" si="16"/>
        <v>4</v>
      </c>
      <c r="R560" s="6">
        <f t="shared" si="17"/>
        <v>2</v>
      </c>
    </row>
    <row r="561" spans="1:18" hidden="1" x14ac:dyDescent="0.25">
      <c r="A561" s="5" t="s">
        <v>270</v>
      </c>
      <c r="C561">
        <v>1</v>
      </c>
      <c r="I561">
        <v>3</v>
      </c>
      <c r="O561">
        <v>1</v>
      </c>
      <c r="Q561">
        <f t="shared" si="16"/>
        <v>4</v>
      </c>
      <c r="R561" s="6">
        <f t="shared" si="17"/>
        <v>2</v>
      </c>
    </row>
    <row r="562" spans="1:18" hidden="1" x14ac:dyDescent="0.25">
      <c r="A562" s="5" t="s">
        <v>1011</v>
      </c>
      <c r="I562">
        <v>2</v>
      </c>
      <c r="J562">
        <v>1</v>
      </c>
      <c r="K562">
        <v>3</v>
      </c>
      <c r="M562">
        <v>2</v>
      </c>
      <c r="O562">
        <v>0</v>
      </c>
      <c r="Q562">
        <f t="shared" si="16"/>
        <v>8</v>
      </c>
      <c r="R562" s="6">
        <f t="shared" si="17"/>
        <v>2</v>
      </c>
    </row>
    <row r="563" spans="1:18" hidden="1" x14ac:dyDescent="0.25">
      <c r="A563" s="5" t="s">
        <v>2079</v>
      </c>
      <c r="H563">
        <v>2</v>
      </c>
      <c r="I563">
        <v>1</v>
      </c>
      <c r="J563">
        <v>0</v>
      </c>
      <c r="L563">
        <v>3</v>
      </c>
      <c r="O563">
        <v>0</v>
      </c>
      <c r="Q563">
        <f t="shared" si="16"/>
        <v>6</v>
      </c>
      <c r="R563" s="6">
        <f t="shared" si="17"/>
        <v>2</v>
      </c>
    </row>
    <row r="564" spans="1:18" hidden="1" x14ac:dyDescent="0.25">
      <c r="A564" s="5" t="s">
        <v>1536</v>
      </c>
      <c r="G564">
        <v>5</v>
      </c>
      <c r="I564">
        <v>2</v>
      </c>
      <c r="O564">
        <v>0</v>
      </c>
      <c r="Q564">
        <f t="shared" si="16"/>
        <v>2</v>
      </c>
      <c r="R564" s="6">
        <f t="shared" si="17"/>
        <v>2</v>
      </c>
    </row>
    <row r="565" spans="1:18" hidden="1" x14ac:dyDescent="0.25">
      <c r="A565" s="5" t="s">
        <v>880</v>
      </c>
      <c r="C565">
        <v>4</v>
      </c>
      <c r="I565">
        <v>2</v>
      </c>
      <c r="O565">
        <v>0</v>
      </c>
      <c r="Q565">
        <f t="shared" si="16"/>
        <v>2</v>
      </c>
      <c r="R565" s="6">
        <f t="shared" si="17"/>
        <v>2</v>
      </c>
    </row>
    <row r="566" spans="1:18" hidden="1" x14ac:dyDescent="0.25">
      <c r="A566" s="5" t="s">
        <v>316</v>
      </c>
      <c r="E566">
        <v>3</v>
      </c>
      <c r="I566">
        <v>0</v>
      </c>
      <c r="K566">
        <v>0</v>
      </c>
      <c r="M566">
        <v>2</v>
      </c>
      <c r="O566">
        <v>0</v>
      </c>
      <c r="Q566">
        <f t="shared" si="16"/>
        <v>2</v>
      </c>
      <c r="R566" s="6">
        <f t="shared" si="17"/>
        <v>2</v>
      </c>
    </row>
    <row r="567" spans="1:18" hidden="1" x14ac:dyDescent="0.25">
      <c r="A567" s="5" t="s">
        <v>581</v>
      </c>
      <c r="E567">
        <v>3</v>
      </c>
      <c r="I567">
        <v>2</v>
      </c>
      <c r="K567">
        <v>0</v>
      </c>
      <c r="M567">
        <v>0</v>
      </c>
      <c r="O567">
        <v>0</v>
      </c>
      <c r="Q567">
        <f t="shared" si="16"/>
        <v>2</v>
      </c>
      <c r="R567" s="6">
        <f t="shared" si="17"/>
        <v>2</v>
      </c>
    </row>
    <row r="568" spans="1:18" hidden="1" x14ac:dyDescent="0.25">
      <c r="A568" s="5" t="s">
        <v>2345</v>
      </c>
      <c r="C568">
        <v>3</v>
      </c>
      <c r="I568">
        <v>2</v>
      </c>
      <c r="O568">
        <v>0</v>
      </c>
      <c r="Q568">
        <f t="shared" si="16"/>
        <v>2</v>
      </c>
      <c r="R568" s="6">
        <f t="shared" si="17"/>
        <v>2</v>
      </c>
    </row>
    <row r="569" spans="1:18" hidden="1" x14ac:dyDescent="0.25">
      <c r="A569" s="5" t="s">
        <v>1454</v>
      </c>
      <c r="C569">
        <v>3</v>
      </c>
      <c r="I569">
        <v>2</v>
      </c>
      <c r="O569">
        <v>0</v>
      </c>
      <c r="Q569">
        <f t="shared" si="16"/>
        <v>2</v>
      </c>
      <c r="R569" s="6">
        <f t="shared" si="17"/>
        <v>2</v>
      </c>
    </row>
    <row r="570" spans="1:18" hidden="1" x14ac:dyDescent="0.25">
      <c r="A570" s="5" t="s">
        <v>2095</v>
      </c>
      <c r="C570">
        <v>3</v>
      </c>
      <c r="I570">
        <v>2</v>
      </c>
      <c r="O570">
        <v>0</v>
      </c>
      <c r="Q570">
        <f t="shared" si="16"/>
        <v>2</v>
      </c>
      <c r="R570" s="6">
        <f t="shared" si="17"/>
        <v>2</v>
      </c>
    </row>
    <row r="571" spans="1:18" hidden="1" x14ac:dyDescent="0.25">
      <c r="A571" s="5" t="s">
        <v>694</v>
      </c>
      <c r="E571">
        <v>2</v>
      </c>
      <c r="K571">
        <v>0</v>
      </c>
      <c r="M571">
        <v>2</v>
      </c>
      <c r="O571">
        <v>0</v>
      </c>
      <c r="Q571">
        <f t="shared" si="16"/>
        <v>2</v>
      </c>
      <c r="R571" s="6">
        <f t="shared" si="17"/>
        <v>2</v>
      </c>
    </row>
    <row r="572" spans="1:18" hidden="1" x14ac:dyDescent="0.25">
      <c r="A572" s="5" t="s">
        <v>838</v>
      </c>
      <c r="C572">
        <v>2</v>
      </c>
      <c r="I572">
        <v>2</v>
      </c>
      <c r="O572">
        <v>0</v>
      </c>
      <c r="Q572">
        <f t="shared" si="16"/>
        <v>2</v>
      </c>
      <c r="R572" s="6">
        <f t="shared" si="17"/>
        <v>2</v>
      </c>
    </row>
    <row r="573" spans="1:18" hidden="1" x14ac:dyDescent="0.25">
      <c r="A573" s="5" t="s">
        <v>1469</v>
      </c>
      <c r="C573">
        <v>2</v>
      </c>
      <c r="I573">
        <v>2</v>
      </c>
      <c r="O573">
        <v>0</v>
      </c>
      <c r="Q573">
        <f t="shared" si="16"/>
        <v>2</v>
      </c>
      <c r="R573" s="6">
        <f t="shared" si="17"/>
        <v>2</v>
      </c>
    </row>
    <row r="574" spans="1:18" hidden="1" x14ac:dyDescent="0.25">
      <c r="A574" s="5" t="s">
        <v>1740</v>
      </c>
      <c r="E574">
        <v>2</v>
      </c>
      <c r="I574">
        <v>0</v>
      </c>
      <c r="K574">
        <v>0</v>
      </c>
      <c r="M574">
        <v>2</v>
      </c>
      <c r="O574">
        <v>0</v>
      </c>
      <c r="Q574">
        <f t="shared" si="16"/>
        <v>2</v>
      </c>
      <c r="R574" s="6">
        <f t="shared" si="17"/>
        <v>2</v>
      </c>
    </row>
    <row r="575" spans="1:18" hidden="1" x14ac:dyDescent="0.25">
      <c r="A575" s="5" t="s">
        <v>2491</v>
      </c>
      <c r="C575">
        <v>0</v>
      </c>
      <c r="I575">
        <v>2</v>
      </c>
      <c r="O575">
        <v>0</v>
      </c>
      <c r="Q575">
        <f t="shared" si="16"/>
        <v>2</v>
      </c>
      <c r="R575" s="6">
        <f t="shared" si="17"/>
        <v>2</v>
      </c>
    </row>
    <row r="576" spans="1:18" hidden="1" x14ac:dyDescent="0.25">
      <c r="A576" s="5" t="s">
        <v>185</v>
      </c>
      <c r="H576">
        <v>2</v>
      </c>
      <c r="I576">
        <v>0</v>
      </c>
      <c r="K576">
        <v>0</v>
      </c>
      <c r="M576">
        <v>0</v>
      </c>
      <c r="O576">
        <v>0</v>
      </c>
      <c r="Q576">
        <f t="shared" si="16"/>
        <v>2</v>
      </c>
      <c r="R576" s="6">
        <f t="shared" si="17"/>
        <v>2</v>
      </c>
    </row>
    <row r="577" spans="1:18" hidden="1" x14ac:dyDescent="0.25">
      <c r="A577" s="5" t="s">
        <v>187</v>
      </c>
      <c r="H577">
        <v>2</v>
      </c>
      <c r="I577">
        <v>0</v>
      </c>
      <c r="K577">
        <v>0</v>
      </c>
      <c r="M577">
        <v>0</v>
      </c>
      <c r="O577">
        <v>0</v>
      </c>
      <c r="Q577">
        <f t="shared" si="16"/>
        <v>2</v>
      </c>
      <c r="R577" s="6">
        <f t="shared" si="17"/>
        <v>2</v>
      </c>
    </row>
    <row r="578" spans="1:18" hidden="1" x14ac:dyDescent="0.25">
      <c r="A578" s="5" t="s">
        <v>204</v>
      </c>
      <c r="E578">
        <v>0</v>
      </c>
      <c r="I578">
        <v>2</v>
      </c>
      <c r="K578">
        <v>0</v>
      </c>
      <c r="M578">
        <v>0</v>
      </c>
      <c r="O578">
        <v>0</v>
      </c>
      <c r="Q578">
        <f t="shared" ref="Q578:Q641" si="18">SUM(H578:O578)</f>
        <v>2</v>
      </c>
      <c r="R578" s="6">
        <f t="shared" ref="R578:R641" si="19">IF(Q578&gt;0, Q578/(COUNTIF(H578:O578,"&gt;0")), 0)</f>
        <v>2</v>
      </c>
    </row>
    <row r="579" spans="1:18" hidden="1" x14ac:dyDescent="0.25">
      <c r="A579" s="5" t="s">
        <v>303</v>
      </c>
      <c r="G579">
        <v>0</v>
      </c>
      <c r="M579">
        <v>2</v>
      </c>
      <c r="O579">
        <v>0</v>
      </c>
      <c r="Q579">
        <f t="shared" si="18"/>
        <v>2</v>
      </c>
      <c r="R579" s="6">
        <f t="shared" si="19"/>
        <v>2</v>
      </c>
    </row>
    <row r="580" spans="1:18" hidden="1" x14ac:dyDescent="0.25">
      <c r="A580" s="5" t="s">
        <v>384</v>
      </c>
      <c r="C580">
        <v>0</v>
      </c>
      <c r="I580">
        <v>2</v>
      </c>
      <c r="O580">
        <v>0</v>
      </c>
      <c r="Q580">
        <f t="shared" si="18"/>
        <v>2</v>
      </c>
      <c r="R580" s="6">
        <f t="shared" si="19"/>
        <v>2</v>
      </c>
    </row>
    <row r="581" spans="1:18" hidden="1" x14ac:dyDescent="0.25">
      <c r="A581" s="5" t="s">
        <v>998</v>
      </c>
      <c r="C581">
        <v>0</v>
      </c>
      <c r="I581">
        <v>2</v>
      </c>
      <c r="O581">
        <v>0</v>
      </c>
      <c r="Q581">
        <f t="shared" si="18"/>
        <v>2</v>
      </c>
      <c r="R581" s="6">
        <f t="shared" si="19"/>
        <v>2</v>
      </c>
    </row>
    <row r="582" spans="1:18" hidden="1" x14ac:dyDescent="0.25">
      <c r="A582" s="5" t="s">
        <v>2710</v>
      </c>
      <c r="C582">
        <v>0</v>
      </c>
      <c r="I582">
        <v>2</v>
      </c>
      <c r="O582">
        <v>0</v>
      </c>
      <c r="Q582">
        <f t="shared" si="18"/>
        <v>2</v>
      </c>
      <c r="R582" s="6">
        <f t="shared" si="19"/>
        <v>2</v>
      </c>
    </row>
    <row r="583" spans="1:18" hidden="1" x14ac:dyDescent="0.25">
      <c r="A583" s="5" t="s">
        <v>1440</v>
      </c>
      <c r="E583">
        <v>0</v>
      </c>
      <c r="I583">
        <v>0</v>
      </c>
      <c r="K583">
        <v>0</v>
      </c>
      <c r="M583">
        <v>2</v>
      </c>
      <c r="O583">
        <v>0</v>
      </c>
      <c r="Q583">
        <f t="shared" si="18"/>
        <v>2</v>
      </c>
      <c r="R583" s="6">
        <f t="shared" si="19"/>
        <v>2</v>
      </c>
    </row>
    <row r="584" spans="1:18" hidden="1" x14ac:dyDescent="0.25">
      <c r="A584" s="5" t="s">
        <v>1734</v>
      </c>
      <c r="C584">
        <v>0</v>
      </c>
      <c r="I584">
        <v>0</v>
      </c>
      <c r="K584">
        <v>2</v>
      </c>
      <c r="M584">
        <v>0</v>
      </c>
      <c r="O584">
        <v>0</v>
      </c>
      <c r="Q584">
        <f t="shared" si="18"/>
        <v>2</v>
      </c>
      <c r="R584" s="6">
        <f t="shared" si="19"/>
        <v>2</v>
      </c>
    </row>
    <row r="585" spans="1:18" hidden="1" x14ac:dyDescent="0.25">
      <c r="A585" s="5" t="s">
        <v>1897</v>
      </c>
      <c r="H585">
        <v>2</v>
      </c>
      <c r="I585">
        <v>0</v>
      </c>
      <c r="O585">
        <v>0</v>
      </c>
      <c r="Q585">
        <f t="shared" si="18"/>
        <v>2</v>
      </c>
      <c r="R585" s="6">
        <f t="shared" si="19"/>
        <v>2</v>
      </c>
    </row>
    <row r="586" spans="1:18" hidden="1" x14ac:dyDescent="0.25">
      <c r="A586" s="5" t="s">
        <v>2018</v>
      </c>
      <c r="C586">
        <v>1</v>
      </c>
      <c r="I586">
        <v>2</v>
      </c>
      <c r="O586">
        <v>0</v>
      </c>
      <c r="Q586">
        <f t="shared" si="18"/>
        <v>2</v>
      </c>
      <c r="R586" s="6">
        <f t="shared" si="19"/>
        <v>2</v>
      </c>
    </row>
    <row r="587" spans="1:18" hidden="1" x14ac:dyDescent="0.25">
      <c r="A587" s="5" t="s">
        <v>503</v>
      </c>
      <c r="H587">
        <v>1</v>
      </c>
      <c r="I587">
        <v>5</v>
      </c>
      <c r="J587">
        <v>1</v>
      </c>
      <c r="K587">
        <v>1</v>
      </c>
      <c r="M587">
        <v>0</v>
      </c>
      <c r="Q587">
        <f t="shared" si="18"/>
        <v>8</v>
      </c>
      <c r="R587" s="6">
        <f t="shared" si="19"/>
        <v>2</v>
      </c>
    </row>
    <row r="588" spans="1:18" hidden="1" x14ac:dyDescent="0.25">
      <c r="A588" s="5" t="s">
        <v>1261</v>
      </c>
      <c r="G588">
        <v>14</v>
      </c>
      <c r="I588">
        <v>3</v>
      </c>
      <c r="M588">
        <v>1</v>
      </c>
      <c r="Q588">
        <f t="shared" si="18"/>
        <v>4</v>
      </c>
      <c r="R588" s="6">
        <f t="shared" si="19"/>
        <v>2</v>
      </c>
    </row>
    <row r="589" spans="1:18" hidden="1" x14ac:dyDescent="0.25">
      <c r="A589" s="5" t="s">
        <v>519</v>
      </c>
      <c r="K589">
        <v>2</v>
      </c>
      <c r="N589">
        <v>2</v>
      </c>
      <c r="Q589">
        <f t="shared" si="18"/>
        <v>4</v>
      </c>
      <c r="R589" s="6">
        <f t="shared" si="19"/>
        <v>2</v>
      </c>
    </row>
    <row r="590" spans="1:18" hidden="1" x14ac:dyDescent="0.25">
      <c r="A590" s="5" t="s">
        <v>2480</v>
      </c>
      <c r="G590">
        <v>0</v>
      </c>
      <c r="K590">
        <v>2</v>
      </c>
      <c r="M590">
        <v>2</v>
      </c>
      <c r="Q590">
        <f t="shared" si="18"/>
        <v>4</v>
      </c>
      <c r="R590" s="6">
        <f t="shared" si="19"/>
        <v>2</v>
      </c>
    </row>
    <row r="591" spans="1:18" hidden="1" x14ac:dyDescent="0.25">
      <c r="A591" s="5" t="s">
        <v>1010</v>
      </c>
      <c r="I591">
        <v>2</v>
      </c>
      <c r="J591">
        <v>2</v>
      </c>
      <c r="Q591">
        <f t="shared" si="18"/>
        <v>4</v>
      </c>
      <c r="R591" s="6">
        <f t="shared" si="19"/>
        <v>2</v>
      </c>
    </row>
    <row r="592" spans="1:18" hidden="1" x14ac:dyDescent="0.25">
      <c r="A592" s="5" t="s">
        <v>2573</v>
      </c>
      <c r="G592">
        <v>10</v>
      </c>
      <c r="M592">
        <v>2</v>
      </c>
      <c r="Q592">
        <f t="shared" si="18"/>
        <v>2</v>
      </c>
      <c r="R592" s="6">
        <f t="shared" si="19"/>
        <v>2</v>
      </c>
    </row>
    <row r="593" spans="1:18" hidden="1" x14ac:dyDescent="0.25">
      <c r="A593" s="5" t="s">
        <v>2254</v>
      </c>
      <c r="E593">
        <v>10</v>
      </c>
      <c r="K593">
        <v>2</v>
      </c>
      <c r="Q593">
        <f t="shared" si="18"/>
        <v>2</v>
      </c>
      <c r="R593" s="6">
        <f t="shared" si="19"/>
        <v>2</v>
      </c>
    </row>
    <row r="594" spans="1:18" hidden="1" x14ac:dyDescent="0.25">
      <c r="A594" s="5" t="s">
        <v>1756</v>
      </c>
      <c r="E594">
        <v>9</v>
      </c>
      <c r="K594">
        <v>2</v>
      </c>
      <c r="Q594">
        <f t="shared" si="18"/>
        <v>2</v>
      </c>
      <c r="R594" s="6">
        <f t="shared" si="19"/>
        <v>2</v>
      </c>
    </row>
    <row r="595" spans="1:18" hidden="1" x14ac:dyDescent="0.25">
      <c r="A595" s="5" t="s">
        <v>860</v>
      </c>
      <c r="E595">
        <v>7</v>
      </c>
      <c r="G595">
        <v>7</v>
      </c>
      <c r="K595">
        <v>2</v>
      </c>
      <c r="Q595">
        <f t="shared" si="18"/>
        <v>2</v>
      </c>
      <c r="R595" s="6">
        <f t="shared" si="19"/>
        <v>2</v>
      </c>
    </row>
    <row r="596" spans="1:18" hidden="1" x14ac:dyDescent="0.25">
      <c r="A596" s="5" t="s">
        <v>1372</v>
      </c>
      <c r="E596">
        <v>8</v>
      </c>
      <c r="K596">
        <v>2</v>
      </c>
      <c r="Q596">
        <f t="shared" si="18"/>
        <v>2</v>
      </c>
      <c r="R596" s="6">
        <f t="shared" si="19"/>
        <v>2</v>
      </c>
    </row>
    <row r="597" spans="1:18" hidden="1" x14ac:dyDescent="0.25">
      <c r="A597" s="5" t="s">
        <v>2196</v>
      </c>
      <c r="G597">
        <v>8</v>
      </c>
      <c r="M597">
        <v>2</v>
      </c>
      <c r="Q597">
        <f t="shared" si="18"/>
        <v>2</v>
      </c>
      <c r="R597" s="6">
        <f t="shared" si="19"/>
        <v>2</v>
      </c>
    </row>
    <row r="598" spans="1:18" hidden="1" x14ac:dyDescent="0.25">
      <c r="A598" s="5" t="s">
        <v>948</v>
      </c>
      <c r="E598">
        <v>7</v>
      </c>
      <c r="K598">
        <v>2</v>
      </c>
      <c r="Q598">
        <f t="shared" si="18"/>
        <v>2</v>
      </c>
      <c r="R598" s="6">
        <f t="shared" si="19"/>
        <v>2</v>
      </c>
    </row>
    <row r="599" spans="1:18" hidden="1" x14ac:dyDescent="0.25">
      <c r="A599" s="5" t="s">
        <v>2487</v>
      </c>
      <c r="G599">
        <v>6</v>
      </c>
      <c r="M599">
        <v>2</v>
      </c>
      <c r="Q599">
        <f t="shared" si="18"/>
        <v>2</v>
      </c>
      <c r="R599" s="6">
        <f t="shared" si="19"/>
        <v>2</v>
      </c>
    </row>
    <row r="600" spans="1:18" hidden="1" x14ac:dyDescent="0.25">
      <c r="A600" s="5" t="s">
        <v>2463</v>
      </c>
      <c r="E600">
        <v>6</v>
      </c>
      <c r="K600">
        <v>2</v>
      </c>
      <c r="Q600">
        <f t="shared" si="18"/>
        <v>2</v>
      </c>
      <c r="R600" s="6">
        <f t="shared" si="19"/>
        <v>2</v>
      </c>
    </row>
    <row r="601" spans="1:18" hidden="1" x14ac:dyDescent="0.25">
      <c r="A601" s="5" t="s">
        <v>1037</v>
      </c>
      <c r="G601">
        <v>6</v>
      </c>
      <c r="M601">
        <v>2</v>
      </c>
      <c r="Q601">
        <f t="shared" si="18"/>
        <v>2</v>
      </c>
      <c r="R601" s="6">
        <f t="shared" si="19"/>
        <v>2</v>
      </c>
    </row>
    <row r="602" spans="1:18" hidden="1" x14ac:dyDescent="0.25">
      <c r="A602" s="5" t="s">
        <v>1509</v>
      </c>
      <c r="G602">
        <v>6</v>
      </c>
      <c r="M602">
        <v>2</v>
      </c>
      <c r="Q602">
        <f t="shared" si="18"/>
        <v>2</v>
      </c>
      <c r="R602" s="6">
        <f t="shared" si="19"/>
        <v>2</v>
      </c>
    </row>
    <row r="603" spans="1:18" hidden="1" x14ac:dyDescent="0.25">
      <c r="A603" s="5" t="s">
        <v>1618</v>
      </c>
      <c r="G603">
        <v>6</v>
      </c>
      <c r="M603">
        <v>2</v>
      </c>
      <c r="Q603">
        <f t="shared" si="18"/>
        <v>2</v>
      </c>
      <c r="R603" s="6">
        <f t="shared" si="19"/>
        <v>2</v>
      </c>
    </row>
    <row r="604" spans="1:18" hidden="1" x14ac:dyDescent="0.25">
      <c r="A604" s="5" t="s">
        <v>2117</v>
      </c>
      <c r="G604">
        <v>6</v>
      </c>
      <c r="M604">
        <v>2</v>
      </c>
      <c r="Q604">
        <f t="shared" si="18"/>
        <v>2</v>
      </c>
      <c r="R604" s="6">
        <f t="shared" si="19"/>
        <v>2</v>
      </c>
    </row>
    <row r="605" spans="1:18" hidden="1" x14ac:dyDescent="0.25">
      <c r="A605" s="5" t="s">
        <v>2361</v>
      </c>
      <c r="G605">
        <v>5</v>
      </c>
      <c r="I605">
        <v>2</v>
      </c>
      <c r="M605">
        <v>0</v>
      </c>
      <c r="Q605">
        <f t="shared" si="18"/>
        <v>2</v>
      </c>
      <c r="R605" s="6">
        <f t="shared" si="19"/>
        <v>2</v>
      </c>
    </row>
    <row r="606" spans="1:18" hidden="1" x14ac:dyDescent="0.25">
      <c r="A606" s="5" t="s">
        <v>930</v>
      </c>
      <c r="E606">
        <v>5</v>
      </c>
      <c r="K606">
        <v>2</v>
      </c>
      <c r="Q606">
        <f t="shared" si="18"/>
        <v>2</v>
      </c>
      <c r="R606" s="6">
        <f t="shared" si="19"/>
        <v>2</v>
      </c>
    </row>
    <row r="607" spans="1:18" hidden="1" x14ac:dyDescent="0.25">
      <c r="A607" s="5" t="s">
        <v>2170</v>
      </c>
      <c r="E607">
        <v>5</v>
      </c>
      <c r="K607">
        <v>2</v>
      </c>
      <c r="Q607">
        <f t="shared" si="18"/>
        <v>2</v>
      </c>
      <c r="R607" s="6">
        <f t="shared" si="19"/>
        <v>2</v>
      </c>
    </row>
    <row r="608" spans="1:18" hidden="1" x14ac:dyDescent="0.25">
      <c r="A608" s="5" t="s">
        <v>1789</v>
      </c>
      <c r="G608">
        <v>5</v>
      </c>
      <c r="M608">
        <v>2</v>
      </c>
      <c r="Q608">
        <f t="shared" si="18"/>
        <v>2</v>
      </c>
      <c r="R608" s="6">
        <f t="shared" si="19"/>
        <v>2</v>
      </c>
    </row>
    <row r="609" spans="1:18" hidden="1" x14ac:dyDescent="0.25">
      <c r="A609" s="5" t="s">
        <v>46</v>
      </c>
      <c r="E609">
        <v>4</v>
      </c>
      <c r="K609">
        <v>2</v>
      </c>
      <c r="Q609">
        <f t="shared" si="18"/>
        <v>2</v>
      </c>
      <c r="R609" s="6">
        <f t="shared" si="19"/>
        <v>2</v>
      </c>
    </row>
    <row r="610" spans="1:18" hidden="1" x14ac:dyDescent="0.25">
      <c r="A610" s="5" t="s">
        <v>151</v>
      </c>
      <c r="G610">
        <v>4</v>
      </c>
      <c r="M610">
        <v>2</v>
      </c>
      <c r="Q610">
        <f t="shared" si="18"/>
        <v>2</v>
      </c>
      <c r="R610" s="6">
        <f t="shared" si="19"/>
        <v>2</v>
      </c>
    </row>
    <row r="611" spans="1:18" hidden="1" x14ac:dyDescent="0.25">
      <c r="A611" s="5" t="s">
        <v>437</v>
      </c>
      <c r="E611">
        <v>4</v>
      </c>
      <c r="K611">
        <v>2</v>
      </c>
      <c r="Q611">
        <f t="shared" si="18"/>
        <v>2</v>
      </c>
      <c r="R611" s="6">
        <f t="shared" si="19"/>
        <v>2</v>
      </c>
    </row>
    <row r="612" spans="1:18" hidden="1" x14ac:dyDescent="0.25">
      <c r="A612" s="5" t="s">
        <v>2232</v>
      </c>
      <c r="G612">
        <v>4</v>
      </c>
      <c r="M612">
        <v>2</v>
      </c>
      <c r="Q612">
        <f t="shared" si="18"/>
        <v>2</v>
      </c>
      <c r="R612" s="6">
        <f t="shared" si="19"/>
        <v>2</v>
      </c>
    </row>
    <row r="613" spans="1:18" hidden="1" x14ac:dyDescent="0.25">
      <c r="A613" s="5" t="s">
        <v>830</v>
      </c>
      <c r="G613">
        <v>4</v>
      </c>
      <c r="M613">
        <v>2</v>
      </c>
      <c r="Q613">
        <f t="shared" si="18"/>
        <v>2</v>
      </c>
      <c r="R613" s="6">
        <f t="shared" si="19"/>
        <v>2</v>
      </c>
    </row>
    <row r="614" spans="1:18" hidden="1" x14ac:dyDescent="0.25">
      <c r="A614" s="5" t="s">
        <v>2599</v>
      </c>
      <c r="E614">
        <v>4</v>
      </c>
      <c r="K614">
        <v>2</v>
      </c>
      <c r="Q614">
        <f t="shared" si="18"/>
        <v>2</v>
      </c>
      <c r="R614" s="6">
        <f t="shared" si="19"/>
        <v>2</v>
      </c>
    </row>
    <row r="615" spans="1:18" hidden="1" x14ac:dyDescent="0.25">
      <c r="A615" s="5" t="s">
        <v>2073</v>
      </c>
      <c r="G615">
        <v>4</v>
      </c>
      <c r="M615">
        <v>0</v>
      </c>
      <c r="N615">
        <v>2</v>
      </c>
      <c r="Q615">
        <f t="shared" si="18"/>
        <v>2</v>
      </c>
      <c r="R615" s="6">
        <f t="shared" si="19"/>
        <v>2</v>
      </c>
    </row>
    <row r="616" spans="1:18" hidden="1" x14ac:dyDescent="0.25">
      <c r="A616" s="5" t="s">
        <v>347</v>
      </c>
      <c r="G616">
        <v>3</v>
      </c>
      <c r="M616">
        <v>2</v>
      </c>
      <c r="Q616">
        <f t="shared" si="18"/>
        <v>2</v>
      </c>
      <c r="R616" s="6">
        <f t="shared" si="19"/>
        <v>2</v>
      </c>
    </row>
    <row r="617" spans="1:18" hidden="1" x14ac:dyDescent="0.25">
      <c r="A617" s="5" t="s">
        <v>378</v>
      </c>
      <c r="E617">
        <v>3</v>
      </c>
      <c r="K617">
        <v>2</v>
      </c>
      <c r="Q617">
        <f t="shared" si="18"/>
        <v>2</v>
      </c>
      <c r="R617" s="6">
        <f t="shared" si="19"/>
        <v>2</v>
      </c>
    </row>
    <row r="618" spans="1:18" hidden="1" x14ac:dyDescent="0.25">
      <c r="A618" s="5" t="s">
        <v>2553</v>
      </c>
      <c r="E618">
        <v>3</v>
      </c>
      <c r="K618">
        <v>2</v>
      </c>
      <c r="Q618">
        <f t="shared" si="18"/>
        <v>2</v>
      </c>
      <c r="R618" s="6">
        <f t="shared" si="19"/>
        <v>2</v>
      </c>
    </row>
    <row r="619" spans="1:18" hidden="1" x14ac:dyDescent="0.25">
      <c r="A619" s="5" t="s">
        <v>488</v>
      </c>
      <c r="E619">
        <v>3</v>
      </c>
      <c r="K619">
        <v>2</v>
      </c>
      <c r="Q619">
        <f t="shared" si="18"/>
        <v>2</v>
      </c>
      <c r="R619" s="6">
        <f t="shared" si="19"/>
        <v>2</v>
      </c>
    </row>
    <row r="620" spans="1:18" hidden="1" x14ac:dyDescent="0.25">
      <c r="A620" s="5" t="s">
        <v>499</v>
      </c>
      <c r="G620">
        <v>3</v>
      </c>
      <c r="M620">
        <v>2</v>
      </c>
      <c r="Q620">
        <f t="shared" si="18"/>
        <v>2</v>
      </c>
      <c r="R620" s="6">
        <f t="shared" si="19"/>
        <v>2</v>
      </c>
    </row>
    <row r="621" spans="1:18" hidden="1" x14ac:dyDescent="0.25">
      <c r="A621" s="5" t="s">
        <v>2282</v>
      </c>
      <c r="E621">
        <v>3</v>
      </c>
      <c r="K621">
        <v>2</v>
      </c>
      <c r="Q621">
        <f t="shared" si="18"/>
        <v>2</v>
      </c>
      <c r="R621" s="6">
        <f t="shared" si="19"/>
        <v>2</v>
      </c>
    </row>
    <row r="622" spans="1:18" hidden="1" x14ac:dyDescent="0.25">
      <c r="A622" s="5" t="s">
        <v>902</v>
      </c>
      <c r="G622">
        <v>3</v>
      </c>
      <c r="M622">
        <v>2</v>
      </c>
      <c r="Q622">
        <f t="shared" si="18"/>
        <v>2</v>
      </c>
      <c r="R622" s="6">
        <f t="shared" si="19"/>
        <v>2</v>
      </c>
    </row>
    <row r="623" spans="1:18" hidden="1" x14ac:dyDescent="0.25">
      <c r="A623" s="5" t="s">
        <v>2821</v>
      </c>
      <c r="G623">
        <v>3</v>
      </c>
      <c r="M623">
        <v>2</v>
      </c>
      <c r="Q623">
        <f t="shared" si="18"/>
        <v>2</v>
      </c>
      <c r="R623" s="6">
        <f t="shared" si="19"/>
        <v>2</v>
      </c>
    </row>
    <row r="624" spans="1:18" hidden="1" x14ac:dyDescent="0.25">
      <c r="A624" s="5" t="s">
        <v>2582</v>
      </c>
      <c r="G624">
        <v>3</v>
      </c>
      <c r="M624">
        <v>2</v>
      </c>
      <c r="Q624">
        <f t="shared" si="18"/>
        <v>2</v>
      </c>
      <c r="R624" s="6">
        <f t="shared" si="19"/>
        <v>2</v>
      </c>
    </row>
    <row r="625" spans="1:18" hidden="1" x14ac:dyDescent="0.25">
      <c r="A625" s="5" t="s">
        <v>1041</v>
      </c>
      <c r="E625">
        <v>3</v>
      </c>
      <c r="K625">
        <v>2</v>
      </c>
      <c r="Q625">
        <f t="shared" si="18"/>
        <v>2</v>
      </c>
      <c r="R625" s="6">
        <f t="shared" si="19"/>
        <v>2</v>
      </c>
    </row>
    <row r="626" spans="1:18" hidden="1" x14ac:dyDescent="0.25">
      <c r="A626" s="5" t="s">
        <v>1363</v>
      </c>
      <c r="G626">
        <v>3</v>
      </c>
      <c r="M626">
        <v>2</v>
      </c>
      <c r="Q626">
        <f t="shared" si="18"/>
        <v>2</v>
      </c>
      <c r="R626" s="6">
        <f t="shared" si="19"/>
        <v>2</v>
      </c>
    </row>
    <row r="627" spans="1:18" hidden="1" x14ac:dyDescent="0.25">
      <c r="A627" s="5" t="s">
        <v>1410</v>
      </c>
      <c r="D627">
        <v>3</v>
      </c>
      <c r="K627">
        <v>2</v>
      </c>
      <c r="L627">
        <v>0</v>
      </c>
      <c r="Q627">
        <f t="shared" si="18"/>
        <v>2</v>
      </c>
      <c r="R627" s="6">
        <f t="shared" si="19"/>
        <v>2</v>
      </c>
    </row>
    <row r="628" spans="1:18" hidden="1" x14ac:dyDescent="0.25">
      <c r="A628" s="5" t="s">
        <v>2686</v>
      </c>
      <c r="E628">
        <v>3</v>
      </c>
      <c r="K628">
        <v>2</v>
      </c>
      <c r="Q628">
        <f t="shared" si="18"/>
        <v>2</v>
      </c>
      <c r="R628" s="6">
        <f t="shared" si="19"/>
        <v>2</v>
      </c>
    </row>
    <row r="629" spans="1:18" hidden="1" x14ac:dyDescent="0.25">
      <c r="A629" s="5" t="s">
        <v>1499</v>
      </c>
      <c r="E629">
        <v>3</v>
      </c>
      <c r="K629">
        <v>2</v>
      </c>
      <c r="Q629">
        <f t="shared" si="18"/>
        <v>2</v>
      </c>
      <c r="R629" s="6">
        <f t="shared" si="19"/>
        <v>2</v>
      </c>
    </row>
    <row r="630" spans="1:18" hidden="1" x14ac:dyDescent="0.25">
      <c r="A630" s="5" t="s">
        <v>1616</v>
      </c>
      <c r="E630">
        <v>3</v>
      </c>
      <c r="K630">
        <v>2</v>
      </c>
      <c r="Q630">
        <f t="shared" si="18"/>
        <v>2</v>
      </c>
      <c r="R630" s="6">
        <f t="shared" si="19"/>
        <v>2</v>
      </c>
    </row>
    <row r="631" spans="1:18" hidden="1" x14ac:dyDescent="0.25">
      <c r="A631" s="5" t="s">
        <v>1632</v>
      </c>
      <c r="G631">
        <v>3</v>
      </c>
      <c r="M631">
        <v>2</v>
      </c>
      <c r="Q631">
        <f t="shared" si="18"/>
        <v>2</v>
      </c>
      <c r="R631" s="6">
        <f t="shared" si="19"/>
        <v>2</v>
      </c>
    </row>
    <row r="632" spans="1:18" hidden="1" x14ac:dyDescent="0.25">
      <c r="A632" s="5" t="s">
        <v>1779</v>
      </c>
      <c r="G632">
        <v>3</v>
      </c>
      <c r="M632">
        <v>2</v>
      </c>
      <c r="Q632">
        <f t="shared" si="18"/>
        <v>2</v>
      </c>
      <c r="R632" s="6">
        <f t="shared" si="19"/>
        <v>2</v>
      </c>
    </row>
    <row r="633" spans="1:18" hidden="1" x14ac:dyDescent="0.25">
      <c r="A633" s="5" t="s">
        <v>2712</v>
      </c>
      <c r="G633">
        <v>3</v>
      </c>
      <c r="M633">
        <v>2</v>
      </c>
      <c r="Q633">
        <f t="shared" si="18"/>
        <v>2</v>
      </c>
      <c r="R633" s="6">
        <f t="shared" si="19"/>
        <v>2</v>
      </c>
    </row>
    <row r="634" spans="1:18" hidden="1" x14ac:dyDescent="0.25">
      <c r="A634" s="5" t="s">
        <v>1994</v>
      </c>
      <c r="E634">
        <v>3</v>
      </c>
      <c r="K634">
        <v>2</v>
      </c>
      <c r="Q634">
        <f t="shared" si="18"/>
        <v>2</v>
      </c>
      <c r="R634" s="6">
        <f t="shared" si="19"/>
        <v>2</v>
      </c>
    </row>
    <row r="635" spans="1:18" hidden="1" x14ac:dyDescent="0.25">
      <c r="A635" s="5" t="s">
        <v>1998</v>
      </c>
      <c r="G635">
        <v>3</v>
      </c>
      <c r="M635">
        <v>2</v>
      </c>
      <c r="Q635">
        <f t="shared" si="18"/>
        <v>2</v>
      </c>
      <c r="R635" s="6">
        <f t="shared" si="19"/>
        <v>2</v>
      </c>
    </row>
    <row r="636" spans="1:18" hidden="1" x14ac:dyDescent="0.25">
      <c r="A636" s="5" t="s">
        <v>2026</v>
      </c>
      <c r="G636">
        <v>3</v>
      </c>
      <c r="M636">
        <v>2</v>
      </c>
      <c r="Q636">
        <f t="shared" si="18"/>
        <v>2</v>
      </c>
      <c r="R636" s="6">
        <f t="shared" si="19"/>
        <v>2</v>
      </c>
    </row>
    <row r="637" spans="1:18" hidden="1" x14ac:dyDescent="0.25">
      <c r="A637" s="5" t="s">
        <v>2461</v>
      </c>
      <c r="G637">
        <v>3</v>
      </c>
      <c r="M637">
        <v>2</v>
      </c>
      <c r="Q637">
        <f t="shared" si="18"/>
        <v>2</v>
      </c>
      <c r="R637" s="6">
        <f t="shared" si="19"/>
        <v>2</v>
      </c>
    </row>
    <row r="638" spans="1:18" hidden="1" x14ac:dyDescent="0.25">
      <c r="A638" s="5" t="s">
        <v>2804</v>
      </c>
      <c r="G638">
        <v>3</v>
      </c>
      <c r="M638">
        <v>2</v>
      </c>
      <c r="Q638">
        <f t="shared" si="18"/>
        <v>2</v>
      </c>
      <c r="R638" s="6">
        <f t="shared" si="19"/>
        <v>2</v>
      </c>
    </row>
    <row r="639" spans="1:18" hidden="1" x14ac:dyDescent="0.25">
      <c r="A639" s="5" t="s">
        <v>2134</v>
      </c>
      <c r="G639">
        <v>3</v>
      </c>
      <c r="M639">
        <v>2</v>
      </c>
      <c r="Q639">
        <f t="shared" si="18"/>
        <v>2</v>
      </c>
      <c r="R639" s="6">
        <f t="shared" si="19"/>
        <v>2</v>
      </c>
    </row>
    <row r="640" spans="1:18" hidden="1" x14ac:dyDescent="0.25">
      <c r="A640" s="5" t="s">
        <v>146</v>
      </c>
      <c r="G640">
        <v>2</v>
      </c>
      <c r="M640">
        <v>2</v>
      </c>
      <c r="Q640">
        <f t="shared" si="18"/>
        <v>2</v>
      </c>
      <c r="R640" s="6">
        <f t="shared" si="19"/>
        <v>2</v>
      </c>
    </row>
    <row r="641" spans="1:18" hidden="1" x14ac:dyDescent="0.25">
      <c r="A641" s="5" t="s">
        <v>260</v>
      </c>
      <c r="E641">
        <v>2</v>
      </c>
      <c r="I641">
        <v>2</v>
      </c>
      <c r="J641">
        <v>0</v>
      </c>
      <c r="L641">
        <v>0</v>
      </c>
      <c r="M641">
        <v>0</v>
      </c>
      <c r="Q641">
        <f t="shared" si="18"/>
        <v>2</v>
      </c>
      <c r="R641" s="6">
        <f t="shared" si="19"/>
        <v>2</v>
      </c>
    </row>
    <row r="642" spans="1:18" hidden="1" x14ac:dyDescent="0.25">
      <c r="A642" s="5" t="s">
        <v>392</v>
      </c>
      <c r="C642">
        <v>2</v>
      </c>
      <c r="I642">
        <v>2</v>
      </c>
      <c r="Q642">
        <f t="shared" ref="Q642:Q705" si="20">SUM(H642:O642)</f>
        <v>2</v>
      </c>
      <c r="R642" s="6">
        <f t="shared" ref="R642:R705" si="21">IF(Q642&gt;0, Q642/(COUNTIF(H642:O642,"&gt;0")), 0)</f>
        <v>2</v>
      </c>
    </row>
    <row r="643" spans="1:18" hidden="1" x14ac:dyDescent="0.25">
      <c r="A643" s="5" t="s">
        <v>424</v>
      </c>
      <c r="G643">
        <v>2</v>
      </c>
      <c r="M643">
        <v>2</v>
      </c>
      <c r="Q643">
        <f t="shared" si="20"/>
        <v>2</v>
      </c>
      <c r="R643" s="6">
        <f t="shared" si="21"/>
        <v>2</v>
      </c>
    </row>
    <row r="644" spans="1:18" hidden="1" x14ac:dyDescent="0.25">
      <c r="A644" s="5" t="s">
        <v>577</v>
      </c>
      <c r="E644">
        <v>2</v>
      </c>
      <c r="K644">
        <v>2</v>
      </c>
      <c r="Q644">
        <f t="shared" si="20"/>
        <v>2</v>
      </c>
      <c r="R644" s="6">
        <f t="shared" si="21"/>
        <v>2</v>
      </c>
    </row>
    <row r="645" spans="1:18" hidden="1" x14ac:dyDescent="0.25">
      <c r="A645" s="5" t="s">
        <v>518</v>
      </c>
      <c r="E645">
        <v>2</v>
      </c>
      <c r="K645">
        <v>2</v>
      </c>
      <c r="Q645">
        <f t="shared" si="20"/>
        <v>2</v>
      </c>
      <c r="R645" s="6">
        <f t="shared" si="21"/>
        <v>2</v>
      </c>
    </row>
    <row r="646" spans="1:18" hidden="1" x14ac:dyDescent="0.25">
      <c r="A646" s="5" t="s">
        <v>2620</v>
      </c>
      <c r="E646">
        <v>2</v>
      </c>
      <c r="K646">
        <v>2</v>
      </c>
      <c r="Q646">
        <f t="shared" si="20"/>
        <v>2</v>
      </c>
      <c r="R646" s="6">
        <f t="shared" si="21"/>
        <v>2</v>
      </c>
    </row>
    <row r="647" spans="1:18" hidden="1" x14ac:dyDescent="0.25">
      <c r="A647" s="5" t="s">
        <v>2726</v>
      </c>
      <c r="E647">
        <v>2</v>
      </c>
      <c r="K647">
        <v>2</v>
      </c>
      <c r="Q647">
        <f t="shared" si="20"/>
        <v>2</v>
      </c>
      <c r="R647" s="6">
        <f t="shared" si="21"/>
        <v>2</v>
      </c>
    </row>
    <row r="648" spans="1:18" hidden="1" x14ac:dyDescent="0.25">
      <c r="A648" s="5" t="s">
        <v>730</v>
      </c>
      <c r="E648">
        <v>2</v>
      </c>
      <c r="K648">
        <v>2</v>
      </c>
      <c r="Q648">
        <f t="shared" si="20"/>
        <v>2</v>
      </c>
      <c r="R648" s="6">
        <f t="shared" si="21"/>
        <v>2</v>
      </c>
    </row>
    <row r="649" spans="1:18" hidden="1" x14ac:dyDescent="0.25">
      <c r="A649" s="5" t="s">
        <v>732</v>
      </c>
      <c r="G649">
        <v>2</v>
      </c>
      <c r="M649">
        <v>2</v>
      </c>
      <c r="Q649">
        <f t="shared" si="20"/>
        <v>2</v>
      </c>
      <c r="R649" s="6">
        <f t="shared" si="21"/>
        <v>2</v>
      </c>
    </row>
    <row r="650" spans="1:18" hidden="1" x14ac:dyDescent="0.25">
      <c r="A650" s="5" t="s">
        <v>1676</v>
      </c>
      <c r="G650">
        <v>2</v>
      </c>
      <c r="M650">
        <v>2</v>
      </c>
      <c r="Q650">
        <f t="shared" si="20"/>
        <v>2</v>
      </c>
      <c r="R650" s="6">
        <f t="shared" si="21"/>
        <v>2</v>
      </c>
    </row>
    <row r="651" spans="1:18" hidden="1" x14ac:dyDescent="0.25">
      <c r="A651" s="5" t="s">
        <v>973</v>
      </c>
      <c r="G651">
        <v>2</v>
      </c>
      <c r="M651">
        <v>2</v>
      </c>
      <c r="Q651">
        <f t="shared" si="20"/>
        <v>2</v>
      </c>
      <c r="R651" s="6">
        <f t="shared" si="21"/>
        <v>2</v>
      </c>
    </row>
    <row r="652" spans="1:18" hidden="1" x14ac:dyDescent="0.25">
      <c r="A652" s="5" t="s">
        <v>2238</v>
      </c>
      <c r="G652">
        <v>2</v>
      </c>
      <c r="M652">
        <v>2</v>
      </c>
      <c r="Q652">
        <f t="shared" si="20"/>
        <v>2</v>
      </c>
      <c r="R652" s="6">
        <f t="shared" si="21"/>
        <v>2</v>
      </c>
    </row>
    <row r="653" spans="1:18" hidden="1" x14ac:dyDescent="0.25">
      <c r="A653" s="5" t="s">
        <v>1251</v>
      </c>
      <c r="G653">
        <v>2</v>
      </c>
      <c r="M653">
        <v>2</v>
      </c>
      <c r="Q653">
        <f t="shared" si="20"/>
        <v>2</v>
      </c>
      <c r="R653" s="6">
        <f t="shared" si="21"/>
        <v>2</v>
      </c>
    </row>
    <row r="654" spans="1:18" hidden="1" x14ac:dyDescent="0.25">
      <c r="A654" s="5" t="s">
        <v>1368</v>
      </c>
      <c r="E654">
        <v>2</v>
      </c>
      <c r="K654">
        <v>2</v>
      </c>
      <c r="Q654">
        <f t="shared" si="20"/>
        <v>2</v>
      </c>
      <c r="R654" s="6">
        <f t="shared" si="21"/>
        <v>2</v>
      </c>
    </row>
    <row r="655" spans="1:18" hidden="1" x14ac:dyDescent="0.25">
      <c r="A655" s="5" t="s">
        <v>2718</v>
      </c>
      <c r="E655">
        <v>2</v>
      </c>
      <c r="K655">
        <v>2</v>
      </c>
      <c r="Q655">
        <f t="shared" si="20"/>
        <v>2</v>
      </c>
      <c r="R655" s="6">
        <f t="shared" si="21"/>
        <v>2</v>
      </c>
    </row>
    <row r="656" spans="1:18" hidden="1" x14ac:dyDescent="0.25">
      <c r="A656" s="5" t="s">
        <v>2182</v>
      </c>
      <c r="E656">
        <v>2</v>
      </c>
      <c r="K656">
        <v>2</v>
      </c>
      <c r="Q656">
        <f t="shared" si="20"/>
        <v>2</v>
      </c>
      <c r="R656" s="6">
        <f t="shared" si="21"/>
        <v>2</v>
      </c>
    </row>
    <row r="657" spans="1:18" hidden="1" x14ac:dyDescent="0.25">
      <c r="A657" s="5" t="s">
        <v>2714</v>
      </c>
      <c r="G657">
        <v>2</v>
      </c>
      <c r="M657">
        <v>2</v>
      </c>
      <c r="Q657">
        <f t="shared" si="20"/>
        <v>2</v>
      </c>
      <c r="R657" s="6">
        <f t="shared" si="21"/>
        <v>2</v>
      </c>
    </row>
    <row r="658" spans="1:18" hidden="1" x14ac:dyDescent="0.25">
      <c r="A658" s="5" t="s">
        <v>2769</v>
      </c>
      <c r="G658">
        <v>2</v>
      </c>
      <c r="M658">
        <v>2</v>
      </c>
      <c r="Q658">
        <f t="shared" si="20"/>
        <v>2</v>
      </c>
      <c r="R658" s="6">
        <f t="shared" si="21"/>
        <v>2</v>
      </c>
    </row>
    <row r="659" spans="1:18" hidden="1" x14ac:dyDescent="0.25">
      <c r="A659" s="5" t="s">
        <v>2212</v>
      </c>
      <c r="G659">
        <v>2</v>
      </c>
      <c r="M659">
        <v>2</v>
      </c>
      <c r="Q659">
        <f t="shared" si="20"/>
        <v>2</v>
      </c>
      <c r="R659" s="6">
        <f t="shared" si="21"/>
        <v>2</v>
      </c>
    </row>
    <row r="660" spans="1:18" hidden="1" x14ac:dyDescent="0.25">
      <c r="A660" s="5" t="s">
        <v>1961</v>
      </c>
      <c r="E660">
        <v>2</v>
      </c>
      <c r="K660">
        <v>2</v>
      </c>
      <c r="Q660">
        <f t="shared" si="20"/>
        <v>2</v>
      </c>
      <c r="R660" s="6">
        <f t="shared" si="21"/>
        <v>2</v>
      </c>
    </row>
    <row r="661" spans="1:18" hidden="1" x14ac:dyDescent="0.25">
      <c r="A661" s="5" t="s">
        <v>1386</v>
      </c>
      <c r="G661">
        <v>2</v>
      </c>
      <c r="M661">
        <v>2</v>
      </c>
      <c r="Q661">
        <f t="shared" si="20"/>
        <v>2</v>
      </c>
      <c r="R661" s="6">
        <f t="shared" si="21"/>
        <v>2</v>
      </c>
    </row>
    <row r="662" spans="1:18" hidden="1" x14ac:dyDescent="0.25">
      <c r="A662" s="5" t="s">
        <v>2000</v>
      </c>
      <c r="E662">
        <v>2</v>
      </c>
      <c r="K662">
        <v>2</v>
      </c>
      <c r="Q662">
        <f t="shared" si="20"/>
        <v>2</v>
      </c>
      <c r="R662" s="6">
        <f t="shared" si="21"/>
        <v>2</v>
      </c>
    </row>
    <row r="663" spans="1:18" hidden="1" x14ac:dyDescent="0.25">
      <c r="A663" s="5" t="s">
        <v>2044</v>
      </c>
      <c r="G663">
        <v>2</v>
      </c>
      <c r="M663">
        <v>2</v>
      </c>
      <c r="Q663">
        <f t="shared" si="20"/>
        <v>2</v>
      </c>
      <c r="R663" s="6">
        <f t="shared" si="21"/>
        <v>2</v>
      </c>
    </row>
    <row r="664" spans="1:18" hidden="1" x14ac:dyDescent="0.25">
      <c r="A664" s="5" t="s">
        <v>131</v>
      </c>
      <c r="G664">
        <v>0</v>
      </c>
      <c r="M664">
        <v>2</v>
      </c>
      <c r="Q664">
        <f t="shared" si="20"/>
        <v>2</v>
      </c>
      <c r="R664" s="6">
        <f t="shared" si="21"/>
        <v>2</v>
      </c>
    </row>
    <row r="665" spans="1:18" hidden="1" x14ac:dyDescent="0.25">
      <c r="A665" s="5" t="s">
        <v>169</v>
      </c>
      <c r="L665">
        <v>0</v>
      </c>
      <c r="M665">
        <v>2</v>
      </c>
      <c r="Q665">
        <f t="shared" si="20"/>
        <v>2</v>
      </c>
      <c r="R665" s="6">
        <f t="shared" si="21"/>
        <v>2</v>
      </c>
    </row>
    <row r="666" spans="1:18" hidden="1" x14ac:dyDescent="0.25">
      <c r="A666" s="5" t="s">
        <v>197</v>
      </c>
      <c r="E666">
        <v>0</v>
      </c>
      <c r="K666">
        <v>2</v>
      </c>
      <c r="Q666">
        <f t="shared" si="20"/>
        <v>2</v>
      </c>
      <c r="R666" s="6">
        <f t="shared" si="21"/>
        <v>2</v>
      </c>
    </row>
    <row r="667" spans="1:18" hidden="1" x14ac:dyDescent="0.25">
      <c r="A667" s="5" t="s">
        <v>422</v>
      </c>
      <c r="C667">
        <v>0</v>
      </c>
      <c r="I667">
        <v>2</v>
      </c>
      <c r="Q667">
        <f t="shared" si="20"/>
        <v>2</v>
      </c>
      <c r="R667" s="6">
        <f t="shared" si="21"/>
        <v>2</v>
      </c>
    </row>
    <row r="668" spans="1:18" hidden="1" x14ac:dyDescent="0.25">
      <c r="A668" s="5" t="s">
        <v>2467</v>
      </c>
      <c r="E668">
        <v>0</v>
      </c>
      <c r="K668">
        <v>2</v>
      </c>
      <c r="Q668">
        <f t="shared" si="20"/>
        <v>2</v>
      </c>
      <c r="R668" s="6">
        <f t="shared" si="21"/>
        <v>2</v>
      </c>
    </row>
    <row r="669" spans="1:18" hidden="1" x14ac:dyDescent="0.25">
      <c r="A669" s="5" t="s">
        <v>682</v>
      </c>
      <c r="E669">
        <v>0</v>
      </c>
      <c r="K669">
        <v>2</v>
      </c>
      <c r="Q669">
        <f t="shared" si="20"/>
        <v>2</v>
      </c>
      <c r="R669" s="6">
        <f t="shared" si="21"/>
        <v>2</v>
      </c>
    </row>
    <row r="670" spans="1:18" hidden="1" x14ac:dyDescent="0.25">
      <c r="A670" s="5" t="s">
        <v>708</v>
      </c>
      <c r="G670">
        <v>0</v>
      </c>
      <c r="M670">
        <v>2</v>
      </c>
      <c r="Q670">
        <f t="shared" si="20"/>
        <v>2</v>
      </c>
      <c r="R670" s="6">
        <f t="shared" si="21"/>
        <v>2</v>
      </c>
    </row>
    <row r="671" spans="1:18" hidden="1" x14ac:dyDescent="0.25">
      <c r="A671" s="5" t="s">
        <v>2607</v>
      </c>
      <c r="G671">
        <v>0</v>
      </c>
      <c r="M671">
        <v>2</v>
      </c>
      <c r="Q671">
        <f t="shared" si="20"/>
        <v>2</v>
      </c>
      <c r="R671" s="6">
        <f t="shared" si="21"/>
        <v>2</v>
      </c>
    </row>
    <row r="672" spans="1:18" hidden="1" x14ac:dyDescent="0.25">
      <c r="A672" s="5" t="s">
        <v>1110</v>
      </c>
      <c r="E672">
        <v>0</v>
      </c>
      <c r="K672">
        <v>2</v>
      </c>
      <c r="Q672">
        <f t="shared" si="20"/>
        <v>2</v>
      </c>
      <c r="R672" s="6">
        <f t="shared" si="21"/>
        <v>2</v>
      </c>
    </row>
    <row r="673" spans="1:18" hidden="1" x14ac:dyDescent="0.25">
      <c r="A673" s="5" t="s">
        <v>1212</v>
      </c>
      <c r="E673">
        <v>0</v>
      </c>
      <c r="K673">
        <v>2</v>
      </c>
      <c r="Q673">
        <f t="shared" si="20"/>
        <v>2</v>
      </c>
      <c r="R673" s="6">
        <f t="shared" si="21"/>
        <v>2</v>
      </c>
    </row>
    <row r="674" spans="1:18" hidden="1" x14ac:dyDescent="0.25">
      <c r="A674" s="5" t="s">
        <v>1523</v>
      </c>
      <c r="M674">
        <v>2</v>
      </c>
      <c r="Q674">
        <f t="shared" si="20"/>
        <v>2</v>
      </c>
      <c r="R674" s="6">
        <f t="shared" si="21"/>
        <v>2</v>
      </c>
    </row>
    <row r="675" spans="1:18" hidden="1" x14ac:dyDescent="0.25">
      <c r="A675" s="5" t="s">
        <v>1526</v>
      </c>
      <c r="M675">
        <v>2</v>
      </c>
      <c r="Q675">
        <f t="shared" si="20"/>
        <v>2</v>
      </c>
      <c r="R675" s="6">
        <f t="shared" si="21"/>
        <v>2</v>
      </c>
    </row>
    <row r="676" spans="1:18" hidden="1" x14ac:dyDescent="0.25">
      <c r="A676" s="5" t="s">
        <v>1542</v>
      </c>
      <c r="E676">
        <v>0</v>
      </c>
      <c r="K676">
        <v>2</v>
      </c>
      <c r="Q676">
        <f t="shared" si="20"/>
        <v>2</v>
      </c>
      <c r="R676" s="6">
        <f t="shared" si="21"/>
        <v>2</v>
      </c>
    </row>
    <row r="677" spans="1:18" hidden="1" x14ac:dyDescent="0.25">
      <c r="A677" s="5" t="s">
        <v>1708</v>
      </c>
      <c r="G677">
        <v>0</v>
      </c>
      <c r="M677">
        <v>2</v>
      </c>
      <c r="Q677">
        <f t="shared" si="20"/>
        <v>2</v>
      </c>
      <c r="R677" s="6">
        <f t="shared" si="21"/>
        <v>2</v>
      </c>
    </row>
    <row r="678" spans="1:18" hidden="1" x14ac:dyDescent="0.25">
      <c r="A678" s="5" t="s">
        <v>1925</v>
      </c>
      <c r="G678">
        <v>0</v>
      </c>
      <c r="H678">
        <v>0</v>
      </c>
      <c r="I678">
        <v>0</v>
      </c>
      <c r="J678">
        <v>2</v>
      </c>
      <c r="L678">
        <v>0</v>
      </c>
      <c r="M678">
        <v>0</v>
      </c>
      <c r="N678">
        <v>0</v>
      </c>
      <c r="Q678">
        <f t="shared" si="20"/>
        <v>2</v>
      </c>
      <c r="R678" s="6">
        <f t="shared" si="21"/>
        <v>2</v>
      </c>
    </row>
    <row r="679" spans="1:18" hidden="1" x14ac:dyDescent="0.25">
      <c r="A679" s="5" t="s">
        <v>1990</v>
      </c>
      <c r="E679">
        <v>0</v>
      </c>
      <c r="K679">
        <v>2</v>
      </c>
      <c r="Q679">
        <f t="shared" si="20"/>
        <v>2</v>
      </c>
      <c r="R679" s="6">
        <f t="shared" si="21"/>
        <v>2</v>
      </c>
    </row>
    <row r="680" spans="1:18" hidden="1" x14ac:dyDescent="0.25">
      <c r="A680" s="5" t="s">
        <v>1793</v>
      </c>
      <c r="G680">
        <v>0</v>
      </c>
      <c r="M680">
        <v>2</v>
      </c>
      <c r="Q680">
        <f t="shared" si="20"/>
        <v>2</v>
      </c>
      <c r="R680" s="6">
        <f t="shared" si="21"/>
        <v>2</v>
      </c>
    </row>
    <row r="681" spans="1:18" hidden="1" x14ac:dyDescent="0.25">
      <c r="A681" s="5" t="s">
        <v>2091</v>
      </c>
      <c r="G681">
        <v>0</v>
      </c>
      <c r="K681">
        <v>0</v>
      </c>
      <c r="M681">
        <v>0</v>
      </c>
      <c r="N681">
        <v>2</v>
      </c>
      <c r="Q681">
        <f t="shared" si="20"/>
        <v>2</v>
      </c>
      <c r="R681" s="6">
        <f t="shared" si="21"/>
        <v>2</v>
      </c>
    </row>
    <row r="682" spans="1:18" hidden="1" x14ac:dyDescent="0.25">
      <c r="A682" s="5" t="s">
        <v>2121</v>
      </c>
      <c r="E682">
        <v>0</v>
      </c>
      <c r="K682">
        <v>2</v>
      </c>
      <c r="Q682">
        <f t="shared" si="20"/>
        <v>2</v>
      </c>
      <c r="R682" s="6">
        <f t="shared" si="21"/>
        <v>2</v>
      </c>
    </row>
    <row r="683" spans="1:18" hidden="1" x14ac:dyDescent="0.25">
      <c r="A683" s="5" t="s">
        <v>71</v>
      </c>
      <c r="E683">
        <v>1</v>
      </c>
      <c r="K683">
        <v>2</v>
      </c>
      <c r="Q683">
        <f t="shared" si="20"/>
        <v>2</v>
      </c>
      <c r="R683" s="6">
        <f t="shared" si="21"/>
        <v>2</v>
      </c>
    </row>
    <row r="684" spans="1:18" hidden="1" x14ac:dyDescent="0.25">
      <c r="A684" s="5" t="s">
        <v>2421</v>
      </c>
      <c r="E684">
        <v>1</v>
      </c>
      <c r="K684">
        <v>2</v>
      </c>
      <c r="Q684">
        <f t="shared" si="20"/>
        <v>2</v>
      </c>
      <c r="R684" s="6">
        <f t="shared" si="21"/>
        <v>2</v>
      </c>
    </row>
    <row r="685" spans="1:18" hidden="1" x14ac:dyDescent="0.25">
      <c r="A685" s="5" t="s">
        <v>2248</v>
      </c>
      <c r="G685">
        <v>1</v>
      </c>
      <c r="M685">
        <v>2</v>
      </c>
      <c r="Q685">
        <f t="shared" si="20"/>
        <v>2</v>
      </c>
      <c r="R685" s="6">
        <f t="shared" si="21"/>
        <v>2</v>
      </c>
    </row>
    <row r="686" spans="1:18" hidden="1" x14ac:dyDescent="0.25">
      <c r="A686" s="5" t="s">
        <v>428</v>
      </c>
      <c r="E686">
        <v>1</v>
      </c>
      <c r="K686">
        <v>2</v>
      </c>
      <c r="Q686">
        <f t="shared" si="20"/>
        <v>2</v>
      </c>
      <c r="R686" s="6">
        <f t="shared" si="21"/>
        <v>2</v>
      </c>
    </row>
    <row r="687" spans="1:18" hidden="1" x14ac:dyDescent="0.25">
      <c r="A687" s="5" t="s">
        <v>447</v>
      </c>
      <c r="G687">
        <v>1</v>
      </c>
      <c r="M687">
        <v>2</v>
      </c>
      <c r="Q687">
        <f t="shared" si="20"/>
        <v>2</v>
      </c>
      <c r="R687" s="6">
        <f t="shared" si="21"/>
        <v>2</v>
      </c>
    </row>
    <row r="688" spans="1:18" hidden="1" x14ac:dyDescent="0.25">
      <c r="A688" s="5" t="s">
        <v>2819</v>
      </c>
      <c r="G688">
        <v>1</v>
      </c>
      <c r="M688">
        <v>2</v>
      </c>
      <c r="Q688">
        <f t="shared" si="20"/>
        <v>2</v>
      </c>
      <c r="R688" s="6">
        <f t="shared" si="21"/>
        <v>2</v>
      </c>
    </row>
    <row r="689" spans="1:18" hidden="1" x14ac:dyDescent="0.25">
      <c r="A689" s="5" t="s">
        <v>2262</v>
      </c>
      <c r="E689">
        <v>1</v>
      </c>
      <c r="K689">
        <v>2</v>
      </c>
      <c r="Q689">
        <f t="shared" si="20"/>
        <v>2</v>
      </c>
      <c r="R689" s="6">
        <f t="shared" si="21"/>
        <v>2</v>
      </c>
    </row>
    <row r="690" spans="1:18" hidden="1" x14ac:dyDescent="0.25">
      <c r="A690" s="5" t="s">
        <v>656</v>
      </c>
      <c r="E690">
        <v>1</v>
      </c>
      <c r="K690">
        <v>2</v>
      </c>
      <c r="Q690">
        <f t="shared" si="20"/>
        <v>2</v>
      </c>
      <c r="R690" s="6">
        <f t="shared" si="21"/>
        <v>2</v>
      </c>
    </row>
    <row r="691" spans="1:18" hidden="1" x14ac:dyDescent="0.25">
      <c r="A691" s="5" t="s">
        <v>2547</v>
      </c>
      <c r="E691">
        <v>1</v>
      </c>
      <c r="K691">
        <v>2</v>
      </c>
      <c r="Q691">
        <f t="shared" si="20"/>
        <v>2</v>
      </c>
      <c r="R691" s="6">
        <f t="shared" si="21"/>
        <v>2</v>
      </c>
    </row>
    <row r="692" spans="1:18" hidden="1" x14ac:dyDescent="0.25">
      <c r="A692" s="5" t="s">
        <v>2856</v>
      </c>
      <c r="G692">
        <v>1</v>
      </c>
      <c r="M692">
        <v>2</v>
      </c>
      <c r="Q692">
        <f t="shared" si="20"/>
        <v>2</v>
      </c>
      <c r="R692" s="6">
        <f t="shared" si="21"/>
        <v>2</v>
      </c>
    </row>
    <row r="693" spans="1:18" hidden="1" x14ac:dyDescent="0.25">
      <c r="A693" s="5" t="s">
        <v>1146</v>
      </c>
      <c r="E693">
        <v>1</v>
      </c>
      <c r="K693">
        <v>2</v>
      </c>
      <c r="Q693">
        <f t="shared" si="20"/>
        <v>2</v>
      </c>
      <c r="R693" s="6">
        <f t="shared" si="21"/>
        <v>2</v>
      </c>
    </row>
    <row r="694" spans="1:18" hidden="1" x14ac:dyDescent="0.25">
      <c r="A694" s="5" t="s">
        <v>1402</v>
      </c>
      <c r="G694">
        <v>1</v>
      </c>
      <c r="M694">
        <v>2</v>
      </c>
      <c r="Q694">
        <f t="shared" si="20"/>
        <v>2</v>
      </c>
      <c r="R694" s="6">
        <f t="shared" si="21"/>
        <v>2</v>
      </c>
    </row>
    <row r="695" spans="1:18" hidden="1" x14ac:dyDescent="0.25">
      <c r="A695" s="5" t="s">
        <v>2431</v>
      </c>
      <c r="G695">
        <v>1</v>
      </c>
      <c r="M695">
        <v>2</v>
      </c>
      <c r="Q695">
        <f t="shared" si="20"/>
        <v>2</v>
      </c>
      <c r="R695" s="6">
        <f t="shared" si="21"/>
        <v>2</v>
      </c>
    </row>
    <row r="696" spans="1:18" hidden="1" x14ac:dyDescent="0.25">
      <c r="A696" s="5" t="s">
        <v>1879</v>
      </c>
      <c r="G696">
        <v>1</v>
      </c>
      <c r="M696">
        <v>2</v>
      </c>
      <c r="Q696">
        <f t="shared" si="20"/>
        <v>2</v>
      </c>
      <c r="R696" s="6">
        <f t="shared" si="21"/>
        <v>2</v>
      </c>
    </row>
    <row r="697" spans="1:18" hidden="1" x14ac:dyDescent="0.25">
      <c r="A697" s="5" t="s">
        <v>1951</v>
      </c>
      <c r="G697">
        <v>1</v>
      </c>
      <c r="M697">
        <v>2</v>
      </c>
      <c r="Q697">
        <f t="shared" si="20"/>
        <v>2</v>
      </c>
      <c r="R697" s="6">
        <f t="shared" si="21"/>
        <v>2</v>
      </c>
    </row>
    <row r="698" spans="1:18" hidden="1" x14ac:dyDescent="0.25">
      <c r="A698" s="5" t="s">
        <v>2192</v>
      </c>
      <c r="G698">
        <v>1</v>
      </c>
      <c r="M698">
        <v>2</v>
      </c>
      <c r="Q698">
        <f t="shared" si="20"/>
        <v>2</v>
      </c>
      <c r="R698" s="6">
        <f t="shared" si="21"/>
        <v>2</v>
      </c>
    </row>
    <row r="699" spans="1:18" hidden="1" x14ac:dyDescent="0.25">
      <c r="A699" s="5" t="s">
        <v>1420</v>
      </c>
      <c r="G699">
        <v>12</v>
      </c>
      <c r="I699">
        <v>1</v>
      </c>
      <c r="K699">
        <v>1</v>
      </c>
      <c r="M699">
        <v>3</v>
      </c>
      <c r="O699">
        <v>2</v>
      </c>
      <c r="Q699">
        <f t="shared" si="20"/>
        <v>7</v>
      </c>
      <c r="R699" s="6">
        <f t="shared" si="21"/>
        <v>1.75</v>
      </c>
    </row>
    <row r="700" spans="1:18" hidden="1" x14ac:dyDescent="0.25">
      <c r="A700" s="5" t="s">
        <v>266</v>
      </c>
      <c r="E700">
        <v>6</v>
      </c>
      <c r="I700">
        <v>1</v>
      </c>
      <c r="K700">
        <v>2</v>
      </c>
      <c r="M700">
        <v>2</v>
      </c>
      <c r="O700">
        <v>2</v>
      </c>
      <c r="Q700">
        <f t="shared" si="20"/>
        <v>7</v>
      </c>
      <c r="R700" s="6">
        <f t="shared" si="21"/>
        <v>1.75</v>
      </c>
    </row>
    <row r="701" spans="1:18" hidden="1" x14ac:dyDescent="0.25">
      <c r="A701" s="5" t="s">
        <v>1815</v>
      </c>
      <c r="G701">
        <v>2</v>
      </c>
      <c r="I701">
        <v>2</v>
      </c>
      <c r="K701">
        <v>1</v>
      </c>
      <c r="M701">
        <v>2</v>
      </c>
      <c r="O701">
        <v>2</v>
      </c>
      <c r="Q701">
        <f t="shared" si="20"/>
        <v>7</v>
      </c>
      <c r="R701" s="6">
        <f t="shared" si="21"/>
        <v>1.75</v>
      </c>
    </row>
    <row r="702" spans="1:18" hidden="1" x14ac:dyDescent="0.25">
      <c r="A702" s="5" t="s">
        <v>754</v>
      </c>
      <c r="C702">
        <v>2</v>
      </c>
      <c r="I702">
        <v>2</v>
      </c>
      <c r="K702">
        <v>2</v>
      </c>
      <c r="M702">
        <v>1</v>
      </c>
      <c r="O702">
        <v>2</v>
      </c>
      <c r="Q702">
        <f t="shared" si="20"/>
        <v>7</v>
      </c>
      <c r="R702" s="6">
        <f t="shared" si="21"/>
        <v>1.75</v>
      </c>
    </row>
    <row r="703" spans="1:18" hidden="1" x14ac:dyDescent="0.25">
      <c r="A703" s="5" t="s">
        <v>2146</v>
      </c>
      <c r="C703">
        <v>2</v>
      </c>
      <c r="I703">
        <v>1</v>
      </c>
      <c r="K703">
        <v>2</v>
      </c>
      <c r="M703">
        <v>2</v>
      </c>
      <c r="O703">
        <v>2</v>
      </c>
      <c r="Q703">
        <f t="shared" si="20"/>
        <v>7</v>
      </c>
      <c r="R703" s="6">
        <f t="shared" si="21"/>
        <v>1.75</v>
      </c>
    </row>
    <row r="704" spans="1:18" hidden="1" x14ac:dyDescent="0.25">
      <c r="A704" s="5" t="s">
        <v>291</v>
      </c>
      <c r="C704">
        <v>1</v>
      </c>
      <c r="I704">
        <v>1</v>
      </c>
      <c r="K704">
        <v>2</v>
      </c>
      <c r="M704">
        <v>2</v>
      </c>
      <c r="O704">
        <v>2</v>
      </c>
      <c r="Q704">
        <f t="shared" si="20"/>
        <v>7</v>
      </c>
      <c r="R704" s="6">
        <f t="shared" si="21"/>
        <v>1.75</v>
      </c>
    </row>
    <row r="705" spans="1:18" hidden="1" x14ac:dyDescent="0.25">
      <c r="A705" s="5" t="s">
        <v>410</v>
      </c>
      <c r="G705">
        <v>0</v>
      </c>
      <c r="I705">
        <v>1</v>
      </c>
      <c r="M705">
        <v>1</v>
      </c>
      <c r="O705">
        <v>3</v>
      </c>
      <c r="Q705">
        <f t="shared" si="20"/>
        <v>5</v>
      </c>
      <c r="R705" s="6">
        <f t="shared" si="21"/>
        <v>1.6666666666666667</v>
      </c>
    </row>
    <row r="706" spans="1:18" hidden="1" x14ac:dyDescent="0.25">
      <c r="A706" s="5" t="s">
        <v>2016</v>
      </c>
      <c r="G706">
        <v>7</v>
      </c>
      <c r="I706">
        <v>1</v>
      </c>
      <c r="K706">
        <v>0</v>
      </c>
      <c r="M706">
        <v>2</v>
      </c>
      <c r="O706">
        <v>2</v>
      </c>
      <c r="Q706">
        <f t="shared" ref="Q706:Q769" si="22">SUM(H706:O706)</f>
        <v>5</v>
      </c>
      <c r="R706" s="6">
        <f t="shared" ref="R706:R769" si="23">IF(Q706&gt;0, Q706/(COUNTIF(H706:O706,"&gt;0")), 0)</f>
        <v>1.6666666666666667</v>
      </c>
    </row>
    <row r="707" spans="1:18" hidden="1" x14ac:dyDescent="0.25">
      <c r="A707" s="5" t="s">
        <v>876</v>
      </c>
      <c r="H707">
        <v>2</v>
      </c>
      <c r="I707">
        <v>2</v>
      </c>
      <c r="O707">
        <v>1</v>
      </c>
      <c r="Q707">
        <f t="shared" si="22"/>
        <v>5</v>
      </c>
      <c r="R707" s="6">
        <f t="shared" si="23"/>
        <v>1.6666666666666667</v>
      </c>
    </row>
    <row r="708" spans="1:18" hidden="1" x14ac:dyDescent="0.25">
      <c r="A708" s="5" t="s">
        <v>1271</v>
      </c>
      <c r="I708">
        <v>1</v>
      </c>
      <c r="M708">
        <v>3</v>
      </c>
      <c r="O708">
        <v>1</v>
      </c>
      <c r="Q708">
        <f t="shared" si="22"/>
        <v>5</v>
      </c>
      <c r="R708" s="6">
        <f t="shared" si="23"/>
        <v>1.6666666666666667</v>
      </c>
    </row>
    <row r="709" spans="1:18" hidden="1" x14ac:dyDescent="0.25">
      <c r="A709" s="5" t="s">
        <v>1690</v>
      </c>
      <c r="C709">
        <v>0</v>
      </c>
      <c r="I709">
        <v>2</v>
      </c>
      <c r="K709">
        <v>0</v>
      </c>
      <c r="M709">
        <v>2</v>
      </c>
      <c r="O709">
        <v>1</v>
      </c>
      <c r="Q709">
        <f t="shared" si="22"/>
        <v>5</v>
      </c>
      <c r="R709" s="6">
        <f t="shared" si="23"/>
        <v>1.6666666666666667</v>
      </c>
    </row>
    <row r="710" spans="1:18" hidden="1" x14ac:dyDescent="0.25">
      <c r="A710" s="5" t="s">
        <v>2038</v>
      </c>
      <c r="E710">
        <v>0</v>
      </c>
      <c r="I710">
        <v>3</v>
      </c>
      <c r="K710">
        <v>0</v>
      </c>
      <c r="M710">
        <v>1</v>
      </c>
      <c r="O710">
        <v>1</v>
      </c>
      <c r="Q710">
        <f t="shared" si="22"/>
        <v>5</v>
      </c>
      <c r="R710" s="6">
        <f t="shared" si="23"/>
        <v>1.6666666666666667</v>
      </c>
    </row>
    <row r="711" spans="1:18" hidden="1" x14ac:dyDescent="0.25">
      <c r="A711" s="5" t="s">
        <v>996</v>
      </c>
      <c r="C711">
        <v>11</v>
      </c>
      <c r="I711">
        <v>1</v>
      </c>
      <c r="K711">
        <v>3</v>
      </c>
      <c r="M711">
        <v>1</v>
      </c>
      <c r="O711">
        <v>0</v>
      </c>
      <c r="Q711">
        <f t="shared" si="22"/>
        <v>5</v>
      </c>
      <c r="R711" s="6">
        <f t="shared" si="23"/>
        <v>1.6666666666666667</v>
      </c>
    </row>
    <row r="712" spans="1:18" hidden="1" x14ac:dyDescent="0.25">
      <c r="A712" s="5" t="s">
        <v>2040</v>
      </c>
      <c r="E712">
        <v>3</v>
      </c>
      <c r="I712">
        <v>3</v>
      </c>
      <c r="K712">
        <v>1</v>
      </c>
      <c r="M712">
        <v>1</v>
      </c>
      <c r="O712">
        <v>0</v>
      </c>
      <c r="Q712">
        <f t="shared" si="22"/>
        <v>5</v>
      </c>
      <c r="R712" s="6">
        <f t="shared" si="23"/>
        <v>1.6666666666666667</v>
      </c>
    </row>
    <row r="713" spans="1:18" hidden="1" x14ac:dyDescent="0.25">
      <c r="A713" s="5" t="s">
        <v>1864</v>
      </c>
      <c r="G713">
        <v>3</v>
      </c>
      <c r="I713">
        <v>2</v>
      </c>
      <c r="K713">
        <v>2</v>
      </c>
      <c r="M713">
        <v>1</v>
      </c>
      <c r="Q713">
        <f t="shared" si="22"/>
        <v>5</v>
      </c>
      <c r="R713" s="6">
        <f t="shared" si="23"/>
        <v>1.6666666666666667</v>
      </c>
    </row>
    <row r="714" spans="1:18" hidden="1" x14ac:dyDescent="0.25">
      <c r="A714" s="5" t="s">
        <v>1094</v>
      </c>
      <c r="C714">
        <v>3</v>
      </c>
      <c r="I714">
        <v>2</v>
      </c>
      <c r="K714">
        <v>1</v>
      </c>
      <c r="M714">
        <v>1</v>
      </c>
      <c r="O714">
        <v>2</v>
      </c>
      <c r="Q714">
        <f t="shared" si="22"/>
        <v>6</v>
      </c>
      <c r="R714" s="6">
        <f t="shared" si="23"/>
        <v>1.5</v>
      </c>
    </row>
    <row r="715" spans="1:18" hidden="1" x14ac:dyDescent="0.25">
      <c r="A715" s="5" t="s">
        <v>256</v>
      </c>
      <c r="C715">
        <v>11</v>
      </c>
      <c r="I715">
        <v>1</v>
      </c>
      <c r="O715">
        <v>2</v>
      </c>
      <c r="Q715">
        <f t="shared" si="22"/>
        <v>3</v>
      </c>
      <c r="R715" s="6">
        <f t="shared" si="23"/>
        <v>1.5</v>
      </c>
    </row>
    <row r="716" spans="1:18" hidden="1" x14ac:dyDescent="0.25">
      <c r="A716" s="5" t="s">
        <v>1078</v>
      </c>
      <c r="C716">
        <v>3</v>
      </c>
      <c r="I716">
        <v>1</v>
      </c>
      <c r="O716">
        <v>2</v>
      </c>
      <c r="Q716">
        <f t="shared" si="22"/>
        <v>3</v>
      </c>
      <c r="R716" s="6">
        <f t="shared" si="23"/>
        <v>1.5</v>
      </c>
    </row>
    <row r="717" spans="1:18" hidden="1" x14ac:dyDescent="0.25">
      <c r="A717" s="5" t="s">
        <v>1507</v>
      </c>
      <c r="C717">
        <v>3</v>
      </c>
      <c r="I717">
        <v>1</v>
      </c>
      <c r="O717">
        <v>2</v>
      </c>
      <c r="Q717">
        <f t="shared" si="22"/>
        <v>3</v>
      </c>
      <c r="R717" s="6">
        <f t="shared" si="23"/>
        <v>1.5</v>
      </c>
    </row>
    <row r="718" spans="1:18" hidden="1" x14ac:dyDescent="0.25">
      <c r="A718" s="5" t="s">
        <v>153</v>
      </c>
      <c r="C718">
        <v>2</v>
      </c>
      <c r="I718">
        <v>1</v>
      </c>
      <c r="O718">
        <v>2</v>
      </c>
      <c r="Q718">
        <f t="shared" si="22"/>
        <v>3</v>
      </c>
      <c r="R718" s="6">
        <f t="shared" si="23"/>
        <v>1.5</v>
      </c>
    </row>
    <row r="719" spans="1:18" hidden="1" x14ac:dyDescent="0.25">
      <c r="A719" s="5" t="s">
        <v>870</v>
      </c>
      <c r="E719">
        <v>2</v>
      </c>
      <c r="I719">
        <v>0</v>
      </c>
      <c r="K719">
        <v>0</v>
      </c>
      <c r="M719">
        <v>1</v>
      </c>
      <c r="O719">
        <v>2</v>
      </c>
      <c r="Q719">
        <f t="shared" si="22"/>
        <v>3</v>
      </c>
      <c r="R719" s="6">
        <f t="shared" si="23"/>
        <v>1.5</v>
      </c>
    </row>
    <row r="720" spans="1:18" hidden="1" x14ac:dyDescent="0.25">
      <c r="A720" s="5" t="s">
        <v>1184</v>
      </c>
      <c r="G720">
        <v>2</v>
      </c>
      <c r="M720">
        <v>1</v>
      </c>
      <c r="O720">
        <v>2</v>
      </c>
      <c r="Q720">
        <f t="shared" si="22"/>
        <v>3</v>
      </c>
      <c r="R720" s="6">
        <f t="shared" si="23"/>
        <v>1.5</v>
      </c>
    </row>
    <row r="721" spans="1:18" hidden="1" x14ac:dyDescent="0.25">
      <c r="A721" s="5" t="s">
        <v>920</v>
      </c>
      <c r="C721">
        <v>0</v>
      </c>
      <c r="I721">
        <v>1</v>
      </c>
      <c r="O721">
        <v>2</v>
      </c>
      <c r="Q721">
        <f t="shared" si="22"/>
        <v>3</v>
      </c>
      <c r="R721" s="6">
        <f t="shared" si="23"/>
        <v>1.5</v>
      </c>
    </row>
    <row r="722" spans="1:18" hidden="1" x14ac:dyDescent="0.25">
      <c r="A722" s="5" t="s">
        <v>981</v>
      </c>
      <c r="E722">
        <v>0</v>
      </c>
      <c r="M722">
        <v>1</v>
      </c>
      <c r="O722">
        <v>2</v>
      </c>
      <c r="Q722">
        <f t="shared" si="22"/>
        <v>3</v>
      </c>
      <c r="R722" s="6">
        <f t="shared" si="23"/>
        <v>1.5</v>
      </c>
    </row>
    <row r="723" spans="1:18" hidden="1" x14ac:dyDescent="0.25">
      <c r="A723" s="5" t="s">
        <v>1411</v>
      </c>
      <c r="M723">
        <v>1</v>
      </c>
      <c r="O723">
        <v>2</v>
      </c>
      <c r="Q723">
        <f t="shared" si="22"/>
        <v>3</v>
      </c>
      <c r="R723" s="6">
        <f t="shared" si="23"/>
        <v>1.5</v>
      </c>
    </row>
    <row r="724" spans="1:18" hidden="1" x14ac:dyDescent="0.25">
      <c r="A724" s="5" t="s">
        <v>1528</v>
      </c>
      <c r="C724">
        <v>0</v>
      </c>
      <c r="I724">
        <v>1</v>
      </c>
      <c r="O724">
        <v>2</v>
      </c>
      <c r="Q724">
        <f t="shared" si="22"/>
        <v>3</v>
      </c>
      <c r="R724" s="6">
        <f t="shared" si="23"/>
        <v>1.5</v>
      </c>
    </row>
    <row r="725" spans="1:18" hidden="1" x14ac:dyDescent="0.25">
      <c r="A725" s="5" t="s">
        <v>1953</v>
      </c>
      <c r="G725">
        <v>0</v>
      </c>
      <c r="I725">
        <v>1</v>
      </c>
      <c r="O725">
        <v>2</v>
      </c>
      <c r="Q725">
        <f t="shared" si="22"/>
        <v>3</v>
      </c>
      <c r="R725" s="6">
        <f t="shared" si="23"/>
        <v>1.5</v>
      </c>
    </row>
    <row r="726" spans="1:18" hidden="1" x14ac:dyDescent="0.25">
      <c r="A726" s="5" t="s">
        <v>1008</v>
      </c>
      <c r="C726">
        <v>1</v>
      </c>
      <c r="I726">
        <v>1</v>
      </c>
      <c r="O726">
        <v>2</v>
      </c>
      <c r="Q726">
        <f t="shared" si="22"/>
        <v>3</v>
      </c>
      <c r="R726" s="6">
        <f t="shared" si="23"/>
        <v>1.5</v>
      </c>
    </row>
    <row r="727" spans="1:18" hidden="1" x14ac:dyDescent="0.25">
      <c r="A727" s="5" t="s">
        <v>237</v>
      </c>
      <c r="E727">
        <v>3</v>
      </c>
      <c r="I727">
        <v>2</v>
      </c>
      <c r="K727">
        <v>2</v>
      </c>
      <c r="M727">
        <v>1</v>
      </c>
      <c r="O727">
        <v>1</v>
      </c>
      <c r="Q727">
        <f t="shared" si="22"/>
        <v>6</v>
      </c>
      <c r="R727" s="6">
        <f t="shared" si="23"/>
        <v>1.5</v>
      </c>
    </row>
    <row r="728" spans="1:18" hidden="1" x14ac:dyDescent="0.25">
      <c r="A728" s="5" t="s">
        <v>1955</v>
      </c>
      <c r="C728">
        <v>1</v>
      </c>
      <c r="I728">
        <v>2</v>
      </c>
      <c r="K728">
        <v>2</v>
      </c>
      <c r="M728">
        <v>1</v>
      </c>
      <c r="O728">
        <v>1</v>
      </c>
      <c r="Q728">
        <f t="shared" si="22"/>
        <v>6</v>
      </c>
      <c r="R728" s="6">
        <f t="shared" si="23"/>
        <v>1.5</v>
      </c>
    </row>
    <row r="729" spans="1:18" hidden="1" x14ac:dyDescent="0.25">
      <c r="A729" s="5" t="s">
        <v>430</v>
      </c>
      <c r="C729">
        <v>12</v>
      </c>
      <c r="I729">
        <v>2</v>
      </c>
      <c r="O729">
        <v>1</v>
      </c>
      <c r="Q729">
        <f t="shared" si="22"/>
        <v>3</v>
      </c>
      <c r="R729" s="6">
        <f t="shared" si="23"/>
        <v>1.5</v>
      </c>
    </row>
    <row r="730" spans="1:18" hidden="1" x14ac:dyDescent="0.25">
      <c r="A730" s="5" t="s">
        <v>2692</v>
      </c>
      <c r="G730">
        <v>7</v>
      </c>
      <c r="M730">
        <v>2</v>
      </c>
      <c r="O730">
        <v>1</v>
      </c>
      <c r="Q730">
        <f t="shared" si="22"/>
        <v>3</v>
      </c>
      <c r="R730" s="6">
        <f t="shared" si="23"/>
        <v>1.5</v>
      </c>
    </row>
    <row r="731" spans="1:18" hidden="1" x14ac:dyDescent="0.25">
      <c r="A731" s="5" t="s">
        <v>31</v>
      </c>
      <c r="C731">
        <v>5</v>
      </c>
      <c r="I731">
        <v>2</v>
      </c>
      <c r="O731">
        <v>1</v>
      </c>
      <c r="Q731">
        <f t="shared" si="22"/>
        <v>3</v>
      </c>
      <c r="R731" s="6">
        <f t="shared" si="23"/>
        <v>1.5</v>
      </c>
    </row>
    <row r="732" spans="1:18" hidden="1" x14ac:dyDescent="0.25">
      <c r="A732" s="5" t="s">
        <v>536</v>
      </c>
      <c r="C732">
        <v>2</v>
      </c>
      <c r="I732">
        <v>2</v>
      </c>
      <c r="O732">
        <v>1</v>
      </c>
      <c r="Q732">
        <f t="shared" si="22"/>
        <v>3</v>
      </c>
      <c r="R732" s="6">
        <f t="shared" si="23"/>
        <v>1.5</v>
      </c>
    </row>
    <row r="733" spans="1:18" hidden="1" x14ac:dyDescent="0.25">
      <c r="A733" s="5" t="s">
        <v>1905</v>
      </c>
      <c r="E733">
        <v>2</v>
      </c>
      <c r="I733">
        <v>2</v>
      </c>
      <c r="O733">
        <v>1</v>
      </c>
      <c r="Q733">
        <f t="shared" si="22"/>
        <v>3</v>
      </c>
      <c r="R733" s="6">
        <f t="shared" si="23"/>
        <v>1.5</v>
      </c>
    </row>
    <row r="734" spans="1:18" hidden="1" x14ac:dyDescent="0.25">
      <c r="A734" s="5" t="s">
        <v>890</v>
      </c>
      <c r="H734">
        <v>2</v>
      </c>
      <c r="I734">
        <v>1</v>
      </c>
      <c r="O734">
        <v>0</v>
      </c>
      <c r="Q734">
        <f t="shared" si="22"/>
        <v>3</v>
      </c>
      <c r="R734" s="6">
        <f t="shared" si="23"/>
        <v>1.5</v>
      </c>
    </row>
    <row r="735" spans="1:18" hidden="1" x14ac:dyDescent="0.25">
      <c r="A735" s="5" t="s">
        <v>918</v>
      </c>
      <c r="C735">
        <v>0</v>
      </c>
      <c r="I735">
        <v>1</v>
      </c>
      <c r="K735">
        <v>2</v>
      </c>
      <c r="M735">
        <v>0</v>
      </c>
      <c r="O735">
        <v>0</v>
      </c>
      <c r="Q735">
        <f t="shared" si="22"/>
        <v>3</v>
      </c>
      <c r="R735" s="6">
        <f t="shared" si="23"/>
        <v>1.5</v>
      </c>
    </row>
    <row r="736" spans="1:18" hidden="1" x14ac:dyDescent="0.25">
      <c r="A736" s="5" t="s">
        <v>1505</v>
      </c>
      <c r="E736">
        <v>0</v>
      </c>
      <c r="I736">
        <v>2</v>
      </c>
      <c r="K736">
        <v>0</v>
      </c>
      <c r="M736">
        <v>1</v>
      </c>
      <c r="O736">
        <v>0</v>
      </c>
      <c r="Q736">
        <f t="shared" si="22"/>
        <v>3</v>
      </c>
      <c r="R736" s="6">
        <f t="shared" si="23"/>
        <v>1.5</v>
      </c>
    </row>
    <row r="737" spans="1:18" hidden="1" x14ac:dyDescent="0.25">
      <c r="A737" s="5" t="s">
        <v>1626</v>
      </c>
      <c r="H737">
        <v>2</v>
      </c>
      <c r="I737">
        <v>1</v>
      </c>
      <c r="K737">
        <v>0</v>
      </c>
      <c r="M737">
        <v>0</v>
      </c>
      <c r="O737">
        <v>0</v>
      </c>
      <c r="Q737">
        <f t="shared" si="22"/>
        <v>3</v>
      </c>
      <c r="R737" s="6">
        <f t="shared" si="23"/>
        <v>1.5</v>
      </c>
    </row>
    <row r="738" spans="1:18" hidden="1" x14ac:dyDescent="0.25">
      <c r="A738" s="5" t="s">
        <v>1384</v>
      </c>
      <c r="E738">
        <v>1</v>
      </c>
      <c r="I738">
        <v>2</v>
      </c>
      <c r="K738">
        <v>0</v>
      </c>
      <c r="M738">
        <v>1</v>
      </c>
      <c r="O738">
        <v>0</v>
      </c>
      <c r="Q738">
        <f t="shared" si="22"/>
        <v>3</v>
      </c>
      <c r="R738" s="6">
        <f t="shared" si="23"/>
        <v>1.5</v>
      </c>
    </row>
    <row r="739" spans="1:18" hidden="1" x14ac:dyDescent="0.25">
      <c r="A739" s="5" t="s">
        <v>779</v>
      </c>
      <c r="G739">
        <v>1</v>
      </c>
      <c r="I739">
        <v>1</v>
      </c>
      <c r="K739">
        <v>3</v>
      </c>
      <c r="L739">
        <v>1</v>
      </c>
      <c r="M739">
        <v>1</v>
      </c>
      <c r="N739">
        <v>0</v>
      </c>
      <c r="Q739">
        <f t="shared" si="22"/>
        <v>6</v>
      </c>
      <c r="R739" s="6">
        <f t="shared" si="23"/>
        <v>1.5</v>
      </c>
    </row>
    <row r="740" spans="1:18" hidden="1" x14ac:dyDescent="0.25">
      <c r="A740" s="5" t="s">
        <v>1866</v>
      </c>
      <c r="E740">
        <v>5</v>
      </c>
      <c r="K740">
        <v>2</v>
      </c>
      <c r="L740">
        <v>1</v>
      </c>
      <c r="Q740">
        <f t="shared" si="22"/>
        <v>3</v>
      </c>
      <c r="R740" s="6">
        <f t="shared" si="23"/>
        <v>1.5</v>
      </c>
    </row>
    <row r="741" spans="1:18" hidden="1" x14ac:dyDescent="0.25">
      <c r="A741" s="5" t="s">
        <v>1219</v>
      </c>
      <c r="C741">
        <v>3</v>
      </c>
      <c r="I741">
        <v>1</v>
      </c>
      <c r="K741">
        <v>2</v>
      </c>
      <c r="Q741">
        <f t="shared" si="22"/>
        <v>3</v>
      </c>
      <c r="R741" s="6">
        <f t="shared" si="23"/>
        <v>1.5</v>
      </c>
    </row>
    <row r="742" spans="1:18" hidden="1" x14ac:dyDescent="0.25">
      <c r="A742" s="5" t="s">
        <v>1871</v>
      </c>
      <c r="G742">
        <v>3</v>
      </c>
      <c r="I742">
        <v>2</v>
      </c>
      <c r="M742">
        <v>1</v>
      </c>
      <c r="Q742">
        <f t="shared" si="22"/>
        <v>3</v>
      </c>
      <c r="R742" s="6">
        <f t="shared" si="23"/>
        <v>1.5</v>
      </c>
    </row>
    <row r="743" spans="1:18" hidden="1" x14ac:dyDescent="0.25">
      <c r="A743" s="5" t="s">
        <v>1278</v>
      </c>
      <c r="G743">
        <v>2</v>
      </c>
      <c r="I743">
        <v>2</v>
      </c>
      <c r="M743">
        <v>1</v>
      </c>
      <c r="Q743">
        <f t="shared" si="22"/>
        <v>3</v>
      </c>
      <c r="R743" s="6">
        <f t="shared" si="23"/>
        <v>1.5</v>
      </c>
    </row>
    <row r="744" spans="1:18" hidden="1" x14ac:dyDescent="0.25">
      <c r="A744" s="5" t="s">
        <v>134</v>
      </c>
      <c r="C744">
        <v>0</v>
      </c>
      <c r="I744">
        <v>1</v>
      </c>
      <c r="K744">
        <v>2</v>
      </c>
      <c r="Q744">
        <f t="shared" si="22"/>
        <v>3</v>
      </c>
      <c r="R744" s="6">
        <f t="shared" si="23"/>
        <v>1.5</v>
      </c>
    </row>
    <row r="745" spans="1:18" hidden="1" x14ac:dyDescent="0.25">
      <c r="A745" s="5" t="s">
        <v>1272</v>
      </c>
      <c r="I745">
        <v>1</v>
      </c>
      <c r="M745">
        <v>2</v>
      </c>
      <c r="Q745">
        <f t="shared" si="22"/>
        <v>3</v>
      </c>
      <c r="R745" s="6">
        <f t="shared" si="23"/>
        <v>1.5</v>
      </c>
    </row>
    <row r="746" spans="1:18" hidden="1" x14ac:dyDescent="0.25">
      <c r="A746" s="5" t="s">
        <v>1378</v>
      </c>
      <c r="C746">
        <v>5</v>
      </c>
      <c r="H746">
        <v>1</v>
      </c>
      <c r="I746">
        <v>1</v>
      </c>
      <c r="K746">
        <v>2</v>
      </c>
      <c r="M746">
        <v>2</v>
      </c>
      <c r="O746">
        <v>1</v>
      </c>
      <c r="Q746">
        <f t="shared" si="22"/>
        <v>7</v>
      </c>
      <c r="R746" s="6">
        <f t="shared" si="23"/>
        <v>1.4</v>
      </c>
    </row>
    <row r="747" spans="1:18" hidden="1" x14ac:dyDescent="0.25">
      <c r="A747" s="5" t="s">
        <v>1035</v>
      </c>
      <c r="H747">
        <v>1</v>
      </c>
      <c r="I747">
        <v>2</v>
      </c>
      <c r="J747">
        <v>2</v>
      </c>
      <c r="K747">
        <v>1</v>
      </c>
      <c r="M747">
        <v>1</v>
      </c>
      <c r="O747">
        <v>0</v>
      </c>
      <c r="Q747">
        <f t="shared" si="22"/>
        <v>7</v>
      </c>
      <c r="R747" s="6">
        <f t="shared" si="23"/>
        <v>1.4</v>
      </c>
    </row>
    <row r="748" spans="1:18" hidden="1" x14ac:dyDescent="0.25">
      <c r="A748" s="5" t="s">
        <v>39</v>
      </c>
      <c r="C748">
        <v>2</v>
      </c>
      <c r="I748">
        <v>1</v>
      </c>
      <c r="K748">
        <v>0</v>
      </c>
      <c r="M748">
        <v>1</v>
      </c>
      <c r="O748">
        <v>2</v>
      </c>
      <c r="Q748">
        <f t="shared" si="22"/>
        <v>4</v>
      </c>
      <c r="R748" s="6">
        <f t="shared" si="23"/>
        <v>1.3333333333333333</v>
      </c>
    </row>
    <row r="749" spans="1:18" hidden="1" x14ac:dyDescent="0.25">
      <c r="A749" s="5" t="s">
        <v>110</v>
      </c>
      <c r="E749">
        <v>0</v>
      </c>
      <c r="I749">
        <v>1</v>
      </c>
      <c r="K749">
        <v>1</v>
      </c>
      <c r="M749">
        <v>0</v>
      </c>
      <c r="O749">
        <v>2</v>
      </c>
      <c r="Q749">
        <f t="shared" si="22"/>
        <v>4</v>
      </c>
      <c r="R749" s="6">
        <f t="shared" si="23"/>
        <v>1.3333333333333333</v>
      </c>
    </row>
    <row r="750" spans="1:18" hidden="1" x14ac:dyDescent="0.25">
      <c r="A750" s="5" t="s">
        <v>1859</v>
      </c>
      <c r="E750">
        <v>1</v>
      </c>
      <c r="I750">
        <v>1</v>
      </c>
      <c r="K750">
        <v>0</v>
      </c>
      <c r="M750">
        <v>2</v>
      </c>
      <c r="O750">
        <v>1</v>
      </c>
      <c r="Q750">
        <f t="shared" si="22"/>
        <v>4</v>
      </c>
      <c r="R750" s="6">
        <f t="shared" si="23"/>
        <v>1.3333333333333333</v>
      </c>
    </row>
    <row r="751" spans="1:18" hidden="1" x14ac:dyDescent="0.25">
      <c r="A751" s="5" t="s">
        <v>1570</v>
      </c>
      <c r="H751">
        <v>1</v>
      </c>
      <c r="I751">
        <v>2</v>
      </c>
      <c r="K751">
        <v>0</v>
      </c>
      <c r="M751">
        <v>1</v>
      </c>
      <c r="O751">
        <v>0</v>
      </c>
      <c r="Q751">
        <f t="shared" si="22"/>
        <v>4</v>
      </c>
      <c r="R751" s="6">
        <f t="shared" si="23"/>
        <v>1.3333333333333333</v>
      </c>
    </row>
    <row r="752" spans="1:18" hidden="1" x14ac:dyDescent="0.25">
      <c r="A752" s="5" t="s">
        <v>1582</v>
      </c>
      <c r="E752">
        <v>0</v>
      </c>
      <c r="I752">
        <v>1</v>
      </c>
      <c r="K752">
        <v>2</v>
      </c>
      <c r="M752">
        <v>1</v>
      </c>
      <c r="O752">
        <v>0</v>
      </c>
      <c r="Q752">
        <f t="shared" si="22"/>
        <v>4</v>
      </c>
      <c r="R752" s="6">
        <f t="shared" si="23"/>
        <v>1.3333333333333333</v>
      </c>
    </row>
    <row r="753" spans="1:18" hidden="1" x14ac:dyDescent="0.25">
      <c r="A753" s="5" t="s">
        <v>1012</v>
      </c>
      <c r="J753">
        <v>2</v>
      </c>
      <c r="K753">
        <v>1</v>
      </c>
      <c r="M753">
        <v>1</v>
      </c>
      <c r="Q753">
        <f t="shared" si="22"/>
        <v>4</v>
      </c>
      <c r="R753" s="6">
        <f t="shared" si="23"/>
        <v>1.3333333333333333</v>
      </c>
    </row>
    <row r="754" spans="1:18" hidden="1" x14ac:dyDescent="0.25">
      <c r="A754" s="5" t="s">
        <v>2483</v>
      </c>
      <c r="G754">
        <v>1</v>
      </c>
      <c r="I754">
        <v>1</v>
      </c>
      <c r="K754">
        <v>2</v>
      </c>
      <c r="M754">
        <v>1</v>
      </c>
      <c r="Q754">
        <f t="shared" si="22"/>
        <v>4</v>
      </c>
      <c r="R754" s="6">
        <f t="shared" si="23"/>
        <v>1.3333333333333333</v>
      </c>
    </row>
    <row r="755" spans="1:18" hidden="1" x14ac:dyDescent="0.25">
      <c r="A755" s="5" t="s">
        <v>742</v>
      </c>
      <c r="C755">
        <v>3</v>
      </c>
      <c r="I755">
        <v>1</v>
      </c>
      <c r="K755">
        <v>1</v>
      </c>
      <c r="M755">
        <v>1</v>
      </c>
      <c r="O755">
        <v>2</v>
      </c>
      <c r="Q755">
        <f t="shared" si="22"/>
        <v>5</v>
      </c>
      <c r="R755" s="6">
        <f t="shared" si="23"/>
        <v>1.25</v>
      </c>
    </row>
    <row r="756" spans="1:18" hidden="1" x14ac:dyDescent="0.25">
      <c r="A756" s="5" t="s">
        <v>141</v>
      </c>
      <c r="E756">
        <v>2</v>
      </c>
      <c r="I756">
        <v>2</v>
      </c>
      <c r="K756">
        <v>1</v>
      </c>
      <c r="M756">
        <v>1</v>
      </c>
      <c r="O756">
        <v>1</v>
      </c>
      <c r="Q756">
        <f t="shared" si="22"/>
        <v>5</v>
      </c>
      <c r="R756" s="6">
        <f t="shared" si="23"/>
        <v>1.25</v>
      </c>
    </row>
    <row r="757" spans="1:18" hidden="1" x14ac:dyDescent="0.25">
      <c r="A757" s="5" t="s">
        <v>247</v>
      </c>
      <c r="C757">
        <v>1</v>
      </c>
      <c r="I757">
        <v>1</v>
      </c>
      <c r="K757">
        <v>2</v>
      </c>
      <c r="M757">
        <v>1</v>
      </c>
      <c r="O757">
        <v>1</v>
      </c>
      <c r="Q757">
        <f t="shared" si="22"/>
        <v>5</v>
      </c>
      <c r="R757" s="6">
        <f t="shared" si="23"/>
        <v>1.25</v>
      </c>
    </row>
    <row r="758" spans="1:18" hidden="1" x14ac:dyDescent="0.25">
      <c r="A758" s="5" t="s">
        <v>1923</v>
      </c>
      <c r="C758">
        <v>1</v>
      </c>
      <c r="I758">
        <v>2</v>
      </c>
      <c r="K758">
        <v>1</v>
      </c>
      <c r="M758">
        <v>1</v>
      </c>
      <c r="O758">
        <v>1</v>
      </c>
      <c r="Q758">
        <f t="shared" si="22"/>
        <v>5</v>
      </c>
      <c r="R758" s="6">
        <f t="shared" si="23"/>
        <v>1.25</v>
      </c>
    </row>
    <row r="759" spans="1:18" hidden="1" x14ac:dyDescent="0.25">
      <c r="A759" s="5" t="s">
        <v>1300</v>
      </c>
      <c r="G759">
        <v>1</v>
      </c>
      <c r="H759">
        <v>2</v>
      </c>
      <c r="I759">
        <v>1</v>
      </c>
      <c r="J759">
        <v>0</v>
      </c>
      <c r="L759">
        <v>1</v>
      </c>
      <c r="M759">
        <v>1</v>
      </c>
      <c r="N759">
        <v>1</v>
      </c>
      <c r="Q759">
        <f t="shared" si="22"/>
        <v>6</v>
      </c>
      <c r="R759" s="6">
        <f t="shared" si="23"/>
        <v>1.2</v>
      </c>
    </row>
    <row r="760" spans="1:18" hidden="1" x14ac:dyDescent="0.25">
      <c r="A760" s="5" t="s">
        <v>16</v>
      </c>
      <c r="E760">
        <v>2</v>
      </c>
      <c r="H760">
        <v>1</v>
      </c>
      <c r="I760">
        <v>1</v>
      </c>
      <c r="O760">
        <v>1</v>
      </c>
      <c r="Q760">
        <f t="shared" si="22"/>
        <v>3</v>
      </c>
      <c r="R760" s="6">
        <f t="shared" si="23"/>
        <v>1</v>
      </c>
    </row>
    <row r="761" spans="1:18" hidden="1" x14ac:dyDescent="0.25">
      <c r="A761" s="5" t="s">
        <v>587</v>
      </c>
      <c r="G761">
        <v>1</v>
      </c>
      <c r="H761">
        <v>1</v>
      </c>
      <c r="I761">
        <v>0</v>
      </c>
      <c r="J761">
        <v>0</v>
      </c>
      <c r="K761">
        <v>0</v>
      </c>
      <c r="M761">
        <v>1</v>
      </c>
      <c r="O761">
        <v>1</v>
      </c>
      <c r="Q761">
        <f t="shared" si="22"/>
        <v>3</v>
      </c>
      <c r="R761" s="6">
        <f t="shared" si="23"/>
        <v>1</v>
      </c>
    </row>
    <row r="762" spans="1:18" hidden="1" x14ac:dyDescent="0.25">
      <c r="A762" s="5" t="s">
        <v>1014</v>
      </c>
      <c r="E762">
        <v>0</v>
      </c>
      <c r="I762">
        <v>1</v>
      </c>
      <c r="K762">
        <v>0</v>
      </c>
      <c r="M762">
        <v>1</v>
      </c>
      <c r="O762">
        <v>1</v>
      </c>
      <c r="Q762">
        <f t="shared" si="22"/>
        <v>3</v>
      </c>
      <c r="R762" s="6">
        <f t="shared" si="23"/>
        <v>1</v>
      </c>
    </row>
    <row r="763" spans="1:18" hidden="1" x14ac:dyDescent="0.25">
      <c r="A763" s="5" t="s">
        <v>376</v>
      </c>
      <c r="C763">
        <v>0</v>
      </c>
      <c r="I763">
        <v>1</v>
      </c>
      <c r="K763">
        <v>0</v>
      </c>
      <c r="M763">
        <v>1</v>
      </c>
      <c r="O763">
        <v>1</v>
      </c>
      <c r="Q763">
        <f t="shared" si="22"/>
        <v>3</v>
      </c>
      <c r="R763" s="6">
        <f t="shared" si="23"/>
        <v>1</v>
      </c>
    </row>
    <row r="764" spans="1:18" hidden="1" x14ac:dyDescent="0.25">
      <c r="A764" s="5" t="s">
        <v>2055</v>
      </c>
      <c r="C764">
        <v>7</v>
      </c>
      <c r="I764">
        <v>1</v>
      </c>
      <c r="O764">
        <v>1</v>
      </c>
      <c r="Q764">
        <f t="shared" si="22"/>
        <v>2</v>
      </c>
      <c r="R764" s="6">
        <f t="shared" si="23"/>
        <v>1</v>
      </c>
    </row>
    <row r="765" spans="1:18" hidden="1" x14ac:dyDescent="0.25">
      <c r="A765" s="5" t="s">
        <v>2409</v>
      </c>
      <c r="C765">
        <v>6</v>
      </c>
      <c r="I765">
        <v>1</v>
      </c>
      <c r="O765">
        <v>1</v>
      </c>
      <c r="Q765">
        <f t="shared" si="22"/>
        <v>2</v>
      </c>
      <c r="R765" s="6">
        <f t="shared" si="23"/>
        <v>1</v>
      </c>
    </row>
    <row r="766" spans="1:18" hidden="1" x14ac:dyDescent="0.25">
      <c r="A766" s="5" t="s">
        <v>534</v>
      </c>
      <c r="C766">
        <v>3</v>
      </c>
      <c r="I766">
        <v>1</v>
      </c>
      <c r="O766">
        <v>1</v>
      </c>
      <c r="Q766">
        <f t="shared" si="22"/>
        <v>2</v>
      </c>
      <c r="R766" s="6">
        <f t="shared" si="23"/>
        <v>1</v>
      </c>
    </row>
    <row r="767" spans="1:18" hidden="1" x14ac:dyDescent="0.25">
      <c r="A767" s="5" t="s">
        <v>1056</v>
      </c>
      <c r="C767">
        <v>2</v>
      </c>
      <c r="I767">
        <v>1</v>
      </c>
      <c r="O767">
        <v>1</v>
      </c>
      <c r="Q767">
        <f t="shared" si="22"/>
        <v>2</v>
      </c>
      <c r="R767" s="6">
        <f t="shared" si="23"/>
        <v>1</v>
      </c>
    </row>
    <row r="768" spans="1:18" hidden="1" x14ac:dyDescent="0.25">
      <c r="A768" s="5" t="s">
        <v>2698</v>
      </c>
      <c r="C768">
        <v>1</v>
      </c>
      <c r="I768">
        <v>1</v>
      </c>
      <c r="O768">
        <v>1</v>
      </c>
      <c r="Q768">
        <f t="shared" si="22"/>
        <v>2</v>
      </c>
      <c r="R768" s="6">
        <f t="shared" si="23"/>
        <v>1</v>
      </c>
    </row>
    <row r="769" spans="1:18" hidden="1" x14ac:dyDescent="0.25">
      <c r="A769" s="5" t="s">
        <v>357</v>
      </c>
      <c r="H769">
        <v>0</v>
      </c>
      <c r="I769">
        <v>1</v>
      </c>
      <c r="O769">
        <v>1</v>
      </c>
      <c r="Q769">
        <f t="shared" si="22"/>
        <v>2</v>
      </c>
      <c r="R769" s="6">
        <f t="shared" si="23"/>
        <v>1</v>
      </c>
    </row>
    <row r="770" spans="1:18" hidden="1" x14ac:dyDescent="0.25">
      <c r="A770" s="5" t="s">
        <v>371</v>
      </c>
      <c r="E770">
        <v>0</v>
      </c>
      <c r="I770">
        <v>1</v>
      </c>
      <c r="K770">
        <v>0</v>
      </c>
      <c r="M770">
        <v>0</v>
      </c>
      <c r="O770">
        <v>1</v>
      </c>
      <c r="Q770">
        <f t="shared" ref="Q770:Q833" si="24">SUM(H770:O770)</f>
        <v>2</v>
      </c>
      <c r="R770" s="6">
        <f t="shared" ref="R770:R833" si="25">IF(Q770&gt;0, Q770/(COUNTIF(H770:O770,"&gt;0")), 0)</f>
        <v>1</v>
      </c>
    </row>
    <row r="771" spans="1:18" hidden="1" x14ac:dyDescent="0.25">
      <c r="A771" s="5" t="s">
        <v>836</v>
      </c>
      <c r="C771">
        <v>0</v>
      </c>
      <c r="I771">
        <v>1</v>
      </c>
      <c r="O771">
        <v>1</v>
      </c>
      <c r="Q771">
        <f t="shared" si="24"/>
        <v>2</v>
      </c>
      <c r="R771" s="6">
        <f t="shared" si="25"/>
        <v>1</v>
      </c>
    </row>
    <row r="772" spans="1:18" hidden="1" x14ac:dyDescent="0.25">
      <c r="A772" s="5" t="s">
        <v>965</v>
      </c>
      <c r="C772">
        <v>0</v>
      </c>
      <c r="I772">
        <v>1</v>
      </c>
      <c r="O772">
        <v>1</v>
      </c>
      <c r="Q772">
        <f t="shared" si="24"/>
        <v>2</v>
      </c>
      <c r="R772" s="6">
        <f t="shared" si="25"/>
        <v>1</v>
      </c>
    </row>
    <row r="773" spans="1:18" hidden="1" x14ac:dyDescent="0.25">
      <c r="A773" s="5" t="s">
        <v>1845</v>
      </c>
      <c r="C773">
        <v>0</v>
      </c>
      <c r="I773">
        <v>1</v>
      </c>
      <c r="O773">
        <v>1</v>
      </c>
      <c r="Q773">
        <f t="shared" si="24"/>
        <v>2</v>
      </c>
      <c r="R773" s="6">
        <f t="shared" si="25"/>
        <v>1</v>
      </c>
    </row>
    <row r="774" spans="1:18" hidden="1" x14ac:dyDescent="0.25">
      <c r="A774" s="5" t="s">
        <v>1138</v>
      </c>
      <c r="C774">
        <v>0</v>
      </c>
      <c r="I774">
        <v>1</v>
      </c>
      <c r="O774">
        <v>1</v>
      </c>
      <c r="Q774">
        <f t="shared" si="24"/>
        <v>2</v>
      </c>
      <c r="R774" s="6">
        <f t="shared" si="25"/>
        <v>1</v>
      </c>
    </row>
    <row r="775" spans="1:18" hidden="1" x14ac:dyDescent="0.25">
      <c r="A775" s="5" t="s">
        <v>1166</v>
      </c>
      <c r="E775">
        <v>0</v>
      </c>
      <c r="I775">
        <v>1</v>
      </c>
      <c r="K775">
        <v>0</v>
      </c>
      <c r="M775">
        <v>0</v>
      </c>
      <c r="O775">
        <v>1</v>
      </c>
      <c r="Q775">
        <f t="shared" si="24"/>
        <v>2</v>
      </c>
      <c r="R775" s="6">
        <f t="shared" si="25"/>
        <v>1</v>
      </c>
    </row>
    <row r="776" spans="1:18" hidden="1" x14ac:dyDescent="0.25">
      <c r="A776" s="5" t="s">
        <v>2848</v>
      </c>
      <c r="I776">
        <v>1</v>
      </c>
      <c r="O776">
        <v>1</v>
      </c>
      <c r="Q776">
        <f t="shared" si="24"/>
        <v>2</v>
      </c>
      <c r="R776" s="6">
        <f t="shared" si="25"/>
        <v>1</v>
      </c>
    </row>
    <row r="777" spans="1:18" hidden="1" x14ac:dyDescent="0.25">
      <c r="A777" s="5" t="s">
        <v>1600</v>
      </c>
      <c r="C777">
        <v>0</v>
      </c>
      <c r="I777">
        <v>0</v>
      </c>
      <c r="K777">
        <v>1</v>
      </c>
      <c r="M777">
        <v>0</v>
      </c>
      <c r="O777">
        <v>1</v>
      </c>
      <c r="Q777">
        <f t="shared" si="24"/>
        <v>2</v>
      </c>
      <c r="R777" s="6">
        <f t="shared" si="25"/>
        <v>1</v>
      </c>
    </row>
    <row r="778" spans="1:18" hidden="1" x14ac:dyDescent="0.25">
      <c r="A778" s="5" t="s">
        <v>120</v>
      </c>
      <c r="E778">
        <v>0</v>
      </c>
      <c r="I778">
        <v>0</v>
      </c>
      <c r="K778">
        <v>0</v>
      </c>
      <c r="M778">
        <v>1</v>
      </c>
      <c r="O778">
        <v>1</v>
      </c>
      <c r="Q778">
        <f t="shared" si="24"/>
        <v>2</v>
      </c>
      <c r="R778" s="6">
        <f t="shared" si="25"/>
        <v>1</v>
      </c>
    </row>
    <row r="779" spans="1:18" hidden="1" x14ac:dyDescent="0.25">
      <c r="A779" s="5" t="s">
        <v>1791</v>
      </c>
      <c r="C779">
        <v>0</v>
      </c>
      <c r="I779">
        <v>1</v>
      </c>
      <c r="O779">
        <v>1</v>
      </c>
      <c r="Q779">
        <f t="shared" si="24"/>
        <v>2</v>
      </c>
      <c r="R779" s="6">
        <f t="shared" si="25"/>
        <v>1</v>
      </c>
    </row>
    <row r="780" spans="1:18" hidden="1" x14ac:dyDescent="0.25">
      <c r="A780" s="5" t="s">
        <v>994</v>
      </c>
      <c r="H780">
        <v>1</v>
      </c>
      <c r="I780">
        <v>0</v>
      </c>
      <c r="O780">
        <v>1</v>
      </c>
      <c r="Q780">
        <f t="shared" si="24"/>
        <v>2</v>
      </c>
      <c r="R780" s="6">
        <f t="shared" si="25"/>
        <v>1</v>
      </c>
    </row>
    <row r="781" spans="1:18" hidden="1" x14ac:dyDescent="0.25">
      <c r="A781" s="5" t="s">
        <v>1988</v>
      </c>
      <c r="E781">
        <v>0</v>
      </c>
      <c r="I781">
        <v>1</v>
      </c>
      <c r="K781">
        <v>0</v>
      </c>
      <c r="M781">
        <v>0</v>
      </c>
      <c r="O781">
        <v>1</v>
      </c>
      <c r="Q781">
        <f t="shared" si="24"/>
        <v>2</v>
      </c>
      <c r="R781" s="6">
        <f t="shared" si="25"/>
        <v>1</v>
      </c>
    </row>
    <row r="782" spans="1:18" hidden="1" x14ac:dyDescent="0.25">
      <c r="A782" s="5" t="s">
        <v>796</v>
      </c>
      <c r="C782">
        <v>2</v>
      </c>
      <c r="I782">
        <v>0</v>
      </c>
      <c r="K782">
        <v>0</v>
      </c>
      <c r="M782">
        <v>0</v>
      </c>
      <c r="O782">
        <v>1</v>
      </c>
      <c r="Q782">
        <f t="shared" si="24"/>
        <v>1</v>
      </c>
      <c r="R782" s="6">
        <f t="shared" si="25"/>
        <v>1</v>
      </c>
    </row>
    <row r="783" spans="1:18" hidden="1" x14ac:dyDescent="0.25">
      <c r="A783" s="5" t="s">
        <v>1911</v>
      </c>
      <c r="C783">
        <v>2</v>
      </c>
      <c r="I783">
        <v>0</v>
      </c>
      <c r="O783">
        <v>1</v>
      </c>
      <c r="Q783">
        <f t="shared" si="24"/>
        <v>1</v>
      </c>
      <c r="R783" s="6">
        <f t="shared" si="25"/>
        <v>1</v>
      </c>
    </row>
    <row r="784" spans="1:18" hidden="1" x14ac:dyDescent="0.25">
      <c r="A784" s="5" t="s">
        <v>2107</v>
      </c>
      <c r="C784">
        <v>2</v>
      </c>
      <c r="I784">
        <v>0</v>
      </c>
      <c r="K784">
        <v>0</v>
      </c>
      <c r="M784">
        <v>0</v>
      </c>
      <c r="O784">
        <v>1</v>
      </c>
      <c r="Q784">
        <f t="shared" si="24"/>
        <v>1</v>
      </c>
      <c r="R784" s="6">
        <f t="shared" si="25"/>
        <v>1</v>
      </c>
    </row>
    <row r="785" spans="1:18" hidden="1" x14ac:dyDescent="0.25">
      <c r="A785" s="5" t="s">
        <v>445</v>
      </c>
      <c r="E785">
        <v>1</v>
      </c>
      <c r="I785">
        <v>0</v>
      </c>
      <c r="K785">
        <v>0</v>
      </c>
      <c r="M785">
        <v>0</v>
      </c>
      <c r="O785">
        <v>1</v>
      </c>
      <c r="Q785">
        <f t="shared" si="24"/>
        <v>1</v>
      </c>
      <c r="R785" s="6">
        <f t="shared" si="25"/>
        <v>1</v>
      </c>
    </row>
    <row r="786" spans="1:18" hidden="1" x14ac:dyDescent="0.25">
      <c r="A786" s="5" t="s">
        <v>750</v>
      </c>
      <c r="E786">
        <v>1</v>
      </c>
      <c r="I786">
        <v>0</v>
      </c>
      <c r="K786">
        <v>0</v>
      </c>
      <c r="M786">
        <v>0</v>
      </c>
      <c r="O786">
        <v>1</v>
      </c>
      <c r="Q786">
        <f t="shared" si="24"/>
        <v>1</v>
      </c>
      <c r="R786" s="6">
        <f t="shared" si="25"/>
        <v>1</v>
      </c>
    </row>
    <row r="787" spans="1:18" hidden="1" x14ac:dyDescent="0.25">
      <c r="A787" s="5" t="s">
        <v>34</v>
      </c>
      <c r="H787">
        <v>0</v>
      </c>
      <c r="I787">
        <v>0</v>
      </c>
      <c r="K787">
        <v>0</v>
      </c>
      <c r="M787">
        <v>0</v>
      </c>
      <c r="O787">
        <v>1</v>
      </c>
      <c r="Q787">
        <f t="shared" si="24"/>
        <v>1</v>
      </c>
      <c r="R787" s="6">
        <f t="shared" si="25"/>
        <v>1</v>
      </c>
    </row>
    <row r="788" spans="1:18" hidden="1" x14ac:dyDescent="0.25">
      <c r="A788" s="5" t="s">
        <v>342</v>
      </c>
      <c r="C788">
        <v>0</v>
      </c>
      <c r="I788">
        <v>0</v>
      </c>
      <c r="O788">
        <v>1</v>
      </c>
      <c r="Q788">
        <f t="shared" si="24"/>
        <v>1</v>
      </c>
      <c r="R788" s="6">
        <f t="shared" si="25"/>
        <v>1</v>
      </c>
    </row>
    <row r="789" spans="1:18" hidden="1" x14ac:dyDescent="0.25">
      <c r="A789" s="5" t="s">
        <v>2208</v>
      </c>
      <c r="C789">
        <v>0</v>
      </c>
      <c r="I789">
        <v>0</v>
      </c>
      <c r="O789">
        <v>1</v>
      </c>
      <c r="Q789">
        <f t="shared" si="24"/>
        <v>1</v>
      </c>
      <c r="R789" s="6">
        <f t="shared" si="25"/>
        <v>1</v>
      </c>
    </row>
    <row r="790" spans="1:18" hidden="1" x14ac:dyDescent="0.25">
      <c r="A790" s="5" t="s">
        <v>2541</v>
      </c>
      <c r="G790">
        <v>0</v>
      </c>
      <c r="I790">
        <v>0</v>
      </c>
      <c r="O790">
        <v>1</v>
      </c>
      <c r="Q790">
        <f t="shared" si="24"/>
        <v>1</v>
      </c>
      <c r="R790" s="6">
        <f t="shared" si="25"/>
        <v>1</v>
      </c>
    </row>
    <row r="791" spans="1:18" hidden="1" x14ac:dyDescent="0.25">
      <c r="A791" s="5" t="s">
        <v>2439</v>
      </c>
      <c r="C791">
        <v>0</v>
      </c>
      <c r="I791">
        <v>0</v>
      </c>
      <c r="O791">
        <v>1</v>
      </c>
      <c r="Q791">
        <f t="shared" si="24"/>
        <v>1</v>
      </c>
      <c r="R791" s="6">
        <f t="shared" si="25"/>
        <v>1</v>
      </c>
    </row>
    <row r="792" spans="1:18" hidden="1" x14ac:dyDescent="0.25">
      <c r="A792" s="5" t="s">
        <v>1596</v>
      </c>
      <c r="E792">
        <v>0</v>
      </c>
      <c r="I792">
        <v>0</v>
      </c>
      <c r="K792">
        <v>0</v>
      </c>
      <c r="M792">
        <v>0</v>
      </c>
      <c r="O792">
        <v>1</v>
      </c>
      <c r="Q792">
        <f t="shared" si="24"/>
        <v>1</v>
      </c>
      <c r="R792" s="6">
        <f t="shared" si="25"/>
        <v>1</v>
      </c>
    </row>
    <row r="793" spans="1:18" hidden="1" x14ac:dyDescent="0.25">
      <c r="A793" s="5" t="s">
        <v>1781</v>
      </c>
      <c r="C793">
        <v>0</v>
      </c>
      <c r="I793">
        <v>0</v>
      </c>
      <c r="K793">
        <v>0</v>
      </c>
      <c r="M793">
        <v>0</v>
      </c>
      <c r="O793">
        <v>1</v>
      </c>
      <c r="Q793">
        <f t="shared" si="24"/>
        <v>1</v>
      </c>
      <c r="R793" s="6">
        <f t="shared" si="25"/>
        <v>1</v>
      </c>
    </row>
    <row r="794" spans="1:18" hidden="1" x14ac:dyDescent="0.25">
      <c r="A794" s="5" t="s">
        <v>2870</v>
      </c>
      <c r="C794">
        <v>0</v>
      </c>
      <c r="I794">
        <v>0</v>
      </c>
      <c r="O794">
        <v>1</v>
      </c>
      <c r="Q794">
        <f t="shared" si="24"/>
        <v>1</v>
      </c>
      <c r="R794" s="6">
        <f t="shared" si="25"/>
        <v>1</v>
      </c>
    </row>
    <row r="795" spans="1:18" hidden="1" x14ac:dyDescent="0.25">
      <c r="A795" s="5" t="s">
        <v>245</v>
      </c>
      <c r="C795">
        <v>2</v>
      </c>
      <c r="I795">
        <v>1</v>
      </c>
      <c r="K795">
        <v>1</v>
      </c>
      <c r="M795">
        <v>1</v>
      </c>
      <c r="O795">
        <v>0</v>
      </c>
      <c r="Q795">
        <f t="shared" si="24"/>
        <v>3</v>
      </c>
      <c r="R795" s="6">
        <f t="shared" si="25"/>
        <v>1</v>
      </c>
    </row>
    <row r="796" spans="1:18" hidden="1" x14ac:dyDescent="0.25">
      <c r="A796" s="5" t="s">
        <v>217</v>
      </c>
      <c r="G796">
        <v>2</v>
      </c>
      <c r="I796">
        <v>1</v>
      </c>
      <c r="K796">
        <v>1</v>
      </c>
      <c r="M796">
        <v>1</v>
      </c>
      <c r="O796">
        <v>0</v>
      </c>
      <c r="Q796">
        <f t="shared" si="24"/>
        <v>3</v>
      </c>
      <c r="R796" s="6">
        <f t="shared" si="25"/>
        <v>1</v>
      </c>
    </row>
    <row r="797" spans="1:18" hidden="1" x14ac:dyDescent="0.25">
      <c r="A797" s="5" t="s">
        <v>243</v>
      </c>
      <c r="E797">
        <v>1</v>
      </c>
      <c r="H797">
        <v>1</v>
      </c>
      <c r="I797">
        <v>1</v>
      </c>
      <c r="J797">
        <v>0</v>
      </c>
      <c r="K797">
        <v>1</v>
      </c>
      <c r="M797">
        <v>0</v>
      </c>
      <c r="O797">
        <v>0</v>
      </c>
      <c r="Q797">
        <f t="shared" si="24"/>
        <v>3</v>
      </c>
      <c r="R797" s="6">
        <f t="shared" si="25"/>
        <v>1</v>
      </c>
    </row>
    <row r="798" spans="1:18" hidden="1" x14ac:dyDescent="0.25">
      <c r="A798" s="5" t="s">
        <v>1446</v>
      </c>
      <c r="E798">
        <v>1</v>
      </c>
      <c r="I798">
        <v>1</v>
      </c>
      <c r="K798">
        <v>1</v>
      </c>
      <c r="M798">
        <v>1</v>
      </c>
      <c r="O798">
        <v>0</v>
      </c>
      <c r="Q798">
        <f t="shared" si="24"/>
        <v>3</v>
      </c>
      <c r="R798" s="6">
        <f t="shared" si="25"/>
        <v>1</v>
      </c>
    </row>
    <row r="799" spans="1:18" hidden="1" x14ac:dyDescent="0.25">
      <c r="A799" s="5" t="s">
        <v>426</v>
      </c>
      <c r="G799">
        <v>2</v>
      </c>
      <c r="I799">
        <v>0</v>
      </c>
      <c r="J799">
        <v>0</v>
      </c>
      <c r="L799">
        <v>1</v>
      </c>
      <c r="M799">
        <v>1</v>
      </c>
      <c r="O799">
        <v>0</v>
      </c>
      <c r="Q799">
        <f t="shared" si="24"/>
        <v>2</v>
      </c>
      <c r="R799" s="6">
        <f t="shared" si="25"/>
        <v>1</v>
      </c>
    </row>
    <row r="800" spans="1:18" hidden="1" x14ac:dyDescent="0.25">
      <c r="A800" s="5" t="s">
        <v>1694</v>
      </c>
      <c r="E800">
        <v>2</v>
      </c>
      <c r="I800">
        <v>1</v>
      </c>
      <c r="K800">
        <v>0</v>
      </c>
      <c r="M800">
        <v>1</v>
      </c>
      <c r="O800">
        <v>0</v>
      </c>
      <c r="Q800">
        <f t="shared" si="24"/>
        <v>2</v>
      </c>
      <c r="R800" s="6">
        <f t="shared" si="25"/>
        <v>1</v>
      </c>
    </row>
    <row r="801" spans="1:18" hidden="1" x14ac:dyDescent="0.25">
      <c r="A801" s="5" t="s">
        <v>28</v>
      </c>
      <c r="H801">
        <v>1</v>
      </c>
      <c r="I801">
        <v>1</v>
      </c>
      <c r="O801">
        <v>0</v>
      </c>
      <c r="Q801">
        <f t="shared" si="24"/>
        <v>2</v>
      </c>
      <c r="R801" s="6">
        <f t="shared" si="25"/>
        <v>1</v>
      </c>
    </row>
    <row r="802" spans="1:18" hidden="1" x14ac:dyDescent="0.25">
      <c r="A802" s="5" t="s">
        <v>463</v>
      </c>
      <c r="E802">
        <v>0</v>
      </c>
      <c r="I802">
        <v>1</v>
      </c>
      <c r="K802">
        <v>0</v>
      </c>
      <c r="M802">
        <v>1</v>
      </c>
      <c r="O802">
        <v>0</v>
      </c>
      <c r="Q802">
        <f t="shared" si="24"/>
        <v>2</v>
      </c>
      <c r="R802" s="6">
        <f t="shared" si="25"/>
        <v>1</v>
      </c>
    </row>
    <row r="803" spans="1:18" hidden="1" x14ac:dyDescent="0.25">
      <c r="A803" s="5" t="s">
        <v>752</v>
      </c>
      <c r="H803">
        <v>1</v>
      </c>
      <c r="I803">
        <v>1</v>
      </c>
      <c r="K803">
        <v>0</v>
      </c>
      <c r="M803">
        <v>0</v>
      </c>
      <c r="O803">
        <v>0</v>
      </c>
      <c r="Q803">
        <f t="shared" si="24"/>
        <v>2</v>
      </c>
      <c r="R803" s="6">
        <f t="shared" si="25"/>
        <v>1</v>
      </c>
    </row>
    <row r="804" spans="1:18" hidden="1" x14ac:dyDescent="0.25">
      <c r="A804" s="5" t="s">
        <v>2724</v>
      </c>
      <c r="G804">
        <v>0</v>
      </c>
      <c r="K804">
        <v>1</v>
      </c>
      <c r="M804">
        <v>1</v>
      </c>
      <c r="O804">
        <v>0</v>
      </c>
      <c r="Q804">
        <f t="shared" si="24"/>
        <v>2</v>
      </c>
      <c r="R804" s="6">
        <f t="shared" si="25"/>
        <v>1</v>
      </c>
    </row>
    <row r="805" spans="1:18" hidden="1" x14ac:dyDescent="0.25">
      <c r="A805" s="5" t="s">
        <v>1225</v>
      </c>
      <c r="E805">
        <v>0</v>
      </c>
      <c r="I805">
        <v>0</v>
      </c>
      <c r="K805">
        <v>1</v>
      </c>
      <c r="M805">
        <v>1</v>
      </c>
      <c r="O805">
        <v>0</v>
      </c>
      <c r="Q805">
        <f t="shared" si="24"/>
        <v>2</v>
      </c>
      <c r="R805" s="6">
        <f t="shared" si="25"/>
        <v>1</v>
      </c>
    </row>
    <row r="806" spans="1:18" hidden="1" x14ac:dyDescent="0.25">
      <c r="A806" s="5" t="s">
        <v>1303</v>
      </c>
      <c r="H806">
        <v>0</v>
      </c>
      <c r="I806">
        <v>0</v>
      </c>
      <c r="J806">
        <v>1</v>
      </c>
      <c r="M806">
        <v>1</v>
      </c>
      <c r="O806">
        <v>0</v>
      </c>
      <c r="Q806">
        <f t="shared" si="24"/>
        <v>2</v>
      </c>
      <c r="R806" s="6">
        <f t="shared" si="25"/>
        <v>1</v>
      </c>
    </row>
    <row r="807" spans="1:18" hidden="1" x14ac:dyDescent="0.25">
      <c r="A807" s="5" t="s">
        <v>1307</v>
      </c>
      <c r="H807">
        <v>1</v>
      </c>
      <c r="I807">
        <v>1</v>
      </c>
      <c r="K807">
        <v>0</v>
      </c>
      <c r="M807">
        <v>0</v>
      </c>
      <c r="O807">
        <v>0</v>
      </c>
      <c r="Q807">
        <f t="shared" si="24"/>
        <v>2</v>
      </c>
      <c r="R807" s="6">
        <f t="shared" si="25"/>
        <v>1</v>
      </c>
    </row>
    <row r="808" spans="1:18" hidden="1" x14ac:dyDescent="0.25">
      <c r="A808" s="5" t="s">
        <v>1344</v>
      </c>
      <c r="H808">
        <v>1</v>
      </c>
      <c r="I808">
        <v>1</v>
      </c>
      <c r="K808">
        <v>0</v>
      </c>
      <c r="M808">
        <v>0</v>
      </c>
      <c r="O808">
        <v>0</v>
      </c>
      <c r="Q808">
        <f t="shared" si="24"/>
        <v>2</v>
      </c>
      <c r="R808" s="6">
        <f t="shared" si="25"/>
        <v>1</v>
      </c>
    </row>
    <row r="809" spans="1:18" hidden="1" x14ac:dyDescent="0.25">
      <c r="A809" s="5" t="s">
        <v>590</v>
      </c>
      <c r="H809">
        <v>1</v>
      </c>
      <c r="I809">
        <v>1</v>
      </c>
      <c r="O809">
        <v>0</v>
      </c>
      <c r="Q809">
        <f t="shared" si="24"/>
        <v>2</v>
      </c>
      <c r="R809" s="6">
        <f t="shared" si="25"/>
        <v>1</v>
      </c>
    </row>
    <row r="810" spans="1:18" hidden="1" x14ac:dyDescent="0.25">
      <c r="A810" s="5" t="s">
        <v>2109</v>
      </c>
      <c r="H810">
        <v>1</v>
      </c>
      <c r="I810">
        <v>1</v>
      </c>
      <c r="K810">
        <v>0</v>
      </c>
      <c r="M810">
        <v>0</v>
      </c>
      <c r="O810">
        <v>0</v>
      </c>
      <c r="Q810">
        <f t="shared" si="24"/>
        <v>2</v>
      </c>
      <c r="R810" s="6">
        <f t="shared" si="25"/>
        <v>1</v>
      </c>
    </row>
    <row r="811" spans="1:18" hidden="1" x14ac:dyDescent="0.25">
      <c r="A811" s="5" t="s">
        <v>24</v>
      </c>
      <c r="C811">
        <v>13</v>
      </c>
      <c r="I811">
        <v>1</v>
      </c>
      <c r="O811">
        <v>0</v>
      </c>
      <c r="Q811">
        <f t="shared" si="24"/>
        <v>1</v>
      </c>
      <c r="R811" s="6">
        <f t="shared" si="25"/>
        <v>1</v>
      </c>
    </row>
    <row r="812" spans="1:18" hidden="1" x14ac:dyDescent="0.25">
      <c r="A812" s="5" t="s">
        <v>2150</v>
      </c>
      <c r="G812">
        <v>5</v>
      </c>
      <c r="I812">
        <v>1</v>
      </c>
      <c r="O812">
        <v>0</v>
      </c>
      <c r="Q812">
        <f t="shared" si="24"/>
        <v>1</v>
      </c>
      <c r="R812" s="6">
        <f t="shared" si="25"/>
        <v>1</v>
      </c>
    </row>
    <row r="813" spans="1:18" hidden="1" x14ac:dyDescent="0.25">
      <c r="A813" s="5" t="s">
        <v>1517</v>
      </c>
      <c r="C813">
        <v>5</v>
      </c>
      <c r="I813">
        <v>1</v>
      </c>
      <c r="O813">
        <v>0</v>
      </c>
      <c r="Q813">
        <f t="shared" si="24"/>
        <v>1</v>
      </c>
      <c r="R813" s="6">
        <f t="shared" si="25"/>
        <v>1</v>
      </c>
    </row>
    <row r="814" spans="1:18" hidden="1" x14ac:dyDescent="0.25">
      <c r="A814" s="5" t="s">
        <v>1592</v>
      </c>
      <c r="C814">
        <v>4</v>
      </c>
      <c r="I814">
        <v>1</v>
      </c>
      <c r="O814">
        <v>0</v>
      </c>
      <c r="Q814">
        <f t="shared" si="24"/>
        <v>1</v>
      </c>
      <c r="R814" s="6">
        <f t="shared" si="25"/>
        <v>1</v>
      </c>
    </row>
    <row r="815" spans="1:18" hidden="1" x14ac:dyDescent="0.25">
      <c r="A815" s="5" t="s">
        <v>1915</v>
      </c>
      <c r="C815">
        <v>4</v>
      </c>
      <c r="I815">
        <v>1</v>
      </c>
      <c r="O815">
        <v>0</v>
      </c>
      <c r="Q815">
        <f t="shared" si="24"/>
        <v>1</v>
      </c>
      <c r="R815" s="6">
        <f t="shared" si="25"/>
        <v>1</v>
      </c>
    </row>
    <row r="816" spans="1:18" hidden="1" x14ac:dyDescent="0.25">
      <c r="A816" s="5" t="s">
        <v>1967</v>
      </c>
      <c r="C816">
        <v>4</v>
      </c>
      <c r="I816">
        <v>1</v>
      </c>
      <c r="O816">
        <v>0</v>
      </c>
      <c r="Q816">
        <f t="shared" si="24"/>
        <v>1</v>
      </c>
      <c r="R816" s="6">
        <f t="shared" si="25"/>
        <v>1</v>
      </c>
    </row>
    <row r="817" spans="1:18" hidden="1" x14ac:dyDescent="0.25">
      <c r="A817" s="5" t="s">
        <v>66</v>
      </c>
      <c r="E817">
        <v>2</v>
      </c>
      <c r="I817">
        <v>1</v>
      </c>
      <c r="O817">
        <v>0</v>
      </c>
      <c r="Q817">
        <f t="shared" si="24"/>
        <v>1</v>
      </c>
      <c r="R817" s="6">
        <f t="shared" si="25"/>
        <v>1</v>
      </c>
    </row>
    <row r="818" spans="1:18" hidden="1" x14ac:dyDescent="0.25">
      <c r="A818" s="5" t="s">
        <v>95</v>
      </c>
      <c r="G818">
        <v>2</v>
      </c>
      <c r="I818">
        <v>0</v>
      </c>
      <c r="J818">
        <v>1</v>
      </c>
      <c r="L818">
        <v>0</v>
      </c>
      <c r="O818">
        <v>0</v>
      </c>
      <c r="Q818">
        <f t="shared" si="24"/>
        <v>1</v>
      </c>
      <c r="R818" s="6">
        <f t="shared" si="25"/>
        <v>1</v>
      </c>
    </row>
    <row r="819" spans="1:18" hidden="1" x14ac:dyDescent="0.25">
      <c r="A819" s="5" t="s">
        <v>143</v>
      </c>
      <c r="C819">
        <v>2</v>
      </c>
      <c r="I819">
        <v>1</v>
      </c>
      <c r="O819">
        <v>0</v>
      </c>
      <c r="Q819">
        <f t="shared" si="24"/>
        <v>1</v>
      </c>
      <c r="R819" s="6">
        <f t="shared" si="25"/>
        <v>1</v>
      </c>
    </row>
    <row r="820" spans="1:18" hidden="1" x14ac:dyDescent="0.25">
      <c r="A820" s="5" t="s">
        <v>988</v>
      </c>
      <c r="C820">
        <v>2</v>
      </c>
      <c r="I820">
        <v>1</v>
      </c>
      <c r="O820">
        <v>0</v>
      </c>
      <c r="Q820">
        <f t="shared" si="24"/>
        <v>1</v>
      </c>
      <c r="R820" s="6">
        <f t="shared" si="25"/>
        <v>1</v>
      </c>
    </row>
    <row r="821" spans="1:18" hidden="1" x14ac:dyDescent="0.25">
      <c r="A821" s="5" t="s">
        <v>1394</v>
      </c>
      <c r="E821">
        <v>2</v>
      </c>
      <c r="I821">
        <v>1</v>
      </c>
      <c r="K821">
        <v>0</v>
      </c>
      <c r="M821">
        <v>0</v>
      </c>
      <c r="O821">
        <v>0</v>
      </c>
      <c r="Q821">
        <f t="shared" si="24"/>
        <v>1</v>
      </c>
      <c r="R821" s="6">
        <f t="shared" si="25"/>
        <v>1</v>
      </c>
    </row>
    <row r="822" spans="1:18" hidden="1" x14ac:dyDescent="0.25">
      <c r="A822" s="5" t="s">
        <v>1917</v>
      </c>
      <c r="C822">
        <v>2</v>
      </c>
      <c r="I822">
        <v>1</v>
      </c>
      <c r="O822">
        <v>0</v>
      </c>
      <c r="Q822">
        <f t="shared" si="24"/>
        <v>1</v>
      </c>
      <c r="R822" s="6">
        <f t="shared" si="25"/>
        <v>1</v>
      </c>
    </row>
    <row r="823" spans="1:18" hidden="1" x14ac:dyDescent="0.25">
      <c r="A823" s="5" t="s">
        <v>1033</v>
      </c>
      <c r="E823">
        <v>1</v>
      </c>
      <c r="I823">
        <v>1</v>
      </c>
      <c r="O823">
        <v>0</v>
      </c>
      <c r="Q823">
        <f t="shared" si="24"/>
        <v>1</v>
      </c>
      <c r="R823" s="6">
        <f t="shared" si="25"/>
        <v>1</v>
      </c>
    </row>
    <row r="824" spans="1:18" hidden="1" x14ac:dyDescent="0.25">
      <c r="A824" s="5" t="s">
        <v>1347</v>
      </c>
      <c r="E824">
        <v>1</v>
      </c>
      <c r="I824">
        <v>0</v>
      </c>
      <c r="K824">
        <v>0</v>
      </c>
      <c r="M824">
        <v>1</v>
      </c>
      <c r="O824">
        <v>0</v>
      </c>
      <c r="Q824">
        <f t="shared" si="24"/>
        <v>1</v>
      </c>
      <c r="R824" s="6">
        <f t="shared" si="25"/>
        <v>1</v>
      </c>
    </row>
    <row r="825" spans="1:18" hidden="1" x14ac:dyDescent="0.25">
      <c r="A825" s="5" t="s">
        <v>1666</v>
      </c>
      <c r="C825">
        <v>1</v>
      </c>
      <c r="I825">
        <v>1</v>
      </c>
      <c r="O825">
        <v>0</v>
      </c>
      <c r="Q825">
        <f t="shared" si="24"/>
        <v>1</v>
      </c>
      <c r="R825" s="6">
        <f t="shared" si="25"/>
        <v>1</v>
      </c>
    </row>
    <row r="826" spans="1:18" hidden="1" x14ac:dyDescent="0.25">
      <c r="A826" s="5" t="s">
        <v>1763</v>
      </c>
      <c r="E826">
        <v>1</v>
      </c>
      <c r="I826">
        <v>0</v>
      </c>
      <c r="K826">
        <v>1</v>
      </c>
      <c r="M826">
        <v>0</v>
      </c>
      <c r="O826">
        <v>0</v>
      </c>
      <c r="Q826">
        <f t="shared" si="24"/>
        <v>1</v>
      </c>
      <c r="R826" s="6">
        <f t="shared" si="25"/>
        <v>1</v>
      </c>
    </row>
    <row r="827" spans="1:18" hidden="1" x14ac:dyDescent="0.25">
      <c r="A827" s="5" t="s">
        <v>1769</v>
      </c>
      <c r="C827">
        <v>1</v>
      </c>
      <c r="I827">
        <v>1</v>
      </c>
      <c r="O827">
        <v>0</v>
      </c>
      <c r="Q827">
        <f t="shared" si="24"/>
        <v>1</v>
      </c>
      <c r="R827" s="6">
        <f t="shared" si="25"/>
        <v>1</v>
      </c>
    </row>
    <row r="828" spans="1:18" hidden="1" x14ac:dyDescent="0.25">
      <c r="A828" s="5" t="s">
        <v>1959</v>
      </c>
      <c r="C828">
        <v>1</v>
      </c>
      <c r="I828">
        <v>1</v>
      </c>
      <c r="O828">
        <v>0</v>
      </c>
      <c r="Q828">
        <f t="shared" si="24"/>
        <v>1</v>
      </c>
      <c r="R828" s="6">
        <f t="shared" si="25"/>
        <v>1</v>
      </c>
    </row>
    <row r="829" spans="1:18" hidden="1" x14ac:dyDescent="0.25">
      <c r="A829" s="5" t="s">
        <v>1418</v>
      </c>
      <c r="C829">
        <v>1</v>
      </c>
      <c r="I829">
        <v>1</v>
      </c>
      <c r="O829">
        <v>0</v>
      </c>
      <c r="Q829">
        <f t="shared" si="24"/>
        <v>1</v>
      </c>
      <c r="R829" s="6">
        <f t="shared" si="25"/>
        <v>1</v>
      </c>
    </row>
    <row r="830" spans="1:18" hidden="1" x14ac:dyDescent="0.25">
      <c r="A830" s="5" t="s">
        <v>1176</v>
      </c>
      <c r="C830">
        <v>0</v>
      </c>
      <c r="I830">
        <v>1</v>
      </c>
      <c r="O830">
        <v>0</v>
      </c>
      <c r="Q830">
        <f t="shared" si="24"/>
        <v>1</v>
      </c>
      <c r="R830" s="6">
        <f t="shared" si="25"/>
        <v>1</v>
      </c>
    </row>
    <row r="831" spans="1:18" hidden="1" x14ac:dyDescent="0.25">
      <c r="A831" s="5" t="s">
        <v>1891</v>
      </c>
      <c r="C831">
        <v>0</v>
      </c>
      <c r="I831">
        <v>1</v>
      </c>
      <c r="O831">
        <v>0</v>
      </c>
      <c r="Q831">
        <f t="shared" si="24"/>
        <v>1</v>
      </c>
      <c r="R831" s="6">
        <f t="shared" si="25"/>
        <v>1</v>
      </c>
    </row>
    <row r="832" spans="1:18" hidden="1" x14ac:dyDescent="0.25">
      <c r="A832" s="5" t="s">
        <v>240</v>
      </c>
      <c r="E832">
        <v>0</v>
      </c>
      <c r="I832">
        <v>0</v>
      </c>
      <c r="K832">
        <v>0</v>
      </c>
      <c r="M832">
        <v>1</v>
      </c>
      <c r="O832">
        <v>0</v>
      </c>
      <c r="Q832">
        <f t="shared" si="24"/>
        <v>1</v>
      </c>
      <c r="R832" s="6">
        <f t="shared" si="25"/>
        <v>1</v>
      </c>
    </row>
    <row r="833" spans="1:18" hidden="1" x14ac:dyDescent="0.25">
      <c r="A833" s="5" t="s">
        <v>632</v>
      </c>
      <c r="H833">
        <v>0</v>
      </c>
      <c r="I833">
        <v>1</v>
      </c>
      <c r="J833">
        <v>0</v>
      </c>
      <c r="M833">
        <v>0</v>
      </c>
      <c r="O833">
        <v>0</v>
      </c>
      <c r="Q833">
        <f t="shared" si="24"/>
        <v>1</v>
      </c>
      <c r="R833" s="6">
        <f t="shared" si="25"/>
        <v>1</v>
      </c>
    </row>
    <row r="834" spans="1:18" hidden="1" x14ac:dyDescent="0.25">
      <c r="A834" s="5" t="s">
        <v>666</v>
      </c>
      <c r="I834">
        <v>0</v>
      </c>
      <c r="J834">
        <v>0</v>
      </c>
      <c r="K834">
        <v>0</v>
      </c>
      <c r="M834">
        <v>1</v>
      </c>
      <c r="O834">
        <v>0</v>
      </c>
      <c r="Q834">
        <f t="shared" ref="Q834:Q897" si="26">SUM(H834:O834)</f>
        <v>1</v>
      </c>
      <c r="R834" s="6">
        <f t="shared" ref="R834:R897" si="27">IF(Q834&gt;0, Q834/(COUNTIF(H834:O834,"&gt;0")), 0)</f>
        <v>1</v>
      </c>
    </row>
    <row r="835" spans="1:18" hidden="1" x14ac:dyDescent="0.25">
      <c r="A835" s="5" t="s">
        <v>1648</v>
      </c>
      <c r="H835">
        <v>1</v>
      </c>
      <c r="I835">
        <v>0</v>
      </c>
      <c r="O835">
        <v>0</v>
      </c>
      <c r="Q835">
        <f t="shared" si="26"/>
        <v>1</v>
      </c>
      <c r="R835" s="6">
        <f t="shared" si="27"/>
        <v>1</v>
      </c>
    </row>
    <row r="836" spans="1:18" hidden="1" x14ac:dyDescent="0.25">
      <c r="A836" s="5" t="s">
        <v>798</v>
      </c>
      <c r="C836">
        <v>0</v>
      </c>
      <c r="I836">
        <v>1</v>
      </c>
      <c r="L836">
        <v>0</v>
      </c>
      <c r="M836">
        <v>0</v>
      </c>
      <c r="O836">
        <v>0</v>
      </c>
      <c r="Q836">
        <f t="shared" si="26"/>
        <v>1</v>
      </c>
      <c r="R836" s="6">
        <f t="shared" si="27"/>
        <v>1</v>
      </c>
    </row>
    <row r="837" spans="1:18" hidden="1" x14ac:dyDescent="0.25">
      <c r="A837" s="5" t="s">
        <v>822</v>
      </c>
      <c r="C837">
        <v>0</v>
      </c>
      <c r="I837">
        <v>1</v>
      </c>
      <c r="O837">
        <v>0</v>
      </c>
      <c r="Q837">
        <f t="shared" si="26"/>
        <v>1</v>
      </c>
      <c r="R837" s="6">
        <f t="shared" si="27"/>
        <v>1</v>
      </c>
    </row>
    <row r="838" spans="1:18" hidden="1" x14ac:dyDescent="0.25">
      <c r="A838" s="5" t="s">
        <v>824</v>
      </c>
      <c r="C838">
        <v>0</v>
      </c>
      <c r="I838">
        <v>0</v>
      </c>
      <c r="K838">
        <v>0</v>
      </c>
      <c r="M838">
        <v>1</v>
      </c>
      <c r="O838">
        <v>0</v>
      </c>
      <c r="Q838">
        <f t="shared" si="26"/>
        <v>1</v>
      </c>
      <c r="R838" s="6">
        <f t="shared" si="27"/>
        <v>1</v>
      </c>
    </row>
    <row r="839" spans="1:18" hidden="1" x14ac:dyDescent="0.25">
      <c r="A839" s="5" t="s">
        <v>2852</v>
      </c>
      <c r="G839">
        <v>0</v>
      </c>
      <c r="I839">
        <v>1</v>
      </c>
      <c r="O839">
        <v>0</v>
      </c>
      <c r="Q839">
        <f t="shared" si="26"/>
        <v>1</v>
      </c>
      <c r="R839" s="6">
        <f t="shared" si="27"/>
        <v>1</v>
      </c>
    </row>
    <row r="840" spans="1:18" hidden="1" x14ac:dyDescent="0.25">
      <c r="A840" s="5" t="s">
        <v>1006</v>
      </c>
      <c r="E840">
        <v>0</v>
      </c>
      <c r="I840">
        <v>1</v>
      </c>
      <c r="K840">
        <v>0</v>
      </c>
      <c r="M840">
        <v>0</v>
      </c>
      <c r="O840">
        <v>0</v>
      </c>
      <c r="Q840">
        <f t="shared" si="26"/>
        <v>1</v>
      </c>
      <c r="R840" s="6">
        <f t="shared" si="27"/>
        <v>1</v>
      </c>
    </row>
    <row r="841" spans="1:18" hidden="1" x14ac:dyDescent="0.25">
      <c r="A841" s="5" t="s">
        <v>2136</v>
      </c>
      <c r="C841">
        <v>0</v>
      </c>
      <c r="I841">
        <v>1</v>
      </c>
      <c r="O841">
        <v>0</v>
      </c>
      <c r="Q841">
        <f t="shared" si="26"/>
        <v>1</v>
      </c>
      <c r="R841" s="6">
        <f t="shared" si="27"/>
        <v>1</v>
      </c>
    </row>
    <row r="842" spans="1:18" hidden="1" x14ac:dyDescent="0.25">
      <c r="A842" s="5" t="s">
        <v>1070</v>
      </c>
      <c r="H842">
        <v>1</v>
      </c>
      <c r="I842">
        <v>0</v>
      </c>
      <c r="K842">
        <v>0</v>
      </c>
      <c r="M842">
        <v>0</v>
      </c>
      <c r="O842">
        <v>0</v>
      </c>
      <c r="Q842">
        <f t="shared" si="26"/>
        <v>1</v>
      </c>
      <c r="R842" s="6">
        <f t="shared" si="27"/>
        <v>1</v>
      </c>
    </row>
    <row r="843" spans="1:18" hidden="1" x14ac:dyDescent="0.25">
      <c r="A843" s="5" t="s">
        <v>1068</v>
      </c>
      <c r="H843">
        <v>0</v>
      </c>
      <c r="I843">
        <v>1</v>
      </c>
      <c r="K843">
        <v>0</v>
      </c>
      <c r="M843">
        <v>0</v>
      </c>
      <c r="O843">
        <v>0</v>
      </c>
      <c r="Q843">
        <f t="shared" si="26"/>
        <v>1</v>
      </c>
      <c r="R843" s="6">
        <f t="shared" si="27"/>
        <v>1</v>
      </c>
    </row>
    <row r="844" spans="1:18" hidden="1" x14ac:dyDescent="0.25">
      <c r="A844" s="5" t="s">
        <v>956</v>
      </c>
      <c r="C844">
        <v>0</v>
      </c>
      <c r="I844">
        <v>1</v>
      </c>
      <c r="O844">
        <v>0</v>
      </c>
      <c r="Q844">
        <f t="shared" si="26"/>
        <v>1</v>
      </c>
      <c r="R844" s="6">
        <f t="shared" si="27"/>
        <v>1</v>
      </c>
    </row>
    <row r="845" spans="1:18" hidden="1" x14ac:dyDescent="0.25">
      <c r="A845" s="5" t="s">
        <v>1132</v>
      </c>
      <c r="H845">
        <v>0</v>
      </c>
      <c r="I845">
        <v>1</v>
      </c>
      <c r="K845">
        <v>0</v>
      </c>
      <c r="M845">
        <v>0</v>
      </c>
      <c r="O845">
        <v>0</v>
      </c>
      <c r="Q845">
        <f t="shared" si="26"/>
        <v>1</v>
      </c>
      <c r="R845" s="6">
        <f t="shared" si="27"/>
        <v>1</v>
      </c>
    </row>
    <row r="846" spans="1:18" hidden="1" x14ac:dyDescent="0.25">
      <c r="A846" s="5" t="s">
        <v>1208</v>
      </c>
      <c r="C846">
        <v>0</v>
      </c>
      <c r="I846">
        <v>1</v>
      </c>
      <c r="O846">
        <v>0</v>
      </c>
      <c r="Q846">
        <f t="shared" si="26"/>
        <v>1</v>
      </c>
      <c r="R846" s="6">
        <f t="shared" si="27"/>
        <v>1</v>
      </c>
    </row>
    <row r="847" spans="1:18" hidden="1" x14ac:dyDescent="0.25">
      <c r="A847" s="5" t="s">
        <v>2178</v>
      </c>
      <c r="C847">
        <v>0</v>
      </c>
      <c r="I847">
        <v>1</v>
      </c>
      <c r="O847">
        <v>0</v>
      </c>
      <c r="Q847">
        <f t="shared" si="26"/>
        <v>1</v>
      </c>
      <c r="R847" s="6">
        <f t="shared" si="27"/>
        <v>1</v>
      </c>
    </row>
    <row r="848" spans="1:18" hidden="1" x14ac:dyDescent="0.25">
      <c r="A848" s="5" t="s">
        <v>1484</v>
      </c>
      <c r="H848">
        <v>1</v>
      </c>
      <c r="I848">
        <v>0</v>
      </c>
      <c r="O848">
        <v>0</v>
      </c>
      <c r="Q848">
        <f t="shared" si="26"/>
        <v>1</v>
      </c>
      <c r="R848" s="6">
        <f t="shared" si="27"/>
        <v>1</v>
      </c>
    </row>
    <row r="849" spans="1:18" hidden="1" x14ac:dyDescent="0.25">
      <c r="A849" s="5" t="s">
        <v>1534</v>
      </c>
      <c r="H849">
        <v>0</v>
      </c>
      <c r="I849">
        <v>1</v>
      </c>
      <c r="K849">
        <v>0</v>
      </c>
      <c r="M849">
        <v>0</v>
      </c>
      <c r="O849">
        <v>0</v>
      </c>
      <c r="Q849">
        <f t="shared" si="26"/>
        <v>1</v>
      </c>
      <c r="R849" s="6">
        <f t="shared" si="27"/>
        <v>1</v>
      </c>
    </row>
    <row r="850" spans="1:18" hidden="1" x14ac:dyDescent="0.25">
      <c r="A850" s="5" t="s">
        <v>787</v>
      </c>
      <c r="C850">
        <v>0</v>
      </c>
      <c r="I850">
        <v>1</v>
      </c>
      <c r="O850">
        <v>0</v>
      </c>
      <c r="Q850">
        <f t="shared" si="26"/>
        <v>1</v>
      </c>
      <c r="R850" s="6">
        <f t="shared" si="27"/>
        <v>1</v>
      </c>
    </row>
    <row r="851" spans="1:18" hidden="1" x14ac:dyDescent="0.25">
      <c r="A851" s="5" t="s">
        <v>26</v>
      </c>
      <c r="C851">
        <v>0</v>
      </c>
      <c r="I851">
        <v>1</v>
      </c>
      <c r="O851">
        <v>0</v>
      </c>
      <c r="Q851">
        <f t="shared" si="26"/>
        <v>1</v>
      </c>
      <c r="R851" s="6">
        <f t="shared" si="27"/>
        <v>1</v>
      </c>
    </row>
    <row r="852" spans="1:18" hidden="1" x14ac:dyDescent="0.25">
      <c r="A852" s="5" t="s">
        <v>1688</v>
      </c>
      <c r="E852">
        <v>0</v>
      </c>
      <c r="I852">
        <v>1</v>
      </c>
      <c r="K852">
        <v>0</v>
      </c>
      <c r="M852">
        <v>0</v>
      </c>
      <c r="O852">
        <v>0</v>
      </c>
      <c r="Q852">
        <f t="shared" si="26"/>
        <v>1</v>
      </c>
      <c r="R852" s="6">
        <f t="shared" si="27"/>
        <v>1</v>
      </c>
    </row>
    <row r="853" spans="1:18" hidden="1" x14ac:dyDescent="0.25">
      <c r="A853" s="5" t="s">
        <v>1825</v>
      </c>
      <c r="E853">
        <v>0</v>
      </c>
      <c r="I853">
        <v>1</v>
      </c>
      <c r="K853">
        <v>0</v>
      </c>
      <c r="M853">
        <v>0</v>
      </c>
      <c r="O853">
        <v>0</v>
      </c>
      <c r="Q853">
        <f t="shared" si="26"/>
        <v>1</v>
      </c>
      <c r="R853" s="6">
        <f t="shared" si="27"/>
        <v>1</v>
      </c>
    </row>
    <row r="854" spans="1:18" hidden="1" x14ac:dyDescent="0.25">
      <c r="A854" s="5" t="s">
        <v>1933</v>
      </c>
      <c r="C854">
        <v>0</v>
      </c>
      <c r="I854">
        <v>1</v>
      </c>
      <c r="O854">
        <v>0</v>
      </c>
      <c r="Q854">
        <f t="shared" si="26"/>
        <v>1</v>
      </c>
      <c r="R854" s="6">
        <f t="shared" si="27"/>
        <v>1</v>
      </c>
    </row>
    <row r="855" spans="1:18" hidden="1" x14ac:dyDescent="0.25">
      <c r="A855" s="5" t="s">
        <v>2057</v>
      </c>
      <c r="E855">
        <v>0</v>
      </c>
      <c r="I855">
        <v>1</v>
      </c>
      <c r="K855">
        <v>0</v>
      </c>
      <c r="M855">
        <v>0</v>
      </c>
      <c r="O855">
        <v>0</v>
      </c>
      <c r="Q855">
        <f t="shared" si="26"/>
        <v>1</v>
      </c>
      <c r="R855" s="6">
        <f t="shared" si="27"/>
        <v>1</v>
      </c>
    </row>
    <row r="856" spans="1:18" hidden="1" x14ac:dyDescent="0.25">
      <c r="A856" s="5" t="s">
        <v>2119</v>
      </c>
      <c r="E856">
        <v>0</v>
      </c>
      <c r="I856">
        <v>1</v>
      </c>
      <c r="K856">
        <v>0</v>
      </c>
      <c r="M856">
        <v>0</v>
      </c>
      <c r="O856">
        <v>0</v>
      </c>
      <c r="Q856">
        <f t="shared" si="26"/>
        <v>1</v>
      </c>
      <c r="R856" s="6">
        <f t="shared" si="27"/>
        <v>1</v>
      </c>
    </row>
    <row r="857" spans="1:18" hidden="1" x14ac:dyDescent="0.25">
      <c r="A857" s="5" t="s">
        <v>1823</v>
      </c>
      <c r="H857">
        <v>1</v>
      </c>
      <c r="J857">
        <v>1</v>
      </c>
      <c r="K857">
        <v>1</v>
      </c>
      <c r="M857">
        <v>1</v>
      </c>
      <c r="Q857">
        <f t="shared" si="26"/>
        <v>4</v>
      </c>
      <c r="R857" s="6">
        <f t="shared" si="27"/>
        <v>1</v>
      </c>
    </row>
    <row r="858" spans="1:18" hidden="1" x14ac:dyDescent="0.25">
      <c r="A858" s="5" t="s">
        <v>295</v>
      </c>
      <c r="G858">
        <v>1</v>
      </c>
      <c r="I858">
        <v>0</v>
      </c>
      <c r="K858">
        <v>1</v>
      </c>
      <c r="M858">
        <v>1</v>
      </c>
      <c r="N858">
        <v>1</v>
      </c>
      <c r="Q858">
        <f t="shared" si="26"/>
        <v>3</v>
      </c>
      <c r="R858" s="6">
        <f t="shared" si="27"/>
        <v>1</v>
      </c>
    </row>
    <row r="859" spans="1:18" hidden="1" x14ac:dyDescent="0.25">
      <c r="A859" s="5" t="s">
        <v>820</v>
      </c>
      <c r="G859">
        <v>1</v>
      </c>
      <c r="H859">
        <v>1</v>
      </c>
      <c r="I859">
        <v>0</v>
      </c>
      <c r="J859">
        <v>1</v>
      </c>
      <c r="L859">
        <v>0</v>
      </c>
      <c r="M859">
        <v>1</v>
      </c>
      <c r="N859">
        <v>0</v>
      </c>
      <c r="Q859">
        <f t="shared" si="26"/>
        <v>3</v>
      </c>
      <c r="R859" s="6">
        <f t="shared" si="27"/>
        <v>1</v>
      </c>
    </row>
    <row r="860" spans="1:18" hidden="1" x14ac:dyDescent="0.25">
      <c r="A860" s="5" t="s">
        <v>765</v>
      </c>
      <c r="C860">
        <v>2</v>
      </c>
      <c r="I860">
        <v>1</v>
      </c>
      <c r="K860">
        <v>1</v>
      </c>
      <c r="Q860">
        <f t="shared" si="26"/>
        <v>2</v>
      </c>
      <c r="R860" s="6">
        <f t="shared" si="27"/>
        <v>1</v>
      </c>
    </row>
    <row r="861" spans="1:18" hidden="1" x14ac:dyDescent="0.25">
      <c r="A861" s="5" t="s">
        <v>1270</v>
      </c>
      <c r="G861">
        <v>2</v>
      </c>
      <c r="I861">
        <v>1</v>
      </c>
      <c r="K861">
        <v>1</v>
      </c>
      <c r="Q861">
        <f t="shared" si="26"/>
        <v>2</v>
      </c>
      <c r="R861" s="6">
        <f t="shared" si="27"/>
        <v>1</v>
      </c>
    </row>
    <row r="862" spans="1:18" hidden="1" x14ac:dyDescent="0.25">
      <c r="A862" s="5" t="s">
        <v>353</v>
      </c>
      <c r="E862">
        <v>0</v>
      </c>
      <c r="I862">
        <v>1</v>
      </c>
      <c r="K862">
        <v>1</v>
      </c>
      <c r="Q862">
        <f t="shared" si="26"/>
        <v>2</v>
      </c>
      <c r="R862" s="6">
        <f t="shared" si="27"/>
        <v>1</v>
      </c>
    </row>
    <row r="863" spans="1:18" hidden="1" x14ac:dyDescent="0.25">
      <c r="A863" s="5" t="s">
        <v>478</v>
      </c>
      <c r="M863">
        <v>1</v>
      </c>
      <c r="N863">
        <v>1</v>
      </c>
      <c r="Q863">
        <f t="shared" si="26"/>
        <v>2</v>
      </c>
      <c r="R863" s="6">
        <f t="shared" si="27"/>
        <v>1</v>
      </c>
    </row>
    <row r="864" spans="1:18" hidden="1" x14ac:dyDescent="0.25">
      <c r="A864" s="5" t="s">
        <v>176</v>
      </c>
      <c r="G864">
        <v>12</v>
      </c>
      <c r="I864">
        <v>0</v>
      </c>
      <c r="J864">
        <v>1</v>
      </c>
      <c r="K864">
        <v>0</v>
      </c>
      <c r="M864">
        <v>0</v>
      </c>
      <c r="Q864">
        <f t="shared" si="26"/>
        <v>1</v>
      </c>
      <c r="R864" s="6">
        <f t="shared" si="27"/>
        <v>1</v>
      </c>
    </row>
    <row r="865" spans="1:18" hidden="1" x14ac:dyDescent="0.25">
      <c r="A865" s="5" t="s">
        <v>1467</v>
      </c>
      <c r="G865">
        <v>8</v>
      </c>
      <c r="M865">
        <v>1</v>
      </c>
      <c r="Q865">
        <f t="shared" si="26"/>
        <v>1</v>
      </c>
      <c r="R865" s="6">
        <f t="shared" si="27"/>
        <v>1</v>
      </c>
    </row>
    <row r="866" spans="1:18" hidden="1" x14ac:dyDescent="0.25">
      <c r="A866" s="5" t="s">
        <v>648</v>
      </c>
      <c r="E866">
        <v>7</v>
      </c>
      <c r="K866">
        <v>1</v>
      </c>
      <c r="Q866">
        <f t="shared" si="26"/>
        <v>1</v>
      </c>
      <c r="R866" s="6">
        <f t="shared" si="27"/>
        <v>1</v>
      </c>
    </row>
    <row r="867" spans="1:18" hidden="1" x14ac:dyDescent="0.25">
      <c r="A867" s="5" t="s">
        <v>1602</v>
      </c>
      <c r="E867">
        <v>6</v>
      </c>
      <c r="K867">
        <v>1</v>
      </c>
      <c r="Q867">
        <f t="shared" si="26"/>
        <v>1</v>
      </c>
      <c r="R867" s="6">
        <f t="shared" si="27"/>
        <v>1</v>
      </c>
    </row>
    <row r="868" spans="1:18" hidden="1" x14ac:dyDescent="0.25">
      <c r="A868" s="5" t="s">
        <v>126</v>
      </c>
      <c r="G868">
        <v>5</v>
      </c>
      <c r="M868">
        <v>1</v>
      </c>
      <c r="Q868">
        <f t="shared" si="26"/>
        <v>1</v>
      </c>
      <c r="R868" s="6">
        <f t="shared" si="27"/>
        <v>1</v>
      </c>
    </row>
    <row r="869" spans="1:18" hidden="1" x14ac:dyDescent="0.25">
      <c r="A869" s="5" t="s">
        <v>398</v>
      </c>
      <c r="G869">
        <v>5</v>
      </c>
      <c r="M869">
        <v>0</v>
      </c>
      <c r="N869">
        <v>1</v>
      </c>
      <c r="Q869">
        <f t="shared" si="26"/>
        <v>1</v>
      </c>
      <c r="R869" s="6">
        <f t="shared" si="27"/>
        <v>1</v>
      </c>
    </row>
    <row r="870" spans="1:18" hidden="1" x14ac:dyDescent="0.25">
      <c r="A870" s="5" t="s">
        <v>2156</v>
      </c>
      <c r="C870">
        <v>5</v>
      </c>
      <c r="I870">
        <v>1</v>
      </c>
      <c r="Q870">
        <f t="shared" si="26"/>
        <v>1</v>
      </c>
      <c r="R870" s="6">
        <f t="shared" si="27"/>
        <v>1</v>
      </c>
    </row>
    <row r="871" spans="1:18" hidden="1" x14ac:dyDescent="0.25">
      <c r="A871" s="5" t="s">
        <v>1452</v>
      </c>
      <c r="G871">
        <v>5</v>
      </c>
      <c r="M871">
        <v>1</v>
      </c>
      <c r="Q871">
        <f t="shared" si="26"/>
        <v>1</v>
      </c>
      <c r="R871" s="6">
        <f t="shared" si="27"/>
        <v>1</v>
      </c>
    </row>
    <row r="872" spans="1:18" hidden="1" x14ac:dyDescent="0.25">
      <c r="A872" s="5" t="s">
        <v>1548</v>
      </c>
      <c r="G872">
        <v>5</v>
      </c>
      <c r="M872">
        <v>1</v>
      </c>
      <c r="Q872">
        <f t="shared" si="26"/>
        <v>1</v>
      </c>
      <c r="R872" s="6">
        <f t="shared" si="27"/>
        <v>1</v>
      </c>
    </row>
    <row r="873" spans="1:18" hidden="1" x14ac:dyDescent="0.25">
      <c r="A873" s="5" t="s">
        <v>2841</v>
      </c>
      <c r="E873">
        <v>5</v>
      </c>
      <c r="K873">
        <v>1</v>
      </c>
      <c r="Q873">
        <f t="shared" si="26"/>
        <v>1</v>
      </c>
      <c r="R873" s="6">
        <f t="shared" si="27"/>
        <v>1</v>
      </c>
    </row>
    <row r="874" spans="1:18" hidden="1" x14ac:dyDescent="0.25">
      <c r="A874" s="5" t="s">
        <v>311</v>
      </c>
      <c r="G874">
        <v>4</v>
      </c>
      <c r="M874">
        <v>1</v>
      </c>
      <c r="Q874">
        <f t="shared" si="26"/>
        <v>1</v>
      </c>
      <c r="R874" s="6">
        <f t="shared" si="27"/>
        <v>1</v>
      </c>
    </row>
    <row r="875" spans="1:18" hidden="1" x14ac:dyDescent="0.25">
      <c r="A875" s="5" t="s">
        <v>386</v>
      </c>
      <c r="G875">
        <v>4</v>
      </c>
      <c r="M875">
        <v>1</v>
      </c>
      <c r="Q875">
        <f t="shared" si="26"/>
        <v>1</v>
      </c>
      <c r="R875" s="6">
        <f t="shared" si="27"/>
        <v>1</v>
      </c>
    </row>
    <row r="876" spans="1:18" hidden="1" x14ac:dyDescent="0.25">
      <c r="A876" s="5" t="s">
        <v>2288</v>
      </c>
      <c r="G876">
        <v>4</v>
      </c>
      <c r="M876">
        <v>1</v>
      </c>
      <c r="Q876">
        <f t="shared" si="26"/>
        <v>1</v>
      </c>
      <c r="R876" s="6">
        <f t="shared" si="27"/>
        <v>1</v>
      </c>
    </row>
    <row r="877" spans="1:18" hidden="1" x14ac:dyDescent="0.25">
      <c r="A877" s="5" t="s">
        <v>1382</v>
      </c>
      <c r="G877">
        <v>4</v>
      </c>
      <c r="M877">
        <v>1</v>
      </c>
      <c r="Q877">
        <f t="shared" si="26"/>
        <v>1</v>
      </c>
      <c r="R877" s="6">
        <f t="shared" si="27"/>
        <v>1</v>
      </c>
    </row>
    <row r="878" spans="1:18" hidden="1" x14ac:dyDescent="0.25">
      <c r="A878" s="5" t="s">
        <v>1290</v>
      </c>
      <c r="G878">
        <v>4</v>
      </c>
      <c r="M878">
        <v>1</v>
      </c>
      <c r="Q878">
        <f t="shared" si="26"/>
        <v>1</v>
      </c>
      <c r="R878" s="6">
        <f t="shared" si="27"/>
        <v>1</v>
      </c>
    </row>
    <row r="879" spans="1:18" hidden="1" x14ac:dyDescent="0.25">
      <c r="A879" s="5" t="s">
        <v>1668</v>
      </c>
      <c r="E879">
        <v>4</v>
      </c>
      <c r="K879">
        <v>1</v>
      </c>
      <c r="Q879">
        <f t="shared" si="26"/>
        <v>1</v>
      </c>
      <c r="R879" s="6">
        <f t="shared" si="27"/>
        <v>1</v>
      </c>
    </row>
    <row r="880" spans="1:18" hidden="1" x14ac:dyDescent="0.25">
      <c r="A880" s="5" t="s">
        <v>1943</v>
      </c>
      <c r="E880">
        <v>4</v>
      </c>
      <c r="K880">
        <v>1</v>
      </c>
      <c r="Q880">
        <f t="shared" si="26"/>
        <v>1</v>
      </c>
      <c r="R880" s="6">
        <f t="shared" si="27"/>
        <v>1</v>
      </c>
    </row>
    <row r="881" spans="1:18" hidden="1" x14ac:dyDescent="0.25">
      <c r="A881" s="5" t="s">
        <v>2682</v>
      </c>
      <c r="G881">
        <v>4</v>
      </c>
      <c r="M881">
        <v>1</v>
      </c>
      <c r="Q881">
        <f t="shared" si="26"/>
        <v>1</v>
      </c>
      <c r="R881" s="6">
        <f t="shared" si="27"/>
        <v>1</v>
      </c>
    </row>
    <row r="882" spans="1:18" hidden="1" x14ac:dyDescent="0.25">
      <c r="A882" s="5" t="s">
        <v>2140</v>
      </c>
      <c r="G882">
        <v>4</v>
      </c>
      <c r="M882">
        <v>1</v>
      </c>
      <c r="Q882">
        <f t="shared" si="26"/>
        <v>1</v>
      </c>
      <c r="R882" s="6">
        <f t="shared" si="27"/>
        <v>1</v>
      </c>
    </row>
    <row r="883" spans="1:18" hidden="1" x14ac:dyDescent="0.25">
      <c r="A883" s="5" t="s">
        <v>79</v>
      </c>
      <c r="E883">
        <v>3</v>
      </c>
      <c r="K883">
        <v>1</v>
      </c>
      <c r="Q883">
        <f t="shared" si="26"/>
        <v>1</v>
      </c>
      <c r="R883" s="6">
        <f t="shared" si="27"/>
        <v>1</v>
      </c>
    </row>
    <row r="884" spans="1:18" hidden="1" x14ac:dyDescent="0.25">
      <c r="A884" s="5" t="s">
        <v>573</v>
      </c>
      <c r="G884">
        <v>3</v>
      </c>
      <c r="M884">
        <v>1</v>
      </c>
      <c r="Q884">
        <f t="shared" si="26"/>
        <v>1</v>
      </c>
      <c r="R884" s="6">
        <f t="shared" si="27"/>
        <v>1</v>
      </c>
    </row>
    <row r="885" spans="1:18" hidden="1" x14ac:dyDescent="0.25">
      <c r="A885" s="5" t="s">
        <v>1162</v>
      </c>
      <c r="G885">
        <v>3</v>
      </c>
      <c r="M885">
        <v>1</v>
      </c>
      <c r="Q885">
        <f t="shared" si="26"/>
        <v>1</v>
      </c>
      <c r="R885" s="6">
        <f t="shared" si="27"/>
        <v>1</v>
      </c>
    </row>
    <row r="886" spans="1:18" hidden="1" x14ac:dyDescent="0.25">
      <c r="A886" s="5" t="s">
        <v>2473</v>
      </c>
      <c r="E886">
        <v>3</v>
      </c>
      <c r="K886">
        <v>1</v>
      </c>
      <c r="Q886">
        <f t="shared" si="26"/>
        <v>1</v>
      </c>
      <c r="R886" s="6">
        <f t="shared" si="27"/>
        <v>1</v>
      </c>
    </row>
    <row r="887" spans="1:18" hidden="1" x14ac:dyDescent="0.25">
      <c r="A887" s="5" t="s">
        <v>1365</v>
      </c>
      <c r="G887">
        <v>3</v>
      </c>
      <c r="M887">
        <v>1</v>
      </c>
      <c r="Q887">
        <f t="shared" si="26"/>
        <v>1</v>
      </c>
      <c r="R887" s="6">
        <f t="shared" si="27"/>
        <v>1</v>
      </c>
    </row>
    <row r="888" spans="1:18" hidden="1" x14ac:dyDescent="0.25">
      <c r="A888" s="5" t="s">
        <v>1477</v>
      </c>
      <c r="G888">
        <v>3</v>
      </c>
      <c r="M888">
        <v>1</v>
      </c>
      <c r="Q888">
        <f t="shared" si="26"/>
        <v>1</v>
      </c>
      <c r="R888" s="6">
        <f t="shared" si="27"/>
        <v>1</v>
      </c>
    </row>
    <row r="889" spans="1:18" hidden="1" x14ac:dyDescent="0.25">
      <c r="A889" s="5" t="s">
        <v>589</v>
      </c>
      <c r="G889">
        <v>3</v>
      </c>
      <c r="H889">
        <v>1</v>
      </c>
      <c r="Q889">
        <f t="shared" si="26"/>
        <v>1</v>
      </c>
      <c r="R889" s="6">
        <f t="shared" si="27"/>
        <v>1</v>
      </c>
    </row>
    <row r="890" spans="1:18" hidden="1" x14ac:dyDescent="0.25">
      <c r="A890" s="5" t="s">
        <v>1692</v>
      </c>
      <c r="E890">
        <v>3</v>
      </c>
      <c r="K890">
        <v>1</v>
      </c>
      <c r="Q890">
        <f t="shared" si="26"/>
        <v>1</v>
      </c>
      <c r="R890" s="6">
        <f t="shared" si="27"/>
        <v>1</v>
      </c>
    </row>
    <row r="891" spans="1:18" hidden="1" x14ac:dyDescent="0.25">
      <c r="A891" s="5" t="s">
        <v>1758</v>
      </c>
      <c r="E891">
        <v>3</v>
      </c>
      <c r="K891">
        <v>1</v>
      </c>
      <c r="Q891">
        <f t="shared" si="26"/>
        <v>1</v>
      </c>
      <c r="R891" s="6">
        <f t="shared" si="27"/>
        <v>1</v>
      </c>
    </row>
    <row r="892" spans="1:18" hidden="1" x14ac:dyDescent="0.25">
      <c r="A892" s="5" t="s">
        <v>368</v>
      </c>
      <c r="E892">
        <v>3</v>
      </c>
      <c r="K892">
        <v>1</v>
      </c>
      <c r="Q892">
        <f t="shared" si="26"/>
        <v>1</v>
      </c>
      <c r="R892" s="6">
        <f t="shared" si="27"/>
        <v>1</v>
      </c>
    </row>
    <row r="893" spans="1:18" hidden="1" x14ac:dyDescent="0.25">
      <c r="A893" s="5" t="s">
        <v>1945</v>
      </c>
      <c r="E893">
        <v>3</v>
      </c>
      <c r="K893">
        <v>1</v>
      </c>
      <c r="Q893">
        <f t="shared" si="26"/>
        <v>1</v>
      </c>
      <c r="R893" s="6">
        <f t="shared" si="27"/>
        <v>1</v>
      </c>
    </row>
    <row r="894" spans="1:18" hidden="1" x14ac:dyDescent="0.25">
      <c r="A894" s="5" t="s">
        <v>2071</v>
      </c>
      <c r="G894">
        <v>3</v>
      </c>
      <c r="M894">
        <v>1</v>
      </c>
      <c r="Q894">
        <f t="shared" si="26"/>
        <v>1</v>
      </c>
      <c r="R894" s="6">
        <f t="shared" si="27"/>
        <v>1</v>
      </c>
    </row>
    <row r="895" spans="1:18" hidden="1" x14ac:dyDescent="0.25">
      <c r="A895" s="5" t="s">
        <v>2702</v>
      </c>
      <c r="G895">
        <v>3</v>
      </c>
      <c r="M895">
        <v>1</v>
      </c>
      <c r="Q895">
        <f t="shared" si="26"/>
        <v>1</v>
      </c>
      <c r="R895" s="6">
        <f t="shared" si="27"/>
        <v>1</v>
      </c>
    </row>
    <row r="896" spans="1:18" hidden="1" x14ac:dyDescent="0.25">
      <c r="A896" s="5" t="s">
        <v>93</v>
      </c>
      <c r="G896">
        <v>2</v>
      </c>
      <c r="M896">
        <v>1</v>
      </c>
      <c r="Q896">
        <f t="shared" si="26"/>
        <v>1</v>
      </c>
      <c r="R896" s="6">
        <f t="shared" si="27"/>
        <v>1</v>
      </c>
    </row>
    <row r="897" spans="1:18" hidden="1" x14ac:dyDescent="0.25">
      <c r="A897" s="5" t="s">
        <v>2359</v>
      </c>
      <c r="E897">
        <v>2</v>
      </c>
      <c r="K897">
        <v>1</v>
      </c>
      <c r="Q897">
        <f t="shared" si="26"/>
        <v>1</v>
      </c>
      <c r="R897" s="6">
        <f t="shared" si="27"/>
        <v>1</v>
      </c>
    </row>
    <row r="898" spans="1:18" hidden="1" x14ac:dyDescent="0.25">
      <c r="A898" s="5" t="s">
        <v>748</v>
      </c>
      <c r="G898">
        <v>2</v>
      </c>
      <c r="M898">
        <v>1</v>
      </c>
      <c r="Q898">
        <f t="shared" ref="Q898:Q961" si="28">SUM(H898:O898)</f>
        <v>1</v>
      </c>
      <c r="R898" s="6">
        <f t="shared" ref="R898:R961" si="29">IF(Q898&gt;0, Q898/(COUNTIF(H898:O898,"&gt;0")), 0)</f>
        <v>1</v>
      </c>
    </row>
    <row r="899" spans="1:18" hidden="1" x14ac:dyDescent="0.25">
      <c r="A899" s="5" t="s">
        <v>2294</v>
      </c>
      <c r="G899">
        <v>2</v>
      </c>
      <c r="M899">
        <v>1</v>
      </c>
      <c r="Q899">
        <f t="shared" si="28"/>
        <v>1</v>
      </c>
      <c r="R899" s="6">
        <f t="shared" si="29"/>
        <v>1</v>
      </c>
    </row>
    <row r="900" spans="1:18" hidden="1" x14ac:dyDescent="0.25">
      <c r="A900" s="5" t="s">
        <v>460</v>
      </c>
      <c r="G900">
        <v>2</v>
      </c>
      <c r="M900">
        <v>1</v>
      </c>
      <c r="Q900">
        <f t="shared" si="28"/>
        <v>1</v>
      </c>
      <c r="R900" s="6">
        <f t="shared" si="29"/>
        <v>1</v>
      </c>
    </row>
    <row r="901" spans="1:18" hidden="1" x14ac:dyDescent="0.25">
      <c r="A901" s="5" t="s">
        <v>2284</v>
      </c>
      <c r="G901">
        <v>2</v>
      </c>
      <c r="M901">
        <v>1</v>
      </c>
      <c r="Q901">
        <f t="shared" si="28"/>
        <v>1</v>
      </c>
      <c r="R901" s="6">
        <f t="shared" si="29"/>
        <v>1</v>
      </c>
    </row>
    <row r="902" spans="1:18" hidden="1" x14ac:dyDescent="0.25">
      <c r="A902" s="5" t="s">
        <v>769</v>
      </c>
      <c r="G902">
        <v>2</v>
      </c>
      <c r="M902">
        <v>1</v>
      </c>
      <c r="Q902">
        <f t="shared" si="28"/>
        <v>1</v>
      </c>
      <c r="R902" s="6">
        <f t="shared" si="29"/>
        <v>1</v>
      </c>
    </row>
    <row r="903" spans="1:18" hidden="1" x14ac:dyDescent="0.25">
      <c r="A903" s="5" t="s">
        <v>896</v>
      </c>
      <c r="G903">
        <v>2</v>
      </c>
      <c r="I903">
        <v>1</v>
      </c>
      <c r="K903">
        <v>0</v>
      </c>
      <c r="Q903">
        <f t="shared" si="28"/>
        <v>1</v>
      </c>
      <c r="R903" s="6">
        <f t="shared" si="29"/>
        <v>1</v>
      </c>
    </row>
    <row r="904" spans="1:18" hidden="1" x14ac:dyDescent="0.25">
      <c r="A904" s="5" t="s">
        <v>195</v>
      </c>
      <c r="G904">
        <v>2</v>
      </c>
      <c r="M904">
        <v>1</v>
      </c>
      <c r="Q904">
        <f t="shared" si="28"/>
        <v>1</v>
      </c>
      <c r="R904" s="6">
        <f t="shared" si="29"/>
        <v>1</v>
      </c>
    </row>
    <row r="905" spans="1:18" hidden="1" x14ac:dyDescent="0.25">
      <c r="A905" s="5" t="s">
        <v>1696</v>
      </c>
      <c r="G905">
        <v>2</v>
      </c>
      <c r="M905">
        <v>1</v>
      </c>
      <c r="Q905">
        <f t="shared" si="28"/>
        <v>1</v>
      </c>
      <c r="R905" s="6">
        <f t="shared" si="29"/>
        <v>1</v>
      </c>
    </row>
    <row r="906" spans="1:18" hidden="1" x14ac:dyDescent="0.25">
      <c r="A906" s="5" t="s">
        <v>1276</v>
      </c>
      <c r="E906">
        <v>2</v>
      </c>
      <c r="K906">
        <v>1</v>
      </c>
      <c r="Q906">
        <f t="shared" si="28"/>
        <v>1</v>
      </c>
      <c r="R906" s="6">
        <f t="shared" si="29"/>
        <v>1</v>
      </c>
    </row>
    <row r="907" spans="1:18" hidden="1" x14ac:dyDescent="0.25">
      <c r="A907" s="5" t="s">
        <v>1288</v>
      </c>
      <c r="G907">
        <v>2</v>
      </c>
      <c r="M907">
        <v>1</v>
      </c>
      <c r="Q907">
        <f t="shared" si="28"/>
        <v>1</v>
      </c>
      <c r="R907" s="6">
        <f t="shared" si="29"/>
        <v>1</v>
      </c>
    </row>
    <row r="908" spans="1:18" hidden="1" x14ac:dyDescent="0.25">
      <c r="A908" s="5" t="s">
        <v>2268</v>
      </c>
      <c r="G908">
        <v>2</v>
      </c>
      <c r="M908">
        <v>1</v>
      </c>
      <c r="Q908">
        <f t="shared" si="28"/>
        <v>1</v>
      </c>
      <c r="R908" s="6">
        <f t="shared" si="29"/>
        <v>1</v>
      </c>
    </row>
    <row r="909" spans="1:18" hidden="1" x14ac:dyDescent="0.25">
      <c r="A909" s="5" t="s">
        <v>1374</v>
      </c>
      <c r="E909">
        <v>2</v>
      </c>
      <c r="K909">
        <v>1</v>
      </c>
      <c r="Q909">
        <f t="shared" si="28"/>
        <v>1</v>
      </c>
      <c r="R909" s="6">
        <f t="shared" si="29"/>
        <v>1</v>
      </c>
    </row>
    <row r="910" spans="1:18" hidden="1" x14ac:dyDescent="0.25">
      <c r="A910" s="5" t="s">
        <v>1552</v>
      </c>
      <c r="G910">
        <v>2</v>
      </c>
      <c r="M910">
        <v>1</v>
      </c>
      <c r="Q910">
        <f t="shared" si="28"/>
        <v>1</v>
      </c>
      <c r="R910" s="6">
        <f t="shared" si="29"/>
        <v>1</v>
      </c>
    </row>
    <row r="911" spans="1:18" hidden="1" x14ac:dyDescent="0.25">
      <c r="A911" s="5" t="s">
        <v>2252</v>
      </c>
      <c r="E911">
        <v>2</v>
      </c>
      <c r="K911">
        <v>1</v>
      </c>
      <c r="Q911">
        <f t="shared" si="28"/>
        <v>1</v>
      </c>
      <c r="R911" s="6">
        <f t="shared" si="29"/>
        <v>1</v>
      </c>
    </row>
    <row r="912" spans="1:18" hidden="1" x14ac:dyDescent="0.25">
      <c r="A912" s="5" t="s">
        <v>1566</v>
      </c>
      <c r="E912">
        <v>2</v>
      </c>
      <c r="K912">
        <v>1</v>
      </c>
      <c r="Q912">
        <f t="shared" si="28"/>
        <v>1</v>
      </c>
      <c r="R912" s="6">
        <f t="shared" si="29"/>
        <v>1</v>
      </c>
    </row>
    <row r="913" spans="1:18" hidden="1" x14ac:dyDescent="0.25">
      <c r="A913" s="5" t="s">
        <v>1785</v>
      </c>
      <c r="E913">
        <v>2</v>
      </c>
      <c r="K913">
        <v>1</v>
      </c>
      <c r="Q913">
        <f t="shared" si="28"/>
        <v>1</v>
      </c>
      <c r="R913" s="6">
        <f t="shared" si="29"/>
        <v>1</v>
      </c>
    </row>
    <row r="914" spans="1:18" hidden="1" x14ac:dyDescent="0.25">
      <c r="A914" s="5" t="s">
        <v>1799</v>
      </c>
      <c r="E914">
        <v>2</v>
      </c>
      <c r="K914">
        <v>1</v>
      </c>
      <c r="Q914">
        <f t="shared" si="28"/>
        <v>1</v>
      </c>
      <c r="R914" s="6">
        <f t="shared" si="29"/>
        <v>1</v>
      </c>
    </row>
    <row r="915" spans="1:18" hidden="1" x14ac:dyDescent="0.25">
      <c r="A915" s="5" t="s">
        <v>1931</v>
      </c>
      <c r="G915">
        <v>2</v>
      </c>
      <c r="M915">
        <v>1</v>
      </c>
      <c r="Q915">
        <f t="shared" si="28"/>
        <v>1</v>
      </c>
      <c r="R915" s="6">
        <f t="shared" si="29"/>
        <v>1</v>
      </c>
    </row>
    <row r="916" spans="1:18" hidden="1" x14ac:dyDescent="0.25">
      <c r="A916" s="5" t="s">
        <v>1937</v>
      </c>
      <c r="E916">
        <v>2</v>
      </c>
      <c r="K916">
        <v>1</v>
      </c>
      <c r="Q916">
        <f t="shared" si="28"/>
        <v>1</v>
      </c>
      <c r="R916" s="6">
        <f t="shared" si="29"/>
        <v>1</v>
      </c>
    </row>
    <row r="917" spans="1:18" hidden="1" x14ac:dyDescent="0.25">
      <c r="A917" s="5" t="s">
        <v>1164</v>
      </c>
      <c r="E917">
        <v>2</v>
      </c>
      <c r="K917">
        <v>1</v>
      </c>
      <c r="Q917">
        <f t="shared" si="28"/>
        <v>1</v>
      </c>
      <c r="R917" s="6">
        <f t="shared" si="29"/>
        <v>1</v>
      </c>
    </row>
    <row r="918" spans="1:18" hidden="1" x14ac:dyDescent="0.25">
      <c r="A918" s="5" t="s">
        <v>1532</v>
      </c>
      <c r="E918">
        <v>2</v>
      </c>
      <c r="K918">
        <v>1</v>
      </c>
      <c r="Q918">
        <f t="shared" si="28"/>
        <v>1</v>
      </c>
      <c r="R918" s="6">
        <f t="shared" si="29"/>
        <v>1</v>
      </c>
    </row>
    <row r="919" spans="1:18" hidden="1" x14ac:dyDescent="0.25">
      <c r="A919" s="5" t="s">
        <v>1977</v>
      </c>
      <c r="G919">
        <v>2</v>
      </c>
      <c r="I919">
        <v>1</v>
      </c>
      <c r="Q919">
        <f t="shared" si="28"/>
        <v>1</v>
      </c>
      <c r="R919" s="6">
        <f t="shared" si="29"/>
        <v>1</v>
      </c>
    </row>
    <row r="920" spans="1:18" hidden="1" x14ac:dyDescent="0.25">
      <c r="A920" s="5" t="s">
        <v>2459</v>
      </c>
      <c r="E920">
        <v>2</v>
      </c>
      <c r="K920">
        <v>1</v>
      </c>
      <c r="Q920">
        <f t="shared" si="28"/>
        <v>1</v>
      </c>
      <c r="R920" s="6">
        <f t="shared" si="29"/>
        <v>1</v>
      </c>
    </row>
    <row r="921" spans="1:18" hidden="1" x14ac:dyDescent="0.25">
      <c r="A921" s="5" t="s">
        <v>2827</v>
      </c>
      <c r="G921">
        <v>1</v>
      </c>
      <c r="M921">
        <v>1</v>
      </c>
      <c r="Q921">
        <f t="shared" si="28"/>
        <v>1</v>
      </c>
      <c r="R921" s="6">
        <f t="shared" si="29"/>
        <v>1</v>
      </c>
    </row>
    <row r="922" spans="1:18" hidden="1" x14ac:dyDescent="0.25">
      <c r="A922" s="5" t="s">
        <v>42</v>
      </c>
      <c r="G922">
        <v>1</v>
      </c>
      <c r="H922">
        <v>1</v>
      </c>
      <c r="I922">
        <v>0</v>
      </c>
      <c r="J922">
        <v>0</v>
      </c>
      <c r="L922">
        <v>0</v>
      </c>
      <c r="M922">
        <v>0</v>
      </c>
      <c r="N922">
        <v>0</v>
      </c>
      <c r="Q922">
        <f t="shared" si="28"/>
        <v>1</v>
      </c>
      <c r="R922" s="6">
        <f t="shared" si="29"/>
        <v>1</v>
      </c>
    </row>
    <row r="923" spans="1:18" hidden="1" x14ac:dyDescent="0.25">
      <c r="A923" s="5" t="s">
        <v>148</v>
      </c>
      <c r="E923">
        <v>1</v>
      </c>
      <c r="K923">
        <v>1</v>
      </c>
      <c r="Q923">
        <f t="shared" si="28"/>
        <v>1</v>
      </c>
      <c r="R923" s="6">
        <f t="shared" si="29"/>
        <v>1</v>
      </c>
    </row>
    <row r="924" spans="1:18" hidden="1" x14ac:dyDescent="0.25">
      <c r="A924" s="5" t="s">
        <v>225</v>
      </c>
      <c r="G924">
        <v>1</v>
      </c>
      <c r="M924">
        <v>1</v>
      </c>
      <c r="Q924">
        <f t="shared" si="28"/>
        <v>1</v>
      </c>
      <c r="R924" s="6">
        <f t="shared" si="29"/>
        <v>1</v>
      </c>
    </row>
    <row r="925" spans="1:18" hidden="1" x14ac:dyDescent="0.25">
      <c r="A925" s="5" t="s">
        <v>2228</v>
      </c>
      <c r="C925">
        <v>1</v>
      </c>
      <c r="I925">
        <v>1</v>
      </c>
      <c r="K925">
        <v>0</v>
      </c>
      <c r="Q925">
        <f t="shared" si="28"/>
        <v>1</v>
      </c>
      <c r="R925" s="6">
        <f t="shared" si="29"/>
        <v>1</v>
      </c>
    </row>
    <row r="926" spans="1:18" hidden="1" x14ac:dyDescent="0.25">
      <c r="A926" s="5" t="s">
        <v>361</v>
      </c>
      <c r="G926">
        <v>1</v>
      </c>
      <c r="M926">
        <v>1</v>
      </c>
      <c r="Q926">
        <f t="shared" si="28"/>
        <v>1</v>
      </c>
      <c r="R926" s="6">
        <f t="shared" si="29"/>
        <v>1</v>
      </c>
    </row>
    <row r="927" spans="1:18" hidden="1" x14ac:dyDescent="0.25">
      <c r="A927" s="5" t="s">
        <v>2397</v>
      </c>
      <c r="E927">
        <v>1</v>
      </c>
      <c r="K927">
        <v>1</v>
      </c>
      <c r="Q927">
        <f t="shared" si="28"/>
        <v>1</v>
      </c>
      <c r="R927" s="6">
        <f t="shared" si="29"/>
        <v>1</v>
      </c>
    </row>
    <row r="928" spans="1:18" hidden="1" x14ac:dyDescent="0.25">
      <c r="A928" s="5" t="s">
        <v>549</v>
      </c>
      <c r="E928">
        <v>1</v>
      </c>
      <c r="K928">
        <v>1</v>
      </c>
      <c r="Q928">
        <f t="shared" si="28"/>
        <v>1</v>
      </c>
      <c r="R928" s="6">
        <f t="shared" si="29"/>
        <v>1</v>
      </c>
    </row>
    <row r="929" spans="1:18" hidden="1" x14ac:dyDescent="0.25">
      <c r="A929" s="5" t="s">
        <v>2704</v>
      </c>
      <c r="E929">
        <v>1</v>
      </c>
      <c r="K929">
        <v>1</v>
      </c>
      <c r="Q929">
        <f t="shared" si="28"/>
        <v>1</v>
      </c>
      <c r="R929" s="6">
        <f t="shared" si="29"/>
        <v>1</v>
      </c>
    </row>
    <row r="930" spans="1:18" hidden="1" x14ac:dyDescent="0.25">
      <c r="A930" s="5" t="s">
        <v>722</v>
      </c>
      <c r="E930">
        <v>1</v>
      </c>
      <c r="K930">
        <v>1</v>
      </c>
      <c r="Q930">
        <f t="shared" si="28"/>
        <v>1</v>
      </c>
      <c r="R930" s="6">
        <f t="shared" si="29"/>
        <v>1</v>
      </c>
    </row>
    <row r="931" spans="1:18" hidden="1" x14ac:dyDescent="0.25">
      <c r="A931" s="5" t="s">
        <v>728</v>
      </c>
      <c r="E931">
        <v>1</v>
      </c>
      <c r="K931">
        <v>1</v>
      </c>
      <c r="Q931">
        <f t="shared" si="28"/>
        <v>1</v>
      </c>
      <c r="R931" s="6">
        <f t="shared" si="29"/>
        <v>1</v>
      </c>
    </row>
    <row r="932" spans="1:18" hidden="1" x14ac:dyDescent="0.25">
      <c r="A932" s="5" t="s">
        <v>761</v>
      </c>
      <c r="E932">
        <v>1</v>
      </c>
      <c r="K932">
        <v>1</v>
      </c>
      <c r="Q932">
        <f t="shared" si="28"/>
        <v>1</v>
      </c>
      <c r="R932" s="6">
        <f t="shared" si="29"/>
        <v>1</v>
      </c>
    </row>
    <row r="933" spans="1:18" hidden="1" x14ac:dyDescent="0.25">
      <c r="A933" s="5" t="s">
        <v>781</v>
      </c>
      <c r="G933">
        <v>1</v>
      </c>
      <c r="M933">
        <v>1</v>
      </c>
      <c r="Q933">
        <f t="shared" si="28"/>
        <v>1</v>
      </c>
      <c r="R933" s="6">
        <f t="shared" si="29"/>
        <v>1</v>
      </c>
    </row>
    <row r="934" spans="1:18" hidden="1" x14ac:dyDescent="0.25">
      <c r="A934" s="5" t="s">
        <v>2580</v>
      </c>
      <c r="E934">
        <v>1</v>
      </c>
      <c r="K934">
        <v>1</v>
      </c>
      <c r="Q934">
        <f t="shared" si="28"/>
        <v>1</v>
      </c>
      <c r="R934" s="6">
        <f t="shared" si="29"/>
        <v>1</v>
      </c>
    </row>
    <row r="935" spans="1:18" hidden="1" x14ac:dyDescent="0.25">
      <c r="A935" s="5" t="s">
        <v>908</v>
      </c>
      <c r="G935">
        <v>1</v>
      </c>
      <c r="M935">
        <v>1</v>
      </c>
      <c r="Q935">
        <f t="shared" si="28"/>
        <v>1</v>
      </c>
      <c r="R935" s="6">
        <f t="shared" si="29"/>
        <v>1</v>
      </c>
    </row>
    <row r="936" spans="1:18" hidden="1" x14ac:dyDescent="0.25">
      <c r="A936" s="5" t="s">
        <v>1031</v>
      </c>
      <c r="E936">
        <v>1</v>
      </c>
      <c r="K936">
        <v>1</v>
      </c>
      <c r="Q936">
        <f t="shared" si="28"/>
        <v>1</v>
      </c>
      <c r="R936" s="6">
        <f t="shared" si="29"/>
        <v>1</v>
      </c>
    </row>
    <row r="937" spans="1:18" hidden="1" x14ac:dyDescent="0.25">
      <c r="A937" s="5" t="s">
        <v>1424</v>
      </c>
      <c r="E937">
        <v>1</v>
      </c>
      <c r="K937">
        <v>1</v>
      </c>
      <c r="Q937">
        <f t="shared" si="28"/>
        <v>1</v>
      </c>
      <c r="R937" s="6">
        <f t="shared" si="29"/>
        <v>1</v>
      </c>
    </row>
    <row r="938" spans="1:18" hidden="1" x14ac:dyDescent="0.25">
      <c r="A938" s="5" t="s">
        <v>2351</v>
      </c>
      <c r="E938">
        <v>1</v>
      </c>
      <c r="K938">
        <v>1</v>
      </c>
      <c r="Q938">
        <f t="shared" si="28"/>
        <v>1</v>
      </c>
      <c r="R938" s="6">
        <f t="shared" si="29"/>
        <v>1</v>
      </c>
    </row>
    <row r="939" spans="1:18" hidden="1" x14ac:dyDescent="0.25">
      <c r="A939" s="5" t="s">
        <v>1116</v>
      </c>
      <c r="E939">
        <v>1</v>
      </c>
      <c r="K939">
        <v>1</v>
      </c>
      <c r="Q939">
        <f t="shared" si="28"/>
        <v>1</v>
      </c>
      <c r="R939" s="6">
        <f t="shared" si="29"/>
        <v>1</v>
      </c>
    </row>
    <row r="940" spans="1:18" hidden="1" x14ac:dyDescent="0.25">
      <c r="A940" s="5" t="s">
        <v>1263</v>
      </c>
      <c r="G940">
        <v>1</v>
      </c>
      <c r="M940">
        <v>1</v>
      </c>
      <c r="Q940">
        <f t="shared" si="28"/>
        <v>1</v>
      </c>
      <c r="R940" s="6">
        <f t="shared" si="29"/>
        <v>1</v>
      </c>
    </row>
    <row r="941" spans="1:18" hidden="1" x14ac:dyDescent="0.25">
      <c r="A941" s="5" t="s">
        <v>1431</v>
      </c>
      <c r="E941">
        <v>1</v>
      </c>
      <c r="H941">
        <v>1</v>
      </c>
      <c r="I941">
        <v>0</v>
      </c>
      <c r="Q941">
        <f t="shared" si="28"/>
        <v>1</v>
      </c>
      <c r="R941" s="6">
        <f t="shared" si="29"/>
        <v>1</v>
      </c>
    </row>
    <row r="942" spans="1:18" hidden="1" x14ac:dyDescent="0.25">
      <c r="A942" s="5" t="s">
        <v>2318</v>
      </c>
      <c r="G942">
        <v>1</v>
      </c>
      <c r="M942">
        <v>1</v>
      </c>
      <c r="Q942">
        <f t="shared" si="28"/>
        <v>1</v>
      </c>
      <c r="R942" s="6">
        <f t="shared" si="29"/>
        <v>1</v>
      </c>
    </row>
    <row r="943" spans="1:18" hidden="1" x14ac:dyDescent="0.25">
      <c r="A943" s="5" t="s">
        <v>2748</v>
      </c>
      <c r="E943">
        <v>1</v>
      </c>
      <c r="K943">
        <v>1</v>
      </c>
      <c r="Q943">
        <f t="shared" si="28"/>
        <v>1</v>
      </c>
      <c r="R943" s="6">
        <f t="shared" si="29"/>
        <v>1</v>
      </c>
    </row>
    <row r="944" spans="1:18" hidden="1" x14ac:dyDescent="0.25">
      <c r="A944" s="5" t="s">
        <v>2740</v>
      </c>
      <c r="E944">
        <v>1</v>
      </c>
      <c r="H944">
        <v>0</v>
      </c>
      <c r="I944">
        <v>0</v>
      </c>
      <c r="J944">
        <v>1</v>
      </c>
      <c r="K944">
        <v>0</v>
      </c>
      <c r="Q944">
        <f t="shared" si="28"/>
        <v>1</v>
      </c>
      <c r="R944" s="6">
        <f t="shared" si="29"/>
        <v>1</v>
      </c>
    </row>
    <row r="945" spans="1:18" hidden="1" x14ac:dyDescent="0.25">
      <c r="A945" s="5" t="s">
        <v>2628</v>
      </c>
      <c r="E945">
        <v>1</v>
      </c>
      <c r="K945">
        <v>1</v>
      </c>
      <c r="Q945">
        <f t="shared" si="28"/>
        <v>1</v>
      </c>
      <c r="R945" s="6">
        <f t="shared" si="29"/>
        <v>1</v>
      </c>
    </row>
    <row r="946" spans="1:18" hidden="1" x14ac:dyDescent="0.25">
      <c r="A946" s="5" t="s">
        <v>2662</v>
      </c>
      <c r="G946">
        <v>1</v>
      </c>
      <c r="M946">
        <v>1</v>
      </c>
      <c r="Q946">
        <f t="shared" si="28"/>
        <v>1</v>
      </c>
      <c r="R946" s="6">
        <f t="shared" si="29"/>
        <v>1</v>
      </c>
    </row>
    <row r="947" spans="1:18" hidden="1" x14ac:dyDescent="0.25">
      <c r="A947" s="5" t="s">
        <v>1018</v>
      </c>
      <c r="G947">
        <v>1</v>
      </c>
      <c r="M947">
        <v>1</v>
      </c>
      <c r="Q947">
        <f t="shared" si="28"/>
        <v>1</v>
      </c>
      <c r="R947" s="6">
        <f t="shared" si="29"/>
        <v>1</v>
      </c>
    </row>
    <row r="948" spans="1:18" hidden="1" x14ac:dyDescent="0.25">
      <c r="A948" s="5" t="s">
        <v>1901</v>
      </c>
      <c r="E948">
        <v>1</v>
      </c>
      <c r="K948">
        <v>1</v>
      </c>
      <c r="Q948">
        <f t="shared" si="28"/>
        <v>1</v>
      </c>
      <c r="R948" s="6">
        <f t="shared" si="29"/>
        <v>1</v>
      </c>
    </row>
    <row r="949" spans="1:18" hidden="1" x14ac:dyDescent="0.25">
      <c r="A949" s="5" t="s">
        <v>2324</v>
      </c>
      <c r="E949">
        <v>1</v>
      </c>
      <c r="K949">
        <v>1</v>
      </c>
      <c r="Q949">
        <f t="shared" si="28"/>
        <v>1</v>
      </c>
      <c r="R949" s="6">
        <f t="shared" si="29"/>
        <v>1</v>
      </c>
    </row>
    <row r="950" spans="1:18" hidden="1" x14ac:dyDescent="0.25">
      <c r="A950" s="5" t="s">
        <v>2823</v>
      </c>
      <c r="G950">
        <v>0</v>
      </c>
      <c r="I950">
        <v>0</v>
      </c>
      <c r="M950">
        <v>1</v>
      </c>
      <c r="Q950">
        <f t="shared" si="28"/>
        <v>1</v>
      </c>
      <c r="R950" s="6">
        <f t="shared" si="29"/>
        <v>1</v>
      </c>
    </row>
    <row r="951" spans="1:18" hidden="1" x14ac:dyDescent="0.25">
      <c r="A951" s="5" t="s">
        <v>2798</v>
      </c>
      <c r="E951">
        <v>0</v>
      </c>
      <c r="K951">
        <v>1</v>
      </c>
      <c r="Q951">
        <f t="shared" si="28"/>
        <v>1</v>
      </c>
      <c r="R951" s="6">
        <f t="shared" si="29"/>
        <v>1</v>
      </c>
    </row>
    <row r="952" spans="1:18" hidden="1" x14ac:dyDescent="0.25">
      <c r="A952" s="5" t="s">
        <v>107</v>
      </c>
      <c r="G952">
        <v>0</v>
      </c>
      <c r="M952">
        <v>1</v>
      </c>
      <c r="Q952">
        <f t="shared" si="28"/>
        <v>1</v>
      </c>
      <c r="R952" s="6">
        <f t="shared" si="29"/>
        <v>1</v>
      </c>
    </row>
    <row r="953" spans="1:18" hidden="1" x14ac:dyDescent="0.25">
      <c r="A953" s="5" t="s">
        <v>171</v>
      </c>
      <c r="I953">
        <v>1</v>
      </c>
      <c r="J953">
        <v>0</v>
      </c>
      <c r="L953">
        <v>0</v>
      </c>
      <c r="M953">
        <v>0</v>
      </c>
      <c r="Q953">
        <f t="shared" si="28"/>
        <v>1</v>
      </c>
      <c r="R953" s="6">
        <f t="shared" si="29"/>
        <v>1</v>
      </c>
    </row>
    <row r="954" spans="1:18" hidden="1" x14ac:dyDescent="0.25">
      <c r="A954" s="5" t="s">
        <v>2513</v>
      </c>
      <c r="E954">
        <v>0</v>
      </c>
      <c r="K954">
        <v>1</v>
      </c>
      <c r="Q954">
        <f t="shared" si="28"/>
        <v>1</v>
      </c>
      <c r="R954" s="6">
        <f t="shared" si="29"/>
        <v>1</v>
      </c>
    </row>
    <row r="955" spans="1:18" hidden="1" x14ac:dyDescent="0.25">
      <c r="A955" s="5" t="s">
        <v>2557</v>
      </c>
      <c r="G955">
        <v>0</v>
      </c>
      <c r="M955">
        <v>1</v>
      </c>
      <c r="Q955">
        <f t="shared" si="28"/>
        <v>1</v>
      </c>
      <c r="R955" s="6">
        <f t="shared" si="29"/>
        <v>1</v>
      </c>
    </row>
    <row r="956" spans="1:18" hidden="1" x14ac:dyDescent="0.25">
      <c r="A956" s="5" t="s">
        <v>2296</v>
      </c>
      <c r="E956">
        <v>0</v>
      </c>
      <c r="K956">
        <v>1</v>
      </c>
      <c r="Q956">
        <f t="shared" si="28"/>
        <v>1</v>
      </c>
      <c r="R956" s="6">
        <f t="shared" si="29"/>
        <v>1</v>
      </c>
    </row>
    <row r="957" spans="1:18" hidden="1" x14ac:dyDescent="0.25">
      <c r="A957" s="5" t="s">
        <v>2363</v>
      </c>
      <c r="E957">
        <v>0</v>
      </c>
      <c r="K957">
        <v>1</v>
      </c>
      <c r="Q957">
        <f t="shared" si="28"/>
        <v>1</v>
      </c>
      <c r="R957" s="6">
        <f t="shared" si="29"/>
        <v>1</v>
      </c>
    </row>
    <row r="958" spans="1:18" hidden="1" x14ac:dyDescent="0.25">
      <c r="A958" s="5" t="s">
        <v>2242</v>
      </c>
      <c r="G958">
        <v>0</v>
      </c>
      <c r="M958">
        <v>1</v>
      </c>
      <c r="Q958">
        <f t="shared" si="28"/>
        <v>1</v>
      </c>
      <c r="R958" s="6">
        <f t="shared" si="29"/>
        <v>1</v>
      </c>
    </row>
    <row r="959" spans="1:18" hidden="1" x14ac:dyDescent="0.25">
      <c r="A959" s="5" t="s">
        <v>593</v>
      </c>
      <c r="E959">
        <v>0</v>
      </c>
      <c r="K959">
        <v>1</v>
      </c>
      <c r="Q959">
        <f t="shared" si="28"/>
        <v>1</v>
      </c>
      <c r="R959" s="6">
        <f t="shared" si="29"/>
        <v>1</v>
      </c>
    </row>
    <row r="960" spans="1:18" hidden="1" x14ac:dyDescent="0.25">
      <c r="A960" s="5" t="s">
        <v>597</v>
      </c>
      <c r="E960">
        <v>0</v>
      </c>
      <c r="K960">
        <v>1</v>
      </c>
      <c r="Q960">
        <f t="shared" si="28"/>
        <v>1</v>
      </c>
      <c r="R960" s="6">
        <f t="shared" si="29"/>
        <v>1</v>
      </c>
    </row>
    <row r="961" spans="1:18" hidden="1" x14ac:dyDescent="0.25">
      <c r="A961" s="5" t="s">
        <v>605</v>
      </c>
      <c r="E961">
        <v>0</v>
      </c>
      <c r="K961">
        <v>1</v>
      </c>
      <c r="Q961">
        <f t="shared" si="28"/>
        <v>1</v>
      </c>
      <c r="R961" s="6">
        <f t="shared" si="29"/>
        <v>1</v>
      </c>
    </row>
    <row r="962" spans="1:18" hidden="1" x14ac:dyDescent="0.25">
      <c r="A962" s="5" t="s">
        <v>627</v>
      </c>
      <c r="M962">
        <v>1</v>
      </c>
      <c r="Q962">
        <f t="shared" ref="Q962:Q1025" si="30">SUM(H962:O962)</f>
        <v>1</v>
      </c>
      <c r="R962" s="6">
        <f t="shared" ref="R962:R1025" si="31">IF(Q962&gt;0, Q962/(COUNTIF(H962:O962,"&gt;0")), 0)</f>
        <v>1</v>
      </c>
    </row>
    <row r="963" spans="1:18" hidden="1" x14ac:dyDescent="0.25">
      <c r="A963" s="5" t="s">
        <v>2308</v>
      </c>
      <c r="E963">
        <v>0</v>
      </c>
      <c r="K963">
        <v>1</v>
      </c>
      <c r="Q963">
        <f t="shared" si="30"/>
        <v>1</v>
      </c>
      <c r="R963" s="6">
        <f t="shared" si="31"/>
        <v>1</v>
      </c>
    </row>
    <row r="964" spans="1:18" hidden="1" x14ac:dyDescent="0.25">
      <c r="A964" s="5" t="s">
        <v>718</v>
      </c>
      <c r="G964">
        <v>0</v>
      </c>
      <c r="H964">
        <v>0</v>
      </c>
      <c r="I964">
        <v>0</v>
      </c>
      <c r="J964">
        <v>1</v>
      </c>
      <c r="L964">
        <v>0</v>
      </c>
      <c r="Q964">
        <f t="shared" si="30"/>
        <v>1</v>
      </c>
      <c r="R964" s="6">
        <f t="shared" si="31"/>
        <v>1</v>
      </c>
    </row>
    <row r="965" spans="1:18" hidden="1" x14ac:dyDescent="0.25">
      <c r="A965" s="5" t="s">
        <v>791</v>
      </c>
      <c r="E965">
        <v>0</v>
      </c>
      <c r="K965">
        <v>1</v>
      </c>
      <c r="Q965">
        <f t="shared" si="30"/>
        <v>1</v>
      </c>
      <c r="R965" s="6">
        <f t="shared" si="31"/>
        <v>1</v>
      </c>
    </row>
    <row r="966" spans="1:18" hidden="1" x14ac:dyDescent="0.25">
      <c r="A966" s="5" t="s">
        <v>1002</v>
      </c>
      <c r="G966">
        <v>0</v>
      </c>
      <c r="M966">
        <v>1</v>
      </c>
      <c r="Q966">
        <f t="shared" si="30"/>
        <v>1</v>
      </c>
      <c r="R966" s="6">
        <f t="shared" si="31"/>
        <v>1</v>
      </c>
    </row>
    <row r="967" spans="1:18" hidden="1" x14ac:dyDescent="0.25">
      <c r="A967" s="5" t="s">
        <v>971</v>
      </c>
      <c r="N967">
        <v>1</v>
      </c>
      <c r="Q967">
        <f t="shared" si="30"/>
        <v>1</v>
      </c>
      <c r="R967" s="6">
        <f t="shared" si="31"/>
        <v>1</v>
      </c>
    </row>
    <row r="968" spans="1:18" hidden="1" x14ac:dyDescent="0.25">
      <c r="A968" s="5" t="s">
        <v>992</v>
      </c>
      <c r="C968">
        <v>0</v>
      </c>
      <c r="I968">
        <v>1</v>
      </c>
      <c r="M968">
        <v>0</v>
      </c>
      <c r="N968">
        <v>0</v>
      </c>
      <c r="Q968">
        <f t="shared" si="30"/>
        <v>1</v>
      </c>
      <c r="R968" s="6">
        <f t="shared" si="31"/>
        <v>1</v>
      </c>
    </row>
    <row r="969" spans="1:18" hidden="1" x14ac:dyDescent="0.25">
      <c r="A969" s="5" t="s">
        <v>1104</v>
      </c>
      <c r="G969">
        <v>0</v>
      </c>
      <c r="M969">
        <v>1</v>
      </c>
      <c r="Q969">
        <f t="shared" si="30"/>
        <v>1</v>
      </c>
      <c r="R969" s="6">
        <f t="shared" si="31"/>
        <v>1</v>
      </c>
    </row>
    <row r="970" spans="1:18" hidden="1" x14ac:dyDescent="0.25">
      <c r="A970" s="5" t="s">
        <v>2176</v>
      </c>
      <c r="C970">
        <v>0</v>
      </c>
      <c r="I970">
        <v>1</v>
      </c>
      <c r="Q970">
        <f t="shared" si="30"/>
        <v>1</v>
      </c>
      <c r="R970" s="6">
        <f t="shared" si="31"/>
        <v>1</v>
      </c>
    </row>
    <row r="971" spans="1:18" hidden="1" x14ac:dyDescent="0.25">
      <c r="A971" s="5" t="s">
        <v>2264</v>
      </c>
      <c r="E971">
        <v>0</v>
      </c>
      <c r="K971">
        <v>1</v>
      </c>
      <c r="Q971">
        <f t="shared" si="30"/>
        <v>1</v>
      </c>
      <c r="R971" s="6">
        <f t="shared" si="31"/>
        <v>1</v>
      </c>
    </row>
    <row r="972" spans="1:18" hidden="1" x14ac:dyDescent="0.25">
      <c r="A972" s="5" t="s">
        <v>1194</v>
      </c>
      <c r="E972">
        <v>0</v>
      </c>
      <c r="K972">
        <v>1</v>
      </c>
      <c r="Q972">
        <f t="shared" si="30"/>
        <v>1</v>
      </c>
      <c r="R972" s="6">
        <f t="shared" si="31"/>
        <v>1</v>
      </c>
    </row>
    <row r="973" spans="1:18" hidden="1" x14ac:dyDescent="0.25">
      <c r="A973" s="5" t="s">
        <v>2367</v>
      </c>
      <c r="G973">
        <v>0</v>
      </c>
      <c r="M973">
        <v>1</v>
      </c>
      <c r="Q973">
        <f t="shared" si="30"/>
        <v>1</v>
      </c>
      <c r="R973" s="6">
        <f t="shared" si="31"/>
        <v>1</v>
      </c>
    </row>
    <row r="974" spans="1:18" hidden="1" x14ac:dyDescent="0.25">
      <c r="A974" s="5" t="s">
        <v>2847</v>
      </c>
      <c r="C974">
        <v>0</v>
      </c>
      <c r="I974">
        <v>1</v>
      </c>
      <c r="Q974">
        <f t="shared" si="30"/>
        <v>1</v>
      </c>
      <c r="R974" s="6">
        <f t="shared" si="31"/>
        <v>1</v>
      </c>
    </row>
    <row r="975" spans="1:18" hidden="1" x14ac:dyDescent="0.25">
      <c r="A975" s="5" t="s">
        <v>1359</v>
      </c>
      <c r="G975">
        <v>0</v>
      </c>
      <c r="M975">
        <v>1</v>
      </c>
      <c r="Q975">
        <f t="shared" si="30"/>
        <v>1</v>
      </c>
      <c r="R975" s="6">
        <f t="shared" si="31"/>
        <v>1</v>
      </c>
    </row>
    <row r="976" spans="1:18" hidden="1" x14ac:dyDescent="0.25">
      <c r="A976" s="5" t="s">
        <v>1471</v>
      </c>
      <c r="G976">
        <v>0</v>
      </c>
      <c r="M976">
        <v>1</v>
      </c>
      <c r="Q976">
        <f t="shared" si="30"/>
        <v>1</v>
      </c>
      <c r="R976" s="6">
        <f t="shared" si="31"/>
        <v>1</v>
      </c>
    </row>
    <row r="977" spans="1:18" hidden="1" x14ac:dyDescent="0.25">
      <c r="A977" s="5" t="s">
        <v>2226</v>
      </c>
      <c r="E977">
        <v>0</v>
      </c>
      <c r="K977">
        <v>1</v>
      </c>
      <c r="Q977">
        <f t="shared" si="30"/>
        <v>1</v>
      </c>
      <c r="R977" s="6">
        <f t="shared" si="31"/>
        <v>1</v>
      </c>
    </row>
    <row r="978" spans="1:18" hidden="1" x14ac:dyDescent="0.25">
      <c r="A978" s="5" t="s">
        <v>2515</v>
      </c>
      <c r="G978">
        <v>0</v>
      </c>
      <c r="M978">
        <v>1</v>
      </c>
      <c r="Q978">
        <f t="shared" si="30"/>
        <v>1</v>
      </c>
      <c r="R978" s="6">
        <f t="shared" si="31"/>
        <v>1</v>
      </c>
    </row>
    <row r="979" spans="1:18" hidden="1" x14ac:dyDescent="0.25">
      <c r="A979" s="5" t="s">
        <v>1524</v>
      </c>
      <c r="M979">
        <v>1</v>
      </c>
      <c r="Q979">
        <f t="shared" si="30"/>
        <v>1</v>
      </c>
      <c r="R979" s="6">
        <f t="shared" si="31"/>
        <v>1</v>
      </c>
    </row>
    <row r="980" spans="1:18" hidden="1" x14ac:dyDescent="0.25">
      <c r="A980" s="5" t="s">
        <v>1525</v>
      </c>
      <c r="M980">
        <v>1</v>
      </c>
      <c r="Q980">
        <f t="shared" si="30"/>
        <v>1</v>
      </c>
      <c r="R980" s="6">
        <f t="shared" si="31"/>
        <v>1</v>
      </c>
    </row>
    <row r="981" spans="1:18" hidden="1" x14ac:dyDescent="0.25">
      <c r="A981" s="5" t="s">
        <v>1642</v>
      </c>
      <c r="G981">
        <v>0</v>
      </c>
      <c r="I981">
        <v>1</v>
      </c>
      <c r="M981">
        <v>0</v>
      </c>
      <c r="Q981">
        <f t="shared" si="30"/>
        <v>1</v>
      </c>
      <c r="R981" s="6">
        <f t="shared" si="31"/>
        <v>1</v>
      </c>
    </row>
    <row r="982" spans="1:18" hidden="1" x14ac:dyDescent="0.25">
      <c r="A982" s="5" t="s">
        <v>1732</v>
      </c>
      <c r="G982">
        <v>0</v>
      </c>
      <c r="M982">
        <v>1</v>
      </c>
      <c r="Q982">
        <f t="shared" si="30"/>
        <v>1</v>
      </c>
      <c r="R982" s="6">
        <f t="shared" si="31"/>
        <v>1</v>
      </c>
    </row>
    <row r="983" spans="1:18" hidden="1" x14ac:dyDescent="0.25">
      <c r="A983" s="5" t="s">
        <v>2184</v>
      </c>
      <c r="E983">
        <v>0</v>
      </c>
      <c r="K983">
        <v>1</v>
      </c>
      <c r="Q983">
        <f t="shared" si="30"/>
        <v>1</v>
      </c>
      <c r="R983" s="6">
        <f t="shared" si="31"/>
        <v>1</v>
      </c>
    </row>
    <row r="984" spans="1:18" hidden="1" x14ac:dyDescent="0.25">
      <c r="A984" s="5" t="s">
        <v>2186</v>
      </c>
      <c r="E984">
        <v>0</v>
      </c>
      <c r="K984">
        <v>1</v>
      </c>
      <c r="Q984">
        <f t="shared" si="30"/>
        <v>1</v>
      </c>
      <c r="R984" s="6">
        <f t="shared" si="31"/>
        <v>1</v>
      </c>
    </row>
    <row r="985" spans="1:18" hidden="1" x14ac:dyDescent="0.25">
      <c r="A985" s="5" t="s">
        <v>1783</v>
      </c>
      <c r="G985">
        <v>0</v>
      </c>
      <c r="M985">
        <v>0</v>
      </c>
      <c r="N985">
        <v>1</v>
      </c>
      <c r="Q985">
        <f t="shared" si="30"/>
        <v>1</v>
      </c>
      <c r="R985" s="6">
        <f t="shared" si="31"/>
        <v>1</v>
      </c>
    </row>
    <row r="986" spans="1:18" hidden="1" x14ac:dyDescent="0.25">
      <c r="A986" s="5" t="s">
        <v>2734</v>
      </c>
      <c r="E986">
        <v>0</v>
      </c>
      <c r="K986">
        <v>1</v>
      </c>
      <c r="Q986">
        <f t="shared" si="30"/>
        <v>1</v>
      </c>
      <c r="R986" s="6">
        <f t="shared" si="31"/>
        <v>1</v>
      </c>
    </row>
    <row r="987" spans="1:18" hidden="1" x14ac:dyDescent="0.25">
      <c r="A987" s="5" t="s">
        <v>1867</v>
      </c>
      <c r="L987">
        <v>1</v>
      </c>
      <c r="M987">
        <v>0</v>
      </c>
      <c r="Q987">
        <f t="shared" si="30"/>
        <v>1</v>
      </c>
      <c r="R987" s="6">
        <f t="shared" si="31"/>
        <v>1</v>
      </c>
    </row>
    <row r="988" spans="1:18" hidden="1" x14ac:dyDescent="0.25">
      <c r="A988" s="5" t="s">
        <v>2794</v>
      </c>
      <c r="E988">
        <v>0</v>
      </c>
      <c r="K988">
        <v>1</v>
      </c>
      <c r="Q988">
        <f t="shared" si="30"/>
        <v>1</v>
      </c>
      <c r="R988" s="6">
        <f t="shared" si="31"/>
        <v>1</v>
      </c>
    </row>
    <row r="989" spans="1:18" hidden="1" x14ac:dyDescent="0.25">
      <c r="A989" s="5" t="s">
        <v>2650</v>
      </c>
      <c r="E989">
        <v>0</v>
      </c>
      <c r="K989">
        <v>1</v>
      </c>
      <c r="Q989">
        <f t="shared" si="30"/>
        <v>1</v>
      </c>
      <c r="R989" s="6">
        <f t="shared" si="31"/>
        <v>1</v>
      </c>
    </row>
    <row r="990" spans="1:18" hidden="1" x14ac:dyDescent="0.25">
      <c r="A990" s="5" t="s">
        <v>2877</v>
      </c>
      <c r="J990">
        <v>0</v>
      </c>
      <c r="L990">
        <v>1</v>
      </c>
      <c r="M990">
        <v>0</v>
      </c>
      <c r="Q990">
        <f t="shared" si="30"/>
        <v>1</v>
      </c>
      <c r="R990" s="6">
        <f t="shared" si="31"/>
        <v>1</v>
      </c>
    </row>
    <row r="991" spans="1:18" hidden="1" x14ac:dyDescent="0.25">
      <c r="A991" s="5" t="s">
        <v>2875</v>
      </c>
      <c r="J991">
        <v>0</v>
      </c>
      <c r="L991">
        <v>1</v>
      </c>
      <c r="Q991">
        <f t="shared" si="30"/>
        <v>1</v>
      </c>
      <c r="R991" s="6">
        <f t="shared" si="31"/>
        <v>1</v>
      </c>
    </row>
    <row r="992" spans="1:18" hidden="1" x14ac:dyDescent="0.25">
      <c r="A992" s="5" t="s">
        <v>2678</v>
      </c>
      <c r="G992">
        <v>0</v>
      </c>
      <c r="M992">
        <v>1</v>
      </c>
      <c r="Q992">
        <f t="shared" si="30"/>
        <v>1</v>
      </c>
      <c r="R992" s="6">
        <f t="shared" si="31"/>
        <v>1</v>
      </c>
    </row>
    <row r="993" spans="1:18" hidden="1" x14ac:dyDescent="0.25">
      <c r="A993" s="5" t="s">
        <v>2302</v>
      </c>
      <c r="E993">
        <v>0</v>
      </c>
      <c r="K993">
        <v>1</v>
      </c>
      <c r="Q993">
        <f t="shared" si="30"/>
        <v>1</v>
      </c>
      <c r="R993" s="6">
        <f t="shared" si="31"/>
        <v>1</v>
      </c>
    </row>
    <row r="994" spans="1:18" hidden="1" x14ac:dyDescent="0.25">
      <c r="A994" s="5" t="s">
        <v>960</v>
      </c>
      <c r="G994">
        <v>48</v>
      </c>
      <c r="H994">
        <v>0</v>
      </c>
      <c r="I994">
        <v>0</v>
      </c>
      <c r="O994">
        <v>0</v>
      </c>
      <c r="Q994">
        <f t="shared" si="30"/>
        <v>0</v>
      </c>
      <c r="R994" s="6">
        <f t="shared" si="31"/>
        <v>0</v>
      </c>
    </row>
    <row r="995" spans="1:18" hidden="1" x14ac:dyDescent="0.25">
      <c r="A995" s="5" t="s">
        <v>1294</v>
      </c>
      <c r="G995">
        <v>25</v>
      </c>
      <c r="H995">
        <v>0</v>
      </c>
      <c r="I995">
        <v>0</v>
      </c>
      <c r="O995">
        <v>0</v>
      </c>
      <c r="Q995">
        <f t="shared" si="30"/>
        <v>0</v>
      </c>
      <c r="R995" s="6">
        <f t="shared" si="31"/>
        <v>0</v>
      </c>
    </row>
    <row r="996" spans="1:18" hidden="1" x14ac:dyDescent="0.25">
      <c r="A996" s="5" t="s">
        <v>2194</v>
      </c>
      <c r="G996">
        <v>19</v>
      </c>
      <c r="H996">
        <v>0</v>
      </c>
      <c r="I996">
        <v>0</v>
      </c>
      <c r="O996">
        <v>0</v>
      </c>
      <c r="Q996">
        <f t="shared" si="30"/>
        <v>0</v>
      </c>
      <c r="R996" s="6">
        <f t="shared" si="31"/>
        <v>0</v>
      </c>
    </row>
    <row r="997" spans="1:18" hidden="1" x14ac:dyDescent="0.25">
      <c r="A997" s="5" t="s">
        <v>2441</v>
      </c>
      <c r="E997">
        <v>9</v>
      </c>
      <c r="M997">
        <v>0</v>
      </c>
      <c r="O997">
        <v>0</v>
      </c>
      <c r="Q997">
        <f t="shared" si="30"/>
        <v>0</v>
      </c>
      <c r="R997" s="6">
        <f t="shared" si="31"/>
        <v>0</v>
      </c>
    </row>
    <row r="998" spans="1:18" hidden="1" x14ac:dyDescent="0.25">
      <c r="A998" s="5" t="s">
        <v>950</v>
      </c>
      <c r="C998">
        <v>8</v>
      </c>
      <c r="I998">
        <v>0</v>
      </c>
      <c r="O998">
        <v>0</v>
      </c>
      <c r="Q998">
        <f t="shared" si="30"/>
        <v>0</v>
      </c>
      <c r="R998" s="6">
        <f t="shared" si="31"/>
        <v>0</v>
      </c>
    </row>
    <row r="999" spans="1:18" hidden="1" x14ac:dyDescent="0.25">
      <c r="A999" s="5" t="s">
        <v>2611</v>
      </c>
      <c r="G999">
        <v>7</v>
      </c>
      <c r="O999">
        <v>0</v>
      </c>
      <c r="Q999">
        <f t="shared" si="30"/>
        <v>0</v>
      </c>
      <c r="R999" s="6">
        <f t="shared" si="31"/>
        <v>0</v>
      </c>
    </row>
    <row r="1000" spans="1:18" hidden="1" x14ac:dyDescent="0.25">
      <c r="A1000" s="5" t="s">
        <v>1408</v>
      </c>
      <c r="E1000">
        <v>5</v>
      </c>
      <c r="K1000">
        <v>0</v>
      </c>
      <c r="M1000">
        <v>0</v>
      </c>
      <c r="O1000">
        <v>0</v>
      </c>
      <c r="Q1000">
        <f t="shared" si="30"/>
        <v>0</v>
      </c>
      <c r="R1000" s="6">
        <f t="shared" si="31"/>
        <v>0</v>
      </c>
    </row>
    <row r="1001" spans="1:18" hidden="1" x14ac:dyDescent="0.25">
      <c r="A1001" s="5" t="s">
        <v>1416</v>
      </c>
      <c r="C1001">
        <v>5</v>
      </c>
      <c r="I1001">
        <v>0</v>
      </c>
      <c r="O1001">
        <v>0</v>
      </c>
      <c r="Q1001">
        <f t="shared" si="30"/>
        <v>0</v>
      </c>
      <c r="R1001" s="6">
        <f t="shared" si="31"/>
        <v>0</v>
      </c>
    </row>
    <row r="1002" spans="1:18" hidden="1" x14ac:dyDescent="0.25">
      <c r="A1002" s="5" t="s">
        <v>69</v>
      </c>
      <c r="E1002">
        <v>3</v>
      </c>
      <c r="I1002">
        <v>0</v>
      </c>
      <c r="O1002">
        <v>0</v>
      </c>
      <c r="Q1002">
        <f t="shared" si="30"/>
        <v>0</v>
      </c>
      <c r="R1002" s="6">
        <f t="shared" si="31"/>
        <v>0</v>
      </c>
    </row>
    <row r="1003" spans="1:18" hidden="1" x14ac:dyDescent="0.25">
      <c r="A1003" s="5" t="s">
        <v>607</v>
      </c>
      <c r="C1003">
        <v>3</v>
      </c>
      <c r="I1003">
        <v>0</v>
      </c>
      <c r="O1003">
        <v>0</v>
      </c>
      <c r="Q1003">
        <f t="shared" si="30"/>
        <v>0</v>
      </c>
      <c r="R1003" s="6">
        <f t="shared" si="31"/>
        <v>0</v>
      </c>
    </row>
    <row r="1004" spans="1:18" hidden="1" x14ac:dyDescent="0.25">
      <c r="A1004" s="5" t="s">
        <v>318</v>
      </c>
      <c r="E1004">
        <v>3</v>
      </c>
      <c r="K1004">
        <v>0</v>
      </c>
      <c r="O1004">
        <v>0</v>
      </c>
      <c r="Q1004">
        <f t="shared" si="30"/>
        <v>0</v>
      </c>
      <c r="R1004" s="6">
        <f t="shared" si="31"/>
        <v>0</v>
      </c>
    </row>
    <row r="1005" spans="1:18" hidden="1" x14ac:dyDescent="0.25">
      <c r="A1005" s="5" t="s">
        <v>662</v>
      </c>
      <c r="G1005">
        <v>3</v>
      </c>
      <c r="M1005">
        <v>0</v>
      </c>
      <c r="O1005">
        <v>0</v>
      </c>
      <c r="Q1005">
        <f t="shared" si="30"/>
        <v>0</v>
      </c>
      <c r="R1005" s="6">
        <f t="shared" si="31"/>
        <v>0</v>
      </c>
    </row>
    <row r="1006" spans="1:18" hidden="1" x14ac:dyDescent="0.25">
      <c r="A1006" s="5" t="s">
        <v>2010</v>
      </c>
      <c r="E1006">
        <v>3</v>
      </c>
      <c r="I1006">
        <v>0</v>
      </c>
      <c r="O1006">
        <v>0</v>
      </c>
      <c r="Q1006">
        <f t="shared" si="30"/>
        <v>0</v>
      </c>
      <c r="R1006" s="6">
        <f t="shared" si="31"/>
        <v>0</v>
      </c>
    </row>
    <row r="1007" spans="1:18" hidden="1" x14ac:dyDescent="0.25">
      <c r="A1007" s="5" t="s">
        <v>2833</v>
      </c>
      <c r="C1007">
        <v>3</v>
      </c>
      <c r="I1007">
        <v>0</v>
      </c>
      <c r="O1007">
        <v>0</v>
      </c>
      <c r="Q1007">
        <f t="shared" si="30"/>
        <v>0</v>
      </c>
      <c r="R1007" s="6">
        <f t="shared" si="31"/>
        <v>0</v>
      </c>
    </row>
    <row r="1008" spans="1:18" hidden="1" x14ac:dyDescent="0.25">
      <c r="A1008" s="5" t="s">
        <v>2128</v>
      </c>
      <c r="C1008">
        <v>3</v>
      </c>
      <c r="I1008">
        <v>0</v>
      </c>
      <c r="O1008">
        <v>0</v>
      </c>
      <c r="Q1008">
        <f t="shared" si="30"/>
        <v>0</v>
      </c>
      <c r="R1008" s="6">
        <f t="shared" si="31"/>
        <v>0</v>
      </c>
    </row>
    <row r="1009" spans="1:18" hidden="1" x14ac:dyDescent="0.25">
      <c r="A1009" s="5" t="s">
        <v>396</v>
      </c>
      <c r="C1009">
        <v>2</v>
      </c>
      <c r="I1009">
        <v>0</v>
      </c>
      <c r="O1009">
        <v>0</v>
      </c>
      <c r="Q1009">
        <f t="shared" si="30"/>
        <v>0</v>
      </c>
      <c r="R1009" s="6">
        <f t="shared" si="31"/>
        <v>0</v>
      </c>
    </row>
    <row r="1010" spans="1:18" hidden="1" x14ac:dyDescent="0.25">
      <c r="A1010" s="5" t="s">
        <v>441</v>
      </c>
      <c r="C1010">
        <v>2</v>
      </c>
      <c r="I1010">
        <v>0</v>
      </c>
      <c r="O1010">
        <v>0</v>
      </c>
      <c r="Q1010">
        <f t="shared" si="30"/>
        <v>0</v>
      </c>
      <c r="R1010" s="6">
        <f t="shared" si="31"/>
        <v>0</v>
      </c>
    </row>
    <row r="1011" spans="1:18" hidden="1" x14ac:dyDescent="0.25">
      <c r="A1011" s="5" t="s">
        <v>467</v>
      </c>
      <c r="C1011">
        <v>2</v>
      </c>
      <c r="I1011">
        <v>0</v>
      </c>
      <c r="O1011">
        <v>0</v>
      </c>
      <c r="Q1011">
        <f t="shared" si="30"/>
        <v>0</v>
      </c>
      <c r="R1011" s="6">
        <f t="shared" si="31"/>
        <v>0</v>
      </c>
    </row>
    <row r="1012" spans="1:18" hidden="1" x14ac:dyDescent="0.25">
      <c r="A1012" s="5" t="s">
        <v>684</v>
      </c>
      <c r="C1012">
        <v>2</v>
      </c>
      <c r="I1012">
        <v>0</v>
      </c>
      <c r="O1012">
        <v>0</v>
      </c>
      <c r="Q1012">
        <f t="shared" si="30"/>
        <v>0</v>
      </c>
      <c r="R1012" s="6">
        <f t="shared" si="31"/>
        <v>0</v>
      </c>
    </row>
    <row r="1013" spans="1:18" hidden="1" x14ac:dyDescent="0.25">
      <c r="A1013" s="5" t="s">
        <v>2276</v>
      </c>
      <c r="C1013">
        <v>2</v>
      </c>
      <c r="I1013">
        <v>0</v>
      </c>
      <c r="O1013">
        <v>0</v>
      </c>
      <c r="Q1013">
        <f t="shared" si="30"/>
        <v>0</v>
      </c>
      <c r="R1013" s="6">
        <f t="shared" si="31"/>
        <v>0</v>
      </c>
    </row>
    <row r="1014" spans="1:18" hidden="1" x14ac:dyDescent="0.25">
      <c r="A1014" s="5" t="s">
        <v>1130</v>
      </c>
      <c r="C1014">
        <v>2</v>
      </c>
      <c r="I1014">
        <v>0</v>
      </c>
      <c r="O1014">
        <v>0</v>
      </c>
      <c r="Q1014">
        <f t="shared" si="30"/>
        <v>0</v>
      </c>
      <c r="R1014" s="6">
        <f t="shared" si="31"/>
        <v>0</v>
      </c>
    </row>
    <row r="1015" spans="1:18" hidden="1" x14ac:dyDescent="0.25">
      <c r="A1015" s="5" t="s">
        <v>1674</v>
      </c>
      <c r="G1015">
        <v>2</v>
      </c>
      <c r="I1015">
        <v>0</v>
      </c>
      <c r="K1015">
        <v>0</v>
      </c>
      <c r="M1015">
        <v>0</v>
      </c>
      <c r="O1015">
        <v>0</v>
      </c>
      <c r="Q1015">
        <f t="shared" si="30"/>
        <v>0</v>
      </c>
      <c r="R1015" s="6">
        <f t="shared" si="31"/>
        <v>0</v>
      </c>
    </row>
    <row r="1016" spans="1:18" hidden="1" x14ac:dyDescent="0.25">
      <c r="A1016" s="5" t="s">
        <v>1797</v>
      </c>
      <c r="C1016">
        <v>2</v>
      </c>
      <c r="I1016">
        <v>0</v>
      </c>
      <c r="O1016">
        <v>0</v>
      </c>
      <c r="Q1016">
        <f t="shared" si="30"/>
        <v>0</v>
      </c>
      <c r="R1016" s="6">
        <f t="shared" si="31"/>
        <v>0</v>
      </c>
    </row>
    <row r="1017" spans="1:18" hidden="1" x14ac:dyDescent="0.25">
      <c r="A1017" s="5" t="s">
        <v>54</v>
      </c>
      <c r="C1017">
        <v>1</v>
      </c>
      <c r="I1017">
        <v>0</v>
      </c>
      <c r="K1017">
        <v>0</v>
      </c>
      <c r="M1017">
        <v>0</v>
      </c>
      <c r="O1017">
        <v>0</v>
      </c>
      <c r="Q1017">
        <f t="shared" si="30"/>
        <v>0</v>
      </c>
      <c r="R1017" s="6">
        <f t="shared" si="31"/>
        <v>0</v>
      </c>
    </row>
    <row r="1018" spans="1:18" hidden="1" x14ac:dyDescent="0.25">
      <c r="A1018" s="5" t="s">
        <v>174</v>
      </c>
      <c r="C1018">
        <v>1</v>
      </c>
      <c r="I1018">
        <v>0</v>
      </c>
      <c r="O1018">
        <v>0</v>
      </c>
      <c r="Q1018">
        <f t="shared" si="30"/>
        <v>0</v>
      </c>
      <c r="R1018" s="6">
        <f t="shared" si="31"/>
        <v>0</v>
      </c>
    </row>
    <row r="1019" spans="1:18" hidden="1" x14ac:dyDescent="0.25">
      <c r="A1019" s="5" t="s">
        <v>230</v>
      </c>
      <c r="G1019">
        <v>1</v>
      </c>
      <c r="I1019">
        <v>0</v>
      </c>
      <c r="K1019">
        <v>0</v>
      </c>
      <c r="M1019">
        <v>0</v>
      </c>
      <c r="O1019">
        <v>0</v>
      </c>
      <c r="Q1019">
        <f t="shared" si="30"/>
        <v>0</v>
      </c>
      <c r="R1019" s="6">
        <f t="shared" si="31"/>
        <v>0</v>
      </c>
    </row>
    <row r="1020" spans="1:18" hidden="1" x14ac:dyDescent="0.25">
      <c r="A1020" s="5" t="s">
        <v>235</v>
      </c>
      <c r="C1020">
        <v>1</v>
      </c>
      <c r="I1020">
        <v>0</v>
      </c>
      <c r="O1020">
        <v>0</v>
      </c>
      <c r="Q1020">
        <f t="shared" si="30"/>
        <v>0</v>
      </c>
      <c r="R1020" s="6">
        <f t="shared" si="31"/>
        <v>0</v>
      </c>
    </row>
    <row r="1021" spans="1:18" hidden="1" x14ac:dyDescent="0.25">
      <c r="A1021" s="5" t="s">
        <v>333</v>
      </c>
      <c r="C1021">
        <v>1</v>
      </c>
      <c r="I1021">
        <v>0</v>
      </c>
      <c r="O1021">
        <v>0</v>
      </c>
      <c r="Q1021">
        <f t="shared" si="30"/>
        <v>0</v>
      </c>
      <c r="R1021" s="6">
        <f t="shared" si="31"/>
        <v>0</v>
      </c>
    </row>
    <row r="1022" spans="1:18" hidden="1" x14ac:dyDescent="0.25">
      <c r="A1022" s="5" t="s">
        <v>2417</v>
      </c>
      <c r="G1022">
        <v>1</v>
      </c>
      <c r="M1022">
        <v>0</v>
      </c>
      <c r="O1022">
        <v>0</v>
      </c>
      <c r="Q1022">
        <f t="shared" si="30"/>
        <v>0</v>
      </c>
      <c r="R1022" s="6">
        <f t="shared" si="31"/>
        <v>0</v>
      </c>
    </row>
    <row r="1023" spans="1:18" hidden="1" x14ac:dyDescent="0.25">
      <c r="A1023" s="5" t="s">
        <v>434</v>
      </c>
      <c r="G1023">
        <v>1</v>
      </c>
      <c r="H1023">
        <v>0</v>
      </c>
      <c r="O1023">
        <v>0</v>
      </c>
      <c r="Q1023">
        <f t="shared" si="30"/>
        <v>0</v>
      </c>
      <c r="R1023" s="6">
        <f t="shared" si="31"/>
        <v>0</v>
      </c>
    </row>
    <row r="1024" spans="1:18" hidden="1" x14ac:dyDescent="0.25">
      <c r="A1024" s="5" t="s">
        <v>439</v>
      </c>
      <c r="E1024">
        <v>1</v>
      </c>
      <c r="I1024">
        <v>0</v>
      </c>
      <c r="K1024">
        <v>0</v>
      </c>
      <c r="M1024">
        <v>0</v>
      </c>
      <c r="O1024">
        <v>0</v>
      </c>
      <c r="Q1024">
        <f t="shared" si="30"/>
        <v>0</v>
      </c>
      <c r="R1024" s="6">
        <f t="shared" si="31"/>
        <v>0</v>
      </c>
    </row>
    <row r="1025" spans="1:18" hidden="1" x14ac:dyDescent="0.25">
      <c r="A1025" s="5" t="s">
        <v>2728</v>
      </c>
      <c r="C1025">
        <v>1</v>
      </c>
      <c r="I1025">
        <v>0</v>
      </c>
      <c r="O1025">
        <v>0</v>
      </c>
      <c r="Q1025">
        <f t="shared" si="30"/>
        <v>0</v>
      </c>
      <c r="R1025" s="6">
        <f t="shared" si="31"/>
        <v>0</v>
      </c>
    </row>
    <row r="1026" spans="1:18" hidden="1" x14ac:dyDescent="0.25">
      <c r="A1026" s="5" t="s">
        <v>910</v>
      </c>
      <c r="E1026">
        <v>1</v>
      </c>
      <c r="I1026">
        <v>0</v>
      </c>
      <c r="K1026">
        <v>0</v>
      </c>
      <c r="M1026">
        <v>0</v>
      </c>
      <c r="O1026">
        <v>0</v>
      </c>
      <c r="Q1026">
        <f t="shared" ref="Q1026:Q1089" si="32">SUM(H1026:O1026)</f>
        <v>0</v>
      </c>
      <c r="R1026" s="6">
        <f t="shared" ref="R1026:R1089" si="33">IF(Q1026&gt;0, Q1026/(COUNTIF(H1026:O1026,"&gt;0")), 0)</f>
        <v>0</v>
      </c>
    </row>
    <row r="1027" spans="1:18" hidden="1" x14ac:dyDescent="0.25">
      <c r="A1027" s="5" t="s">
        <v>2783</v>
      </c>
      <c r="C1027">
        <v>1</v>
      </c>
      <c r="I1027">
        <v>0</v>
      </c>
      <c r="O1027">
        <v>0</v>
      </c>
      <c r="Q1027">
        <f t="shared" si="32"/>
        <v>0</v>
      </c>
      <c r="R1027" s="6">
        <f t="shared" si="33"/>
        <v>0</v>
      </c>
    </row>
    <row r="1028" spans="1:18" hidden="1" x14ac:dyDescent="0.25">
      <c r="A1028" s="5" t="s">
        <v>952</v>
      </c>
      <c r="C1028">
        <v>1</v>
      </c>
      <c r="I1028">
        <v>0</v>
      </c>
      <c r="O1028">
        <v>0</v>
      </c>
      <c r="Q1028">
        <f t="shared" si="32"/>
        <v>0</v>
      </c>
      <c r="R1028" s="6">
        <f t="shared" si="33"/>
        <v>0</v>
      </c>
    </row>
    <row r="1029" spans="1:18" hidden="1" x14ac:dyDescent="0.25">
      <c r="A1029" s="5" t="s">
        <v>1048</v>
      </c>
      <c r="C1029">
        <v>1</v>
      </c>
      <c r="I1029">
        <v>0</v>
      </c>
      <c r="O1029">
        <v>0</v>
      </c>
      <c r="Q1029">
        <f t="shared" si="32"/>
        <v>0</v>
      </c>
      <c r="R1029" s="6">
        <f t="shared" si="33"/>
        <v>0</v>
      </c>
    </row>
    <row r="1030" spans="1:18" hidden="1" x14ac:dyDescent="0.25">
      <c r="A1030" s="5" t="s">
        <v>2864</v>
      </c>
      <c r="E1030">
        <v>1</v>
      </c>
      <c r="K1030">
        <v>0</v>
      </c>
      <c r="M1030">
        <v>0</v>
      </c>
      <c r="O1030">
        <v>0</v>
      </c>
      <c r="Q1030">
        <f t="shared" si="32"/>
        <v>0</v>
      </c>
      <c r="R1030" s="6">
        <f t="shared" si="33"/>
        <v>0</v>
      </c>
    </row>
    <row r="1031" spans="1:18" hidden="1" x14ac:dyDescent="0.25">
      <c r="A1031" s="5" t="s">
        <v>1714</v>
      </c>
      <c r="C1031">
        <v>1</v>
      </c>
      <c r="I1031">
        <v>0</v>
      </c>
      <c r="O1031">
        <v>0</v>
      </c>
      <c r="Q1031">
        <f t="shared" si="32"/>
        <v>0</v>
      </c>
      <c r="R1031" s="6">
        <f t="shared" si="33"/>
        <v>0</v>
      </c>
    </row>
    <row r="1032" spans="1:18" hidden="1" x14ac:dyDescent="0.25">
      <c r="A1032" s="5" t="s">
        <v>1819</v>
      </c>
      <c r="C1032">
        <v>1</v>
      </c>
      <c r="I1032">
        <v>0</v>
      </c>
      <c r="O1032">
        <v>0</v>
      </c>
      <c r="Q1032">
        <f t="shared" si="32"/>
        <v>0</v>
      </c>
      <c r="R1032" s="6">
        <f t="shared" si="33"/>
        <v>0</v>
      </c>
    </row>
    <row r="1033" spans="1:18" hidden="1" x14ac:dyDescent="0.25">
      <c r="A1033" s="5" t="s">
        <v>1887</v>
      </c>
      <c r="C1033">
        <v>1</v>
      </c>
      <c r="I1033">
        <v>0</v>
      </c>
      <c r="O1033">
        <v>0</v>
      </c>
      <c r="Q1033">
        <f t="shared" si="32"/>
        <v>0</v>
      </c>
      <c r="R1033" s="6">
        <f t="shared" si="33"/>
        <v>0</v>
      </c>
    </row>
    <row r="1034" spans="1:18" hidden="1" x14ac:dyDescent="0.25">
      <c r="A1034" s="5" t="s">
        <v>1903</v>
      </c>
      <c r="E1034">
        <v>1</v>
      </c>
      <c r="I1034">
        <v>0</v>
      </c>
      <c r="K1034">
        <v>0</v>
      </c>
      <c r="M1034">
        <v>0</v>
      </c>
      <c r="O1034">
        <v>0</v>
      </c>
      <c r="Q1034">
        <f t="shared" si="32"/>
        <v>0</v>
      </c>
      <c r="R1034" s="6">
        <f t="shared" si="33"/>
        <v>0</v>
      </c>
    </row>
    <row r="1035" spans="1:18" hidden="1" x14ac:dyDescent="0.25">
      <c r="A1035" s="5" t="s">
        <v>1935</v>
      </c>
      <c r="C1035">
        <v>1</v>
      </c>
      <c r="I1035">
        <v>0</v>
      </c>
      <c r="O1035">
        <v>0</v>
      </c>
      <c r="Q1035">
        <f t="shared" si="32"/>
        <v>0</v>
      </c>
      <c r="R1035" s="6">
        <f t="shared" si="33"/>
        <v>0</v>
      </c>
    </row>
    <row r="1036" spans="1:18" hidden="1" x14ac:dyDescent="0.25">
      <c r="A1036" s="5" t="s">
        <v>2006</v>
      </c>
      <c r="C1036">
        <v>1</v>
      </c>
      <c r="I1036">
        <v>0</v>
      </c>
      <c r="O1036">
        <v>0</v>
      </c>
      <c r="Q1036">
        <f t="shared" si="32"/>
        <v>0</v>
      </c>
      <c r="R1036" s="6">
        <f t="shared" si="33"/>
        <v>0</v>
      </c>
    </row>
    <row r="1037" spans="1:18" hidden="1" x14ac:dyDescent="0.25">
      <c r="A1037" s="5" t="s">
        <v>2008</v>
      </c>
      <c r="E1037">
        <v>1</v>
      </c>
      <c r="I1037">
        <v>0</v>
      </c>
      <c r="K1037">
        <v>0</v>
      </c>
      <c r="M1037">
        <v>0</v>
      </c>
      <c r="O1037">
        <v>0</v>
      </c>
      <c r="Q1037">
        <f t="shared" si="32"/>
        <v>0</v>
      </c>
      <c r="R1037" s="6">
        <f t="shared" si="33"/>
        <v>0</v>
      </c>
    </row>
    <row r="1038" spans="1:18" hidden="1" x14ac:dyDescent="0.25">
      <c r="A1038" s="5" t="s">
        <v>13</v>
      </c>
      <c r="C1038">
        <v>0</v>
      </c>
      <c r="I1038">
        <v>0</v>
      </c>
      <c r="K1038">
        <v>0</v>
      </c>
      <c r="M1038">
        <v>0</v>
      </c>
      <c r="O1038">
        <v>0</v>
      </c>
      <c r="Q1038">
        <f t="shared" si="32"/>
        <v>0</v>
      </c>
      <c r="R1038" s="6">
        <f t="shared" si="33"/>
        <v>0</v>
      </c>
    </row>
    <row r="1039" spans="1:18" hidden="1" x14ac:dyDescent="0.25">
      <c r="A1039" s="5" t="s">
        <v>63</v>
      </c>
      <c r="E1039">
        <v>0</v>
      </c>
      <c r="I1039">
        <v>0</v>
      </c>
      <c r="K1039">
        <v>0</v>
      </c>
      <c r="M1039">
        <v>0</v>
      </c>
      <c r="O1039">
        <v>0</v>
      </c>
      <c r="Q1039">
        <f t="shared" si="32"/>
        <v>0</v>
      </c>
      <c r="R1039" s="6">
        <f t="shared" si="33"/>
        <v>0</v>
      </c>
    </row>
    <row r="1040" spans="1:18" hidden="1" x14ac:dyDescent="0.25">
      <c r="A1040" s="5" t="s">
        <v>1427</v>
      </c>
      <c r="O1040">
        <v>0</v>
      </c>
      <c r="Q1040">
        <f t="shared" si="32"/>
        <v>0</v>
      </c>
      <c r="R1040" s="6">
        <f t="shared" si="33"/>
        <v>0</v>
      </c>
    </row>
    <row r="1041" spans="1:18" hidden="1" x14ac:dyDescent="0.25">
      <c r="A1041" s="5" t="s">
        <v>1608</v>
      </c>
      <c r="E1041">
        <v>0</v>
      </c>
      <c r="I1041">
        <v>0</v>
      </c>
      <c r="K1041">
        <v>0</v>
      </c>
      <c r="M1041">
        <v>0</v>
      </c>
      <c r="O1041">
        <v>0</v>
      </c>
      <c r="Q1041">
        <f t="shared" si="32"/>
        <v>0</v>
      </c>
      <c r="R1041" s="6">
        <f t="shared" si="33"/>
        <v>0</v>
      </c>
    </row>
    <row r="1042" spans="1:18" hidden="1" x14ac:dyDescent="0.25">
      <c r="A1042" s="5" t="s">
        <v>116</v>
      </c>
      <c r="I1042">
        <v>0</v>
      </c>
      <c r="K1042">
        <v>0</v>
      </c>
      <c r="O1042">
        <v>0</v>
      </c>
      <c r="Q1042">
        <f t="shared" si="32"/>
        <v>0</v>
      </c>
      <c r="R1042" s="6">
        <f t="shared" si="33"/>
        <v>0</v>
      </c>
    </row>
    <row r="1043" spans="1:18" hidden="1" x14ac:dyDescent="0.25">
      <c r="A1043" s="5" t="s">
        <v>139</v>
      </c>
      <c r="H1043">
        <v>0</v>
      </c>
      <c r="I1043">
        <v>0</v>
      </c>
      <c r="K1043">
        <v>0</v>
      </c>
      <c r="M1043">
        <v>0</v>
      </c>
      <c r="O1043">
        <v>0</v>
      </c>
      <c r="Q1043">
        <f t="shared" si="32"/>
        <v>0</v>
      </c>
      <c r="R1043" s="6">
        <f t="shared" si="33"/>
        <v>0</v>
      </c>
    </row>
    <row r="1044" spans="1:18" hidden="1" x14ac:dyDescent="0.25">
      <c r="A1044" s="5" t="s">
        <v>163</v>
      </c>
      <c r="C1044">
        <v>0</v>
      </c>
      <c r="I1044">
        <v>0</v>
      </c>
      <c r="O1044">
        <v>0</v>
      </c>
      <c r="Q1044">
        <f t="shared" si="32"/>
        <v>0</v>
      </c>
      <c r="R1044" s="6">
        <f t="shared" si="33"/>
        <v>0</v>
      </c>
    </row>
    <row r="1045" spans="1:18" hidden="1" x14ac:dyDescent="0.25">
      <c r="A1045" s="5" t="s">
        <v>221</v>
      </c>
      <c r="E1045">
        <v>0</v>
      </c>
      <c r="I1045">
        <v>0</v>
      </c>
      <c r="K1045">
        <v>0</v>
      </c>
      <c r="M1045">
        <v>0</v>
      </c>
      <c r="O1045">
        <v>0</v>
      </c>
      <c r="Q1045">
        <f t="shared" si="32"/>
        <v>0</v>
      </c>
      <c r="R1045" s="6">
        <f t="shared" si="33"/>
        <v>0</v>
      </c>
    </row>
    <row r="1046" spans="1:18" hidden="1" x14ac:dyDescent="0.25">
      <c r="A1046" s="5" t="s">
        <v>264</v>
      </c>
      <c r="E1046">
        <v>0</v>
      </c>
      <c r="I1046">
        <v>0</v>
      </c>
      <c r="K1046">
        <v>0</v>
      </c>
      <c r="M1046">
        <v>0</v>
      </c>
      <c r="O1046">
        <v>0</v>
      </c>
      <c r="Q1046">
        <f t="shared" si="32"/>
        <v>0</v>
      </c>
      <c r="R1046" s="6">
        <f t="shared" si="33"/>
        <v>0</v>
      </c>
    </row>
    <row r="1047" spans="1:18" hidden="1" x14ac:dyDescent="0.25">
      <c r="A1047" s="5" t="s">
        <v>281</v>
      </c>
      <c r="C1047">
        <v>0</v>
      </c>
      <c r="I1047">
        <v>0</v>
      </c>
      <c r="O1047">
        <v>0</v>
      </c>
      <c r="Q1047">
        <f t="shared" si="32"/>
        <v>0</v>
      </c>
      <c r="R1047" s="6">
        <f t="shared" si="33"/>
        <v>0</v>
      </c>
    </row>
    <row r="1048" spans="1:18" hidden="1" x14ac:dyDescent="0.25">
      <c r="A1048" s="5" t="s">
        <v>336</v>
      </c>
      <c r="E1048">
        <v>0</v>
      </c>
      <c r="I1048">
        <v>0</v>
      </c>
      <c r="K1048">
        <v>0</v>
      </c>
      <c r="M1048">
        <v>0</v>
      </c>
      <c r="O1048">
        <v>0</v>
      </c>
      <c r="Q1048">
        <f t="shared" si="32"/>
        <v>0</v>
      </c>
      <c r="R1048" s="6">
        <f t="shared" si="33"/>
        <v>0</v>
      </c>
    </row>
    <row r="1049" spans="1:18" hidden="1" x14ac:dyDescent="0.25">
      <c r="A1049" s="5" t="s">
        <v>338</v>
      </c>
      <c r="G1049">
        <v>0</v>
      </c>
      <c r="H1049">
        <v>0</v>
      </c>
      <c r="I1049">
        <v>0</v>
      </c>
      <c r="J1049">
        <v>0</v>
      </c>
      <c r="L1049">
        <v>0</v>
      </c>
      <c r="M1049">
        <v>0</v>
      </c>
      <c r="O1049">
        <v>0</v>
      </c>
      <c r="Q1049">
        <f t="shared" si="32"/>
        <v>0</v>
      </c>
      <c r="R1049" s="6">
        <f t="shared" si="33"/>
        <v>0</v>
      </c>
    </row>
    <row r="1050" spans="1:18" hidden="1" x14ac:dyDescent="0.25">
      <c r="A1050" s="5" t="s">
        <v>345</v>
      </c>
      <c r="G1050">
        <v>0</v>
      </c>
      <c r="I1050">
        <v>0</v>
      </c>
      <c r="O1050">
        <v>0</v>
      </c>
      <c r="Q1050">
        <f t="shared" si="32"/>
        <v>0</v>
      </c>
      <c r="R1050" s="6">
        <f t="shared" si="33"/>
        <v>0</v>
      </c>
    </row>
    <row r="1051" spans="1:18" hidden="1" x14ac:dyDescent="0.25">
      <c r="A1051" s="5" t="s">
        <v>355</v>
      </c>
      <c r="E1051">
        <v>0</v>
      </c>
      <c r="I1051">
        <v>0</v>
      </c>
      <c r="J1051">
        <v>0</v>
      </c>
      <c r="K1051">
        <v>0</v>
      </c>
      <c r="M1051">
        <v>0</v>
      </c>
      <c r="O1051">
        <v>0</v>
      </c>
      <c r="Q1051">
        <f t="shared" si="32"/>
        <v>0</v>
      </c>
      <c r="R1051" s="6">
        <f t="shared" si="33"/>
        <v>0</v>
      </c>
    </row>
    <row r="1052" spans="1:18" hidden="1" x14ac:dyDescent="0.25">
      <c r="A1052" s="5" t="s">
        <v>406</v>
      </c>
      <c r="C1052">
        <v>0</v>
      </c>
      <c r="I1052">
        <v>0</v>
      </c>
      <c r="O1052">
        <v>0</v>
      </c>
      <c r="Q1052">
        <f t="shared" si="32"/>
        <v>0</v>
      </c>
      <c r="R1052" s="6">
        <f t="shared" si="33"/>
        <v>0</v>
      </c>
    </row>
    <row r="1053" spans="1:18" hidden="1" x14ac:dyDescent="0.25">
      <c r="A1053" s="5" t="s">
        <v>400</v>
      </c>
      <c r="C1053">
        <v>0</v>
      </c>
      <c r="I1053">
        <v>0</v>
      </c>
      <c r="O1053">
        <v>0</v>
      </c>
      <c r="Q1053">
        <f t="shared" si="32"/>
        <v>0</v>
      </c>
      <c r="R1053" s="6">
        <f t="shared" si="33"/>
        <v>0</v>
      </c>
    </row>
    <row r="1054" spans="1:18" hidden="1" x14ac:dyDescent="0.25">
      <c r="A1054" s="5" t="s">
        <v>495</v>
      </c>
      <c r="E1054">
        <v>0</v>
      </c>
      <c r="I1054">
        <v>0</v>
      </c>
      <c r="K1054">
        <v>0</v>
      </c>
      <c r="M1054">
        <v>0</v>
      </c>
      <c r="O1054">
        <v>0</v>
      </c>
      <c r="Q1054">
        <f t="shared" si="32"/>
        <v>0</v>
      </c>
      <c r="R1054" s="6">
        <f t="shared" si="33"/>
        <v>0</v>
      </c>
    </row>
    <row r="1055" spans="1:18" hidden="1" x14ac:dyDescent="0.25">
      <c r="A1055" s="5" t="s">
        <v>515</v>
      </c>
      <c r="C1055">
        <v>0</v>
      </c>
      <c r="I1055">
        <v>0</v>
      </c>
      <c r="O1055">
        <v>0</v>
      </c>
      <c r="Q1055">
        <f t="shared" si="32"/>
        <v>0</v>
      </c>
      <c r="R1055" s="6">
        <f t="shared" si="33"/>
        <v>0</v>
      </c>
    </row>
    <row r="1056" spans="1:18" hidden="1" x14ac:dyDescent="0.25">
      <c r="A1056" s="5" t="s">
        <v>532</v>
      </c>
      <c r="H1056">
        <v>0</v>
      </c>
      <c r="I1056">
        <v>0</v>
      </c>
      <c r="O1056">
        <v>0</v>
      </c>
      <c r="Q1056">
        <f t="shared" si="32"/>
        <v>0</v>
      </c>
      <c r="R1056" s="6">
        <f t="shared" si="33"/>
        <v>0</v>
      </c>
    </row>
    <row r="1057" spans="1:18" hidden="1" x14ac:dyDescent="0.25">
      <c r="A1057" s="5" t="s">
        <v>366</v>
      </c>
      <c r="C1057">
        <v>0</v>
      </c>
      <c r="I1057">
        <v>0</v>
      </c>
      <c r="O1057">
        <v>0</v>
      </c>
      <c r="Q1057">
        <f t="shared" si="32"/>
        <v>0</v>
      </c>
      <c r="R1057" s="6">
        <f t="shared" si="33"/>
        <v>0</v>
      </c>
    </row>
    <row r="1058" spans="1:18" hidden="1" x14ac:dyDescent="0.25">
      <c r="A1058" s="5" t="s">
        <v>547</v>
      </c>
      <c r="C1058">
        <v>0</v>
      </c>
      <c r="I1058">
        <v>0</v>
      </c>
      <c r="O1058">
        <v>0</v>
      </c>
      <c r="Q1058">
        <f t="shared" si="32"/>
        <v>0</v>
      </c>
      <c r="R1058" s="6">
        <f t="shared" si="33"/>
        <v>0</v>
      </c>
    </row>
    <row r="1059" spans="1:18" hidden="1" x14ac:dyDescent="0.25">
      <c r="A1059" s="5" t="s">
        <v>557</v>
      </c>
      <c r="E1059">
        <v>0</v>
      </c>
      <c r="I1059">
        <v>0</v>
      </c>
      <c r="K1059">
        <v>0</v>
      </c>
      <c r="M1059">
        <v>0</v>
      </c>
      <c r="O1059">
        <v>0</v>
      </c>
      <c r="Q1059">
        <f t="shared" si="32"/>
        <v>0</v>
      </c>
      <c r="R1059" s="6">
        <f t="shared" si="33"/>
        <v>0</v>
      </c>
    </row>
    <row r="1060" spans="1:18" hidden="1" x14ac:dyDescent="0.25">
      <c r="A1060" s="5" t="s">
        <v>575</v>
      </c>
      <c r="C1060">
        <v>0</v>
      </c>
      <c r="I1060">
        <v>0</v>
      </c>
      <c r="O1060">
        <v>0</v>
      </c>
      <c r="Q1060">
        <f t="shared" si="32"/>
        <v>0</v>
      </c>
      <c r="R1060" s="6">
        <f t="shared" si="33"/>
        <v>0</v>
      </c>
    </row>
    <row r="1061" spans="1:18" hidden="1" x14ac:dyDescent="0.25">
      <c r="A1061" s="5" t="s">
        <v>569</v>
      </c>
      <c r="C1061">
        <v>0</v>
      </c>
      <c r="I1061">
        <v>0</v>
      </c>
      <c r="O1061">
        <v>0</v>
      </c>
      <c r="Q1061">
        <f t="shared" si="32"/>
        <v>0</v>
      </c>
      <c r="R1061" s="6">
        <f t="shared" si="33"/>
        <v>0</v>
      </c>
    </row>
    <row r="1062" spans="1:18" hidden="1" x14ac:dyDescent="0.25">
      <c r="A1062" s="5" t="s">
        <v>609</v>
      </c>
      <c r="C1062">
        <v>0</v>
      </c>
      <c r="I1062">
        <v>0</v>
      </c>
      <c r="O1062">
        <v>0</v>
      </c>
      <c r="Q1062">
        <f t="shared" si="32"/>
        <v>0</v>
      </c>
      <c r="R1062" s="6">
        <f t="shared" si="33"/>
        <v>0</v>
      </c>
    </row>
    <row r="1063" spans="1:18" hidden="1" x14ac:dyDescent="0.25">
      <c r="A1063" s="5" t="s">
        <v>2489</v>
      </c>
      <c r="C1063">
        <v>0</v>
      </c>
      <c r="I1063">
        <v>0</v>
      </c>
      <c r="O1063">
        <v>0</v>
      </c>
      <c r="Q1063">
        <f t="shared" si="32"/>
        <v>0</v>
      </c>
      <c r="R1063" s="6">
        <f t="shared" si="33"/>
        <v>0</v>
      </c>
    </row>
    <row r="1064" spans="1:18" hidden="1" x14ac:dyDescent="0.25">
      <c r="A1064" s="5" t="s">
        <v>688</v>
      </c>
      <c r="E1064">
        <v>0</v>
      </c>
      <c r="I1064">
        <v>0</v>
      </c>
      <c r="K1064">
        <v>0</v>
      </c>
      <c r="M1064">
        <v>0</v>
      </c>
      <c r="O1064">
        <v>0</v>
      </c>
      <c r="Q1064">
        <f t="shared" si="32"/>
        <v>0</v>
      </c>
      <c r="R1064" s="6">
        <f t="shared" si="33"/>
        <v>0</v>
      </c>
    </row>
    <row r="1065" spans="1:18" hidden="1" x14ac:dyDescent="0.25">
      <c r="A1065" s="5" t="s">
        <v>686</v>
      </c>
      <c r="E1065">
        <v>0</v>
      </c>
      <c r="I1065">
        <v>0</v>
      </c>
      <c r="K1065">
        <v>0</v>
      </c>
      <c r="M1065">
        <v>0</v>
      </c>
      <c r="O1065">
        <v>0</v>
      </c>
      <c r="Q1065">
        <f t="shared" si="32"/>
        <v>0</v>
      </c>
      <c r="R1065" s="6">
        <f t="shared" si="33"/>
        <v>0</v>
      </c>
    </row>
    <row r="1066" spans="1:18" hidden="1" x14ac:dyDescent="0.25">
      <c r="A1066" s="5" t="s">
        <v>783</v>
      </c>
      <c r="G1066">
        <v>0</v>
      </c>
      <c r="H1066">
        <v>0</v>
      </c>
      <c r="I1066">
        <v>0</v>
      </c>
      <c r="J1066">
        <v>0</v>
      </c>
      <c r="L1066">
        <v>0</v>
      </c>
      <c r="O1066">
        <v>0</v>
      </c>
      <c r="Q1066">
        <f t="shared" si="32"/>
        <v>0</v>
      </c>
      <c r="R1066" s="6">
        <f t="shared" si="33"/>
        <v>0</v>
      </c>
    </row>
    <row r="1067" spans="1:18" hidden="1" x14ac:dyDescent="0.25">
      <c r="A1067" s="5" t="s">
        <v>1590</v>
      </c>
      <c r="E1067">
        <v>0</v>
      </c>
      <c r="J1067">
        <v>0</v>
      </c>
      <c r="K1067">
        <v>0</v>
      </c>
      <c r="O1067">
        <v>0</v>
      </c>
      <c r="Q1067">
        <f t="shared" si="32"/>
        <v>0</v>
      </c>
      <c r="R1067" s="6">
        <f t="shared" si="33"/>
        <v>0</v>
      </c>
    </row>
    <row r="1068" spans="1:18" hidden="1" x14ac:dyDescent="0.25">
      <c r="A1068" s="5" t="s">
        <v>2763</v>
      </c>
      <c r="C1068">
        <v>0</v>
      </c>
      <c r="I1068">
        <v>0</v>
      </c>
      <c r="O1068">
        <v>0</v>
      </c>
      <c r="Q1068">
        <f t="shared" si="32"/>
        <v>0</v>
      </c>
      <c r="R1068" s="6">
        <f t="shared" si="33"/>
        <v>0</v>
      </c>
    </row>
    <row r="1069" spans="1:18" hidden="1" x14ac:dyDescent="0.25">
      <c r="A1069" s="5" t="s">
        <v>977</v>
      </c>
      <c r="C1069">
        <v>0</v>
      </c>
      <c r="I1069">
        <v>0</v>
      </c>
      <c r="O1069">
        <v>0</v>
      </c>
      <c r="Q1069">
        <f t="shared" si="32"/>
        <v>0</v>
      </c>
      <c r="R1069" s="6">
        <f t="shared" si="33"/>
        <v>0</v>
      </c>
    </row>
    <row r="1070" spans="1:18" hidden="1" x14ac:dyDescent="0.25">
      <c r="A1070" s="5" t="s">
        <v>1072</v>
      </c>
      <c r="E1070">
        <v>0</v>
      </c>
      <c r="I1070">
        <v>0</v>
      </c>
      <c r="K1070">
        <v>0</v>
      </c>
      <c r="M1070">
        <v>0</v>
      </c>
      <c r="O1070">
        <v>0</v>
      </c>
      <c r="Q1070">
        <f t="shared" si="32"/>
        <v>0</v>
      </c>
      <c r="R1070" s="6">
        <f t="shared" si="33"/>
        <v>0</v>
      </c>
    </row>
    <row r="1071" spans="1:18" hidden="1" x14ac:dyDescent="0.25">
      <c r="A1071" s="5" t="s">
        <v>2328</v>
      </c>
      <c r="G1071">
        <v>0</v>
      </c>
      <c r="I1071">
        <v>0</v>
      </c>
      <c r="O1071">
        <v>0</v>
      </c>
      <c r="Q1071">
        <f t="shared" si="32"/>
        <v>0</v>
      </c>
      <c r="R1071" s="6">
        <f t="shared" si="33"/>
        <v>0</v>
      </c>
    </row>
    <row r="1072" spans="1:18" hidden="1" x14ac:dyDescent="0.25">
      <c r="A1072" s="5" t="s">
        <v>1630</v>
      </c>
      <c r="C1072">
        <v>0</v>
      </c>
      <c r="I1072">
        <v>0</v>
      </c>
      <c r="O1072">
        <v>0</v>
      </c>
      <c r="Q1072">
        <f t="shared" si="32"/>
        <v>0</v>
      </c>
      <c r="R1072" s="6">
        <f t="shared" si="33"/>
        <v>0</v>
      </c>
    </row>
    <row r="1073" spans="1:18" hidden="1" x14ac:dyDescent="0.25">
      <c r="A1073" s="5" t="s">
        <v>1124</v>
      </c>
      <c r="E1073">
        <v>0</v>
      </c>
      <c r="I1073">
        <v>0</v>
      </c>
      <c r="K1073">
        <v>0</v>
      </c>
      <c r="M1073">
        <v>0</v>
      </c>
      <c r="O1073">
        <v>0</v>
      </c>
      <c r="Q1073">
        <f t="shared" si="32"/>
        <v>0</v>
      </c>
      <c r="R1073" s="6">
        <f t="shared" si="33"/>
        <v>0</v>
      </c>
    </row>
    <row r="1074" spans="1:18" hidden="1" x14ac:dyDescent="0.25">
      <c r="A1074" s="5" t="s">
        <v>2334</v>
      </c>
      <c r="C1074">
        <v>0</v>
      </c>
      <c r="I1074">
        <v>0</v>
      </c>
      <c r="O1074">
        <v>0</v>
      </c>
      <c r="Q1074">
        <f t="shared" si="32"/>
        <v>0</v>
      </c>
      <c r="R1074" s="6">
        <f t="shared" si="33"/>
        <v>0</v>
      </c>
    </row>
    <row r="1075" spans="1:18" hidden="1" x14ac:dyDescent="0.25">
      <c r="A1075" s="5" t="s">
        <v>1156</v>
      </c>
      <c r="H1075">
        <v>0</v>
      </c>
      <c r="I1075">
        <v>0</v>
      </c>
      <c r="O1075">
        <v>0</v>
      </c>
      <c r="Q1075">
        <f t="shared" si="32"/>
        <v>0</v>
      </c>
      <c r="R1075" s="6">
        <f t="shared" si="33"/>
        <v>0</v>
      </c>
    </row>
    <row r="1076" spans="1:18" hidden="1" x14ac:dyDescent="0.25">
      <c r="A1076" s="5" t="s">
        <v>1160</v>
      </c>
      <c r="E1076">
        <v>0</v>
      </c>
      <c r="I1076">
        <v>0</v>
      </c>
      <c r="K1076">
        <v>0</v>
      </c>
      <c r="M1076">
        <v>0</v>
      </c>
      <c r="O1076">
        <v>0</v>
      </c>
      <c r="Q1076">
        <f t="shared" si="32"/>
        <v>0</v>
      </c>
      <c r="R1076" s="6">
        <f t="shared" si="33"/>
        <v>0</v>
      </c>
    </row>
    <row r="1077" spans="1:18" hidden="1" x14ac:dyDescent="0.25">
      <c r="A1077" s="5" t="s">
        <v>1210</v>
      </c>
      <c r="C1077">
        <v>0</v>
      </c>
      <c r="I1077">
        <v>0</v>
      </c>
      <c r="O1077">
        <v>0</v>
      </c>
      <c r="Q1077">
        <f t="shared" si="32"/>
        <v>0</v>
      </c>
      <c r="R1077" s="6">
        <f t="shared" si="33"/>
        <v>0</v>
      </c>
    </row>
    <row r="1078" spans="1:18" hidden="1" x14ac:dyDescent="0.25">
      <c r="A1078" s="5" t="s">
        <v>670</v>
      </c>
      <c r="C1078">
        <v>0</v>
      </c>
      <c r="I1078">
        <v>0</v>
      </c>
      <c r="O1078">
        <v>0</v>
      </c>
      <c r="Q1078">
        <f t="shared" si="32"/>
        <v>0</v>
      </c>
      <c r="R1078" s="6">
        <f t="shared" si="33"/>
        <v>0</v>
      </c>
    </row>
    <row r="1079" spans="1:18" hidden="1" x14ac:dyDescent="0.25">
      <c r="A1079" s="5" t="s">
        <v>1231</v>
      </c>
      <c r="G1079">
        <v>0</v>
      </c>
      <c r="I1079">
        <v>0</v>
      </c>
      <c r="K1079">
        <v>0</v>
      </c>
      <c r="M1079">
        <v>0</v>
      </c>
      <c r="O1079">
        <v>0</v>
      </c>
      <c r="Q1079">
        <f t="shared" si="32"/>
        <v>0</v>
      </c>
      <c r="R1079" s="6">
        <f t="shared" si="33"/>
        <v>0</v>
      </c>
    </row>
    <row r="1080" spans="1:18" hidden="1" x14ac:dyDescent="0.25">
      <c r="A1080" s="5" t="s">
        <v>1265</v>
      </c>
      <c r="C1080">
        <v>0</v>
      </c>
      <c r="I1080">
        <v>0</v>
      </c>
      <c r="O1080">
        <v>0</v>
      </c>
      <c r="Q1080">
        <f t="shared" si="32"/>
        <v>0</v>
      </c>
      <c r="R1080" s="6">
        <f t="shared" si="33"/>
        <v>0</v>
      </c>
    </row>
    <row r="1081" spans="1:18" hidden="1" x14ac:dyDescent="0.25">
      <c r="A1081" s="5" t="s">
        <v>2624</v>
      </c>
      <c r="C1081">
        <v>0</v>
      </c>
      <c r="I1081">
        <v>0</v>
      </c>
      <c r="O1081">
        <v>0</v>
      </c>
      <c r="Q1081">
        <f t="shared" si="32"/>
        <v>0</v>
      </c>
      <c r="R1081" s="6">
        <f t="shared" si="33"/>
        <v>0</v>
      </c>
    </row>
    <row r="1082" spans="1:18" hidden="1" x14ac:dyDescent="0.25">
      <c r="A1082" s="5" t="s">
        <v>2256</v>
      </c>
      <c r="G1082">
        <v>0</v>
      </c>
      <c r="M1082">
        <v>0</v>
      </c>
      <c r="O1082">
        <v>0</v>
      </c>
      <c r="Q1082">
        <f t="shared" si="32"/>
        <v>0</v>
      </c>
      <c r="R1082" s="6">
        <f t="shared" si="33"/>
        <v>0</v>
      </c>
    </row>
    <row r="1083" spans="1:18" hidden="1" x14ac:dyDescent="0.25">
      <c r="A1083" s="5" t="s">
        <v>1400</v>
      </c>
      <c r="E1083">
        <v>0</v>
      </c>
      <c r="I1083">
        <v>0</v>
      </c>
      <c r="K1083">
        <v>0</v>
      </c>
      <c r="M1083">
        <v>0</v>
      </c>
      <c r="O1083">
        <v>0</v>
      </c>
      <c r="Q1083">
        <f t="shared" si="32"/>
        <v>0</v>
      </c>
      <c r="R1083" s="6">
        <f t="shared" si="33"/>
        <v>0</v>
      </c>
    </row>
    <row r="1084" spans="1:18" hidden="1" x14ac:dyDescent="0.25">
      <c r="A1084" s="5" t="s">
        <v>1640</v>
      </c>
      <c r="C1084">
        <v>0</v>
      </c>
      <c r="I1084">
        <v>0</v>
      </c>
      <c r="O1084">
        <v>0</v>
      </c>
      <c r="Q1084">
        <f t="shared" si="32"/>
        <v>0</v>
      </c>
      <c r="R1084" s="6">
        <f t="shared" si="33"/>
        <v>0</v>
      </c>
    </row>
    <row r="1085" spans="1:18" hidden="1" x14ac:dyDescent="0.25">
      <c r="A1085" s="5" t="s">
        <v>1480</v>
      </c>
      <c r="E1085">
        <v>0</v>
      </c>
      <c r="I1085">
        <v>0</v>
      </c>
      <c r="K1085">
        <v>0</v>
      </c>
      <c r="M1085">
        <v>0</v>
      </c>
      <c r="O1085">
        <v>0</v>
      </c>
      <c r="Q1085">
        <f t="shared" si="32"/>
        <v>0</v>
      </c>
      <c r="R1085" s="6">
        <f t="shared" si="33"/>
        <v>0</v>
      </c>
    </row>
    <row r="1086" spans="1:18" hidden="1" x14ac:dyDescent="0.25">
      <c r="A1086" s="5" t="s">
        <v>1486</v>
      </c>
      <c r="E1086">
        <v>0</v>
      </c>
      <c r="I1086">
        <v>0</v>
      </c>
      <c r="K1086">
        <v>0</v>
      </c>
      <c r="M1086">
        <v>0</v>
      </c>
      <c r="O1086">
        <v>0</v>
      </c>
      <c r="Q1086">
        <f t="shared" si="32"/>
        <v>0</v>
      </c>
      <c r="R1086" s="6">
        <f t="shared" si="33"/>
        <v>0</v>
      </c>
    </row>
    <row r="1087" spans="1:18" hidden="1" x14ac:dyDescent="0.25">
      <c r="A1087" s="5" t="s">
        <v>1497</v>
      </c>
      <c r="C1087">
        <v>0</v>
      </c>
      <c r="I1087">
        <v>0</v>
      </c>
      <c r="O1087">
        <v>0</v>
      </c>
      <c r="Q1087">
        <f t="shared" si="32"/>
        <v>0</v>
      </c>
      <c r="R1087" s="6">
        <f t="shared" si="33"/>
        <v>0</v>
      </c>
    </row>
    <row r="1088" spans="1:18" hidden="1" x14ac:dyDescent="0.25">
      <c r="A1088" s="5" t="s">
        <v>2478</v>
      </c>
      <c r="I1088">
        <v>0</v>
      </c>
      <c r="O1088">
        <v>0</v>
      </c>
      <c r="Q1088">
        <f t="shared" si="32"/>
        <v>0</v>
      </c>
      <c r="R1088" s="6">
        <f t="shared" si="33"/>
        <v>0</v>
      </c>
    </row>
    <row r="1089" spans="1:18" hidden="1" x14ac:dyDescent="0.25">
      <c r="A1089" s="5" t="s">
        <v>1554</v>
      </c>
      <c r="E1089">
        <v>0</v>
      </c>
      <c r="I1089">
        <v>0</v>
      </c>
      <c r="K1089">
        <v>0</v>
      </c>
      <c r="M1089">
        <v>0</v>
      </c>
      <c r="O1089">
        <v>0</v>
      </c>
      <c r="Q1089">
        <f t="shared" si="32"/>
        <v>0</v>
      </c>
      <c r="R1089" s="6">
        <f t="shared" si="33"/>
        <v>0</v>
      </c>
    </row>
    <row r="1090" spans="1:18" hidden="1" x14ac:dyDescent="0.25">
      <c r="A1090" s="5" t="s">
        <v>1568</v>
      </c>
      <c r="H1090">
        <v>0</v>
      </c>
      <c r="I1090">
        <v>0</v>
      </c>
      <c r="K1090">
        <v>0</v>
      </c>
      <c r="M1090">
        <v>0</v>
      </c>
      <c r="O1090">
        <v>0</v>
      </c>
      <c r="Q1090">
        <f t="shared" ref="Q1090:Q1153" si="34">SUM(H1090:O1090)</f>
        <v>0</v>
      </c>
      <c r="R1090" s="6">
        <f t="shared" ref="R1090:R1153" si="35">IF(Q1090&gt;0, Q1090/(COUNTIF(H1090:O1090,"&gt;0")), 0)</f>
        <v>0</v>
      </c>
    </row>
    <row r="1091" spans="1:18" hidden="1" x14ac:dyDescent="0.25">
      <c r="A1091" s="5" t="s">
        <v>2660</v>
      </c>
      <c r="C1091">
        <v>0</v>
      </c>
      <c r="I1091">
        <v>0</v>
      </c>
      <c r="O1091">
        <v>0</v>
      </c>
      <c r="Q1091">
        <f t="shared" si="34"/>
        <v>0</v>
      </c>
      <c r="R1091" s="6">
        <f t="shared" si="35"/>
        <v>0</v>
      </c>
    </row>
    <row r="1092" spans="1:18" hidden="1" x14ac:dyDescent="0.25">
      <c r="A1092" s="5" t="s">
        <v>636</v>
      </c>
      <c r="C1092">
        <v>0</v>
      </c>
      <c r="I1092">
        <v>0</v>
      </c>
      <c r="O1092">
        <v>0</v>
      </c>
      <c r="Q1092">
        <f t="shared" si="34"/>
        <v>0</v>
      </c>
      <c r="R1092" s="6">
        <f t="shared" si="35"/>
        <v>0</v>
      </c>
    </row>
    <row r="1093" spans="1:18" hidden="1" x14ac:dyDescent="0.25">
      <c r="A1093" s="5" t="s">
        <v>1672</v>
      </c>
      <c r="C1093">
        <v>0</v>
      </c>
      <c r="I1093">
        <v>0</v>
      </c>
      <c r="O1093">
        <v>0</v>
      </c>
      <c r="Q1093">
        <f t="shared" si="34"/>
        <v>0</v>
      </c>
      <c r="R1093" s="6">
        <f t="shared" si="35"/>
        <v>0</v>
      </c>
    </row>
    <row r="1094" spans="1:18" hidden="1" x14ac:dyDescent="0.25">
      <c r="A1094" s="5" t="s">
        <v>2808</v>
      </c>
      <c r="C1094">
        <v>0</v>
      </c>
      <c r="I1094">
        <v>0</v>
      </c>
      <c r="O1094">
        <v>0</v>
      </c>
      <c r="Q1094">
        <f t="shared" si="34"/>
        <v>0</v>
      </c>
      <c r="R1094" s="6">
        <f t="shared" si="35"/>
        <v>0</v>
      </c>
    </row>
    <row r="1095" spans="1:18" hidden="1" x14ac:dyDescent="0.25">
      <c r="A1095" s="5" t="s">
        <v>1720</v>
      </c>
      <c r="C1095">
        <v>0</v>
      </c>
      <c r="I1095">
        <v>0</v>
      </c>
      <c r="O1095">
        <v>0</v>
      </c>
      <c r="Q1095">
        <f t="shared" si="34"/>
        <v>0</v>
      </c>
      <c r="R1095" s="6">
        <f t="shared" si="35"/>
        <v>0</v>
      </c>
    </row>
    <row r="1096" spans="1:18" hidden="1" x14ac:dyDescent="0.25">
      <c r="A1096" s="5" t="s">
        <v>1742</v>
      </c>
      <c r="C1096">
        <v>0</v>
      </c>
      <c r="I1096">
        <v>0</v>
      </c>
      <c r="O1096">
        <v>0</v>
      </c>
      <c r="Q1096">
        <f t="shared" si="34"/>
        <v>0</v>
      </c>
      <c r="R1096" s="6">
        <f t="shared" si="35"/>
        <v>0</v>
      </c>
    </row>
    <row r="1097" spans="1:18" hidden="1" x14ac:dyDescent="0.25">
      <c r="A1097" s="5" t="s">
        <v>1777</v>
      </c>
      <c r="E1097">
        <v>0</v>
      </c>
      <c r="I1097">
        <v>0</v>
      </c>
      <c r="K1097">
        <v>0</v>
      </c>
      <c r="M1097">
        <v>0</v>
      </c>
      <c r="O1097">
        <v>0</v>
      </c>
      <c r="Q1097">
        <f t="shared" si="34"/>
        <v>0</v>
      </c>
      <c r="R1097" s="6">
        <f t="shared" si="35"/>
        <v>0</v>
      </c>
    </row>
    <row r="1098" spans="1:18" hidden="1" x14ac:dyDescent="0.25">
      <c r="A1098" s="5" t="s">
        <v>1803</v>
      </c>
      <c r="H1098">
        <v>0</v>
      </c>
      <c r="I1098">
        <v>0</v>
      </c>
      <c r="O1098">
        <v>0</v>
      </c>
      <c r="Q1098">
        <f t="shared" si="34"/>
        <v>0</v>
      </c>
      <c r="R1098" s="6">
        <f t="shared" si="35"/>
        <v>0</v>
      </c>
    </row>
    <row r="1099" spans="1:18" hidden="1" x14ac:dyDescent="0.25">
      <c r="A1099" s="5" t="s">
        <v>1813</v>
      </c>
      <c r="I1099">
        <v>0</v>
      </c>
      <c r="O1099">
        <v>0</v>
      </c>
      <c r="Q1099">
        <f t="shared" si="34"/>
        <v>0</v>
      </c>
      <c r="R1099" s="6">
        <f t="shared" si="35"/>
        <v>0</v>
      </c>
    </row>
    <row r="1100" spans="1:18" hidden="1" x14ac:dyDescent="0.25">
      <c r="A1100" s="5" t="s">
        <v>1817</v>
      </c>
      <c r="C1100">
        <v>0</v>
      </c>
      <c r="I1100">
        <v>0</v>
      </c>
      <c r="O1100">
        <v>0</v>
      </c>
      <c r="Q1100">
        <f t="shared" si="34"/>
        <v>0</v>
      </c>
      <c r="R1100" s="6">
        <f t="shared" si="35"/>
        <v>0</v>
      </c>
    </row>
    <row r="1101" spans="1:18" hidden="1" x14ac:dyDescent="0.25">
      <c r="A1101" s="5" t="s">
        <v>1821</v>
      </c>
      <c r="C1101">
        <v>0</v>
      </c>
      <c r="I1101">
        <v>0</v>
      </c>
      <c r="O1101">
        <v>0</v>
      </c>
      <c r="Q1101">
        <f t="shared" si="34"/>
        <v>0</v>
      </c>
      <c r="R1101" s="6">
        <f t="shared" si="35"/>
        <v>0</v>
      </c>
    </row>
    <row r="1102" spans="1:18" hidden="1" x14ac:dyDescent="0.25">
      <c r="A1102" s="5" t="s">
        <v>1456</v>
      </c>
      <c r="C1102">
        <v>0</v>
      </c>
      <c r="I1102">
        <v>0</v>
      </c>
      <c r="O1102">
        <v>0</v>
      </c>
      <c r="Q1102">
        <f t="shared" si="34"/>
        <v>0</v>
      </c>
      <c r="R1102" s="6">
        <f t="shared" si="35"/>
        <v>0</v>
      </c>
    </row>
    <row r="1103" spans="1:18" hidden="1" x14ac:dyDescent="0.25">
      <c r="A1103" s="5" t="s">
        <v>1837</v>
      </c>
      <c r="C1103">
        <v>0</v>
      </c>
      <c r="I1103">
        <v>0</v>
      </c>
      <c r="O1103">
        <v>0</v>
      </c>
      <c r="Q1103">
        <f t="shared" si="34"/>
        <v>0</v>
      </c>
      <c r="R1103" s="6">
        <f t="shared" si="35"/>
        <v>0</v>
      </c>
    </row>
    <row r="1104" spans="1:18" hidden="1" x14ac:dyDescent="0.25">
      <c r="A1104" s="5" t="s">
        <v>1881</v>
      </c>
      <c r="E1104">
        <v>0</v>
      </c>
      <c r="I1104">
        <v>0</v>
      </c>
      <c r="K1104">
        <v>0</v>
      </c>
      <c r="M1104">
        <v>0</v>
      </c>
      <c r="O1104">
        <v>0</v>
      </c>
      <c r="Q1104">
        <f t="shared" si="34"/>
        <v>0</v>
      </c>
      <c r="R1104" s="6">
        <f t="shared" si="35"/>
        <v>0</v>
      </c>
    </row>
    <row r="1105" spans="1:18" hidden="1" x14ac:dyDescent="0.25">
      <c r="A1105" s="5" t="s">
        <v>1919</v>
      </c>
      <c r="L1105">
        <v>0</v>
      </c>
      <c r="O1105">
        <v>0</v>
      </c>
      <c r="Q1105">
        <f t="shared" si="34"/>
        <v>0</v>
      </c>
      <c r="R1105" s="6">
        <f t="shared" si="35"/>
        <v>0</v>
      </c>
    </row>
    <row r="1106" spans="1:18" hidden="1" x14ac:dyDescent="0.25">
      <c r="A1106" s="5" t="s">
        <v>1929</v>
      </c>
      <c r="E1106">
        <v>0</v>
      </c>
      <c r="I1106">
        <v>0</v>
      </c>
      <c r="K1106">
        <v>0</v>
      </c>
      <c r="M1106">
        <v>0</v>
      </c>
      <c r="O1106">
        <v>0</v>
      </c>
      <c r="Q1106">
        <f t="shared" si="34"/>
        <v>0</v>
      </c>
      <c r="R1106" s="6">
        <f t="shared" si="35"/>
        <v>0</v>
      </c>
    </row>
    <row r="1107" spans="1:18" hidden="1" x14ac:dyDescent="0.25">
      <c r="A1107" s="5" t="s">
        <v>1957</v>
      </c>
      <c r="G1107">
        <v>0</v>
      </c>
      <c r="H1107">
        <v>0</v>
      </c>
      <c r="K1107">
        <v>0</v>
      </c>
      <c r="M1107">
        <v>0</v>
      </c>
      <c r="O1107">
        <v>0</v>
      </c>
      <c r="Q1107">
        <f t="shared" si="34"/>
        <v>0</v>
      </c>
      <c r="R1107" s="6">
        <f t="shared" si="35"/>
        <v>0</v>
      </c>
    </row>
    <row r="1108" spans="1:18" hidden="1" x14ac:dyDescent="0.25">
      <c r="A1108" s="5" t="s">
        <v>1992</v>
      </c>
      <c r="E1108">
        <v>0</v>
      </c>
      <c r="I1108">
        <v>0</v>
      </c>
      <c r="K1108">
        <v>0</v>
      </c>
      <c r="M1108">
        <v>0</v>
      </c>
      <c r="O1108">
        <v>0</v>
      </c>
      <c r="Q1108">
        <f t="shared" si="34"/>
        <v>0</v>
      </c>
      <c r="R1108" s="6">
        <f t="shared" si="35"/>
        <v>0</v>
      </c>
    </row>
    <row r="1109" spans="1:18" hidden="1" x14ac:dyDescent="0.25">
      <c r="A1109" s="5" t="s">
        <v>1432</v>
      </c>
      <c r="O1109">
        <v>0</v>
      </c>
      <c r="Q1109">
        <f t="shared" si="34"/>
        <v>0</v>
      </c>
      <c r="R1109" s="6">
        <f t="shared" si="35"/>
        <v>0</v>
      </c>
    </row>
    <row r="1110" spans="1:18" hidden="1" x14ac:dyDescent="0.25">
      <c r="A1110" s="5" t="s">
        <v>2028</v>
      </c>
      <c r="E1110">
        <v>0</v>
      </c>
      <c r="I1110">
        <v>0</v>
      </c>
      <c r="K1110">
        <v>0</v>
      </c>
      <c r="M1110">
        <v>0</v>
      </c>
      <c r="O1110">
        <v>0</v>
      </c>
      <c r="Q1110">
        <f t="shared" si="34"/>
        <v>0</v>
      </c>
      <c r="R1110" s="6">
        <f t="shared" si="35"/>
        <v>0</v>
      </c>
    </row>
    <row r="1111" spans="1:18" hidden="1" x14ac:dyDescent="0.25">
      <c r="A1111" s="5" t="s">
        <v>2113</v>
      </c>
      <c r="H1111">
        <v>0</v>
      </c>
      <c r="I1111">
        <v>0</v>
      </c>
      <c r="K1111">
        <v>0</v>
      </c>
      <c r="M1111">
        <v>0</v>
      </c>
      <c r="O1111">
        <v>0</v>
      </c>
      <c r="Q1111">
        <f t="shared" si="34"/>
        <v>0</v>
      </c>
      <c r="R1111" s="6">
        <f t="shared" si="35"/>
        <v>0</v>
      </c>
    </row>
    <row r="1112" spans="1:18" hidden="1" x14ac:dyDescent="0.25">
      <c r="A1112" s="5" t="s">
        <v>2115</v>
      </c>
      <c r="E1112">
        <v>0</v>
      </c>
      <c r="I1112">
        <v>0</v>
      </c>
      <c r="K1112">
        <v>0</v>
      </c>
      <c r="M1112">
        <v>0</v>
      </c>
      <c r="O1112">
        <v>0</v>
      </c>
      <c r="Q1112">
        <f t="shared" si="34"/>
        <v>0</v>
      </c>
      <c r="R1112" s="6">
        <f t="shared" si="35"/>
        <v>0</v>
      </c>
    </row>
    <row r="1113" spans="1:18" hidden="1" x14ac:dyDescent="0.25">
      <c r="A1113" s="5" t="s">
        <v>2132</v>
      </c>
      <c r="C1113">
        <v>0</v>
      </c>
      <c r="I1113">
        <v>0</v>
      </c>
      <c r="O1113">
        <v>0</v>
      </c>
      <c r="Q1113">
        <f t="shared" si="34"/>
        <v>0</v>
      </c>
      <c r="R1113" s="6">
        <f t="shared" si="35"/>
        <v>0</v>
      </c>
    </row>
    <row r="1114" spans="1:18" hidden="1" x14ac:dyDescent="0.25">
      <c r="A1114" s="5" t="s">
        <v>2144</v>
      </c>
      <c r="C1114">
        <v>0</v>
      </c>
      <c r="I1114">
        <v>0</v>
      </c>
      <c r="O1114">
        <v>0</v>
      </c>
      <c r="Q1114">
        <f t="shared" si="34"/>
        <v>0</v>
      </c>
      <c r="R1114" s="6">
        <f t="shared" si="35"/>
        <v>0</v>
      </c>
    </row>
    <row r="1115" spans="1:18" hidden="1" x14ac:dyDescent="0.25">
      <c r="A1115" s="5" t="s">
        <v>2298</v>
      </c>
      <c r="E1115">
        <v>15</v>
      </c>
      <c r="K1115">
        <v>0</v>
      </c>
      <c r="Q1115">
        <f t="shared" si="34"/>
        <v>0</v>
      </c>
      <c r="R1115" s="6">
        <f t="shared" si="35"/>
        <v>0</v>
      </c>
    </row>
    <row r="1116" spans="1:18" hidden="1" x14ac:dyDescent="0.25">
      <c r="A1116" s="5" t="s">
        <v>322</v>
      </c>
      <c r="G1116">
        <v>10</v>
      </c>
      <c r="M1116">
        <v>0</v>
      </c>
      <c r="Q1116">
        <f t="shared" si="34"/>
        <v>0</v>
      </c>
      <c r="R1116" s="6">
        <f t="shared" si="35"/>
        <v>0</v>
      </c>
    </row>
    <row r="1117" spans="1:18" hidden="1" x14ac:dyDescent="0.25">
      <c r="A1117" s="5" t="s">
        <v>2720</v>
      </c>
      <c r="E1117">
        <v>10</v>
      </c>
      <c r="K1117">
        <v>0</v>
      </c>
      <c r="Q1117">
        <f t="shared" si="34"/>
        <v>0</v>
      </c>
      <c r="R1117" s="6">
        <f t="shared" si="35"/>
        <v>0</v>
      </c>
    </row>
    <row r="1118" spans="1:18" hidden="1" x14ac:dyDescent="0.25">
      <c r="A1118" s="5" t="s">
        <v>1855</v>
      </c>
      <c r="G1118">
        <v>9</v>
      </c>
      <c r="K1118">
        <v>0</v>
      </c>
      <c r="Q1118">
        <f t="shared" si="34"/>
        <v>0</v>
      </c>
      <c r="R1118" s="6">
        <f t="shared" si="35"/>
        <v>0</v>
      </c>
    </row>
    <row r="1119" spans="1:18" hidden="1" x14ac:dyDescent="0.25">
      <c r="A1119" s="5" t="s">
        <v>285</v>
      </c>
      <c r="E1119">
        <v>8</v>
      </c>
      <c r="K1119">
        <v>0</v>
      </c>
      <c r="Q1119">
        <f t="shared" si="34"/>
        <v>0</v>
      </c>
      <c r="R1119" s="6">
        <f t="shared" si="35"/>
        <v>0</v>
      </c>
    </row>
    <row r="1120" spans="1:18" hidden="1" x14ac:dyDescent="0.25">
      <c r="A1120" s="5" t="s">
        <v>1771</v>
      </c>
      <c r="G1120">
        <v>8</v>
      </c>
      <c r="Q1120">
        <f t="shared" si="34"/>
        <v>0</v>
      </c>
      <c r="R1120" s="6">
        <f t="shared" si="35"/>
        <v>0</v>
      </c>
    </row>
    <row r="1121" spans="1:18" hidden="1" x14ac:dyDescent="0.25">
      <c r="A1121" s="5" t="s">
        <v>2340</v>
      </c>
      <c r="E1121">
        <v>8</v>
      </c>
      <c r="K1121">
        <v>0</v>
      </c>
      <c r="Q1121">
        <f t="shared" si="34"/>
        <v>0</v>
      </c>
      <c r="R1121" s="6">
        <f t="shared" si="35"/>
        <v>0</v>
      </c>
    </row>
    <row r="1122" spans="1:18" hidden="1" x14ac:dyDescent="0.25">
      <c r="A1122" s="5" t="s">
        <v>2036</v>
      </c>
      <c r="E1122">
        <v>8</v>
      </c>
      <c r="K1122">
        <v>0</v>
      </c>
      <c r="Q1122">
        <f t="shared" si="34"/>
        <v>0</v>
      </c>
      <c r="R1122" s="6">
        <f t="shared" si="35"/>
        <v>0</v>
      </c>
    </row>
    <row r="1123" spans="1:18" hidden="1" x14ac:dyDescent="0.25">
      <c r="A1123" s="5" t="s">
        <v>1090</v>
      </c>
      <c r="G1123">
        <v>8</v>
      </c>
      <c r="Q1123">
        <f t="shared" si="34"/>
        <v>0</v>
      </c>
      <c r="R1123" s="6">
        <f t="shared" si="35"/>
        <v>0</v>
      </c>
    </row>
    <row r="1124" spans="1:18" hidden="1" x14ac:dyDescent="0.25">
      <c r="A1124" s="5" t="s">
        <v>129</v>
      </c>
      <c r="G1124">
        <v>6</v>
      </c>
      <c r="M1124">
        <v>0</v>
      </c>
      <c r="Q1124">
        <f t="shared" si="34"/>
        <v>0</v>
      </c>
      <c r="R1124" s="6">
        <f t="shared" si="35"/>
        <v>0</v>
      </c>
    </row>
    <row r="1125" spans="1:18" hidden="1" x14ac:dyDescent="0.25">
      <c r="A1125" s="5" t="s">
        <v>157</v>
      </c>
      <c r="G1125">
        <v>6</v>
      </c>
      <c r="Q1125">
        <f t="shared" si="34"/>
        <v>0</v>
      </c>
      <c r="R1125" s="6">
        <f t="shared" si="35"/>
        <v>0</v>
      </c>
    </row>
    <row r="1126" spans="1:18" hidden="1" x14ac:dyDescent="0.25">
      <c r="A1126" s="5" t="s">
        <v>2214</v>
      </c>
      <c r="E1126">
        <v>6</v>
      </c>
      <c r="K1126">
        <v>0</v>
      </c>
      <c r="Q1126">
        <f t="shared" si="34"/>
        <v>0</v>
      </c>
      <c r="R1126" s="6">
        <f t="shared" si="35"/>
        <v>0</v>
      </c>
    </row>
    <row r="1127" spans="1:18" hidden="1" x14ac:dyDescent="0.25">
      <c r="A1127" s="5" t="s">
        <v>2652</v>
      </c>
      <c r="E1127">
        <v>6</v>
      </c>
      <c r="K1127">
        <v>0</v>
      </c>
      <c r="Q1127">
        <f t="shared" si="34"/>
        <v>0</v>
      </c>
      <c r="R1127" s="6">
        <f t="shared" si="35"/>
        <v>0</v>
      </c>
    </row>
    <row r="1128" spans="1:18" hidden="1" x14ac:dyDescent="0.25">
      <c r="A1128" s="5" t="s">
        <v>934</v>
      </c>
      <c r="E1128">
        <v>6</v>
      </c>
      <c r="K1128">
        <v>0</v>
      </c>
      <c r="Q1128">
        <f t="shared" si="34"/>
        <v>0</v>
      </c>
      <c r="R1128" s="6">
        <f t="shared" si="35"/>
        <v>0</v>
      </c>
    </row>
    <row r="1129" spans="1:18" hidden="1" x14ac:dyDescent="0.25">
      <c r="A1129" s="5" t="s">
        <v>2216</v>
      </c>
      <c r="G1129">
        <v>6</v>
      </c>
      <c r="M1129">
        <v>0</v>
      </c>
      <c r="N1129">
        <v>0</v>
      </c>
      <c r="Q1129">
        <f t="shared" si="34"/>
        <v>0</v>
      </c>
      <c r="R1129" s="6">
        <f t="shared" si="35"/>
        <v>0</v>
      </c>
    </row>
    <row r="1130" spans="1:18" hidden="1" x14ac:dyDescent="0.25">
      <c r="A1130" s="5" t="s">
        <v>2332</v>
      </c>
      <c r="E1130">
        <v>6</v>
      </c>
      <c r="K1130">
        <v>0</v>
      </c>
      <c r="Q1130">
        <f t="shared" si="34"/>
        <v>0</v>
      </c>
      <c r="R1130" s="6">
        <f t="shared" si="35"/>
        <v>0</v>
      </c>
    </row>
    <row r="1131" spans="1:18" hidden="1" x14ac:dyDescent="0.25">
      <c r="A1131" s="5" t="s">
        <v>1971</v>
      </c>
      <c r="E1131">
        <v>5</v>
      </c>
      <c r="K1131">
        <v>0</v>
      </c>
      <c r="Q1131">
        <f t="shared" si="34"/>
        <v>0</v>
      </c>
      <c r="R1131" s="6">
        <f t="shared" si="35"/>
        <v>0</v>
      </c>
    </row>
    <row r="1132" spans="1:18" hidden="1" x14ac:dyDescent="0.25">
      <c r="A1132" s="5" t="s">
        <v>642</v>
      </c>
      <c r="G1132">
        <v>5</v>
      </c>
      <c r="M1132">
        <v>0</v>
      </c>
      <c r="Q1132">
        <f t="shared" si="34"/>
        <v>0</v>
      </c>
      <c r="R1132" s="6">
        <f t="shared" si="35"/>
        <v>0</v>
      </c>
    </row>
    <row r="1133" spans="1:18" hidden="1" x14ac:dyDescent="0.25">
      <c r="A1133" s="5" t="s">
        <v>2587</v>
      </c>
      <c r="E1133">
        <v>5</v>
      </c>
      <c r="K1133">
        <v>0</v>
      </c>
      <c r="Q1133">
        <f t="shared" si="34"/>
        <v>0</v>
      </c>
      <c r="R1133" s="6">
        <f t="shared" si="35"/>
        <v>0</v>
      </c>
    </row>
    <row r="1134" spans="1:18" hidden="1" x14ac:dyDescent="0.25">
      <c r="A1134" s="5" t="s">
        <v>2093</v>
      </c>
      <c r="G1134">
        <v>5</v>
      </c>
      <c r="M1134">
        <v>0</v>
      </c>
      <c r="Q1134">
        <f t="shared" si="34"/>
        <v>0</v>
      </c>
      <c r="R1134" s="6">
        <f t="shared" si="35"/>
        <v>0</v>
      </c>
    </row>
    <row r="1135" spans="1:18" hidden="1" x14ac:dyDescent="0.25">
      <c r="A1135" s="5" t="s">
        <v>1654</v>
      </c>
      <c r="E1135">
        <v>5</v>
      </c>
      <c r="K1135">
        <v>0</v>
      </c>
      <c r="Q1135">
        <f t="shared" si="34"/>
        <v>0</v>
      </c>
      <c r="R1135" s="6">
        <f t="shared" si="35"/>
        <v>0</v>
      </c>
    </row>
    <row r="1136" spans="1:18" hidden="1" x14ac:dyDescent="0.25">
      <c r="A1136" s="5" t="s">
        <v>2158</v>
      </c>
      <c r="G1136">
        <v>4</v>
      </c>
      <c r="M1136">
        <v>0</v>
      </c>
      <c r="Q1136">
        <f t="shared" si="34"/>
        <v>0</v>
      </c>
      <c r="R1136" s="6">
        <f t="shared" si="35"/>
        <v>0</v>
      </c>
    </row>
    <row r="1137" spans="1:18" hidden="1" x14ac:dyDescent="0.25">
      <c r="A1137" s="5" t="s">
        <v>179</v>
      </c>
      <c r="G1137">
        <v>4</v>
      </c>
      <c r="M1137">
        <v>0</v>
      </c>
      <c r="Q1137">
        <f t="shared" si="34"/>
        <v>0</v>
      </c>
      <c r="R1137" s="6">
        <f t="shared" si="35"/>
        <v>0</v>
      </c>
    </row>
    <row r="1138" spans="1:18" hidden="1" x14ac:dyDescent="0.25">
      <c r="A1138" s="5" t="s">
        <v>2423</v>
      </c>
      <c r="E1138">
        <v>4</v>
      </c>
      <c r="K1138">
        <v>0</v>
      </c>
      <c r="Q1138">
        <f t="shared" si="34"/>
        <v>0</v>
      </c>
      <c r="R1138" s="6">
        <f t="shared" si="35"/>
        <v>0</v>
      </c>
    </row>
    <row r="1139" spans="1:18" hidden="1" x14ac:dyDescent="0.25">
      <c r="A1139" s="5" t="s">
        <v>2736</v>
      </c>
      <c r="G1139">
        <v>4</v>
      </c>
      <c r="M1139">
        <v>0</v>
      </c>
      <c r="Q1139">
        <f t="shared" si="34"/>
        <v>0</v>
      </c>
      <c r="R1139" s="6">
        <f t="shared" si="35"/>
        <v>0</v>
      </c>
    </row>
    <row r="1140" spans="1:18" hidden="1" x14ac:dyDescent="0.25">
      <c r="A1140" s="5" t="s">
        <v>944</v>
      </c>
      <c r="C1140">
        <v>4</v>
      </c>
      <c r="I1140">
        <v>0</v>
      </c>
      <c r="Q1140">
        <f t="shared" si="34"/>
        <v>0</v>
      </c>
      <c r="R1140" s="6">
        <f t="shared" si="35"/>
        <v>0</v>
      </c>
    </row>
    <row r="1141" spans="1:18" hidden="1" x14ac:dyDescent="0.25">
      <c r="A1141" s="5" t="s">
        <v>1140</v>
      </c>
      <c r="G1141">
        <v>4</v>
      </c>
      <c r="M1141">
        <v>0</v>
      </c>
      <c r="Q1141">
        <f t="shared" si="34"/>
        <v>0</v>
      </c>
      <c r="R1141" s="6">
        <f t="shared" si="35"/>
        <v>0</v>
      </c>
    </row>
    <row r="1142" spans="1:18" hidden="1" x14ac:dyDescent="0.25">
      <c r="A1142" s="5" t="s">
        <v>1188</v>
      </c>
      <c r="G1142">
        <v>4</v>
      </c>
      <c r="M1142">
        <v>0</v>
      </c>
      <c r="Q1142">
        <f t="shared" si="34"/>
        <v>0</v>
      </c>
      <c r="R1142" s="6">
        <f t="shared" si="35"/>
        <v>0</v>
      </c>
    </row>
    <row r="1143" spans="1:18" hidden="1" x14ac:dyDescent="0.25">
      <c r="A1143" s="5" t="s">
        <v>2381</v>
      </c>
      <c r="E1143">
        <v>4</v>
      </c>
      <c r="K1143">
        <v>0</v>
      </c>
      <c r="Q1143">
        <f t="shared" si="34"/>
        <v>0</v>
      </c>
      <c r="R1143" s="6">
        <f t="shared" si="35"/>
        <v>0</v>
      </c>
    </row>
    <row r="1144" spans="1:18" hidden="1" x14ac:dyDescent="0.25">
      <c r="A1144" s="5" t="s">
        <v>1215</v>
      </c>
      <c r="G1144">
        <v>4</v>
      </c>
      <c r="M1144">
        <v>0</v>
      </c>
      <c r="Q1144">
        <f t="shared" si="34"/>
        <v>0</v>
      </c>
      <c r="R1144" s="6">
        <f t="shared" si="35"/>
        <v>0</v>
      </c>
    </row>
    <row r="1145" spans="1:18" hidden="1" x14ac:dyDescent="0.25">
      <c r="A1145" s="5" t="s">
        <v>1247</v>
      </c>
      <c r="G1145">
        <v>4</v>
      </c>
      <c r="M1145">
        <v>0</v>
      </c>
      <c r="Q1145">
        <f t="shared" si="34"/>
        <v>0</v>
      </c>
      <c r="R1145" s="6">
        <f t="shared" si="35"/>
        <v>0</v>
      </c>
    </row>
    <row r="1146" spans="1:18" hidden="1" x14ac:dyDescent="0.25">
      <c r="A1146" s="5" t="s">
        <v>2451</v>
      </c>
      <c r="E1146">
        <v>4</v>
      </c>
      <c r="K1146">
        <v>0</v>
      </c>
      <c r="Q1146">
        <f t="shared" si="34"/>
        <v>0</v>
      </c>
      <c r="R1146" s="6">
        <f t="shared" si="35"/>
        <v>0</v>
      </c>
    </row>
    <row r="1147" spans="1:18" hidden="1" x14ac:dyDescent="0.25">
      <c r="A1147" s="5" t="s">
        <v>2280</v>
      </c>
      <c r="E1147">
        <v>4</v>
      </c>
      <c r="K1147">
        <v>0</v>
      </c>
      <c r="Q1147">
        <f t="shared" si="34"/>
        <v>0</v>
      </c>
      <c r="R1147" s="6">
        <f t="shared" si="35"/>
        <v>0</v>
      </c>
    </row>
    <row r="1148" spans="1:18" hidden="1" x14ac:dyDescent="0.25">
      <c r="A1148" s="5" t="s">
        <v>2020</v>
      </c>
      <c r="E1148">
        <v>4</v>
      </c>
      <c r="K1148">
        <v>0</v>
      </c>
      <c r="Q1148">
        <f t="shared" si="34"/>
        <v>0</v>
      </c>
      <c r="R1148" s="6">
        <f t="shared" si="35"/>
        <v>0</v>
      </c>
    </row>
    <row r="1149" spans="1:18" hidden="1" x14ac:dyDescent="0.25">
      <c r="A1149" s="5" t="s">
        <v>2083</v>
      </c>
      <c r="G1149">
        <v>4</v>
      </c>
      <c r="Q1149">
        <f t="shared" si="34"/>
        <v>0</v>
      </c>
      <c r="R1149" s="6">
        <f t="shared" si="35"/>
        <v>0</v>
      </c>
    </row>
    <row r="1150" spans="1:18" hidden="1" x14ac:dyDescent="0.25">
      <c r="A1150" s="5" t="s">
        <v>287</v>
      </c>
      <c r="G1150">
        <v>3</v>
      </c>
      <c r="M1150">
        <v>0</v>
      </c>
      <c r="Q1150">
        <f t="shared" si="34"/>
        <v>0</v>
      </c>
      <c r="R1150" s="6">
        <f t="shared" si="35"/>
        <v>0</v>
      </c>
    </row>
    <row r="1151" spans="1:18" hidden="1" x14ac:dyDescent="0.25">
      <c r="A1151" s="5" t="s">
        <v>2393</v>
      </c>
      <c r="E1151">
        <v>3</v>
      </c>
      <c r="K1151">
        <v>0</v>
      </c>
      <c r="Q1151">
        <f t="shared" si="34"/>
        <v>0</v>
      </c>
      <c r="R1151" s="6">
        <f t="shared" si="35"/>
        <v>0</v>
      </c>
    </row>
    <row r="1152" spans="1:18" hidden="1" x14ac:dyDescent="0.25">
      <c r="A1152" s="5" t="s">
        <v>458</v>
      </c>
      <c r="G1152">
        <v>3</v>
      </c>
      <c r="M1152">
        <v>0</v>
      </c>
      <c r="Q1152">
        <f t="shared" si="34"/>
        <v>0</v>
      </c>
      <c r="R1152" s="6">
        <f t="shared" si="35"/>
        <v>0</v>
      </c>
    </row>
    <row r="1153" spans="1:18" hidden="1" x14ac:dyDescent="0.25">
      <c r="A1153" s="5" t="s">
        <v>2403</v>
      </c>
      <c r="G1153">
        <v>3</v>
      </c>
      <c r="M1153">
        <v>0</v>
      </c>
      <c r="Q1153">
        <f t="shared" si="34"/>
        <v>0</v>
      </c>
      <c r="R1153" s="6">
        <f t="shared" si="35"/>
        <v>0</v>
      </c>
    </row>
    <row r="1154" spans="1:18" hidden="1" x14ac:dyDescent="0.25">
      <c r="A1154" s="5" t="s">
        <v>698</v>
      </c>
      <c r="G1154">
        <v>3</v>
      </c>
      <c r="M1154">
        <v>0</v>
      </c>
      <c r="Q1154">
        <f t="shared" ref="Q1154:Q1217" si="36">SUM(H1154:O1154)</f>
        <v>0</v>
      </c>
      <c r="R1154" s="6">
        <f t="shared" ref="R1154:R1217" si="37">IF(Q1154&gt;0, Q1154/(COUNTIF(H1154:O1154,"&gt;0")), 0)</f>
        <v>0</v>
      </c>
    </row>
    <row r="1155" spans="1:18" hidden="1" x14ac:dyDescent="0.25">
      <c r="A1155" s="5" t="s">
        <v>812</v>
      </c>
      <c r="G1155">
        <v>3</v>
      </c>
      <c r="M1155">
        <v>0</v>
      </c>
      <c r="Q1155">
        <f t="shared" si="36"/>
        <v>0</v>
      </c>
      <c r="R1155" s="6">
        <f t="shared" si="37"/>
        <v>0</v>
      </c>
    </row>
    <row r="1156" spans="1:18" hidden="1" x14ac:dyDescent="0.25">
      <c r="A1156" s="5" t="s">
        <v>2507</v>
      </c>
      <c r="E1156">
        <v>3</v>
      </c>
      <c r="K1156">
        <v>0</v>
      </c>
      <c r="Q1156">
        <f t="shared" si="36"/>
        <v>0</v>
      </c>
      <c r="R1156" s="6">
        <f t="shared" si="37"/>
        <v>0</v>
      </c>
    </row>
    <row r="1157" spans="1:18" hidden="1" x14ac:dyDescent="0.25">
      <c r="A1157" s="5" t="s">
        <v>2250</v>
      </c>
      <c r="E1157">
        <v>3</v>
      </c>
      <c r="K1157">
        <v>0</v>
      </c>
      <c r="Q1157">
        <f t="shared" si="36"/>
        <v>0</v>
      </c>
      <c r="R1157" s="6">
        <f t="shared" si="37"/>
        <v>0</v>
      </c>
    </row>
    <row r="1158" spans="1:18" hidden="1" x14ac:dyDescent="0.25">
      <c r="A1158" s="5" t="s">
        <v>2565</v>
      </c>
      <c r="E1158">
        <v>3</v>
      </c>
      <c r="K1158">
        <v>0</v>
      </c>
      <c r="Q1158">
        <f t="shared" si="36"/>
        <v>0</v>
      </c>
      <c r="R1158" s="6">
        <f t="shared" si="37"/>
        <v>0</v>
      </c>
    </row>
    <row r="1159" spans="1:18" hidden="1" x14ac:dyDescent="0.25">
      <c r="A1159" s="5" t="s">
        <v>1004</v>
      </c>
      <c r="E1159">
        <v>3</v>
      </c>
      <c r="K1159">
        <v>0</v>
      </c>
      <c r="Q1159">
        <f t="shared" si="36"/>
        <v>0</v>
      </c>
      <c r="R1159" s="6">
        <f t="shared" si="37"/>
        <v>0</v>
      </c>
    </row>
    <row r="1160" spans="1:18" hidden="1" x14ac:dyDescent="0.25">
      <c r="A1160" s="5" t="s">
        <v>1063</v>
      </c>
      <c r="G1160">
        <v>3</v>
      </c>
      <c r="M1160">
        <v>0</v>
      </c>
      <c r="Q1160">
        <f t="shared" si="36"/>
        <v>0</v>
      </c>
      <c r="R1160" s="6">
        <f t="shared" si="37"/>
        <v>0</v>
      </c>
    </row>
    <row r="1161" spans="1:18" hidden="1" x14ac:dyDescent="0.25">
      <c r="A1161" s="5" t="s">
        <v>1947</v>
      </c>
      <c r="G1161">
        <v>3</v>
      </c>
      <c r="M1161">
        <v>0</v>
      </c>
      <c r="Q1161">
        <f t="shared" si="36"/>
        <v>0</v>
      </c>
      <c r="R1161" s="6">
        <f t="shared" si="37"/>
        <v>0</v>
      </c>
    </row>
    <row r="1162" spans="1:18" hidden="1" x14ac:dyDescent="0.25">
      <c r="A1162" s="5" t="s">
        <v>2449</v>
      </c>
      <c r="E1162">
        <v>3</v>
      </c>
      <c r="K1162">
        <v>0</v>
      </c>
      <c r="Q1162">
        <f t="shared" si="36"/>
        <v>0</v>
      </c>
      <c r="R1162" s="6">
        <f t="shared" si="37"/>
        <v>0</v>
      </c>
    </row>
    <row r="1163" spans="1:18" hidden="1" x14ac:dyDescent="0.25">
      <c r="A1163" s="5" t="s">
        <v>2688</v>
      </c>
      <c r="E1163">
        <v>3</v>
      </c>
      <c r="K1163">
        <v>0</v>
      </c>
      <c r="Q1163">
        <f t="shared" si="36"/>
        <v>0</v>
      </c>
      <c r="R1163" s="6">
        <f t="shared" si="37"/>
        <v>0</v>
      </c>
    </row>
    <row r="1164" spans="1:18" hidden="1" x14ac:dyDescent="0.25">
      <c r="A1164" s="5" t="s">
        <v>2615</v>
      </c>
      <c r="E1164">
        <v>3</v>
      </c>
      <c r="K1164">
        <v>0</v>
      </c>
      <c r="Q1164">
        <f t="shared" si="36"/>
        <v>0</v>
      </c>
      <c r="R1164" s="6">
        <f t="shared" si="37"/>
        <v>0</v>
      </c>
    </row>
    <row r="1165" spans="1:18" hidden="1" x14ac:dyDescent="0.25">
      <c r="A1165" s="5" t="s">
        <v>1861</v>
      </c>
      <c r="G1165">
        <v>3</v>
      </c>
      <c r="M1165">
        <v>0</v>
      </c>
      <c r="Q1165">
        <f t="shared" si="36"/>
        <v>0</v>
      </c>
      <c r="R1165" s="6">
        <f t="shared" si="37"/>
        <v>0</v>
      </c>
    </row>
    <row r="1166" spans="1:18" hidden="1" x14ac:dyDescent="0.25">
      <c r="A1166" s="5" t="s">
        <v>201</v>
      </c>
      <c r="G1166">
        <v>3</v>
      </c>
      <c r="M1166">
        <v>0</v>
      </c>
      <c r="Q1166">
        <f t="shared" si="36"/>
        <v>0</v>
      </c>
      <c r="R1166" s="6">
        <f t="shared" si="37"/>
        <v>0</v>
      </c>
    </row>
    <row r="1167" spans="1:18" hidden="1" x14ac:dyDescent="0.25">
      <c r="A1167" s="5" t="s">
        <v>76</v>
      </c>
      <c r="G1167">
        <v>2</v>
      </c>
      <c r="M1167">
        <v>0</v>
      </c>
      <c r="Q1167">
        <f t="shared" si="36"/>
        <v>0</v>
      </c>
      <c r="R1167" s="6">
        <f t="shared" si="37"/>
        <v>0</v>
      </c>
    </row>
    <row r="1168" spans="1:18" hidden="1" x14ac:dyDescent="0.25">
      <c r="A1168" s="5" t="s">
        <v>2258</v>
      </c>
      <c r="E1168">
        <v>2</v>
      </c>
      <c r="K1168">
        <v>0</v>
      </c>
      <c r="Q1168">
        <f t="shared" si="36"/>
        <v>0</v>
      </c>
      <c r="R1168" s="6">
        <f t="shared" si="37"/>
        <v>0</v>
      </c>
    </row>
    <row r="1169" spans="1:18" hidden="1" x14ac:dyDescent="0.25">
      <c r="A1169" s="5" t="s">
        <v>305</v>
      </c>
      <c r="E1169">
        <v>2</v>
      </c>
      <c r="K1169">
        <v>0</v>
      </c>
      <c r="Q1169">
        <f t="shared" si="36"/>
        <v>0</v>
      </c>
      <c r="R1169" s="6">
        <f t="shared" si="37"/>
        <v>0</v>
      </c>
    </row>
    <row r="1170" spans="1:18" hidden="1" x14ac:dyDescent="0.25">
      <c r="A1170" s="5" t="s">
        <v>2843</v>
      </c>
      <c r="G1170">
        <v>2</v>
      </c>
      <c r="M1170">
        <v>0</v>
      </c>
      <c r="Q1170">
        <f t="shared" si="36"/>
        <v>0</v>
      </c>
      <c r="R1170" s="6">
        <f t="shared" si="37"/>
        <v>0</v>
      </c>
    </row>
    <row r="1171" spans="1:18" hidden="1" x14ac:dyDescent="0.25">
      <c r="A1171" s="5" t="s">
        <v>2164</v>
      </c>
      <c r="E1171">
        <v>2</v>
      </c>
      <c r="K1171">
        <v>0</v>
      </c>
      <c r="Q1171">
        <f t="shared" si="36"/>
        <v>0</v>
      </c>
      <c r="R1171" s="6">
        <f t="shared" si="37"/>
        <v>0</v>
      </c>
    </row>
    <row r="1172" spans="1:18" hidden="1" x14ac:dyDescent="0.25">
      <c r="A1172" s="5" t="s">
        <v>654</v>
      </c>
      <c r="G1172">
        <v>2</v>
      </c>
      <c r="M1172">
        <v>0</v>
      </c>
      <c r="Q1172">
        <f t="shared" si="36"/>
        <v>0</v>
      </c>
      <c r="R1172" s="6">
        <f t="shared" si="37"/>
        <v>0</v>
      </c>
    </row>
    <row r="1173" spans="1:18" hidden="1" x14ac:dyDescent="0.25">
      <c r="A1173" s="5" t="s">
        <v>1969</v>
      </c>
      <c r="G1173">
        <v>2</v>
      </c>
      <c r="K1173">
        <v>0</v>
      </c>
      <c r="Q1173">
        <f t="shared" si="36"/>
        <v>0</v>
      </c>
      <c r="R1173" s="6">
        <f t="shared" si="37"/>
        <v>0</v>
      </c>
    </row>
    <row r="1174" spans="1:18" hidden="1" x14ac:dyDescent="0.25">
      <c r="A1174" s="5" t="s">
        <v>767</v>
      </c>
      <c r="G1174">
        <v>2</v>
      </c>
      <c r="M1174">
        <v>0</v>
      </c>
      <c r="Q1174">
        <f t="shared" si="36"/>
        <v>0</v>
      </c>
      <c r="R1174" s="6">
        <f t="shared" si="37"/>
        <v>0</v>
      </c>
    </row>
    <row r="1175" spans="1:18" hidden="1" x14ac:dyDescent="0.25">
      <c r="A1175" s="5" t="s">
        <v>2206</v>
      </c>
      <c r="G1175">
        <v>2</v>
      </c>
      <c r="M1175">
        <v>0</v>
      </c>
      <c r="Q1175">
        <f t="shared" si="36"/>
        <v>0</v>
      </c>
      <c r="R1175" s="6">
        <f t="shared" si="37"/>
        <v>0</v>
      </c>
    </row>
    <row r="1176" spans="1:18" hidden="1" x14ac:dyDescent="0.25">
      <c r="A1176" s="5" t="s">
        <v>894</v>
      </c>
      <c r="E1176">
        <v>2</v>
      </c>
      <c r="K1176">
        <v>0</v>
      </c>
      <c r="Q1176">
        <f t="shared" si="36"/>
        <v>0</v>
      </c>
      <c r="R1176" s="6">
        <f t="shared" si="37"/>
        <v>0</v>
      </c>
    </row>
    <row r="1177" spans="1:18" hidden="1" x14ac:dyDescent="0.25">
      <c r="A1177" s="5" t="s">
        <v>1984</v>
      </c>
      <c r="E1177">
        <v>2</v>
      </c>
      <c r="K1177">
        <v>0</v>
      </c>
      <c r="Q1177">
        <f t="shared" si="36"/>
        <v>0</v>
      </c>
      <c r="R1177" s="6">
        <f t="shared" si="37"/>
        <v>0</v>
      </c>
    </row>
    <row r="1178" spans="1:18" hidden="1" x14ac:dyDescent="0.25">
      <c r="A1178" s="5" t="s">
        <v>1045</v>
      </c>
      <c r="G1178">
        <v>2</v>
      </c>
      <c r="Q1178">
        <f t="shared" si="36"/>
        <v>0</v>
      </c>
      <c r="R1178" s="6">
        <f t="shared" si="37"/>
        <v>0</v>
      </c>
    </row>
    <row r="1179" spans="1:18" hidden="1" x14ac:dyDescent="0.25">
      <c r="A1179" s="5" t="s">
        <v>1241</v>
      </c>
      <c r="D1179">
        <v>2</v>
      </c>
      <c r="K1179">
        <v>0</v>
      </c>
      <c r="Q1179">
        <f t="shared" si="36"/>
        <v>0</v>
      </c>
      <c r="R1179" s="6">
        <f t="shared" si="37"/>
        <v>0</v>
      </c>
    </row>
    <row r="1180" spans="1:18" hidden="1" x14ac:dyDescent="0.25">
      <c r="A1180" s="5" t="s">
        <v>2391</v>
      </c>
      <c r="G1180">
        <v>2</v>
      </c>
      <c r="M1180">
        <v>0</v>
      </c>
      <c r="Q1180">
        <f t="shared" si="36"/>
        <v>0</v>
      </c>
      <c r="R1180" s="6">
        <f t="shared" si="37"/>
        <v>0</v>
      </c>
    </row>
    <row r="1181" spans="1:18" hidden="1" x14ac:dyDescent="0.25">
      <c r="A1181" s="5" t="s">
        <v>2338</v>
      </c>
      <c r="E1181">
        <v>2</v>
      </c>
      <c r="K1181">
        <v>0</v>
      </c>
      <c r="Q1181">
        <f t="shared" si="36"/>
        <v>0</v>
      </c>
      <c r="R1181" s="6">
        <f t="shared" si="37"/>
        <v>0</v>
      </c>
    </row>
    <row r="1182" spans="1:18" hidden="1" x14ac:dyDescent="0.25">
      <c r="A1182" s="5" t="s">
        <v>1975</v>
      </c>
      <c r="G1182">
        <v>2</v>
      </c>
      <c r="M1182">
        <v>0</v>
      </c>
      <c r="Q1182">
        <f t="shared" si="36"/>
        <v>0</v>
      </c>
      <c r="R1182" s="6">
        <f t="shared" si="37"/>
        <v>0</v>
      </c>
    </row>
    <row r="1183" spans="1:18" hidden="1" x14ac:dyDescent="0.25">
      <c r="A1183" s="5" t="s">
        <v>2306</v>
      </c>
      <c r="G1183">
        <v>2</v>
      </c>
      <c r="M1183">
        <v>0</v>
      </c>
      <c r="Q1183">
        <f t="shared" si="36"/>
        <v>0</v>
      </c>
      <c r="R1183" s="6">
        <f t="shared" si="37"/>
        <v>0</v>
      </c>
    </row>
    <row r="1184" spans="1:18" hidden="1" x14ac:dyDescent="0.25">
      <c r="A1184" s="5" t="s">
        <v>2385</v>
      </c>
      <c r="E1184">
        <v>2</v>
      </c>
      <c r="K1184">
        <v>0</v>
      </c>
      <c r="Q1184">
        <f t="shared" si="36"/>
        <v>0</v>
      </c>
      <c r="R1184" s="6">
        <f t="shared" si="37"/>
        <v>0</v>
      </c>
    </row>
    <row r="1185" spans="1:18" hidden="1" x14ac:dyDescent="0.25">
      <c r="A1185" s="5" t="s">
        <v>1450</v>
      </c>
      <c r="G1185">
        <v>2</v>
      </c>
      <c r="M1185">
        <v>0</v>
      </c>
      <c r="Q1185">
        <f t="shared" si="36"/>
        <v>0</v>
      </c>
      <c r="R1185" s="6">
        <f t="shared" si="37"/>
        <v>0</v>
      </c>
    </row>
    <row r="1186" spans="1:18" hidden="1" x14ac:dyDescent="0.25">
      <c r="A1186" s="5" t="s">
        <v>2656</v>
      </c>
      <c r="E1186">
        <v>2</v>
      </c>
      <c r="Q1186">
        <f t="shared" si="36"/>
        <v>0</v>
      </c>
      <c r="R1186" s="6">
        <f t="shared" si="37"/>
        <v>0</v>
      </c>
    </row>
    <row r="1187" spans="1:18" hidden="1" x14ac:dyDescent="0.25">
      <c r="A1187" s="5" t="s">
        <v>1546</v>
      </c>
      <c r="E1187">
        <v>2</v>
      </c>
      <c r="K1187">
        <v>0</v>
      </c>
      <c r="Q1187">
        <f t="shared" si="36"/>
        <v>0</v>
      </c>
      <c r="R1187" s="6">
        <f t="shared" si="37"/>
        <v>0</v>
      </c>
    </row>
    <row r="1188" spans="1:18" hidden="1" x14ac:dyDescent="0.25">
      <c r="A1188" s="5" t="s">
        <v>2690</v>
      </c>
      <c r="G1188">
        <v>2</v>
      </c>
      <c r="M1188">
        <v>0</v>
      </c>
      <c r="Q1188">
        <f t="shared" si="36"/>
        <v>0</v>
      </c>
      <c r="R1188" s="6">
        <f t="shared" si="37"/>
        <v>0</v>
      </c>
    </row>
    <row r="1189" spans="1:18" hidden="1" x14ac:dyDescent="0.25">
      <c r="A1189" s="5" t="s">
        <v>2477</v>
      </c>
      <c r="C1189">
        <v>2</v>
      </c>
      <c r="I1189">
        <v>0</v>
      </c>
      <c r="Q1189">
        <f t="shared" si="36"/>
        <v>0</v>
      </c>
      <c r="R1189" s="6">
        <f t="shared" si="37"/>
        <v>0</v>
      </c>
    </row>
    <row r="1190" spans="1:18" hidden="1" x14ac:dyDescent="0.25">
      <c r="A1190" s="5" t="s">
        <v>2529</v>
      </c>
      <c r="G1190">
        <v>2</v>
      </c>
      <c r="M1190">
        <v>0</v>
      </c>
      <c r="Q1190">
        <f t="shared" si="36"/>
        <v>0</v>
      </c>
      <c r="R1190" s="6">
        <f t="shared" si="37"/>
        <v>0</v>
      </c>
    </row>
    <row r="1191" spans="1:18" hidden="1" x14ac:dyDescent="0.25">
      <c r="A1191" s="5" t="s">
        <v>2589</v>
      </c>
      <c r="E1191">
        <v>2</v>
      </c>
      <c r="K1191">
        <v>0</v>
      </c>
      <c r="Q1191">
        <f t="shared" si="36"/>
        <v>0</v>
      </c>
      <c r="R1191" s="6">
        <f t="shared" si="37"/>
        <v>0</v>
      </c>
    </row>
    <row r="1192" spans="1:18" hidden="1" x14ac:dyDescent="0.25">
      <c r="A1192" s="5" t="s">
        <v>2499</v>
      </c>
      <c r="G1192">
        <v>2</v>
      </c>
      <c r="M1192">
        <v>0</v>
      </c>
      <c r="Q1192">
        <f t="shared" si="36"/>
        <v>0</v>
      </c>
      <c r="R1192" s="6">
        <f t="shared" si="37"/>
        <v>0</v>
      </c>
    </row>
    <row r="1193" spans="1:18" hidden="1" x14ac:dyDescent="0.25">
      <c r="A1193" s="5" t="s">
        <v>293</v>
      </c>
      <c r="G1193">
        <v>1</v>
      </c>
      <c r="M1193">
        <v>0</v>
      </c>
      <c r="Q1193">
        <f t="shared" si="36"/>
        <v>0</v>
      </c>
      <c r="R1193" s="6">
        <f t="shared" si="37"/>
        <v>0</v>
      </c>
    </row>
    <row r="1194" spans="1:18" hidden="1" x14ac:dyDescent="0.25">
      <c r="A1194" s="5" t="s">
        <v>340</v>
      </c>
      <c r="G1194">
        <v>1</v>
      </c>
      <c r="M1194">
        <v>0</v>
      </c>
      <c r="Q1194">
        <f t="shared" si="36"/>
        <v>0</v>
      </c>
      <c r="R1194" s="6">
        <f t="shared" si="37"/>
        <v>0</v>
      </c>
    </row>
    <row r="1195" spans="1:18" hidden="1" x14ac:dyDescent="0.25">
      <c r="A1195" s="5" t="s">
        <v>364</v>
      </c>
      <c r="G1195">
        <v>1</v>
      </c>
      <c r="M1195">
        <v>0</v>
      </c>
      <c r="Q1195">
        <f t="shared" si="36"/>
        <v>0</v>
      </c>
      <c r="R1195" s="6">
        <f t="shared" si="37"/>
        <v>0</v>
      </c>
    </row>
    <row r="1196" spans="1:18" hidden="1" x14ac:dyDescent="0.25">
      <c r="A1196" s="5" t="s">
        <v>2551</v>
      </c>
      <c r="E1196">
        <v>1</v>
      </c>
      <c r="K1196">
        <v>0</v>
      </c>
      <c r="Q1196">
        <f t="shared" si="36"/>
        <v>0</v>
      </c>
      <c r="R1196" s="6">
        <f t="shared" si="37"/>
        <v>0</v>
      </c>
    </row>
    <row r="1197" spans="1:18" hidden="1" x14ac:dyDescent="0.25">
      <c r="A1197" s="5" t="s">
        <v>2425</v>
      </c>
      <c r="E1197">
        <v>1</v>
      </c>
      <c r="K1197">
        <v>0</v>
      </c>
      <c r="Q1197">
        <f t="shared" si="36"/>
        <v>0</v>
      </c>
      <c r="R1197" s="6">
        <f t="shared" si="37"/>
        <v>0</v>
      </c>
    </row>
    <row r="1198" spans="1:18" hidden="1" x14ac:dyDescent="0.25">
      <c r="A1198" s="5" t="s">
        <v>509</v>
      </c>
      <c r="G1198">
        <v>1</v>
      </c>
      <c r="M1198">
        <v>0</v>
      </c>
      <c r="Q1198">
        <f t="shared" si="36"/>
        <v>0</v>
      </c>
      <c r="R1198" s="6">
        <f t="shared" si="37"/>
        <v>0</v>
      </c>
    </row>
    <row r="1199" spans="1:18" hidden="1" x14ac:dyDescent="0.25">
      <c r="A1199" s="5" t="s">
        <v>2593</v>
      </c>
      <c r="E1199">
        <v>1</v>
      </c>
      <c r="K1199">
        <v>0</v>
      </c>
      <c r="Q1199">
        <f t="shared" si="36"/>
        <v>0</v>
      </c>
      <c r="R1199" s="6">
        <f t="shared" si="37"/>
        <v>0</v>
      </c>
    </row>
    <row r="1200" spans="1:18" hidden="1" x14ac:dyDescent="0.25">
      <c r="A1200" s="5" t="s">
        <v>565</v>
      </c>
      <c r="G1200">
        <v>1</v>
      </c>
      <c r="M1200">
        <v>0</v>
      </c>
      <c r="Q1200">
        <f t="shared" si="36"/>
        <v>0</v>
      </c>
      <c r="R1200" s="6">
        <f t="shared" si="37"/>
        <v>0</v>
      </c>
    </row>
    <row r="1201" spans="1:18" hidden="1" x14ac:dyDescent="0.25">
      <c r="A1201" s="5" t="s">
        <v>599</v>
      </c>
      <c r="G1201">
        <v>1</v>
      </c>
      <c r="M1201">
        <v>0</v>
      </c>
      <c r="Q1201">
        <f t="shared" si="36"/>
        <v>0</v>
      </c>
      <c r="R1201" s="6">
        <f t="shared" si="37"/>
        <v>0</v>
      </c>
    </row>
    <row r="1202" spans="1:18" hidden="1" x14ac:dyDescent="0.25">
      <c r="A1202" s="5" t="s">
        <v>658</v>
      </c>
      <c r="G1202">
        <v>1</v>
      </c>
      <c r="M1202">
        <v>0</v>
      </c>
      <c r="Q1202">
        <f t="shared" si="36"/>
        <v>0</v>
      </c>
      <c r="R1202" s="6">
        <f t="shared" si="37"/>
        <v>0</v>
      </c>
    </row>
    <row r="1203" spans="1:18" hidden="1" x14ac:dyDescent="0.25">
      <c r="A1203" s="5" t="s">
        <v>664</v>
      </c>
      <c r="E1203">
        <v>1</v>
      </c>
      <c r="K1203">
        <v>0</v>
      </c>
      <c r="Q1203">
        <f t="shared" si="36"/>
        <v>0</v>
      </c>
      <c r="R1203" s="6">
        <f t="shared" si="37"/>
        <v>0</v>
      </c>
    </row>
    <row r="1204" spans="1:18" hidden="1" x14ac:dyDescent="0.25">
      <c r="A1204" s="5" t="s">
        <v>720</v>
      </c>
      <c r="E1204">
        <v>1</v>
      </c>
      <c r="K1204">
        <v>0</v>
      </c>
      <c r="Q1204">
        <f t="shared" si="36"/>
        <v>0</v>
      </c>
      <c r="R1204" s="6">
        <f t="shared" si="37"/>
        <v>0</v>
      </c>
    </row>
    <row r="1205" spans="1:18" hidden="1" x14ac:dyDescent="0.25">
      <c r="A1205" s="5" t="s">
        <v>771</v>
      </c>
      <c r="G1205">
        <v>1</v>
      </c>
      <c r="M1205">
        <v>0</v>
      </c>
      <c r="Q1205">
        <f t="shared" si="36"/>
        <v>0</v>
      </c>
      <c r="R1205" s="6">
        <f t="shared" si="37"/>
        <v>0</v>
      </c>
    </row>
    <row r="1206" spans="1:18" hidden="1" x14ac:dyDescent="0.25">
      <c r="A1206" s="5" t="s">
        <v>2230</v>
      </c>
      <c r="G1206">
        <v>1</v>
      </c>
      <c r="M1206">
        <v>0</v>
      </c>
      <c r="Q1206">
        <f t="shared" si="36"/>
        <v>0</v>
      </c>
      <c r="R1206" s="6">
        <f t="shared" si="37"/>
        <v>0</v>
      </c>
    </row>
    <row r="1207" spans="1:18" hidden="1" x14ac:dyDescent="0.25">
      <c r="A1207" s="5" t="s">
        <v>2304</v>
      </c>
      <c r="E1207">
        <v>1</v>
      </c>
      <c r="K1207">
        <v>0</v>
      </c>
      <c r="Q1207">
        <f t="shared" si="36"/>
        <v>0</v>
      </c>
      <c r="R1207" s="6">
        <f t="shared" si="37"/>
        <v>0</v>
      </c>
    </row>
    <row r="1208" spans="1:18" hidden="1" x14ac:dyDescent="0.25">
      <c r="A1208" s="5" t="s">
        <v>2569</v>
      </c>
      <c r="E1208">
        <v>1</v>
      </c>
      <c r="K1208">
        <v>0</v>
      </c>
      <c r="Q1208">
        <f t="shared" si="36"/>
        <v>0</v>
      </c>
      <c r="R1208" s="6">
        <f t="shared" si="37"/>
        <v>0</v>
      </c>
    </row>
    <row r="1209" spans="1:18" hidden="1" x14ac:dyDescent="0.25">
      <c r="A1209" s="5" t="s">
        <v>990</v>
      </c>
      <c r="G1209">
        <v>1</v>
      </c>
      <c r="M1209">
        <v>0</v>
      </c>
      <c r="Q1209">
        <f t="shared" si="36"/>
        <v>0</v>
      </c>
      <c r="R1209" s="6">
        <f t="shared" si="37"/>
        <v>0</v>
      </c>
    </row>
    <row r="1210" spans="1:18" hidden="1" x14ac:dyDescent="0.25">
      <c r="A1210" s="5" t="s">
        <v>1027</v>
      </c>
      <c r="E1210">
        <v>1</v>
      </c>
      <c r="K1210">
        <v>0</v>
      </c>
      <c r="Q1210">
        <f t="shared" si="36"/>
        <v>0</v>
      </c>
      <c r="R1210" s="6">
        <f t="shared" si="37"/>
        <v>0</v>
      </c>
    </row>
    <row r="1211" spans="1:18" hidden="1" x14ac:dyDescent="0.25">
      <c r="A1211" s="5" t="s">
        <v>2445</v>
      </c>
      <c r="E1211">
        <v>1</v>
      </c>
      <c r="K1211">
        <v>0</v>
      </c>
      <c r="Q1211">
        <f t="shared" si="36"/>
        <v>0</v>
      </c>
      <c r="R1211" s="6">
        <f t="shared" si="37"/>
        <v>0</v>
      </c>
    </row>
    <row r="1212" spans="1:18" hidden="1" x14ac:dyDescent="0.25">
      <c r="A1212" s="5" t="s">
        <v>1148</v>
      </c>
      <c r="E1212">
        <v>1</v>
      </c>
      <c r="K1212">
        <v>0</v>
      </c>
      <c r="Q1212">
        <f t="shared" si="36"/>
        <v>0</v>
      </c>
      <c r="R1212" s="6">
        <f t="shared" si="37"/>
        <v>0</v>
      </c>
    </row>
    <row r="1213" spans="1:18" hidden="1" x14ac:dyDescent="0.25">
      <c r="A1213" s="5" t="s">
        <v>2395</v>
      </c>
      <c r="E1213">
        <v>1</v>
      </c>
      <c r="K1213">
        <v>0</v>
      </c>
      <c r="Q1213">
        <f t="shared" si="36"/>
        <v>0</v>
      </c>
      <c r="R1213" s="6">
        <f t="shared" si="37"/>
        <v>0</v>
      </c>
    </row>
    <row r="1214" spans="1:18" hidden="1" x14ac:dyDescent="0.25">
      <c r="A1214" s="5" t="s">
        <v>1340</v>
      </c>
      <c r="G1214">
        <v>1</v>
      </c>
      <c r="M1214">
        <v>0</v>
      </c>
      <c r="Q1214">
        <f t="shared" si="36"/>
        <v>0</v>
      </c>
      <c r="R1214" s="6">
        <f t="shared" si="37"/>
        <v>0</v>
      </c>
    </row>
    <row r="1215" spans="1:18" hidden="1" x14ac:dyDescent="0.25">
      <c r="A1215" s="5" t="s">
        <v>2221</v>
      </c>
      <c r="G1215">
        <v>1</v>
      </c>
      <c r="M1215">
        <v>0</v>
      </c>
      <c r="Q1215">
        <f t="shared" si="36"/>
        <v>0</v>
      </c>
      <c r="R1215" s="6">
        <f t="shared" si="37"/>
        <v>0</v>
      </c>
    </row>
    <row r="1216" spans="1:18" hidden="1" x14ac:dyDescent="0.25">
      <c r="A1216" s="5" t="s">
        <v>1560</v>
      </c>
      <c r="C1216">
        <v>1</v>
      </c>
      <c r="I1216">
        <v>0</v>
      </c>
      <c r="K1216">
        <v>0</v>
      </c>
      <c r="Q1216">
        <f t="shared" si="36"/>
        <v>0</v>
      </c>
      <c r="R1216" s="6">
        <f t="shared" si="37"/>
        <v>0</v>
      </c>
    </row>
    <row r="1217" spans="1:18" hidden="1" x14ac:dyDescent="0.25">
      <c r="A1217" s="5" t="s">
        <v>2668</v>
      </c>
      <c r="E1217">
        <v>1</v>
      </c>
      <c r="K1217">
        <v>0</v>
      </c>
      <c r="Q1217">
        <f t="shared" si="36"/>
        <v>0</v>
      </c>
      <c r="R1217" s="6">
        <f t="shared" si="37"/>
        <v>0</v>
      </c>
    </row>
    <row r="1218" spans="1:18" hidden="1" x14ac:dyDescent="0.25">
      <c r="A1218" s="5" t="s">
        <v>1670</v>
      </c>
      <c r="E1218">
        <v>1</v>
      </c>
      <c r="K1218">
        <v>0</v>
      </c>
      <c r="Q1218">
        <f t="shared" ref="Q1218:Q1281" si="38">SUM(H1218:O1218)</f>
        <v>0</v>
      </c>
      <c r="R1218" s="6">
        <f t="shared" ref="R1218:R1281" si="39">IF(Q1218&gt;0, Q1218/(COUNTIF(H1218:O1218,"&gt;0")), 0)</f>
        <v>0</v>
      </c>
    </row>
    <row r="1219" spans="1:18" hidden="1" x14ac:dyDescent="0.25">
      <c r="A1219" s="5" t="s">
        <v>2810</v>
      </c>
      <c r="C1219">
        <v>1</v>
      </c>
      <c r="I1219">
        <v>0</v>
      </c>
      <c r="Q1219">
        <f t="shared" si="38"/>
        <v>0</v>
      </c>
      <c r="R1219" s="6">
        <f t="shared" si="39"/>
        <v>0</v>
      </c>
    </row>
    <row r="1220" spans="1:18" hidden="1" x14ac:dyDescent="0.25">
      <c r="A1220" s="5" t="s">
        <v>1712</v>
      </c>
      <c r="G1220">
        <v>1</v>
      </c>
      <c r="M1220">
        <v>0</v>
      </c>
      <c r="Q1220">
        <f t="shared" si="38"/>
        <v>0</v>
      </c>
      <c r="R1220" s="6">
        <f t="shared" si="39"/>
        <v>0</v>
      </c>
    </row>
    <row r="1221" spans="1:18" hidden="1" x14ac:dyDescent="0.25">
      <c r="A1221" s="5" t="s">
        <v>1811</v>
      </c>
      <c r="C1221">
        <v>1</v>
      </c>
      <c r="Q1221">
        <f t="shared" si="38"/>
        <v>0</v>
      </c>
      <c r="R1221" s="6">
        <f t="shared" si="39"/>
        <v>0</v>
      </c>
    </row>
    <row r="1222" spans="1:18" hidden="1" x14ac:dyDescent="0.25">
      <c r="A1222" s="5" t="s">
        <v>2453</v>
      </c>
      <c r="E1222">
        <v>1</v>
      </c>
      <c r="Q1222">
        <f t="shared" si="38"/>
        <v>0</v>
      </c>
      <c r="R1222" s="6">
        <f t="shared" si="39"/>
        <v>0</v>
      </c>
    </row>
    <row r="1223" spans="1:18" hidden="1" x14ac:dyDescent="0.25">
      <c r="A1223" s="5" t="s">
        <v>2369</v>
      </c>
      <c r="G1223">
        <v>1</v>
      </c>
      <c r="M1223">
        <v>0</v>
      </c>
      <c r="Q1223">
        <f t="shared" si="38"/>
        <v>0</v>
      </c>
      <c r="R1223" s="6">
        <f t="shared" si="39"/>
        <v>0</v>
      </c>
    </row>
    <row r="1224" spans="1:18" hidden="1" x14ac:dyDescent="0.25">
      <c r="A1224" s="5" t="s">
        <v>2433</v>
      </c>
      <c r="G1224">
        <v>1</v>
      </c>
      <c r="M1224">
        <v>0</v>
      </c>
      <c r="Q1224">
        <f t="shared" si="38"/>
        <v>0</v>
      </c>
      <c r="R1224" s="6">
        <f t="shared" si="39"/>
        <v>0</v>
      </c>
    </row>
    <row r="1225" spans="1:18" hidden="1" x14ac:dyDescent="0.25">
      <c r="A1225" s="5" t="s">
        <v>2781</v>
      </c>
      <c r="E1225">
        <v>1</v>
      </c>
      <c r="K1225">
        <v>0</v>
      </c>
      <c r="Q1225">
        <f t="shared" si="38"/>
        <v>0</v>
      </c>
      <c r="R1225" s="6">
        <f t="shared" si="39"/>
        <v>0</v>
      </c>
    </row>
    <row r="1226" spans="1:18" hidden="1" x14ac:dyDescent="0.25">
      <c r="A1226" s="5" t="s">
        <v>2326</v>
      </c>
      <c r="E1226">
        <v>1</v>
      </c>
      <c r="K1226">
        <v>0</v>
      </c>
      <c r="Q1226">
        <f t="shared" si="38"/>
        <v>0</v>
      </c>
      <c r="R1226" s="6">
        <f t="shared" si="39"/>
        <v>0</v>
      </c>
    </row>
    <row r="1227" spans="1:18" hidden="1" x14ac:dyDescent="0.25">
      <c r="A1227" s="5" t="s">
        <v>1996</v>
      </c>
      <c r="G1227">
        <v>1</v>
      </c>
      <c r="M1227">
        <v>0</v>
      </c>
      <c r="Q1227">
        <f t="shared" si="38"/>
        <v>0</v>
      </c>
      <c r="R1227" s="6">
        <f t="shared" si="39"/>
        <v>0</v>
      </c>
    </row>
    <row r="1228" spans="1:18" hidden="1" x14ac:dyDescent="0.25">
      <c r="A1228" s="5" t="s">
        <v>2752</v>
      </c>
      <c r="E1228">
        <v>1</v>
      </c>
      <c r="K1228">
        <v>0</v>
      </c>
      <c r="Q1228">
        <f t="shared" si="38"/>
        <v>0</v>
      </c>
      <c r="R1228" s="6">
        <f t="shared" si="39"/>
        <v>0</v>
      </c>
    </row>
    <row r="1229" spans="1:18" hidden="1" x14ac:dyDescent="0.25">
      <c r="A1229" s="5" t="s">
        <v>2658</v>
      </c>
      <c r="E1229">
        <v>1</v>
      </c>
      <c r="K1229">
        <v>0</v>
      </c>
      <c r="Q1229">
        <f t="shared" si="38"/>
        <v>0</v>
      </c>
      <c r="R1229" s="6">
        <f t="shared" si="39"/>
        <v>0</v>
      </c>
    </row>
    <row r="1230" spans="1:18" hidden="1" x14ac:dyDescent="0.25">
      <c r="A1230" s="5" t="s">
        <v>2722</v>
      </c>
      <c r="E1230">
        <v>1</v>
      </c>
      <c r="K1230">
        <v>0</v>
      </c>
      <c r="Q1230">
        <f t="shared" si="38"/>
        <v>0</v>
      </c>
      <c r="R1230" s="6">
        <f t="shared" si="39"/>
        <v>0</v>
      </c>
    </row>
    <row r="1231" spans="1:18" hidden="1" x14ac:dyDescent="0.25">
      <c r="A1231" s="5" t="s">
        <v>2696</v>
      </c>
      <c r="E1231">
        <v>0</v>
      </c>
      <c r="K1231">
        <v>0</v>
      </c>
      <c r="Q1231">
        <f t="shared" si="38"/>
        <v>0</v>
      </c>
      <c r="R1231" s="6">
        <f t="shared" si="39"/>
        <v>0</v>
      </c>
    </row>
    <row r="1232" spans="1:18" hidden="1" x14ac:dyDescent="0.25">
      <c r="A1232" s="5" t="s">
        <v>9</v>
      </c>
      <c r="G1232">
        <v>0</v>
      </c>
      <c r="K1232">
        <v>0</v>
      </c>
      <c r="Q1232">
        <f t="shared" si="38"/>
        <v>0</v>
      </c>
      <c r="R1232" s="6">
        <f t="shared" si="39"/>
        <v>0</v>
      </c>
    </row>
    <row r="1233" spans="1:18" hidden="1" x14ac:dyDescent="0.25">
      <c r="A1233" s="5" t="s">
        <v>22</v>
      </c>
      <c r="E1233">
        <v>0</v>
      </c>
      <c r="K1233">
        <v>0</v>
      </c>
      <c r="Q1233">
        <f t="shared" si="38"/>
        <v>0</v>
      </c>
      <c r="R1233" s="6">
        <f t="shared" si="39"/>
        <v>0</v>
      </c>
    </row>
    <row r="1234" spans="1:18" hidden="1" x14ac:dyDescent="0.25">
      <c r="A1234" s="5" t="s">
        <v>2636</v>
      </c>
      <c r="G1234">
        <v>0</v>
      </c>
      <c r="M1234">
        <v>0</v>
      </c>
      <c r="Q1234">
        <f t="shared" si="38"/>
        <v>0</v>
      </c>
      <c r="R1234" s="6">
        <f t="shared" si="39"/>
        <v>0</v>
      </c>
    </row>
    <row r="1235" spans="1:18" hidden="1" x14ac:dyDescent="0.25">
      <c r="A1235" s="5" t="s">
        <v>2300</v>
      </c>
      <c r="E1235">
        <v>0</v>
      </c>
      <c r="K1235">
        <v>0</v>
      </c>
      <c r="Q1235">
        <f t="shared" si="38"/>
        <v>0</v>
      </c>
      <c r="R1235" s="6">
        <f t="shared" si="39"/>
        <v>0</v>
      </c>
    </row>
    <row r="1236" spans="1:18" hidden="1" x14ac:dyDescent="0.25">
      <c r="A1236" s="5" t="s">
        <v>2389</v>
      </c>
      <c r="E1236">
        <v>0</v>
      </c>
      <c r="K1236">
        <v>0</v>
      </c>
      <c r="Q1236">
        <f t="shared" si="38"/>
        <v>0</v>
      </c>
      <c r="R1236" s="6">
        <f t="shared" si="39"/>
        <v>0</v>
      </c>
    </row>
    <row r="1237" spans="1:18" hidden="1" x14ac:dyDescent="0.25">
      <c r="A1237" s="5" t="s">
        <v>2152</v>
      </c>
      <c r="E1237">
        <v>0</v>
      </c>
      <c r="K1237">
        <v>0</v>
      </c>
      <c r="Q1237">
        <f t="shared" si="38"/>
        <v>0</v>
      </c>
      <c r="R1237" s="6">
        <f t="shared" si="39"/>
        <v>0</v>
      </c>
    </row>
    <row r="1238" spans="1:18" hidden="1" x14ac:dyDescent="0.25">
      <c r="A1238" s="5" t="s">
        <v>60</v>
      </c>
      <c r="E1238">
        <v>0</v>
      </c>
      <c r="K1238">
        <v>0</v>
      </c>
      <c r="Q1238">
        <f t="shared" si="38"/>
        <v>0</v>
      </c>
      <c r="R1238" s="6">
        <f t="shared" si="39"/>
        <v>0</v>
      </c>
    </row>
    <row r="1239" spans="1:18" hidden="1" x14ac:dyDescent="0.25">
      <c r="A1239" s="5" t="s">
        <v>2533</v>
      </c>
      <c r="E1239">
        <v>0</v>
      </c>
      <c r="K1239">
        <v>0</v>
      </c>
      <c r="Q1239">
        <f t="shared" si="38"/>
        <v>0</v>
      </c>
      <c r="R1239" s="6">
        <f t="shared" si="39"/>
        <v>0</v>
      </c>
    </row>
    <row r="1240" spans="1:18" hidden="1" x14ac:dyDescent="0.25">
      <c r="A1240" s="5" t="s">
        <v>2802</v>
      </c>
      <c r="E1240">
        <v>0</v>
      </c>
      <c r="K1240">
        <v>0</v>
      </c>
      <c r="Q1240">
        <f t="shared" si="38"/>
        <v>0</v>
      </c>
      <c r="R1240" s="6">
        <f t="shared" si="39"/>
        <v>0</v>
      </c>
    </row>
    <row r="1241" spans="1:18" hidden="1" x14ac:dyDescent="0.25">
      <c r="A1241" s="5" t="s">
        <v>1426</v>
      </c>
      <c r="E1241">
        <v>0</v>
      </c>
      <c r="I1241">
        <v>0</v>
      </c>
      <c r="Q1241">
        <f t="shared" si="38"/>
        <v>0</v>
      </c>
      <c r="R1241" s="6">
        <f t="shared" si="39"/>
        <v>0</v>
      </c>
    </row>
    <row r="1242" spans="1:18" hidden="1" x14ac:dyDescent="0.25">
      <c r="A1242" s="5" t="s">
        <v>2535</v>
      </c>
      <c r="G1242">
        <v>0</v>
      </c>
      <c r="M1242">
        <v>0</v>
      </c>
      <c r="Q1242">
        <f t="shared" si="38"/>
        <v>0</v>
      </c>
      <c r="R1242" s="6">
        <f t="shared" si="39"/>
        <v>0</v>
      </c>
    </row>
    <row r="1243" spans="1:18" hidden="1" x14ac:dyDescent="0.25">
      <c r="A1243" s="5" t="s">
        <v>2236</v>
      </c>
      <c r="G1243">
        <v>0</v>
      </c>
      <c r="M1243">
        <v>0</v>
      </c>
      <c r="Q1243">
        <f t="shared" si="38"/>
        <v>0</v>
      </c>
      <c r="R1243" s="6">
        <f t="shared" si="39"/>
        <v>0</v>
      </c>
    </row>
    <row r="1244" spans="1:18" hidden="1" x14ac:dyDescent="0.25">
      <c r="A1244" s="5" t="s">
        <v>2700</v>
      </c>
      <c r="E1244">
        <v>0</v>
      </c>
      <c r="M1244">
        <v>0</v>
      </c>
      <c r="Q1244">
        <f t="shared" si="38"/>
        <v>0</v>
      </c>
      <c r="R1244" s="6">
        <f t="shared" si="39"/>
        <v>0</v>
      </c>
    </row>
    <row r="1245" spans="1:18" hidden="1" x14ac:dyDescent="0.25">
      <c r="A1245" s="5" t="s">
        <v>182</v>
      </c>
      <c r="E1245">
        <v>0</v>
      </c>
      <c r="K1245">
        <v>0</v>
      </c>
      <c r="Q1245">
        <f t="shared" si="38"/>
        <v>0</v>
      </c>
      <c r="R1245" s="6">
        <f t="shared" si="39"/>
        <v>0</v>
      </c>
    </row>
    <row r="1246" spans="1:18" hidden="1" x14ac:dyDescent="0.25">
      <c r="A1246" s="5" t="s">
        <v>2244</v>
      </c>
      <c r="G1246">
        <v>0</v>
      </c>
      <c r="M1246">
        <v>0</v>
      </c>
      <c r="Q1246">
        <f t="shared" si="38"/>
        <v>0</v>
      </c>
      <c r="R1246" s="6">
        <f t="shared" si="39"/>
        <v>0</v>
      </c>
    </row>
    <row r="1247" spans="1:18" hidden="1" x14ac:dyDescent="0.25">
      <c r="A1247" s="5" t="s">
        <v>216</v>
      </c>
      <c r="G1247">
        <v>0</v>
      </c>
      <c r="M1247">
        <v>0</v>
      </c>
      <c r="Q1247">
        <f t="shared" si="38"/>
        <v>0</v>
      </c>
      <c r="R1247" s="6">
        <f t="shared" si="39"/>
        <v>0</v>
      </c>
    </row>
    <row r="1248" spans="1:18" hidden="1" x14ac:dyDescent="0.25">
      <c r="A1248" s="5" t="s">
        <v>268</v>
      </c>
      <c r="F1248">
        <v>0</v>
      </c>
      <c r="M1248">
        <v>0</v>
      </c>
      <c r="Q1248">
        <f t="shared" si="38"/>
        <v>0</v>
      </c>
      <c r="R1248" s="6">
        <f t="shared" si="39"/>
        <v>0</v>
      </c>
    </row>
    <row r="1249" spans="1:18" hidden="1" x14ac:dyDescent="0.25">
      <c r="A1249" s="5" t="s">
        <v>276</v>
      </c>
      <c r="G1249">
        <v>0</v>
      </c>
      <c r="M1249">
        <v>0</v>
      </c>
      <c r="Q1249">
        <f t="shared" si="38"/>
        <v>0</v>
      </c>
      <c r="R1249" s="6">
        <f t="shared" si="39"/>
        <v>0</v>
      </c>
    </row>
    <row r="1250" spans="1:18" hidden="1" x14ac:dyDescent="0.25">
      <c r="A1250" s="5" t="s">
        <v>308</v>
      </c>
      <c r="G1250">
        <v>0</v>
      </c>
      <c r="M1250">
        <v>0</v>
      </c>
      <c r="Q1250">
        <f t="shared" si="38"/>
        <v>0</v>
      </c>
      <c r="R1250" s="6">
        <f t="shared" si="39"/>
        <v>0</v>
      </c>
    </row>
    <row r="1251" spans="1:18" hidden="1" x14ac:dyDescent="0.25">
      <c r="A1251" s="5" t="s">
        <v>2260</v>
      </c>
      <c r="E1251">
        <v>0</v>
      </c>
      <c r="K1251">
        <v>0</v>
      </c>
      <c r="Q1251">
        <f t="shared" si="38"/>
        <v>0</v>
      </c>
      <c r="R1251" s="6">
        <f t="shared" si="39"/>
        <v>0</v>
      </c>
    </row>
    <row r="1252" spans="1:18" hidden="1" x14ac:dyDescent="0.25">
      <c r="A1252" s="5" t="s">
        <v>2759</v>
      </c>
      <c r="E1252">
        <v>0</v>
      </c>
      <c r="K1252">
        <v>0</v>
      </c>
      <c r="Q1252">
        <f t="shared" si="38"/>
        <v>0</v>
      </c>
      <c r="R1252" s="6">
        <f t="shared" si="39"/>
        <v>0</v>
      </c>
    </row>
    <row r="1253" spans="1:18" hidden="1" x14ac:dyDescent="0.25">
      <c r="A1253" s="5" t="s">
        <v>380</v>
      </c>
      <c r="E1253">
        <v>0</v>
      </c>
      <c r="K1253">
        <v>0</v>
      </c>
      <c r="Q1253">
        <f t="shared" si="38"/>
        <v>0</v>
      </c>
      <c r="R1253" s="6">
        <f t="shared" si="39"/>
        <v>0</v>
      </c>
    </row>
    <row r="1254" spans="1:18" hidden="1" x14ac:dyDescent="0.25">
      <c r="A1254" s="5" t="s">
        <v>394</v>
      </c>
      <c r="E1254">
        <v>0</v>
      </c>
      <c r="K1254">
        <v>0</v>
      </c>
      <c r="Q1254">
        <f t="shared" si="38"/>
        <v>0</v>
      </c>
      <c r="R1254" s="6">
        <f t="shared" si="39"/>
        <v>0</v>
      </c>
    </row>
    <row r="1255" spans="1:18" hidden="1" x14ac:dyDescent="0.25">
      <c r="A1255" s="5" t="s">
        <v>2761</v>
      </c>
      <c r="E1255">
        <v>0</v>
      </c>
      <c r="K1255">
        <v>0</v>
      </c>
      <c r="Q1255">
        <f t="shared" si="38"/>
        <v>0</v>
      </c>
      <c r="R1255" s="6">
        <f t="shared" si="39"/>
        <v>0</v>
      </c>
    </row>
    <row r="1256" spans="1:18" hidden="1" x14ac:dyDescent="0.25">
      <c r="A1256" s="5" t="s">
        <v>416</v>
      </c>
      <c r="G1256">
        <v>0</v>
      </c>
      <c r="M1256">
        <v>0</v>
      </c>
      <c r="Q1256">
        <f t="shared" si="38"/>
        <v>0</v>
      </c>
      <c r="R1256" s="6">
        <f t="shared" si="39"/>
        <v>0</v>
      </c>
    </row>
    <row r="1257" spans="1:18" hidden="1" x14ac:dyDescent="0.25">
      <c r="A1257" s="5" t="s">
        <v>443</v>
      </c>
      <c r="D1257">
        <v>0</v>
      </c>
      <c r="K1257">
        <v>0</v>
      </c>
      <c r="Q1257">
        <f t="shared" si="38"/>
        <v>0</v>
      </c>
      <c r="R1257" s="6">
        <f t="shared" si="39"/>
        <v>0</v>
      </c>
    </row>
    <row r="1258" spans="1:18" hidden="1" x14ac:dyDescent="0.25">
      <c r="A1258" s="5" t="s">
        <v>465</v>
      </c>
      <c r="G1258">
        <v>0</v>
      </c>
      <c r="H1258">
        <v>0</v>
      </c>
      <c r="I1258">
        <v>0</v>
      </c>
      <c r="J1258">
        <v>0</v>
      </c>
      <c r="L1258">
        <v>0</v>
      </c>
      <c r="M1258">
        <v>0</v>
      </c>
      <c r="Q1258">
        <f t="shared" si="38"/>
        <v>0</v>
      </c>
      <c r="R1258" s="6">
        <f t="shared" si="39"/>
        <v>0</v>
      </c>
    </row>
    <row r="1259" spans="1:18" hidden="1" x14ac:dyDescent="0.25">
      <c r="A1259" s="5" t="s">
        <v>2405</v>
      </c>
      <c r="G1259">
        <v>0</v>
      </c>
      <c r="K1259">
        <v>0</v>
      </c>
      <c r="Q1259">
        <f t="shared" si="38"/>
        <v>0</v>
      </c>
      <c r="R1259" s="6">
        <f t="shared" si="39"/>
        <v>0</v>
      </c>
    </row>
    <row r="1260" spans="1:18" hidden="1" x14ac:dyDescent="0.25">
      <c r="A1260" s="5" t="s">
        <v>476</v>
      </c>
      <c r="G1260">
        <v>0</v>
      </c>
      <c r="M1260">
        <v>0</v>
      </c>
      <c r="Q1260">
        <f t="shared" si="38"/>
        <v>0</v>
      </c>
      <c r="R1260" s="6">
        <f t="shared" si="39"/>
        <v>0</v>
      </c>
    </row>
    <row r="1261" spans="1:18" hidden="1" x14ac:dyDescent="0.25">
      <c r="A1261" s="5" t="s">
        <v>480</v>
      </c>
      <c r="G1261">
        <v>0</v>
      </c>
      <c r="M1261">
        <v>0</v>
      </c>
      <c r="Q1261">
        <f t="shared" si="38"/>
        <v>0</v>
      </c>
      <c r="R1261" s="6">
        <f t="shared" si="39"/>
        <v>0</v>
      </c>
    </row>
    <row r="1262" spans="1:18" hidden="1" x14ac:dyDescent="0.25">
      <c r="A1262" s="5" t="s">
        <v>491</v>
      </c>
      <c r="G1262">
        <v>0</v>
      </c>
      <c r="M1262">
        <v>0</v>
      </c>
      <c r="Q1262">
        <f t="shared" si="38"/>
        <v>0</v>
      </c>
      <c r="R1262" s="6">
        <f t="shared" si="39"/>
        <v>0</v>
      </c>
    </row>
    <row r="1263" spans="1:18" hidden="1" x14ac:dyDescent="0.25">
      <c r="A1263" s="5" t="s">
        <v>2218</v>
      </c>
      <c r="E1263">
        <v>0</v>
      </c>
      <c r="G1263">
        <v>0</v>
      </c>
      <c r="Q1263">
        <f t="shared" si="38"/>
        <v>0</v>
      </c>
      <c r="R1263" s="6">
        <f t="shared" si="39"/>
        <v>0</v>
      </c>
    </row>
    <row r="1264" spans="1:18" hidden="1" x14ac:dyDescent="0.25">
      <c r="A1264" s="5" t="s">
        <v>2160</v>
      </c>
      <c r="E1264">
        <v>0</v>
      </c>
      <c r="K1264">
        <v>0</v>
      </c>
      <c r="Q1264">
        <f t="shared" si="38"/>
        <v>0</v>
      </c>
      <c r="R1264" s="6">
        <f t="shared" si="39"/>
        <v>0</v>
      </c>
    </row>
    <row r="1265" spans="1:18" hidden="1" x14ac:dyDescent="0.25">
      <c r="A1265" s="5" t="s">
        <v>2559</v>
      </c>
      <c r="E1265">
        <v>0</v>
      </c>
      <c r="K1265">
        <v>0</v>
      </c>
      <c r="Q1265">
        <f t="shared" si="38"/>
        <v>0</v>
      </c>
      <c r="R1265" s="6">
        <f t="shared" si="39"/>
        <v>0</v>
      </c>
    </row>
    <row r="1266" spans="1:18" hidden="1" x14ac:dyDescent="0.25">
      <c r="A1266" s="5" t="s">
        <v>2666</v>
      </c>
      <c r="E1266">
        <v>0</v>
      </c>
      <c r="K1266">
        <v>0</v>
      </c>
      <c r="Q1266">
        <f t="shared" si="38"/>
        <v>0</v>
      </c>
      <c r="R1266" s="6">
        <f t="shared" si="39"/>
        <v>0</v>
      </c>
    </row>
    <row r="1267" spans="1:18" hidden="1" x14ac:dyDescent="0.25">
      <c r="A1267" s="5" t="s">
        <v>524</v>
      </c>
      <c r="E1267">
        <v>0</v>
      </c>
      <c r="K1267">
        <v>0</v>
      </c>
      <c r="Q1267">
        <f t="shared" si="38"/>
        <v>0</v>
      </c>
      <c r="R1267" s="6">
        <f t="shared" si="39"/>
        <v>0</v>
      </c>
    </row>
    <row r="1268" spans="1:18" hidden="1" x14ac:dyDescent="0.25">
      <c r="A1268" s="5" t="s">
        <v>2469</v>
      </c>
      <c r="E1268">
        <v>0</v>
      </c>
      <c r="K1268">
        <v>0</v>
      </c>
      <c r="Q1268">
        <f t="shared" si="38"/>
        <v>0</v>
      </c>
      <c r="R1268" s="6">
        <f t="shared" si="39"/>
        <v>0</v>
      </c>
    </row>
    <row r="1269" spans="1:18" hidden="1" x14ac:dyDescent="0.25">
      <c r="A1269" s="5" t="s">
        <v>522</v>
      </c>
      <c r="G1269">
        <v>0</v>
      </c>
      <c r="M1269">
        <v>0</v>
      </c>
      <c r="Q1269">
        <f t="shared" si="38"/>
        <v>0</v>
      </c>
      <c r="R1269" s="6">
        <f t="shared" si="39"/>
        <v>0</v>
      </c>
    </row>
    <row r="1270" spans="1:18" hidden="1" x14ac:dyDescent="0.25">
      <c r="A1270" s="5" t="s">
        <v>2584</v>
      </c>
      <c r="G1270">
        <v>0</v>
      </c>
      <c r="K1270">
        <v>0</v>
      </c>
      <c r="Q1270">
        <f t="shared" si="38"/>
        <v>0</v>
      </c>
      <c r="R1270" s="6">
        <f t="shared" si="39"/>
        <v>0</v>
      </c>
    </row>
    <row r="1271" spans="1:18" hidden="1" x14ac:dyDescent="0.25">
      <c r="A1271" s="5" t="s">
        <v>2597</v>
      </c>
      <c r="E1271">
        <v>0</v>
      </c>
      <c r="K1271">
        <v>0</v>
      </c>
      <c r="Q1271">
        <f t="shared" si="38"/>
        <v>0</v>
      </c>
      <c r="R1271" s="6">
        <f t="shared" si="39"/>
        <v>0</v>
      </c>
    </row>
    <row r="1272" spans="1:18" hidden="1" x14ac:dyDescent="0.25">
      <c r="A1272" s="5" t="s">
        <v>2537</v>
      </c>
      <c r="E1272">
        <v>0</v>
      </c>
      <c r="K1272">
        <v>0</v>
      </c>
      <c r="Q1272">
        <f t="shared" si="38"/>
        <v>0</v>
      </c>
      <c r="R1272" s="6">
        <f t="shared" si="39"/>
        <v>0</v>
      </c>
    </row>
    <row r="1273" spans="1:18" hidden="1" x14ac:dyDescent="0.25">
      <c r="A1273" s="5" t="s">
        <v>551</v>
      </c>
      <c r="G1273">
        <v>0</v>
      </c>
      <c r="M1273">
        <v>0</v>
      </c>
      <c r="Q1273">
        <f t="shared" si="38"/>
        <v>0</v>
      </c>
      <c r="R1273" s="6">
        <f t="shared" si="39"/>
        <v>0</v>
      </c>
    </row>
    <row r="1274" spans="1:18" hidden="1" x14ac:dyDescent="0.25">
      <c r="A1274" s="5" t="s">
        <v>563</v>
      </c>
      <c r="G1274">
        <v>0</v>
      </c>
      <c r="M1274">
        <v>0</v>
      </c>
      <c r="Q1274">
        <f t="shared" si="38"/>
        <v>0</v>
      </c>
      <c r="R1274" s="6">
        <f t="shared" si="39"/>
        <v>0</v>
      </c>
    </row>
    <row r="1275" spans="1:18" hidden="1" x14ac:dyDescent="0.25">
      <c r="A1275" s="5" t="s">
        <v>601</v>
      </c>
      <c r="G1275">
        <v>0</v>
      </c>
      <c r="I1275">
        <v>0</v>
      </c>
      <c r="K1275">
        <v>0</v>
      </c>
      <c r="M1275">
        <v>0</v>
      </c>
      <c r="Q1275">
        <f t="shared" si="38"/>
        <v>0</v>
      </c>
      <c r="R1275" s="6">
        <f t="shared" si="39"/>
        <v>0</v>
      </c>
    </row>
    <row r="1276" spans="1:18" hidden="1" x14ac:dyDescent="0.25">
      <c r="A1276" s="5" t="s">
        <v>2270</v>
      </c>
      <c r="E1276">
        <v>0</v>
      </c>
      <c r="K1276">
        <v>0</v>
      </c>
      <c r="Q1276">
        <f t="shared" si="38"/>
        <v>0</v>
      </c>
      <c r="R1276" s="6">
        <f t="shared" si="39"/>
        <v>0</v>
      </c>
    </row>
    <row r="1277" spans="1:18" hidden="1" x14ac:dyDescent="0.25">
      <c r="A1277" s="5" t="s">
        <v>2148</v>
      </c>
      <c r="G1277">
        <v>0</v>
      </c>
      <c r="I1277">
        <v>0</v>
      </c>
      <c r="K1277">
        <v>0</v>
      </c>
      <c r="Q1277">
        <f t="shared" si="38"/>
        <v>0</v>
      </c>
      <c r="R1277" s="6">
        <f t="shared" si="39"/>
        <v>0</v>
      </c>
    </row>
    <row r="1278" spans="1:18" hidden="1" x14ac:dyDescent="0.25">
      <c r="A1278" s="5" t="s">
        <v>617</v>
      </c>
      <c r="G1278">
        <v>0</v>
      </c>
      <c r="M1278">
        <v>0</v>
      </c>
      <c r="Q1278">
        <f t="shared" si="38"/>
        <v>0</v>
      </c>
      <c r="R1278" s="6">
        <f t="shared" si="39"/>
        <v>0</v>
      </c>
    </row>
    <row r="1279" spans="1:18" hidden="1" x14ac:dyDescent="0.25">
      <c r="A1279" s="5" t="s">
        <v>634</v>
      </c>
      <c r="G1279">
        <v>0</v>
      </c>
      <c r="Q1279">
        <f t="shared" si="38"/>
        <v>0</v>
      </c>
      <c r="R1279" s="6">
        <f t="shared" si="39"/>
        <v>0</v>
      </c>
    </row>
    <row r="1280" spans="1:18" hidden="1" x14ac:dyDescent="0.25">
      <c r="A1280" s="5" t="s">
        <v>638</v>
      </c>
      <c r="E1280">
        <v>0</v>
      </c>
      <c r="K1280">
        <v>0</v>
      </c>
      <c r="Q1280">
        <f t="shared" si="38"/>
        <v>0</v>
      </c>
      <c r="R1280" s="6">
        <f t="shared" si="39"/>
        <v>0</v>
      </c>
    </row>
    <row r="1281" spans="1:18" hidden="1" x14ac:dyDescent="0.25">
      <c r="A1281" s="5" t="s">
        <v>2539</v>
      </c>
      <c r="E1281">
        <v>0</v>
      </c>
      <c r="K1281">
        <v>0</v>
      </c>
      <c r="Q1281">
        <f t="shared" si="38"/>
        <v>0</v>
      </c>
      <c r="R1281" s="6">
        <f t="shared" si="39"/>
        <v>0</v>
      </c>
    </row>
    <row r="1282" spans="1:18" hidden="1" x14ac:dyDescent="0.25">
      <c r="A1282" s="5" t="s">
        <v>2738</v>
      </c>
      <c r="E1282">
        <v>0</v>
      </c>
      <c r="K1282">
        <v>0</v>
      </c>
      <c r="Q1282">
        <f t="shared" ref="Q1282:Q1345" si="40">SUM(H1282:O1282)</f>
        <v>0</v>
      </c>
      <c r="R1282" s="6">
        <f t="shared" ref="R1282:R1345" si="41">IF(Q1282&gt;0, Q1282/(COUNTIF(H1282:O1282,"&gt;0")), 0)</f>
        <v>0</v>
      </c>
    </row>
    <row r="1283" spans="1:18" hidden="1" x14ac:dyDescent="0.25">
      <c r="A1283" s="5" t="s">
        <v>2664</v>
      </c>
      <c r="E1283">
        <v>0</v>
      </c>
      <c r="K1283">
        <v>0</v>
      </c>
      <c r="Q1283">
        <f t="shared" si="40"/>
        <v>0</v>
      </c>
      <c r="R1283" s="6">
        <f t="shared" si="41"/>
        <v>0</v>
      </c>
    </row>
    <row r="1284" spans="1:18" hidden="1" x14ac:dyDescent="0.25">
      <c r="A1284" s="5" t="s">
        <v>706</v>
      </c>
      <c r="G1284">
        <v>0</v>
      </c>
      <c r="M1284">
        <v>0</v>
      </c>
      <c r="Q1284">
        <f t="shared" si="40"/>
        <v>0</v>
      </c>
      <c r="R1284" s="6">
        <f t="shared" si="41"/>
        <v>0</v>
      </c>
    </row>
    <row r="1285" spans="1:18" hidden="1" x14ac:dyDescent="0.25">
      <c r="A1285" s="5" t="s">
        <v>710</v>
      </c>
      <c r="G1285">
        <v>0</v>
      </c>
      <c r="M1285">
        <v>0</v>
      </c>
      <c r="Q1285">
        <f t="shared" si="40"/>
        <v>0</v>
      </c>
      <c r="R1285" s="6">
        <f t="shared" si="41"/>
        <v>0</v>
      </c>
    </row>
    <row r="1286" spans="1:18" hidden="1" x14ac:dyDescent="0.25">
      <c r="A1286" s="5" t="s">
        <v>272</v>
      </c>
      <c r="E1286">
        <v>0</v>
      </c>
      <c r="K1286">
        <v>0</v>
      </c>
      <c r="Q1286">
        <f t="shared" si="40"/>
        <v>0</v>
      </c>
      <c r="R1286" s="6">
        <f t="shared" si="41"/>
        <v>0</v>
      </c>
    </row>
    <row r="1287" spans="1:18" hidden="1" x14ac:dyDescent="0.25">
      <c r="A1287" s="5" t="s">
        <v>785</v>
      </c>
      <c r="G1287">
        <v>0</v>
      </c>
      <c r="H1287">
        <v>0</v>
      </c>
      <c r="I1287">
        <v>0</v>
      </c>
      <c r="J1287">
        <v>0</v>
      </c>
      <c r="L1287">
        <v>0</v>
      </c>
      <c r="M1287">
        <v>0</v>
      </c>
      <c r="Q1287">
        <f t="shared" si="40"/>
        <v>0</v>
      </c>
      <c r="R1287" s="6">
        <f t="shared" si="41"/>
        <v>0</v>
      </c>
    </row>
    <row r="1288" spans="1:18" hidden="1" x14ac:dyDescent="0.25">
      <c r="A1288" s="5" t="s">
        <v>2845</v>
      </c>
      <c r="E1288">
        <v>0</v>
      </c>
      <c r="K1288">
        <v>0</v>
      </c>
      <c r="Q1288">
        <f t="shared" si="40"/>
        <v>0</v>
      </c>
      <c r="R1288" s="6">
        <f t="shared" si="41"/>
        <v>0</v>
      </c>
    </row>
    <row r="1289" spans="1:18" hidden="1" x14ac:dyDescent="0.25">
      <c r="A1289" s="5" t="s">
        <v>807</v>
      </c>
      <c r="H1289">
        <v>0</v>
      </c>
      <c r="I1289">
        <v>0</v>
      </c>
      <c r="J1289">
        <v>0</v>
      </c>
      <c r="L1289">
        <v>0</v>
      </c>
      <c r="M1289">
        <v>0</v>
      </c>
      <c r="N1289">
        <v>0</v>
      </c>
      <c r="Q1289">
        <f t="shared" si="40"/>
        <v>0</v>
      </c>
      <c r="R1289" s="6">
        <f t="shared" si="41"/>
        <v>0</v>
      </c>
    </row>
    <row r="1290" spans="1:18" hidden="1" x14ac:dyDescent="0.25">
      <c r="A1290" s="5" t="s">
        <v>808</v>
      </c>
      <c r="J1290">
        <v>0</v>
      </c>
      <c r="M1290">
        <v>0</v>
      </c>
      <c r="Q1290">
        <f t="shared" si="40"/>
        <v>0</v>
      </c>
      <c r="R1290" s="6">
        <f t="shared" si="41"/>
        <v>0</v>
      </c>
    </row>
    <row r="1291" spans="1:18" hidden="1" x14ac:dyDescent="0.25">
      <c r="A1291" s="5" t="s">
        <v>806</v>
      </c>
      <c r="G1291">
        <v>0</v>
      </c>
      <c r="H1291">
        <v>0</v>
      </c>
      <c r="Q1291">
        <f t="shared" si="40"/>
        <v>0</v>
      </c>
      <c r="R1291" s="6">
        <f t="shared" si="41"/>
        <v>0</v>
      </c>
    </row>
    <row r="1292" spans="1:18" hidden="1" x14ac:dyDescent="0.25">
      <c r="A1292" s="5" t="s">
        <v>2531</v>
      </c>
      <c r="E1292">
        <v>0</v>
      </c>
      <c r="K1292">
        <v>0</v>
      </c>
      <c r="Q1292">
        <f t="shared" si="40"/>
        <v>0</v>
      </c>
      <c r="R1292" s="6">
        <f t="shared" si="41"/>
        <v>0</v>
      </c>
    </row>
    <row r="1293" spans="1:18" hidden="1" x14ac:dyDescent="0.25">
      <c r="A1293" s="5" t="s">
        <v>844</v>
      </c>
      <c r="G1293">
        <v>0</v>
      </c>
      <c r="M1293">
        <v>0</v>
      </c>
      <c r="Q1293">
        <f t="shared" si="40"/>
        <v>0</v>
      </c>
      <c r="R1293" s="6">
        <f t="shared" si="41"/>
        <v>0</v>
      </c>
    </row>
    <row r="1294" spans="1:18" hidden="1" x14ac:dyDescent="0.25">
      <c r="A1294" s="5" t="s">
        <v>858</v>
      </c>
      <c r="C1294">
        <v>0</v>
      </c>
      <c r="I1294">
        <v>0</v>
      </c>
      <c r="Q1294">
        <f t="shared" si="40"/>
        <v>0</v>
      </c>
      <c r="R1294" s="6">
        <f t="shared" si="41"/>
        <v>0</v>
      </c>
    </row>
    <row r="1295" spans="1:18" hidden="1" x14ac:dyDescent="0.25">
      <c r="A1295" s="5" t="s">
        <v>2210</v>
      </c>
      <c r="G1295">
        <v>0</v>
      </c>
      <c r="M1295">
        <v>0</v>
      </c>
      <c r="Q1295">
        <f t="shared" si="40"/>
        <v>0</v>
      </c>
      <c r="R1295" s="6">
        <f t="shared" si="41"/>
        <v>0</v>
      </c>
    </row>
    <row r="1296" spans="1:18" hidden="1" x14ac:dyDescent="0.25">
      <c r="A1296" s="5" t="s">
        <v>912</v>
      </c>
      <c r="G1296">
        <v>0</v>
      </c>
      <c r="M1296">
        <v>0</v>
      </c>
      <c r="Q1296">
        <f t="shared" si="40"/>
        <v>0</v>
      </c>
      <c r="R1296" s="6">
        <f t="shared" si="41"/>
        <v>0</v>
      </c>
    </row>
    <row r="1297" spans="1:18" hidden="1" x14ac:dyDescent="0.25">
      <c r="A1297" s="5" t="s">
        <v>2519</v>
      </c>
      <c r="E1297">
        <v>0</v>
      </c>
      <c r="K1297">
        <v>0</v>
      </c>
      <c r="Q1297">
        <f t="shared" si="40"/>
        <v>0</v>
      </c>
      <c r="R1297" s="6">
        <f t="shared" si="41"/>
        <v>0</v>
      </c>
    </row>
    <row r="1298" spans="1:18" hidden="1" x14ac:dyDescent="0.25">
      <c r="A1298" s="5" t="s">
        <v>2854</v>
      </c>
      <c r="L1298">
        <v>0</v>
      </c>
      <c r="M1298">
        <v>0</v>
      </c>
      <c r="N1298">
        <v>0</v>
      </c>
      <c r="Q1298">
        <f t="shared" si="40"/>
        <v>0</v>
      </c>
      <c r="R1298" s="6">
        <f t="shared" si="41"/>
        <v>0</v>
      </c>
    </row>
    <row r="1299" spans="1:18" hidden="1" x14ac:dyDescent="0.25">
      <c r="A1299" s="5" t="s">
        <v>932</v>
      </c>
      <c r="G1299">
        <v>0</v>
      </c>
      <c r="I1299">
        <v>0</v>
      </c>
      <c r="K1299">
        <v>0</v>
      </c>
      <c r="Q1299">
        <f t="shared" si="40"/>
        <v>0</v>
      </c>
      <c r="R1299" s="6">
        <f t="shared" si="41"/>
        <v>0</v>
      </c>
    </row>
    <row r="1300" spans="1:18" hidden="1" x14ac:dyDescent="0.25">
      <c r="A1300" s="5" t="s">
        <v>2549</v>
      </c>
      <c r="G1300">
        <v>0</v>
      </c>
      <c r="M1300">
        <v>0</v>
      </c>
      <c r="Q1300">
        <f t="shared" si="40"/>
        <v>0</v>
      </c>
      <c r="R1300" s="6">
        <f t="shared" si="41"/>
        <v>0</v>
      </c>
    </row>
    <row r="1301" spans="1:18" hidden="1" x14ac:dyDescent="0.25">
      <c r="A1301" s="5" t="s">
        <v>2642</v>
      </c>
      <c r="G1301">
        <v>0</v>
      </c>
      <c r="M1301">
        <v>0</v>
      </c>
      <c r="Q1301">
        <f t="shared" si="40"/>
        <v>0</v>
      </c>
      <c r="R1301" s="6">
        <f t="shared" si="41"/>
        <v>0</v>
      </c>
    </row>
    <row r="1302" spans="1:18" hidden="1" x14ac:dyDescent="0.25">
      <c r="A1302" s="5" t="s">
        <v>2379</v>
      </c>
      <c r="E1302">
        <v>0</v>
      </c>
      <c r="K1302">
        <v>0</v>
      </c>
      <c r="Q1302">
        <f t="shared" si="40"/>
        <v>0</v>
      </c>
      <c r="R1302" s="6">
        <f t="shared" si="41"/>
        <v>0</v>
      </c>
    </row>
    <row r="1303" spans="1:18" hidden="1" x14ac:dyDescent="0.25">
      <c r="A1303" s="5" t="s">
        <v>2349</v>
      </c>
      <c r="G1303">
        <v>0</v>
      </c>
      <c r="M1303">
        <v>0</v>
      </c>
      <c r="Q1303">
        <f t="shared" si="40"/>
        <v>0</v>
      </c>
      <c r="R1303" s="6">
        <f t="shared" si="41"/>
        <v>0</v>
      </c>
    </row>
    <row r="1304" spans="1:18" hidden="1" x14ac:dyDescent="0.25">
      <c r="A1304" s="5" t="s">
        <v>2517</v>
      </c>
      <c r="G1304">
        <v>0</v>
      </c>
      <c r="M1304">
        <v>0</v>
      </c>
      <c r="Q1304">
        <f t="shared" si="40"/>
        <v>0</v>
      </c>
      <c r="R1304" s="6">
        <f t="shared" si="41"/>
        <v>0</v>
      </c>
    </row>
    <row r="1305" spans="1:18" hidden="1" x14ac:dyDescent="0.25">
      <c r="A1305" s="5" t="s">
        <v>2172</v>
      </c>
      <c r="E1305">
        <v>0</v>
      </c>
      <c r="K1305">
        <v>0</v>
      </c>
      <c r="Q1305">
        <f t="shared" si="40"/>
        <v>0</v>
      </c>
      <c r="R1305" s="6">
        <f t="shared" si="41"/>
        <v>0</v>
      </c>
    </row>
    <row r="1306" spans="1:18" hidden="1" x14ac:dyDescent="0.25">
      <c r="A1306" s="5" t="s">
        <v>2278</v>
      </c>
      <c r="G1306">
        <v>0</v>
      </c>
      <c r="M1306">
        <v>0</v>
      </c>
      <c r="Q1306">
        <f t="shared" si="40"/>
        <v>0</v>
      </c>
      <c r="R1306" s="6">
        <f t="shared" si="41"/>
        <v>0</v>
      </c>
    </row>
    <row r="1307" spans="1:18" hidden="1" x14ac:dyDescent="0.25">
      <c r="A1307" s="5" t="s">
        <v>2413</v>
      </c>
      <c r="G1307">
        <v>0</v>
      </c>
      <c r="M1307">
        <v>0</v>
      </c>
      <c r="Q1307">
        <f t="shared" si="40"/>
        <v>0</v>
      </c>
      <c r="R1307" s="6">
        <f t="shared" si="41"/>
        <v>0</v>
      </c>
    </row>
    <row r="1308" spans="1:18" hidden="1" x14ac:dyDescent="0.25">
      <c r="A1308" s="5" t="s">
        <v>2174</v>
      </c>
      <c r="E1308">
        <v>0</v>
      </c>
      <c r="K1308">
        <v>0</v>
      </c>
      <c r="Q1308">
        <f t="shared" si="40"/>
        <v>0</v>
      </c>
      <c r="R1308" s="6">
        <f t="shared" si="41"/>
        <v>0</v>
      </c>
    </row>
    <row r="1309" spans="1:18" hidden="1" x14ac:dyDescent="0.25">
      <c r="A1309" s="5" t="s">
        <v>2437</v>
      </c>
      <c r="E1309">
        <v>0</v>
      </c>
      <c r="K1309">
        <v>0</v>
      </c>
      <c r="Q1309">
        <f t="shared" si="40"/>
        <v>0</v>
      </c>
      <c r="R1309" s="6">
        <f t="shared" si="41"/>
        <v>0</v>
      </c>
    </row>
    <row r="1310" spans="1:18" hidden="1" x14ac:dyDescent="0.25">
      <c r="A1310" s="5" t="s">
        <v>1076</v>
      </c>
      <c r="G1310">
        <v>0</v>
      </c>
      <c r="M1310">
        <v>0</v>
      </c>
      <c r="Q1310">
        <f t="shared" si="40"/>
        <v>0</v>
      </c>
      <c r="R1310" s="6">
        <f t="shared" si="41"/>
        <v>0</v>
      </c>
    </row>
    <row r="1311" spans="1:18" hidden="1" x14ac:dyDescent="0.25">
      <c r="A1311" s="5" t="s">
        <v>1080</v>
      </c>
      <c r="G1311">
        <v>0</v>
      </c>
      <c r="K1311">
        <v>0</v>
      </c>
      <c r="Q1311">
        <f t="shared" si="40"/>
        <v>0</v>
      </c>
      <c r="R1311" s="6">
        <f t="shared" si="41"/>
        <v>0</v>
      </c>
    </row>
    <row r="1312" spans="1:18" hidden="1" x14ac:dyDescent="0.25">
      <c r="A1312" s="5" t="s">
        <v>2336</v>
      </c>
      <c r="E1312">
        <v>0</v>
      </c>
      <c r="K1312">
        <v>0</v>
      </c>
      <c r="Q1312">
        <f t="shared" si="40"/>
        <v>0</v>
      </c>
      <c r="R1312" s="6">
        <f t="shared" si="41"/>
        <v>0</v>
      </c>
    </row>
    <row r="1313" spans="1:18" hidden="1" x14ac:dyDescent="0.25">
      <c r="A1313" s="5" t="s">
        <v>2646</v>
      </c>
      <c r="E1313">
        <v>0</v>
      </c>
      <c r="K1313">
        <v>0</v>
      </c>
      <c r="Q1313">
        <f t="shared" si="40"/>
        <v>0</v>
      </c>
      <c r="R1313" s="6">
        <f t="shared" si="41"/>
        <v>0</v>
      </c>
    </row>
    <row r="1314" spans="1:18" hidden="1" x14ac:dyDescent="0.25">
      <c r="A1314" s="5" t="s">
        <v>874</v>
      </c>
      <c r="G1314">
        <v>0</v>
      </c>
      <c r="M1314">
        <v>0</v>
      </c>
      <c r="Q1314">
        <f t="shared" si="40"/>
        <v>0</v>
      </c>
      <c r="R1314" s="6">
        <f t="shared" si="41"/>
        <v>0</v>
      </c>
    </row>
    <row r="1315" spans="1:18" hidden="1" x14ac:dyDescent="0.25">
      <c r="A1315" s="5" t="s">
        <v>2545</v>
      </c>
      <c r="E1315">
        <v>0</v>
      </c>
      <c r="K1315">
        <v>0</v>
      </c>
      <c r="Q1315">
        <f t="shared" si="40"/>
        <v>0</v>
      </c>
      <c r="R1315" s="6">
        <f t="shared" si="41"/>
        <v>0</v>
      </c>
    </row>
    <row r="1316" spans="1:18" hidden="1" x14ac:dyDescent="0.25">
      <c r="A1316" s="5" t="s">
        <v>1122</v>
      </c>
      <c r="G1316">
        <v>0</v>
      </c>
      <c r="M1316">
        <v>0</v>
      </c>
      <c r="Q1316">
        <f t="shared" si="40"/>
        <v>0</v>
      </c>
      <c r="R1316" s="6">
        <f t="shared" si="41"/>
        <v>0</v>
      </c>
    </row>
    <row r="1317" spans="1:18" hidden="1" x14ac:dyDescent="0.25">
      <c r="A1317" s="5" t="s">
        <v>2198</v>
      </c>
      <c r="G1317">
        <v>0</v>
      </c>
      <c r="M1317">
        <v>0</v>
      </c>
      <c r="Q1317">
        <f t="shared" si="40"/>
        <v>0</v>
      </c>
      <c r="R1317" s="6">
        <f t="shared" si="41"/>
        <v>0</v>
      </c>
    </row>
    <row r="1318" spans="1:18" hidden="1" x14ac:dyDescent="0.25">
      <c r="A1318" s="5" t="s">
        <v>1128</v>
      </c>
      <c r="B1318">
        <v>0</v>
      </c>
      <c r="K1318">
        <v>0</v>
      </c>
      <c r="Q1318">
        <f t="shared" si="40"/>
        <v>0</v>
      </c>
      <c r="R1318" s="6">
        <f t="shared" si="41"/>
        <v>0</v>
      </c>
    </row>
    <row r="1319" spans="1:18" hidden="1" x14ac:dyDescent="0.25">
      <c r="A1319" s="5" t="s">
        <v>2455</v>
      </c>
      <c r="E1319">
        <v>0</v>
      </c>
      <c r="K1319">
        <v>0</v>
      </c>
      <c r="Q1319">
        <f t="shared" si="40"/>
        <v>0</v>
      </c>
      <c r="R1319" s="6">
        <f t="shared" si="41"/>
        <v>0</v>
      </c>
    </row>
    <row r="1320" spans="1:18" hidden="1" x14ac:dyDescent="0.25">
      <c r="A1320" s="5" t="s">
        <v>1144</v>
      </c>
      <c r="G1320">
        <v>0</v>
      </c>
      <c r="M1320">
        <v>0</v>
      </c>
      <c r="Q1320">
        <f t="shared" si="40"/>
        <v>0</v>
      </c>
      <c r="R1320" s="6">
        <f t="shared" si="41"/>
        <v>0</v>
      </c>
    </row>
    <row r="1321" spans="1:18" hidden="1" x14ac:dyDescent="0.25">
      <c r="A1321" s="5" t="s">
        <v>2622</v>
      </c>
      <c r="E1321">
        <v>0</v>
      </c>
      <c r="K1321">
        <v>0</v>
      </c>
      <c r="Q1321">
        <f t="shared" si="40"/>
        <v>0</v>
      </c>
      <c r="R1321" s="6">
        <f t="shared" si="41"/>
        <v>0</v>
      </c>
    </row>
    <row r="1322" spans="1:18" hidden="1" x14ac:dyDescent="0.25">
      <c r="A1322" s="5" t="s">
        <v>2447</v>
      </c>
      <c r="E1322">
        <v>0</v>
      </c>
      <c r="K1322">
        <v>0</v>
      </c>
      <c r="Q1322">
        <f t="shared" si="40"/>
        <v>0</v>
      </c>
      <c r="R1322" s="6">
        <f t="shared" si="41"/>
        <v>0</v>
      </c>
    </row>
    <row r="1323" spans="1:18" hidden="1" x14ac:dyDescent="0.25">
      <c r="A1323" s="5" t="s">
        <v>2407</v>
      </c>
      <c r="E1323">
        <v>0</v>
      </c>
      <c r="K1323">
        <v>0</v>
      </c>
      <c r="Q1323">
        <f t="shared" si="40"/>
        <v>0</v>
      </c>
      <c r="R1323" s="6">
        <f t="shared" si="41"/>
        <v>0</v>
      </c>
    </row>
    <row r="1324" spans="1:18" hidden="1" x14ac:dyDescent="0.25">
      <c r="A1324" s="5" t="s">
        <v>1178</v>
      </c>
      <c r="G1324">
        <v>0</v>
      </c>
      <c r="M1324">
        <v>0</v>
      </c>
      <c r="Q1324">
        <f t="shared" si="40"/>
        <v>0</v>
      </c>
      <c r="R1324" s="6">
        <f t="shared" si="41"/>
        <v>0</v>
      </c>
    </row>
    <row r="1325" spans="1:18" hidden="1" x14ac:dyDescent="0.25">
      <c r="A1325" s="5" t="s">
        <v>1202</v>
      </c>
      <c r="G1325">
        <v>0</v>
      </c>
      <c r="M1325">
        <v>0</v>
      </c>
      <c r="Q1325">
        <f t="shared" si="40"/>
        <v>0</v>
      </c>
      <c r="R1325" s="6">
        <f t="shared" si="41"/>
        <v>0</v>
      </c>
    </row>
    <row r="1326" spans="1:18" hidden="1" x14ac:dyDescent="0.25">
      <c r="A1326" s="5" t="s">
        <v>1204</v>
      </c>
      <c r="G1326">
        <v>0</v>
      </c>
      <c r="M1326">
        <v>0</v>
      </c>
      <c r="Q1326">
        <f t="shared" si="40"/>
        <v>0</v>
      </c>
      <c r="R1326" s="6">
        <f t="shared" si="41"/>
        <v>0</v>
      </c>
    </row>
    <row r="1327" spans="1:18" hidden="1" x14ac:dyDescent="0.25">
      <c r="A1327" s="5" t="s">
        <v>2312</v>
      </c>
      <c r="E1327">
        <v>0</v>
      </c>
      <c r="K1327">
        <v>0</v>
      </c>
      <c r="Q1327">
        <f t="shared" si="40"/>
        <v>0</v>
      </c>
      <c r="R1327" s="6">
        <f t="shared" si="41"/>
        <v>0</v>
      </c>
    </row>
    <row r="1328" spans="1:18" hidden="1" x14ac:dyDescent="0.25">
      <c r="A1328" s="5" t="s">
        <v>1217</v>
      </c>
      <c r="G1328">
        <v>0</v>
      </c>
      <c r="M1328">
        <v>0</v>
      </c>
      <c r="Q1328">
        <f t="shared" si="40"/>
        <v>0</v>
      </c>
      <c r="R1328" s="6">
        <f t="shared" si="41"/>
        <v>0</v>
      </c>
    </row>
    <row r="1329" spans="1:18" hidden="1" x14ac:dyDescent="0.25">
      <c r="A1329" s="5" t="s">
        <v>1223</v>
      </c>
      <c r="G1329">
        <v>0</v>
      </c>
      <c r="M1329">
        <v>0</v>
      </c>
      <c r="Q1329">
        <f t="shared" si="40"/>
        <v>0</v>
      </c>
      <c r="R1329" s="6">
        <f t="shared" si="41"/>
        <v>0</v>
      </c>
    </row>
    <row r="1330" spans="1:18" hidden="1" x14ac:dyDescent="0.25">
      <c r="A1330" s="5" t="s">
        <v>2505</v>
      </c>
      <c r="G1330">
        <v>0</v>
      </c>
      <c r="M1330">
        <v>0</v>
      </c>
      <c r="Q1330">
        <f t="shared" si="40"/>
        <v>0</v>
      </c>
      <c r="R1330" s="6">
        <f t="shared" si="41"/>
        <v>0</v>
      </c>
    </row>
    <row r="1331" spans="1:18" hidden="1" x14ac:dyDescent="0.25">
      <c r="A1331" s="5" t="s">
        <v>2866</v>
      </c>
      <c r="N1331">
        <v>0</v>
      </c>
      <c r="Q1331">
        <f t="shared" si="40"/>
        <v>0</v>
      </c>
      <c r="R1331" s="6">
        <f t="shared" si="41"/>
        <v>0</v>
      </c>
    </row>
    <row r="1332" spans="1:18" hidden="1" x14ac:dyDescent="0.25">
      <c r="A1332" s="5" t="s">
        <v>1305</v>
      </c>
      <c r="E1332">
        <v>0</v>
      </c>
      <c r="K1332">
        <v>0</v>
      </c>
      <c r="Q1332">
        <f t="shared" si="40"/>
        <v>0</v>
      </c>
      <c r="R1332" s="6">
        <f t="shared" si="41"/>
        <v>0</v>
      </c>
    </row>
    <row r="1333" spans="1:18" hidden="1" x14ac:dyDescent="0.25">
      <c r="A1333" s="5" t="s">
        <v>2648</v>
      </c>
      <c r="E1333">
        <v>0</v>
      </c>
      <c r="K1333">
        <v>0</v>
      </c>
      <c r="Q1333">
        <f t="shared" si="40"/>
        <v>0</v>
      </c>
      <c r="R1333" s="6">
        <f t="shared" si="41"/>
        <v>0</v>
      </c>
    </row>
    <row r="1334" spans="1:18" hidden="1" x14ac:dyDescent="0.25">
      <c r="A1334" s="5" t="s">
        <v>1332</v>
      </c>
      <c r="E1334">
        <v>0</v>
      </c>
      <c r="K1334">
        <v>0</v>
      </c>
      <c r="Q1334">
        <f t="shared" si="40"/>
        <v>0</v>
      </c>
      <c r="R1334" s="6">
        <f t="shared" si="41"/>
        <v>0</v>
      </c>
    </row>
    <row r="1335" spans="1:18" hidden="1" x14ac:dyDescent="0.25">
      <c r="A1335" s="5" t="s">
        <v>1342</v>
      </c>
      <c r="E1335">
        <v>0</v>
      </c>
      <c r="K1335">
        <v>0</v>
      </c>
      <c r="Q1335">
        <f t="shared" si="40"/>
        <v>0</v>
      </c>
      <c r="R1335" s="6">
        <f t="shared" si="41"/>
        <v>0</v>
      </c>
    </row>
    <row r="1336" spans="1:18" hidden="1" x14ac:dyDescent="0.25">
      <c r="A1336" s="5" t="s">
        <v>2744</v>
      </c>
      <c r="E1336">
        <v>0</v>
      </c>
      <c r="K1336">
        <v>0</v>
      </c>
      <c r="Q1336">
        <f t="shared" si="40"/>
        <v>0</v>
      </c>
      <c r="R1336" s="6">
        <f t="shared" si="41"/>
        <v>0</v>
      </c>
    </row>
    <row r="1337" spans="1:18" hidden="1" x14ac:dyDescent="0.25">
      <c r="A1337" s="5" t="s">
        <v>1351</v>
      </c>
      <c r="G1337">
        <v>0</v>
      </c>
      <c r="H1337">
        <v>0</v>
      </c>
      <c r="I1337">
        <v>0</v>
      </c>
      <c r="J1337">
        <v>0</v>
      </c>
      <c r="L1337">
        <v>0</v>
      </c>
      <c r="M1337">
        <v>0</v>
      </c>
      <c r="Q1337">
        <f t="shared" si="40"/>
        <v>0</v>
      </c>
      <c r="R1337" s="6">
        <f t="shared" si="41"/>
        <v>0</v>
      </c>
    </row>
    <row r="1338" spans="1:18" hidden="1" x14ac:dyDescent="0.25">
      <c r="A1338" s="5" t="s">
        <v>2765</v>
      </c>
      <c r="G1338">
        <v>0</v>
      </c>
      <c r="M1338">
        <v>0</v>
      </c>
      <c r="Q1338">
        <f t="shared" si="40"/>
        <v>0</v>
      </c>
      <c r="R1338" s="6">
        <f t="shared" si="41"/>
        <v>0</v>
      </c>
    </row>
    <row r="1339" spans="1:18" hidden="1" x14ac:dyDescent="0.25">
      <c r="A1339" s="5" t="s">
        <v>1412</v>
      </c>
      <c r="L1339">
        <v>0</v>
      </c>
      <c r="M1339">
        <v>0</v>
      </c>
      <c r="Q1339">
        <f t="shared" si="40"/>
        <v>0</v>
      </c>
      <c r="R1339" s="6">
        <f t="shared" si="41"/>
        <v>0</v>
      </c>
    </row>
    <row r="1340" spans="1:18" hidden="1" x14ac:dyDescent="0.25">
      <c r="A1340" s="5" t="s">
        <v>1422</v>
      </c>
      <c r="G1340">
        <v>0</v>
      </c>
      <c r="M1340">
        <v>0</v>
      </c>
      <c r="Q1340">
        <f t="shared" si="40"/>
        <v>0</v>
      </c>
      <c r="R1340" s="6">
        <f t="shared" si="41"/>
        <v>0</v>
      </c>
    </row>
    <row r="1341" spans="1:18" hidden="1" x14ac:dyDescent="0.25">
      <c r="A1341" s="5" t="s">
        <v>2603</v>
      </c>
      <c r="G1341">
        <v>0</v>
      </c>
      <c r="M1341">
        <v>0</v>
      </c>
      <c r="Q1341">
        <f t="shared" si="40"/>
        <v>0</v>
      </c>
      <c r="R1341" s="6">
        <f t="shared" si="41"/>
        <v>0</v>
      </c>
    </row>
    <row r="1342" spans="1:18" hidden="1" x14ac:dyDescent="0.25">
      <c r="A1342" s="5" t="s">
        <v>2200</v>
      </c>
      <c r="G1342">
        <v>0</v>
      </c>
      <c r="M1342">
        <v>0</v>
      </c>
      <c r="Q1342">
        <f t="shared" si="40"/>
        <v>0</v>
      </c>
      <c r="R1342" s="6">
        <f t="shared" si="41"/>
        <v>0</v>
      </c>
    </row>
    <row r="1343" spans="1:18" hidden="1" x14ac:dyDescent="0.25">
      <c r="A1343" s="5" t="s">
        <v>2732</v>
      </c>
      <c r="E1343">
        <v>0</v>
      </c>
      <c r="K1343">
        <v>0</v>
      </c>
      <c r="Q1343">
        <f t="shared" si="40"/>
        <v>0</v>
      </c>
      <c r="R1343" s="6">
        <f t="shared" si="41"/>
        <v>0</v>
      </c>
    </row>
    <row r="1344" spans="1:18" hidden="1" x14ac:dyDescent="0.25">
      <c r="A1344" s="5" t="s">
        <v>2626</v>
      </c>
      <c r="G1344">
        <v>0</v>
      </c>
      <c r="M1344">
        <v>0</v>
      </c>
      <c r="Q1344">
        <f t="shared" si="40"/>
        <v>0</v>
      </c>
      <c r="R1344" s="6">
        <f t="shared" si="41"/>
        <v>0</v>
      </c>
    </row>
    <row r="1345" spans="1:18" hidden="1" x14ac:dyDescent="0.25">
      <c r="A1345" s="5" t="s">
        <v>2817</v>
      </c>
      <c r="E1345">
        <v>0</v>
      </c>
      <c r="K1345">
        <v>0</v>
      </c>
      <c r="Q1345">
        <f t="shared" si="40"/>
        <v>0</v>
      </c>
      <c r="R1345" s="6">
        <f t="shared" si="41"/>
        <v>0</v>
      </c>
    </row>
    <row r="1346" spans="1:18" hidden="1" x14ac:dyDescent="0.25">
      <c r="A1346" s="5" t="s">
        <v>2399</v>
      </c>
      <c r="E1346">
        <v>0</v>
      </c>
      <c r="K1346">
        <v>0</v>
      </c>
      <c r="Q1346">
        <f t="shared" ref="Q1346:Q1409" si="42">SUM(H1346:O1346)</f>
        <v>0</v>
      </c>
      <c r="R1346" s="6">
        <f t="shared" ref="R1346:R1409" si="43">IF(Q1346&gt;0, Q1346/(COUNTIF(H1346:O1346,"&gt;0")), 0)</f>
        <v>0</v>
      </c>
    </row>
    <row r="1347" spans="1:18" hidden="1" x14ac:dyDescent="0.25">
      <c r="A1347" s="5" t="s">
        <v>2320</v>
      </c>
      <c r="E1347">
        <v>0</v>
      </c>
      <c r="K1347">
        <v>0</v>
      </c>
      <c r="Q1347">
        <f t="shared" si="42"/>
        <v>0</v>
      </c>
      <c r="R1347" s="6">
        <f t="shared" si="43"/>
        <v>0</v>
      </c>
    </row>
    <row r="1348" spans="1:18" hidden="1" x14ac:dyDescent="0.25">
      <c r="A1348" s="5" t="s">
        <v>1490</v>
      </c>
      <c r="E1348">
        <v>0</v>
      </c>
      <c r="K1348">
        <v>0</v>
      </c>
      <c r="Q1348">
        <f t="shared" si="42"/>
        <v>0</v>
      </c>
      <c r="R1348" s="6">
        <f t="shared" si="43"/>
        <v>0</v>
      </c>
    </row>
    <row r="1349" spans="1:18" hidden="1" x14ac:dyDescent="0.25">
      <c r="A1349" s="5" t="s">
        <v>183</v>
      </c>
      <c r="G1349">
        <v>0</v>
      </c>
      <c r="M1349">
        <v>0</v>
      </c>
      <c r="Q1349">
        <f t="shared" si="42"/>
        <v>0</v>
      </c>
      <c r="R1349" s="6">
        <f t="shared" si="43"/>
        <v>0</v>
      </c>
    </row>
    <row r="1350" spans="1:18" hidden="1" x14ac:dyDescent="0.25">
      <c r="A1350" s="5" t="s">
        <v>1519</v>
      </c>
      <c r="G1350">
        <v>0</v>
      </c>
      <c r="M1350">
        <v>0</v>
      </c>
      <c r="Q1350">
        <f t="shared" si="42"/>
        <v>0</v>
      </c>
      <c r="R1350" s="6">
        <f t="shared" si="43"/>
        <v>0</v>
      </c>
    </row>
    <row r="1351" spans="1:18" hidden="1" x14ac:dyDescent="0.25">
      <c r="A1351" s="5" t="s">
        <v>2223</v>
      </c>
      <c r="E1351">
        <v>0</v>
      </c>
      <c r="K1351">
        <v>0</v>
      </c>
      <c r="Q1351">
        <f t="shared" si="42"/>
        <v>0</v>
      </c>
      <c r="R1351" s="6">
        <f t="shared" si="43"/>
        <v>0</v>
      </c>
    </row>
    <row r="1352" spans="1:18" hidden="1" x14ac:dyDescent="0.25">
      <c r="A1352" s="5" t="s">
        <v>2672</v>
      </c>
      <c r="E1352">
        <v>0</v>
      </c>
      <c r="K1352">
        <v>0</v>
      </c>
      <c r="Q1352">
        <f t="shared" si="42"/>
        <v>0</v>
      </c>
      <c r="R1352" s="6">
        <f t="shared" si="43"/>
        <v>0</v>
      </c>
    </row>
    <row r="1353" spans="1:18" hidden="1" x14ac:dyDescent="0.25">
      <c r="A1353" s="5" t="s">
        <v>2742</v>
      </c>
      <c r="E1353">
        <v>0</v>
      </c>
      <c r="K1353">
        <v>0</v>
      </c>
      <c r="Q1353">
        <f t="shared" si="42"/>
        <v>0</v>
      </c>
      <c r="R1353" s="6">
        <f t="shared" si="43"/>
        <v>0</v>
      </c>
    </row>
    <row r="1354" spans="1:18" hidden="1" x14ac:dyDescent="0.25">
      <c r="A1354" s="5" t="s">
        <v>2613</v>
      </c>
      <c r="E1354">
        <v>0</v>
      </c>
      <c r="K1354">
        <v>0</v>
      </c>
      <c r="Q1354">
        <f t="shared" si="42"/>
        <v>0</v>
      </c>
      <c r="R1354" s="6">
        <f t="shared" si="43"/>
        <v>0</v>
      </c>
    </row>
    <row r="1355" spans="1:18" hidden="1" x14ac:dyDescent="0.25">
      <c r="A1355" s="5" t="s">
        <v>1576</v>
      </c>
      <c r="G1355">
        <v>0</v>
      </c>
      <c r="M1355">
        <v>0</v>
      </c>
      <c r="Q1355">
        <f t="shared" si="42"/>
        <v>0</v>
      </c>
      <c r="R1355" s="6">
        <f t="shared" si="43"/>
        <v>0</v>
      </c>
    </row>
    <row r="1356" spans="1:18" hidden="1" x14ac:dyDescent="0.25">
      <c r="A1356" s="5" t="s">
        <v>1580</v>
      </c>
      <c r="G1356">
        <v>0</v>
      </c>
      <c r="M1356">
        <v>0</v>
      </c>
      <c r="Q1356">
        <f t="shared" si="42"/>
        <v>0</v>
      </c>
      <c r="R1356" s="6">
        <f t="shared" si="43"/>
        <v>0</v>
      </c>
    </row>
    <row r="1357" spans="1:18" hidden="1" x14ac:dyDescent="0.25">
      <c r="A1357" s="5" t="s">
        <v>2330</v>
      </c>
      <c r="G1357">
        <v>0</v>
      </c>
      <c r="M1357">
        <v>0</v>
      </c>
      <c r="Q1357">
        <f t="shared" si="42"/>
        <v>0</v>
      </c>
      <c r="R1357" s="6">
        <f t="shared" si="43"/>
        <v>0</v>
      </c>
    </row>
    <row r="1358" spans="1:18" hidden="1" x14ac:dyDescent="0.25">
      <c r="A1358" s="5" t="s">
        <v>2415</v>
      </c>
      <c r="E1358">
        <v>0</v>
      </c>
      <c r="K1358">
        <v>0</v>
      </c>
      <c r="Q1358">
        <f t="shared" si="42"/>
        <v>0</v>
      </c>
      <c r="R1358" s="6">
        <f t="shared" si="43"/>
        <v>0</v>
      </c>
    </row>
    <row r="1359" spans="1:18" hidden="1" x14ac:dyDescent="0.25">
      <c r="A1359" s="5" t="s">
        <v>1598</v>
      </c>
      <c r="G1359">
        <v>0</v>
      </c>
      <c r="M1359">
        <v>0</v>
      </c>
      <c r="Q1359">
        <f t="shared" si="42"/>
        <v>0</v>
      </c>
      <c r="R1359" s="6">
        <f t="shared" si="43"/>
        <v>0</v>
      </c>
    </row>
    <row r="1360" spans="1:18" hidden="1" x14ac:dyDescent="0.25">
      <c r="A1360" s="5" t="s">
        <v>1620</v>
      </c>
      <c r="E1360">
        <v>0</v>
      </c>
      <c r="K1360">
        <v>0</v>
      </c>
      <c r="Q1360">
        <f t="shared" si="42"/>
        <v>0</v>
      </c>
      <c r="R1360" s="6">
        <f t="shared" si="43"/>
        <v>0</v>
      </c>
    </row>
    <row r="1361" spans="1:18" hidden="1" x14ac:dyDescent="0.25">
      <c r="A1361" s="5" t="s">
        <v>1622</v>
      </c>
      <c r="E1361">
        <v>0</v>
      </c>
      <c r="K1361">
        <v>0</v>
      </c>
      <c r="Q1361">
        <f t="shared" si="42"/>
        <v>0</v>
      </c>
      <c r="R1361" s="6">
        <f t="shared" si="43"/>
        <v>0</v>
      </c>
    </row>
    <row r="1362" spans="1:18" hidden="1" x14ac:dyDescent="0.25">
      <c r="A1362" s="5" t="s">
        <v>1656</v>
      </c>
      <c r="G1362">
        <v>0</v>
      </c>
      <c r="M1362">
        <v>0</v>
      </c>
      <c r="Q1362">
        <f t="shared" si="42"/>
        <v>0</v>
      </c>
      <c r="R1362" s="6">
        <f t="shared" si="43"/>
        <v>0</v>
      </c>
    </row>
    <row r="1363" spans="1:18" hidden="1" x14ac:dyDescent="0.25">
      <c r="A1363" s="5" t="s">
        <v>2353</v>
      </c>
      <c r="E1363">
        <v>0</v>
      </c>
      <c r="K1363">
        <v>0</v>
      </c>
      <c r="Q1363">
        <f t="shared" si="42"/>
        <v>0</v>
      </c>
      <c r="R1363" s="6">
        <f t="shared" si="43"/>
        <v>0</v>
      </c>
    </row>
    <row r="1364" spans="1:18" hidden="1" x14ac:dyDescent="0.25">
      <c r="A1364" s="5" t="s">
        <v>1684</v>
      </c>
      <c r="E1364">
        <v>0</v>
      </c>
      <c r="K1364">
        <v>0</v>
      </c>
      <c r="Q1364">
        <f t="shared" si="42"/>
        <v>0</v>
      </c>
      <c r="R1364" s="6">
        <f t="shared" si="43"/>
        <v>0</v>
      </c>
    </row>
    <row r="1365" spans="1:18" hidden="1" x14ac:dyDescent="0.25">
      <c r="A1365" s="5" t="s">
        <v>2471</v>
      </c>
      <c r="E1365">
        <v>0</v>
      </c>
      <c r="M1365">
        <v>0</v>
      </c>
      <c r="Q1365">
        <f t="shared" si="42"/>
        <v>0</v>
      </c>
      <c r="R1365" s="6">
        <f t="shared" si="43"/>
        <v>0</v>
      </c>
    </row>
    <row r="1366" spans="1:18" hidden="1" x14ac:dyDescent="0.25">
      <c r="A1366" s="5" t="s">
        <v>2523</v>
      </c>
      <c r="E1366">
        <v>0</v>
      </c>
      <c r="K1366">
        <v>0</v>
      </c>
      <c r="Q1366">
        <f t="shared" si="42"/>
        <v>0</v>
      </c>
      <c r="R1366" s="6">
        <f t="shared" si="43"/>
        <v>0</v>
      </c>
    </row>
    <row r="1367" spans="1:18" hidden="1" x14ac:dyDescent="0.25">
      <c r="A1367" s="5" t="s">
        <v>2674</v>
      </c>
      <c r="G1367">
        <v>0</v>
      </c>
      <c r="K1367">
        <v>0</v>
      </c>
      <c r="Q1367">
        <f t="shared" si="42"/>
        <v>0</v>
      </c>
      <c r="R1367" s="6">
        <f t="shared" si="43"/>
        <v>0</v>
      </c>
    </row>
    <row r="1368" spans="1:18" hidden="1" x14ac:dyDescent="0.25">
      <c r="A1368" s="5" t="s">
        <v>2272</v>
      </c>
      <c r="E1368">
        <v>0</v>
      </c>
      <c r="K1368">
        <v>0</v>
      </c>
      <c r="Q1368">
        <f t="shared" si="42"/>
        <v>0</v>
      </c>
      <c r="R1368" s="6">
        <f t="shared" si="43"/>
        <v>0</v>
      </c>
    </row>
    <row r="1369" spans="1:18" hidden="1" x14ac:dyDescent="0.25">
      <c r="A1369" s="5" t="s">
        <v>1748</v>
      </c>
      <c r="E1369">
        <v>0</v>
      </c>
      <c r="K1369">
        <v>0</v>
      </c>
      <c r="Q1369">
        <f t="shared" si="42"/>
        <v>0</v>
      </c>
      <c r="R1369" s="6">
        <f t="shared" si="43"/>
        <v>0</v>
      </c>
    </row>
    <row r="1370" spans="1:18" hidden="1" x14ac:dyDescent="0.25">
      <c r="A1370" s="5" t="s">
        <v>1746</v>
      </c>
      <c r="G1370">
        <v>0</v>
      </c>
      <c r="M1370">
        <v>0</v>
      </c>
      <c r="Q1370">
        <f t="shared" si="42"/>
        <v>0</v>
      </c>
      <c r="R1370" s="6">
        <f t="shared" si="43"/>
        <v>0</v>
      </c>
    </row>
    <row r="1371" spans="1:18" hidden="1" x14ac:dyDescent="0.25">
      <c r="A1371" s="5" t="s">
        <v>1754</v>
      </c>
      <c r="G1371">
        <v>0</v>
      </c>
      <c r="M1371">
        <v>0</v>
      </c>
      <c r="Q1371">
        <f t="shared" si="42"/>
        <v>0</v>
      </c>
      <c r="R1371" s="6">
        <f t="shared" si="43"/>
        <v>0</v>
      </c>
    </row>
    <row r="1372" spans="1:18" hidden="1" x14ac:dyDescent="0.25">
      <c r="A1372" s="5" t="s">
        <v>2168</v>
      </c>
      <c r="G1372">
        <v>0</v>
      </c>
      <c r="M1372">
        <v>0</v>
      </c>
      <c r="Q1372">
        <f t="shared" si="42"/>
        <v>0</v>
      </c>
      <c r="R1372" s="6">
        <f t="shared" si="43"/>
        <v>0</v>
      </c>
    </row>
    <row r="1373" spans="1:18" hidden="1" x14ac:dyDescent="0.25">
      <c r="A1373" s="5" t="s">
        <v>792</v>
      </c>
      <c r="G1373">
        <v>0</v>
      </c>
      <c r="M1373">
        <v>0</v>
      </c>
      <c r="Q1373">
        <f t="shared" si="42"/>
        <v>0</v>
      </c>
      <c r="R1373" s="6">
        <f t="shared" si="43"/>
        <v>0</v>
      </c>
    </row>
    <row r="1374" spans="1:18" hidden="1" x14ac:dyDescent="0.25">
      <c r="A1374" s="5" t="s">
        <v>1765</v>
      </c>
      <c r="E1374">
        <v>0</v>
      </c>
      <c r="K1374">
        <v>0</v>
      </c>
      <c r="Q1374">
        <f t="shared" si="42"/>
        <v>0</v>
      </c>
      <c r="R1374" s="6">
        <f t="shared" si="43"/>
        <v>0</v>
      </c>
    </row>
    <row r="1375" spans="1:18" hidden="1" x14ac:dyDescent="0.25">
      <c r="A1375" s="5" t="s">
        <v>2676</v>
      </c>
      <c r="G1375">
        <v>0</v>
      </c>
      <c r="M1375">
        <v>0</v>
      </c>
      <c r="Q1375">
        <f t="shared" si="42"/>
        <v>0</v>
      </c>
      <c r="R1375" s="6">
        <f t="shared" si="43"/>
        <v>0</v>
      </c>
    </row>
    <row r="1376" spans="1:18" hidden="1" x14ac:dyDescent="0.25">
      <c r="A1376" s="5" t="s">
        <v>2188</v>
      </c>
      <c r="G1376">
        <v>0</v>
      </c>
      <c r="M1376">
        <v>0</v>
      </c>
      <c r="Q1376">
        <f t="shared" si="42"/>
        <v>0</v>
      </c>
      <c r="R1376" s="6">
        <f t="shared" si="43"/>
        <v>0</v>
      </c>
    </row>
    <row r="1377" spans="1:18" hidden="1" x14ac:dyDescent="0.25">
      <c r="A1377" s="5" t="s">
        <v>2419</v>
      </c>
      <c r="E1377">
        <v>0</v>
      </c>
      <c r="K1377">
        <v>0</v>
      </c>
      <c r="Q1377">
        <f t="shared" si="42"/>
        <v>0</v>
      </c>
      <c r="R1377" s="6">
        <f t="shared" si="43"/>
        <v>0</v>
      </c>
    </row>
    <row r="1378" spans="1:18" hidden="1" x14ac:dyDescent="0.25">
      <c r="A1378" s="5" t="s">
        <v>2694</v>
      </c>
      <c r="G1378">
        <v>0</v>
      </c>
      <c r="M1378">
        <v>0</v>
      </c>
      <c r="Q1378">
        <f t="shared" si="42"/>
        <v>0</v>
      </c>
      <c r="R1378" s="6">
        <f t="shared" si="43"/>
        <v>0</v>
      </c>
    </row>
    <row r="1379" spans="1:18" hidden="1" x14ac:dyDescent="0.25">
      <c r="A1379" s="5" t="s">
        <v>2493</v>
      </c>
      <c r="E1379">
        <v>0</v>
      </c>
      <c r="K1379">
        <v>0</v>
      </c>
      <c r="Q1379">
        <f t="shared" si="42"/>
        <v>0</v>
      </c>
      <c r="R1379" s="6">
        <f t="shared" si="43"/>
        <v>0</v>
      </c>
    </row>
    <row r="1380" spans="1:18" hidden="1" x14ac:dyDescent="0.25">
      <c r="A1380" s="5" t="s">
        <v>2343</v>
      </c>
      <c r="E1380">
        <v>0</v>
      </c>
      <c r="K1380">
        <v>0</v>
      </c>
      <c r="Q1380">
        <f t="shared" si="42"/>
        <v>0</v>
      </c>
      <c r="R1380" s="6">
        <f t="shared" si="43"/>
        <v>0</v>
      </c>
    </row>
    <row r="1381" spans="1:18" hidden="1" x14ac:dyDescent="0.25">
      <c r="A1381" s="5" t="s">
        <v>2355</v>
      </c>
      <c r="E1381">
        <v>0</v>
      </c>
      <c r="M1381">
        <v>0</v>
      </c>
      <c r="Q1381">
        <f t="shared" si="42"/>
        <v>0</v>
      </c>
      <c r="R1381" s="6">
        <f t="shared" si="43"/>
        <v>0</v>
      </c>
    </row>
    <row r="1382" spans="1:18" hidden="1" x14ac:dyDescent="0.25">
      <c r="A1382" s="5" t="s">
        <v>2240</v>
      </c>
      <c r="E1382">
        <v>0</v>
      </c>
      <c r="K1382">
        <v>0</v>
      </c>
      <c r="Q1382">
        <f t="shared" si="42"/>
        <v>0</v>
      </c>
      <c r="R1382" s="6">
        <f t="shared" si="43"/>
        <v>0</v>
      </c>
    </row>
    <row r="1383" spans="1:18" hidden="1" x14ac:dyDescent="0.25">
      <c r="A1383" s="5" t="s">
        <v>1807</v>
      </c>
      <c r="G1383">
        <v>0</v>
      </c>
      <c r="J1383">
        <v>0</v>
      </c>
      <c r="K1383">
        <v>0</v>
      </c>
      <c r="Q1383">
        <f t="shared" si="42"/>
        <v>0</v>
      </c>
      <c r="R1383" s="6">
        <f t="shared" si="43"/>
        <v>0</v>
      </c>
    </row>
    <row r="1384" spans="1:18" hidden="1" x14ac:dyDescent="0.25">
      <c r="A1384" s="5" t="s">
        <v>1460</v>
      </c>
      <c r="G1384">
        <v>0</v>
      </c>
      <c r="M1384">
        <v>0</v>
      </c>
      <c r="Q1384">
        <f t="shared" si="42"/>
        <v>0</v>
      </c>
      <c r="R1384" s="6">
        <f t="shared" si="43"/>
        <v>0</v>
      </c>
    </row>
    <row r="1385" spans="1:18" hidden="1" x14ac:dyDescent="0.25">
      <c r="A1385" s="5" t="s">
        <v>2219</v>
      </c>
      <c r="G1385">
        <v>0</v>
      </c>
      <c r="M1385">
        <v>0</v>
      </c>
      <c r="Q1385">
        <f t="shared" si="42"/>
        <v>0</v>
      </c>
      <c r="R1385" s="6">
        <f t="shared" si="43"/>
        <v>0</v>
      </c>
    </row>
    <row r="1386" spans="1:18" hidden="1" x14ac:dyDescent="0.25">
      <c r="A1386" s="5" t="s">
        <v>1831</v>
      </c>
      <c r="E1386">
        <v>0</v>
      </c>
      <c r="K1386">
        <v>0</v>
      </c>
      <c r="Q1386">
        <f t="shared" si="42"/>
        <v>0</v>
      </c>
      <c r="R1386" s="6">
        <f t="shared" si="43"/>
        <v>0</v>
      </c>
    </row>
    <row r="1387" spans="1:18" hidden="1" x14ac:dyDescent="0.25">
      <c r="A1387" s="5" t="s">
        <v>1835</v>
      </c>
      <c r="E1387">
        <v>0</v>
      </c>
      <c r="K1387">
        <v>0</v>
      </c>
      <c r="Q1387">
        <f t="shared" si="42"/>
        <v>0</v>
      </c>
      <c r="R1387" s="6">
        <f t="shared" si="43"/>
        <v>0</v>
      </c>
    </row>
    <row r="1388" spans="1:18" hidden="1" x14ac:dyDescent="0.25">
      <c r="A1388" s="5" t="s">
        <v>1134</v>
      </c>
      <c r="G1388">
        <v>0</v>
      </c>
      <c r="M1388">
        <v>0</v>
      </c>
      <c r="Q1388">
        <f t="shared" si="42"/>
        <v>0</v>
      </c>
      <c r="R1388" s="6">
        <f t="shared" si="43"/>
        <v>0</v>
      </c>
    </row>
    <row r="1389" spans="1:18" hidden="1" x14ac:dyDescent="0.25">
      <c r="A1389" s="5" t="s">
        <v>1889</v>
      </c>
      <c r="E1389">
        <v>0</v>
      </c>
      <c r="K1389">
        <v>0</v>
      </c>
      <c r="Q1389">
        <f t="shared" si="42"/>
        <v>0</v>
      </c>
      <c r="R1389" s="6">
        <f t="shared" si="43"/>
        <v>0</v>
      </c>
    </row>
    <row r="1390" spans="1:18" hidden="1" x14ac:dyDescent="0.25">
      <c r="A1390" s="5" t="s">
        <v>2347</v>
      </c>
      <c r="E1390">
        <v>0</v>
      </c>
      <c r="K1390">
        <v>0</v>
      </c>
      <c r="Q1390">
        <f t="shared" si="42"/>
        <v>0</v>
      </c>
      <c r="R1390" s="6">
        <f t="shared" si="43"/>
        <v>0</v>
      </c>
    </row>
    <row r="1391" spans="1:18" hidden="1" x14ac:dyDescent="0.25">
      <c r="A1391" s="5" t="s">
        <v>1899</v>
      </c>
      <c r="E1391">
        <v>0</v>
      </c>
      <c r="K1391">
        <v>0</v>
      </c>
      <c r="Q1391">
        <f t="shared" si="42"/>
        <v>0</v>
      </c>
      <c r="R1391" s="6">
        <f t="shared" si="43"/>
        <v>0</v>
      </c>
    </row>
    <row r="1392" spans="1:18" hidden="1" x14ac:dyDescent="0.25">
      <c r="A1392" s="5" t="s">
        <v>1907</v>
      </c>
      <c r="G1392">
        <v>0</v>
      </c>
      <c r="M1392">
        <v>0</v>
      </c>
      <c r="Q1392">
        <f t="shared" si="42"/>
        <v>0</v>
      </c>
      <c r="R1392" s="6">
        <f t="shared" si="43"/>
        <v>0</v>
      </c>
    </row>
    <row r="1393" spans="1:18" hidden="1" x14ac:dyDescent="0.25">
      <c r="A1393" s="5" t="s">
        <v>1909</v>
      </c>
      <c r="F1393">
        <v>0</v>
      </c>
      <c r="Q1393">
        <f t="shared" si="42"/>
        <v>0</v>
      </c>
      <c r="R1393" s="6">
        <f t="shared" si="43"/>
        <v>0</v>
      </c>
    </row>
    <row r="1394" spans="1:18" hidden="1" x14ac:dyDescent="0.25">
      <c r="A1394" s="5" t="s">
        <v>2640</v>
      </c>
      <c r="E1394">
        <v>0</v>
      </c>
      <c r="K1394">
        <v>0</v>
      </c>
      <c r="Q1394">
        <f t="shared" si="42"/>
        <v>0</v>
      </c>
      <c r="R1394" s="6">
        <f t="shared" si="43"/>
        <v>0</v>
      </c>
    </row>
    <row r="1395" spans="1:18" hidden="1" x14ac:dyDescent="0.25">
      <c r="A1395" s="5" t="s">
        <v>1913</v>
      </c>
      <c r="E1395">
        <v>0</v>
      </c>
      <c r="K1395">
        <v>0</v>
      </c>
      <c r="Q1395">
        <f t="shared" si="42"/>
        <v>0</v>
      </c>
      <c r="R1395" s="6">
        <f t="shared" si="43"/>
        <v>0</v>
      </c>
    </row>
    <row r="1396" spans="1:18" hidden="1" x14ac:dyDescent="0.25">
      <c r="A1396" s="5" t="s">
        <v>1949</v>
      </c>
      <c r="G1396">
        <v>0</v>
      </c>
      <c r="M1396">
        <v>0</v>
      </c>
      <c r="Q1396">
        <f t="shared" si="42"/>
        <v>0</v>
      </c>
      <c r="R1396" s="6">
        <f t="shared" si="43"/>
        <v>0</v>
      </c>
    </row>
    <row r="1397" spans="1:18" hidden="1" x14ac:dyDescent="0.25">
      <c r="A1397" s="5" t="s">
        <v>2876</v>
      </c>
      <c r="J1397">
        <v>0</v>
      </c>
      <c r="L1397">
        <v>0</v>
      </c>
      <c r="M1397">
        <v>0</v>
      </c>
      <c r="Q1397">
        <f t="shared" si="42"/>
        <v>0</v>
      </c>
      <c r="R1397" s="6">
        <f t="shared" si="43"/>
        <v>0</v>
      </c>
    </row>
    <row r="1398" spans="1:18" hidden="1" x14ac:dyDescent="0.25">
      <c r="A1398" s="5" t="s">
        <v>2874</v>
      </c>
      <c r="J1398">
        <v>0</v>
      </c>
      <c r="L1398">
        <v>0</v>
      </c>
      <c r="Q1398">
        <f t="shared" si="42"/>
        <v>0</v>
      </c>
      <c r="R1398" s="6">
        <f t="shared" si="43"/>
        <v>0</v>
      </c>
    </row>
    <row r="1399" spans="1:18" hidden="1" x14ac:dyDescent="0.25">
      <c r="A1399" s="5" t="s">
        <v>2879</v>
      </c>
      <c r="J1399">
        <v>0</v>
      </c>
      <c r="K1399">
        <v>0</v>
      </c>
      <c r="M1399">
        <v>0</v>
      </c>
      <c r="Q1399">
        <f t="shared" si="42"/>
        <v>0</v>
      </c>
      <c r="R1399" s="6">
        <f t="shared" si="43"/>
        <v>0</v>
      </c>
    </row>
    <row r="1400" spans="1:18" hidden="1" x14ac:dyDescent="0.25">
      <c r="A1400" s="5" t="s">
        <v>2831</v>
      </c>
      <c r="G1400">
        <v>0</v>
      </c>
      <c r="I1400">
        <v>0</v>
      </c>
      <c r="K1400">
        <v>0</v>
      </c>
      <c r="M1400">
        <v>0</v>
      </c>
      <c r="Q1400">
        <f t="shared" si="42"/>
        <v>0</v>
      </c>
      <c r="R1400" s="6">
        <f t="shared" si="43"/>
        <v>0</v>
      </c>
    </row>
    <row r="1401" spans="1:18" hidden="1" x14ac:dyDescent="0.25">
      <c r="A1401" s="5" t="s">
        <v>2543</v>
      </c>
      <c r="E1401">
        <v>0</v>
      </c>
      <c r="K1401">
        <v>0</v>
      </c>
      <c r="Q1401">
        <f t="shared" si="42"/>
        <v>0</v>
      </c>
      <c r="R1401" s="6">
        <f t="shared" si="43"/>
        <v>0</v>
      </c>
    </row>
    <row r="1402" spans="1:18" hidden="1" x14ac:dyDescent="0.25">
      <c r="A1402" s="5" t="s">
        <v>2286</v>
      </c>
      <c r="C1402">
        <v>0</v>
      </c>
      <c r="I1402">
        <v>0</v>
      </c>
      <c r="Q1402">
        <f t="shared" si="42"/>
        <v>0</v>
      </c>
      <c r="R1402" s="6">
        <f t="shared" si="43"/>
        <v>0</v>
      </c>
    </row>
    <row r="1403" spans="1:18" hidden="1" x14ac:dyDescent="0.25">
      <c r="A1403" s="5" t="s">
        <v>2162</v>
      </c>
      <c r="E1403">
        <v>0</v>
      </c>
      <c r="K1403">
        <v>0</v>
      </c>
      <c r="Q1403">
        <f t="shared" si="42"/>
        <v>0</v>
      </c>
      <c r="R1403" s="6">
        <f t="shared" si="43"/>
        <v>0</v>
      </c>
    </row>
    <row r="1404" spans="1:18" hidden="1" x14ac:dyDescent="0.25">
      <c r="A1404" s="5" t="s">
        <v>1980</v>
      </c>
      <c r="E1404">
        <v>0</v>
      </c>
      <c r="K1404">
        <v>0</v>
      </c>
      <c r="Q1404">
        <f t="shared" si="42"/>
        <v>0</v>
      </c>
      <c r="R1404" s="6">
        <f t="shared" si="43"/>
        <v>0</v>
      </c>
    </row>
    <row r="1405" spans="1:18" hidden="1" x14ac:dyDescent="0.25">
      <c r="A1405" s="5" t="s">
        <v>2497</v>
      </c>
      <c r="E1405">
        <v>0</v>
      </c>
      <c r="K1405">
        <v>0</v>
      </c>
      <c r="Q1405">
        <f t="shared" si="42"/>
        <v>0</v>
      </c>
      <c r="R1405" s="6">
        <f t="shared" si="43"/>
        <v>0</v>
      </c>
    </row>
    <row r="1406" spans="1:18" hidden="1" x14ac:dyDescent="0.25">
      <c r="A1406" s="5" t="s">
        <v>2680</v>
      </c>
      <c r="G1406">
        <v>0</v>
      </c>
      <c r="M1406">
        <v>0</v>
      </c>
      <c r="Q1406">
        <f t="shared" si="42"/>
        <v>0</v>
      </c>
      <c r="R1406" s="6">
        <f t="shared" si="43"/>
        <v>0</v>
      </c>
    </row>
    <row r="1407" spans="1:18" hidden="1" x14ac:dyDescent="0.25">
      <c r="A1407" s="5" t="s">
        <v>2503</v>
      </c>
      <c r="E1407">
        <v>0</v>
      </c>
      <c r="K1407">
        <v>0</v>
      </c>
      <c r="M1407">
        <v>0</v>
      </c>
      <c r="Q1407">
        <f t="shared" si="42"/>
        <v>0</v>
      </c>
      <c r="R1407" s="6">
        <f t="shared" si="43"/>
        <v>0</v>
      </c>
    </row>
    <row r="1408" spans="1:18" hidden="1" x14ac:dyDescent="0.25">
      <c r="A1408" s="5" t="s">
        <v>2053</v>
      </c>
      <c r="G1408">
        <v>0</v>
      </c>
      <c r="M1408">
        <v>0</v>
      </c>
      <c r="Q1408">
        <f t="shared" si="42"/>
        <v>0</v>
      </c>
      <c r="R1408" s="6">
        <f t="shared" si="43"/>
        <v>0</v>
      </c>
    </row>
    <row r="1409" spans="1:18" hidden="1" x14ac:dyDescent="0.25">
      <c r="A1409" s="5" t="s">
        <v>2063</v>
      </c>
      <c r="G1409">
        <v>0</v>
      </c>
      <c r="M1409">
        <v>0</v>
      </c>
      <c r="Q1409">
        <f t="shared" si="42"/>
        <v>0</v>
      </c>
      <c r="R1409" s="6">
        <f t="shared" si="43"/>
        <v>0</v>
      </c>
    </row>
    <row r="1410" spans="1:18" hidden="1" x14ac:dyDescent="0.25">
      <c r="A1410" s="5" t="s">
        <v>2779</v>
      </c>
      <c r="E1410">
        <v>0</v>
      </c>
      <c r="K1410">
        <v>0</v>
      </c>
      <c r="Q1410">
        <f t="shared" ref="Q1410:Q1421" si="44">SUM(H1410:O1410)</f>
        <v>0</v>
      </c>
      <c r="R1410" s="6">
        <f t="shared" ref="R1410:R1421" si="45">IF(Q1410&gt;0, Q1410/(COUNTIF(H1410:O1410,"&gt;0")), 0)</f>
        <v>0</v>
      </c>
    </row>
    <row r="1411" spans="1:18" hidden="1" x14ac:dyDescent="0.25">
      <c r="A1411" s="5" t="s">
        <v>2065</v>
      </c>
      <c r="G1411">
        <v>0</v>
      </c>
      <c r="M1411">
        <v>0</v>
      </c>
      <c r="Q1411">
        <f t="shared" si="44"/>
        <v>0</v>
      </c>
      <c r="R1411" s="6">
        <f t="shared" si="45"/>
        <v>0</v>
      </c>
    </row>
    <row r="1412" spans="1:18" hidden="1" x14ac:dyDescent="0.25">
      <c r="A1412" s="5" t="s">
        <v>2716</v>
      </c>
      <c r="E1412">
        <v>0</v>
      </c>
      <c r="K1412">
        <v>0</v>
      </c>
      <c r="Q1412">
        <f t="shared" si="44"/>
        <v>0</v>
      </c>
      <c r="R1412" s="6">
        <f t="shared" si="45"/>
        <v>0</v>
      </c>
    </row>
    <row r="1413" spans="1:18" hidden="1" x14ac:dyDescent="0.25">
      <c r="A1413" s="5" t="s">
        <v>2387</v>
      </c>
      <c r="E1413">
        <v>0</v>
      </c>
      <c r="K1413">
        <v>0</v>
      </c>
      <c r="Q1413">
        <f t="shared" si="44"/>
        <v>0</v>
      </c>
      <c r="R1413" s="6">
        <f t="shared" si="45"/>
        <v>0</v>
      </c>
    </row>
    <row r="1414" spans="1:18" hidden="1" x14ac:dyDescent="0.25">
      <c r="A1414" s="5" t="s">
        <v>2077</v>
      </c>
      <c r="G1414">
        <v>0</v>
      </c>
      <c r="M1414">
        <v>0</v>
      </c>
      <c r="Q1414">
        <f t="shared" si="44"/>
        <v>0</v>
      </c>
      <c r="R1414" s="6">
        <f t="shared" si="45"/>
        <v>0</v>
      </c>
    </row>
    <row r="1415" spans="1:18" hidden="1" x14ac:dyDescent="0.25">
      <c r="A1415" s="5" t="s">
        <v>2075</v>
      </c>
      <c r="E1415">
        <v>0</v>
      </c>
      <c r="K1415">
        <v>0</v>
      </c>
      <c r="Q1415">
        <f t="shared" si="44"/>
        <v>0</v>
      </c>
      <c r="R1415" s="6">
        <f t="shared" si="45"/>
        <v>0</v>
      </c>
    </row>
    <row r="1416" spans="1:18" hidden="1" x14ac:dyDescent="0.25">
      <c r="A1416" s="5" t="s">
        <v>2081</v>
      </c>
      <c r="G1416">
        <v>0</v>
      </c>
      <c r="M1416">
        <v>0</v>
      </c>
      <c r="Q1416">
        <f t="shared" si="44"/>
        <v>0</v>
      </c>
      <c r="R1416" s="6">
        <f t="shared" si="45"/>
        <v>0</v>
      </c>
    </row>
    <row r="1417" spans="1:18" hidden="1" x14ac:dyDescent="0.25">
      <c r="A1417" s="5" t="s">
        <v>2274</v>
      </c>
      <c r="G1417">
        <v>0</v>
      </c>
      <c r="M1417">
        <v>0</v>
      </c>
      <c r="Q1417">
        <f t="shared" si="44"/>
        <v>0</v>
      </c>
      <c r="R1417" s="6">
        <f t="shared" si="45"/>
        <v>0</v>
      </c>
    </row>
    <row r="1418" spans="1:18" hidden="1" x14ac:dyDescent="0.25">
      <c r="A1418" s="5" t="s">
        <v>2103</v>
      </c>
      <c r="G1418">
        <v>0</v>
      </c>
      <c r="M1418">
        <v>0</v>
      </c>
      <c r="Q1418">
        <f t="shared" si="44"/>
        <v>0</v>
      </c>
      <c r="R1418" s="6">
        <f t="shared" si="45"/>
        <v>0</v>
      </c>
    </row>
    <row r="1419" spans="1:18" hidden="1" x14ac:dyDescent="0.25">
      <c r="A1419" s="5" t="s">
        <v>530</v>
      </c>
      <c r="E1419">
        <v>0</v>
      </c>
      <c r="K1419">
        <v>0</v>
      </c>
      <c r="Q1419">
        <f t="shared" si="44"/>
        <v>0</v>
      </c>
      <c r="R1419" s="6">
        <f t="shared" si="45"/>
        <v>0</v>
      </c>
    </row>
    <row r="1420" spans="1:18" hidden="1" x14ac:dyDescent="0.25">
      <c r="A1420" s="5" t="s">
        <v>2684</v>
      </c>
      <c r="G1420">
        <v>0</v>
      </c>
      <c r="M1420">
        <v>0</v>
      </c>
      <c r="Q1420">
        <f t="shared" si="44"/>
        <v>0</v>
      </c>
      <c r="R1420" s="6">
        <f t="shared" si="45"/>
        <v>0</v>
      </c>
    </row>
    <row r="1421" spans="1:18" hidden="1" x14ac:dyDescent="0.25">
      <c r="A1421" s="5" t="s">
        <v>2706</v>
      </c>
      <c r="E1421">
        <v>0</v>
      </c>
      <c r="Q1421">
        <f t="shared" si="44"/>
        <v>0</v>
      </c>
      <c r="R1421" s="6">
        <f t="shared" si="45"/>
        <v>0</v>
      </c>
    </row>
  </sheetData>
  <autoFilter ref="A1:R1421" xr:uid="{995CF305-F023-4144-8607-5B2C6BAA8E96}">
    <filterColumn colId="0">
      <filters>
        <filter val="HAZEL PARK"/>
      </filters>
    </filterColumn>
  </autoFilter>
  <sortState xmlns:xlrd2="http://schemas.microsoft.com/office/spreadsheetml/2017/richdata2" ref="A2:Q1422">
    <sortCondition descending="1" ref="Q2:Q1422"/>
    <sortCondition descending="1" ref="O2:O1422"/>
  </sortState>
  <conditionalFormatting sqref="A1:R1048576">
    <cfRule type="cellIs" dxfId="6" priority="2" operator="between">
      <formula>10</formula>
      <formula>15.9</formula>
    </cfRule>
    <cfRule type="cellIs" dxfId="5" priority="5" operator="greaterThanOrEqual">
      <formula>16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FC57-07CB-4258-8701-C1195CF67C34}">
  <dimension ref="A1:K228"/>
  <sheetViews>
    <sheetView workbookViewId="0">
      <selection activeCell="C9" sqref="C9:I9"/>
    </sheetView>
  </sheetViews>
  <sheetFormatPr defaultRowHeight="15" x14ac:dyDescent="0.25"/>
  <cols>
    <col min="1" max="1" width="45.5703125" bestFit="1" customWidth="1"/>
    <col min="2" max="2" width="10.7109375" bestFit="1" customWidth="1"/>
    <col min="3" max="3" width="11" bestFit="1" customWidth="1"/>
    <col min="4" max="4" width="10.7109375" bestFit="1" customWidth="1"/>
    <col min="5" max="5" width="11" bestFit="1" customWidth="1"/>
    <col min="6" max="6" width="10.7109375" bestFit="1" customWidth="1"/>
    <col min="7" max="7" width="11" bestFit="1" customWidth="1"/>
    <col min="8" max="8" width="10.7109375" bestFit="1" customWidth="1"/>
    <col min="9" max="9" width="11" bestFit="1" customWidth="1"/>
    <col min="10" max="10" width="7.28515625" customWidth="1"/>
    <col min="11" max="11" width="26" style="7" bestFit="1" customWidth="1"/>
  </cols>
  <sheetData>
    <row r="1" spans="1:11" x14ac:dyDescent="0.25">
      <c r="A1" t="s">
        <v>2884</v>
      </c>
      <c r="B1" t="s">
        <v>2906</v>
      </c>
      <c r="C1" t="s">
        <v>2907</v>
      </c>
      <c r="D1" t="s">
        <v>2908</v>
      </c>
      <c r="E1" t="s">
        <v>2909</v>
      </c>
      <c r="F1" t="s">
        <v>2910</v>
      </c>
      <c r="G1" t="s">
        <v>2911</v>
      </c>
      <c r="H1" t="s">
        <v>2912</v>
      </c>
      <c r="I1" t="s">
        <v>2913</v>
      </c>
      <c r="J1" t="s">
        <v>2914</v>
      </c>
      <c r="K1" s="7" t="s">
        <v>2915</v>
      </c>
    </row>
    <row r="2" spans="1:11" x14ac:dyDescent="0.25">
      <c r="A2" t="s">
        <v>1296</v>
      </c>
      <c r="C2">
        <v>370</v>
      </c>
      <c r="D2">
        <v>3</v>
      </c>
      <c r="E2">
        <v>5</v>
      </c>
      <c r="G2">
        <v>5</v>
      </c>
      <c r="I2">
        <v>3</v>
      </c>
      <c r="J2">
        <f t="shared" ref="J2:J65" si="0">SUM(B2:I2)</f>
        <v>386</v>
      </c>
      <c r="K2" s="7">
        <f t="shared" ref="K2:K65" si="1">J2/(COUNTIF(B2:I2, "&gt;0"))</f>
        <v>77.2</v>
      </c>
    </row>
    <row r="3" spans="1:11" x14ac:dyDescent="0.25">
      <c r="A3" t="s">
        <v>258</v>
      </c>
      <c r="C3">
        <v>1</v>
      </c>
      <c r="E3">
        <v>132</v>
      </c>
      <c r="G3">
        <v>0</v>
      </c>
      <c r="J3">
        <f t="shared" si="0"/>
        <v>133</v>
      </c>
      <c r="K3" s="7">
        <f t="shared" si="1"/>
        <v>66.5</v>
      </c>
    </row>
    <row r="4" spans="1:11" x14ac:dyDescent="0.25">
      <c r="A4" t="s">
        <v>1515</v>
      </c>
      <c r="B4">
        <v>58</v>
      </c>
      <c r="C4">
        <v>89</v>
      </c>
      <c r="D4">
        <v>8</v>
      </c>
      <c r="J4">
        <f t="shared" si="0"/>
        <v>155</v>
      </c>
      <c r="K4" s="7">
        <f t="shared" si="1"/>
        <v>51.666666666666664</v>
      </c>
    </row>
    <row r="5" spans="1:11" x14ac:dyDescent="0.25">
      <c r="A5" t="s">
        <v>451</v>
      </c>
      <c r="C5">
        <v>27</v>
      </c>
      <c r="D5">
        <v>24</v>
      </c>
      <c r="J5">
        <f t="shared" si="0"/>
        <v>51</v>
      </c>
      <c r="K5" s="7">
        <f t="shared" si="1"/>
        <v>25.5</v>
      </c>
    </row>
    <row r="6" spans="1:11" x14ac:dyDescent="0.25">
      <c r="A6" t="s">
        <v>1233</v>
      </c>
      <c r="G6">
        <v>31</v>
      </c>
      <c r="H6">
        <v>15</v>
      </c>
      <c r="J6">
        <f t="shared" si="0"/>
        <v>46</v>
      </c>
      <c r="K6" s="7">
        <f t="shared" si="1"/>
        <v>23</v>
      </c>
    </row>
    <row r="7" spans="1:11" x14ac:dyDescent="0.25">
      <c r="A7" t="s">
        <v>209</v>
      </c>
      <c r="B7">
        <v>27</v>
      </c>
      <c r="C7">
        <v>32</v>
      </c>
      <c r="D7">
        <v>23</v>
      </c>
      <c r="E7">
        <v>24</v>
      </c>
      <c r="F7">
        <v>24</v>
      </c>
      <c r="G7">
        <v>15</v>
      </c>
      <c r="H7">
        <v>14</v>
      </c>
      <c r="J7">
        <f t="shared" si="0"/>
        <v>159</v>
      </c>
      <c r="K7" s="7">
        <f t="shared" si="1"/>
        <v>22.714285714285715</v>
      </c>
    </row>
    <row r="8" spans="1:11" x14ac:dyDescent="0.25">
      <c r="A8" t="s">
        <v>1170</v>
      </c>
      <c r="C8">
        <v>19</v>
      </c>
      <c r="D8">
        <v>15</v>
      </c>
      <c r="E8">
        <v>16</v>
      </c>
      <c r="F8">
        <v>7</v>
      </c>
      <c r="G8">
        <v>18</v>
      </c>
      <c r="H8">
        <v>54</v>
      </c>
      <c r="J8">
        <f t="shared" si="0"/>
        <v>129</v>
      </c>
      <c r="K8" s="7">
        <f t="shared" si="1"/>
        <v>21.5</v>
      </c>
    </row>
    <row r="9" spans="1:11" x14ac:dyDescent="0.25">
      <c r="A9" t="s">
        <v>954</v>
      </c>
      <c r="C9">
        <v>57</v>
      </c>
      <c r="D9">
        <v>10</v>
      </c>
      <c r="E9">
        <v>8</v>
      </c>
      <c r="G9">
        <v>9</v>
      </c>
      <c r="I9">
        <v>8</v>
      </c>
      <c r="J9">
        <f t="shared" si="0"/>
        <v>92</v>
      </c>
      <c r="K9" s="7">
        <f t="shared" si="1"/>
        <v>18.399999999999999</v>
      </c>
    </row>
    <row r="10" spans="1:11" x14ac:dyDescent="0.25">
      <c r="A10" t="s">
        <v>928</v>
      </c>
      <c r="C10">
        <v>16</v>
      </c>
      <c r="D10">
        <v>18</v>
      </c>
      <c r="E10">
        <v>14</v>
      </c>
      <c r="F10">
        <v>13</v>
      </c>
      <c r="I10">
        <v>13</v>
      </c>
      <c r="J10">
        <f t="shared" si="0"/>
        <v>74</v>
      </c>
      <c r="K10" s="7">
        <f t="shared" si="1"/>
        <v>14.8</v>
      </c>
    </row>
    <row r="11" spans="1:11" x14ac:dyDescent="0.25">
      <c r="A11" t="s">
        <v>702</v>
      </c>
      <c r="C11">
        <v>15</v>
      </c>
      <c r="E11">
        <v>28</v>
      </c>
      <c r="F11">
        <v>8</v>
      </c>
      <c r="G11">
        <v>11</v>
      </c>
      <c r="I11">
        <v>11</v>
      </c>
      <c r="J11">
        <f t="shared" si="0"/>
        <v>73</v>
      </c>
      <c r="K11" s="7">
        <f t="shared" si="1"/>
        <v>14.6</v>
      </c>
    </row>
    <row r="12" spans="1:11" x14ac:dyDescent="0.25">
      <c r="A12" t="s">
        <v>58</v>
      </c>
      <c r="C12">
        <v>14</v>
      </c>
      <c r="E12">
        <v>12</v>
      </c>
      <c r="G12">
        <v>16</v>
      </c>
      <c r="H12">
        <v>15</v>
      </c>
      <c r="J12">
        <f t="shared" si="0"/>
        <v>57</v>
      </c>
      <c r="K12" s="7">
        <f t="shared" si="1"/>
        <v>14.25</v>
      </c>
    </row>
    <row r="13" spans="1:11" x14ac:dyDescent="0.25">
      <c r="A13" t="s">
        <v>1853</v>
      </c>
      <c r="C13">
        <v>21</v>
      </c>
      <c r="D13">
        <v>11</v>
      </c>
      <c r="E13">
        <v>18</v>
      </c>
      <c r="F13">
        <v>15</v>
      </c>
      <c r="G13">
        <v>12</v>
      </c>
      <c r="I13">
        <v>8</v>
      </c>
      <c r="J13">
        <f t="shared" si="0"/>
        <v>85</v>
      </c>
      <c r="K13" s="7">
        <f t="shared" si="1"/>
        <v>14.166666666666666</v>
      </c>
    </row>
    <row r="14" spans="1:11" x14ac:dyDescent="0.25">
      <c r="A14" t="s">
        <v>1963</v>
      </c>
      <c r="G14">
        <v>14</v>
      </c>
      <c r="J14">
        <f t="shared" si="0"/>
        <v>14</v>
      </c>
      <c r="K14" s="7">
        <f t="shared" si="1"/>
        <v>14</v>
      </c>
    </row>
    <row r="15" spans="1:11" x14ac:dyDescent="0.25">
      <c r="A15" t="s">
        <v>1726</v>
      </c>
      <c r="C15">
        <v>23</v>
      </c>
      <c r="D15">
        <v>15</v>
      </c>
      <c r="E15">
        <v>12</v>
      </c>
      <c r="G15">
        <v>10</v>
      </c>
      <c r="I15">
        <v>7</v>
      </c>
      <c r="J15">
        <f t="shared" si="0"/>
        <v>67</v>
      </c>
      <c r="K15" s="7">
        <f t="shared" si="1"/>
        <v>13.4</v>
      </c>
    </row>
    <row r="16" spans="1:11" x14ac:dyDescent="0.25">
      <c r="A16" t="s">
        <v>561</v>
      </c>
      <c r="C16">
        <v>34</v>
      </c>
      <c r="D16">
        <v>17</v>
      </c>
      <c r="E16">
        <v>8</v>
      </c>
      <c r="F16">
        <v>4</v>
      </c>
      <c r="I16">
        <v>2</v>
      </c>
      <c r="J16">
        <f t="shared" si="0"/>
        <v>65</v>
      </c>
      <c r="K16" s="7">
        <f t="shared" si="1"/>
        <v>13</v>
      </c>
    </row>
    <row r="17" spans="1:11" x14ac:dyDescent="0.25">
      <c r="A17" t="s">
        <v>888</v>
      </c>
      <c r="B17">
        <v>11</v>
      </c>
      <c r="C17">
        <v>15</v>
      </c>
      <c r="E17">
        <v>10</v>
      </c>
      <c r="G17">
        <v>17</v>
      </c>
      <c r="H17">
        <v>11</v>
      </c>
      <c r="J17">
        <f t="shared" si="0"/>
        <v>64</v>
      </c>
      <c r="K17" s="7">
        <f t="shared" si="1"/>
        <v>12.8</v>
      </c>
    </row>
    <row r="18" spans="1:11" x14ac:dyDescent="0.25">
      <c r="A18" t="s">
        <v>622</v>
      </c>
      <c r="C18">
        <v>15</v>
      </c>
      <c r="E18">
        <v>8</v>
      </c>
      <c r="G18">
        <v>9</v>
      </c>
      <c r="I18">
        <v>18</v>
      </c>
      <c r="J18">
        <f t="shared" si="0"/>
        <v>50</v>
      </c>
      <c r="K18" s="7">
        <f t="shared" si="1"/>
        <v>12.5</v>
      </c>
    </row>
    <row r="19" spans="1:11" x14ac:dyDescent="0.25">
      <c r="A19" t="s">
        <v>906</v>
      </c>
      <c r="C19">
        <v>20</v>
      </c>
      <c r="D19">
        <v>9</v>
      </c>
      <c r="E19">
        <v>9</v>
      </c>
      <c r="G19">
        <v>12</v>
      </c>
      <c r="I19">
        <v>12</v>
      </c>
      <c r="J19">
        <f t="shared" si="0"/>
        <v>62</v>
      </c>
      <c r="K19" s="7">
        <f t="shared" si="1"/>
        <v>12.4</v>
      </c>
    </row>
    <row r="20" spans="1:11" x14ac:dyDescent="0.25">
      <c r="A20" t="s">
        <v>1682</v>
      </c>
      <c r="C20">
        <v>15</v>
      </c>
      <c r="E20">
        <v>10</v>
      </c>
      <c r="G20">
        <v>12</v>
      </c>
      <c r="I20">
        <v>12</v>
      </c>
      <c r="J20">
        <f t="shared" si="0"/>
        <v>49</v>
      </c>
      <c r="K20" s="7">
        <f t="shared" si="1"/>
        <v>12.25</v>
      </c>
    </row>
    <row r="21" spans="1:11" x14ac:dyDescent="0.25">
      <c r="A21" t="s">
        <v>1503</v>
      </c>
      <c r="E21">
        <v>21</v>
      </c>
      <c r="F21">
        <v>10</v>
      </c>
      <c r="G21">
        <v>11</v>
      </c>
      <c r="I21">
        <v>7</v>
      </c>
      <c r="J21">
        <f t="shared" si="0"/>
        <v>49</v>
      </c>
      <c r="K21" s="7">
        <f t="shared" si="1"/>
        <v>12.25</v>
      </c>
    </row>
    <row r="22" spans="1:11" x14ac:dyDescent="0.25">
      <c r="A22" t="s">
        <v>1564</v>
      </c>
      <c r="G22">
        <v>12</v>
      </c>
      <c r="J22">
        <f t="shared" si="0"/>
        <v>12</v>
      </c>
      <c r="K22" s="7">
        <f t="shared" si="1"/>
        <v>12</v>
      </c>
    </row>
    <row r="23" spans="1:11" x14ac:dyDescent="0.25">
      <c r="A23" t="s">
        <v>1227</v>
      </c>
      <c r="C23">
        <v>14</v>
      </c>
      <c r="E23">
        <v>13</v>
      </c>
      <c r="G23">
        <v>7</v>
      </c>
      <c r="I23">
        <v>12</v>
      </c>
      <c r="J23">
        <f t="shared" si="0"/>
        <v>46</v>
      </c>
      <c r="K23" s="7">
        <f t="shared" si="1"/>
        <v>11.5</v>
      </c>
    </row>
    <row r="24" spans="1:11" x14ac:dyDescent="0.25">
      <c r="A24" t="s">
        <v>1020</v>
      </c>
      <c r="C24">
        <v>17</v>
      </c>
      <c r="D24">
        <v>11</v>
      </c>
      <c r="E24">
        <v>18</v>
      </c>
      <c r="F24">
        <v>9</v>
      </c>
      <c r="G24">
        <v>12</v>
      </c>
      <c r="I24">
        <v>1</v>
      </c>
      <c r="J24">
        <f t="shared" si="0"/>
        <v>68</v>
      </c>
      <c r="K24" s="7">
        <f t="shared" si="1"/>
        <v>11.333333333333334</v>
      </c>
    </row>
    <row r="25" spans="1:11" x14ac:dyDescent="0.25">
      <c r="A25" t="s">
        <v>1150</v>
      </c>
      <c r="C25">
        <v>19</v>
      </c>
      <c r="D25">
        <v>9</v>
      </c>
      <c r="E25">
        <v>5</v>
      </c>
      <c r="G25">
        <v>11</v>
      </c>
      <c r="I25">
        <v>12</v>
      </c>
      <c r="J25">
        <f t="shared" si="0"/>
        <v>56</v>
      </c>
      <c r="K25" s="7">
        <f t="shared" si="1"/>
        <v>11.2</v>
      </c>
    </row>
    <row r="26" spans="1:11" x14ac:dyDescent="0.25">
      <c r="A26" t="s">
        <v>674</v>
      </c>
      <c r="B26">
        <v>14</v>
      </c>
      <c r="C26">
        <v>19</v>
      </c>
      <c r="D26">
        <v>14</v>
      </c>
      <c r="E26">
        <v>8</v>
      </c>
      <c r="G26">
        <v>6</v>
      </c>
      <c r="I26">
        <v>6</v>
      </c>
      <c r="J26">
        <f t="shared" si="0"/>
        <v>67</v>
      </c>
      <c r="K26" s="7">
        <f t="shared" si="1"/>
        <v>11.166666666666666</v>
      </c>
    </row>
    <row r="27" spans="1:11" x14ac:dyDescent="0.25">
      <c r="A27" t="s">
        <v>57</v>
      </c>
      <c r="C27">
        <v>12</v>
      </c>
      <c r="E27">
        <v>7</v>
      </c>
      <c r="G27">
        <v>11</v>
      </c>
      <c r="I27">
        <v>14</v>
      </c>
      <c r="J27">
        <f t="shared" si="0"/>
        <v>44</v>
      </c>
      <c r="K27" s="7">
        <f t="shared" si="1"/>
        <v>11</v>
      </c>
    </row>
    <row r="28" spans="1:11" x14ac:dyDescent="0.25">
      <c r="A28" t="s">
        <v>2126</v>
      </c>
      <c r="C28">
        <v>9</v>
      </c>
      <c r="E28">
        <v>12</v>
      </c>
      <c r="G28">
        <v>12</v>
      </c>
      <c r="I28">
        <v>11</v>
      </c>
      <c r="J28">
        <f t="shared" si="0"/>
        <v>44</v>
      </c>
      <c r="K28" s="7">
        <f t="shared" si="1"/>
        <v>11</v>
      </c>
    </row>
    <row r="29" spans="1:11" x14ac:dyDescent="0.25">
      <c r="A29" t="s">
        <v>1736</v>
      </c>
      <c r="C29">
        <v>13</v>
      </c>
      <c r="E29">
        <v>15</v>
      </c>
      <c r="G29">
        <v>5</v>
      </c>
      <c r="I29">
        <v>11</v>
      </c>
      <c r="J29">
        <f t="shared" si="0"/>
        <v>44</v>
      </c>
      <c r="K29" s="7">
        <f t="shared" si="1"/>
        <v>11</v>
      </c>
    </row>
    <row r="30" spans="1:11" x14ac:dyDescent="0.25">
      <c r="A30" t="s">
        <v>1728</v>
      </c>
      <c r="C30">
        <v>4</v>
      </c>
      <c r="E30">
        <v>22</v>
      </c>
      <c r="F30">
        <v>7</v>
      </c>
      <c r="G30">
        <v>0</v>
      </c>
      <c r="I30">
        <v>0</v>
      </c>
      <c r="J30">
        <f t="shared" si="0"/>
        <v>33</v>
      </c>
      <c r="K30" s="7">
        <f t="shared" si="1"/>
        <v>11</v>
      </c>
    </row>
    <row r="31" spans="1:11" x14ac:dyDescent="0.25">
      <c r="A31" t="s">
        <v>328</v>
      </c>
      <c r="C31">
        <v>9</v>
      </c>
      <c r="E31">
        <v>9</v>
      </c>
      <c r="G31">
        <v>10</v>
      </c>
      <c r="I31">
        <v>15</v>
      </c>
      <c r="J31">
        <f t="shared" si="0"/>
        <v>43</v>
      </c>
      <c r="K31" s="7">
        <f t="shared" si="1"/>
        <v>10.75</v>
      </c>
    </row>
    <row r="32" spans="1:11" x14ac:dyDescent="0.25">
      <c r="A32" t="s">
        <v>1939</v>
      </c>
      <c r="C32">
        <v>11</v>
      </c>
      <c r="E32">
        <v>8</v>
      </c>
      <c r="G32">
        <v>11</v>
      </c>
      <c r="I32">
        <v>13</v>
      </c>
      <c r="J32">
        <f t="shared" si="0"/>
        <v>43</v>
      </c>
      <c r="K32" s="7">
        <f t="shared" si="1"/>
        <v>10.75</v>
      </c>
    </row>
    <row r="33" spans="1:11" x14ac:dyDescent="0.25">
      <c r="A33" t="s">
        <v>583</v>
      </c>
      <c r="C33">
        <v>10</v>
      </c>
      <c r="E33">
        <v>9</v>
      </c>
      <c r="G33">
        <v>12</v>
      </c>
      <c r="I33">
        <v>12</v>
      </c>
      <c r="J33">
        <f t="shared" si="0"/>
        <v>43</v>
      </c>
      <c r="K33" s="7">
        <f t="shared" si="1"/>
        <v>10.75</v>
      </c>
    </row>
    <row r="34" spans="1:11" x14ac:dyDescent="0.25">
      <c r="A34" t="s">
        <v>773</v>
      </c>
      <c r="C34">
        <v>26</v>
      </c>
      <c r="D34">
        <v>4</v>
      </c>
      <c r="E34">
        <v>4</v>
      </c>
      <c r="G34">
        <v>5</v>
      </c>
      <c r="I34">
        <v>13</v>
      </c>
      <c r="J34">
        <f t="shared" si="0"/>
        <v>52</v>
      </c>
      <c r="K34" s="7">
        <f t="shared" si="1"/>
        <v>10.4</v>
      </c>
    </row>
    <row r="35" spans="1:11" x14ac:dyDescent="0.25">
      <c r="A35" t="s">
        <v>2034</v>
      </c>
      <c r="C35">
        <v>12</v>
      </c>
      <c r="E35">
        <v>11</v>
      </c>
      <c r="G35">
        <v>7</v>
      </c>
      <c r="I35">
        <v>11</v>
      </c>
      <c r="J35">
        <f t="shared" si="0"/>
        <v>41</v>
      </c>
      <c r="K35" s="7">
        <f t="shared" si="1"/>
        <v>10.25</v>
      </c>
    </row>
    <row r="36" spans="1:11" x14ac:dyDescent="0.25">
      <c r="A36" t="s">
        <v>1282</v>
      </c>
      <c r="E36">
        <v>10</v>
      </c>
      <c r="J36">
        <f t="shared" si="0"/>
        <v>10</v>
      </c>
      <c r="K36" s="7">
        <f t="shared" si="1"/>
        <v>10</v>
      </c>
    </row>
    <row r="37" spans="1:11" x14ac:dyDescent="0.25">
      <c r="A37" t="s">
        <v>1405</v>
      </c>
      <c r="E37">
        <v>10</v>
      </c>
      <c r="J37">
        <f t="shared" si="0"/>
        <v>10</v>
      </c>
      <c r="K37" s="7">
        <f t="shared" si="1"/>
        <v>10</v>
      </c>
    </row>
    <row r="38" spans="1:11" x14ac:dyDescent="0.25">
      <c r="A38" t="s">
        <v>251</v>
      </c>
      <c r="C38">
        <v>17</v>
      </c>
      <c r="D38">
        <v>8</v>
      </c>
      <c r="E38">
        <v>8</v>
      </c>
      <c r="G38">
        <v>11</v>
      </c>
      <c r="I38">
        <v>5</v>
      </c>
      <c r="J38">
        <f t="shared" si="0"/>
        <v>49</v>
      </c>
      <c r="K38" s="7">
        <f t="shared" si="1"/>
        <v>9.8000000000000007</v>
      </c>
    </row>
    <row r="39" spans="1:11" x14ac:dyDescent="0.25">
      <c r="A39" t="s">
        <v>595</v>
      </c>
      <c r="C39">
        <v>8</v>
      </c>
      <c r="E39">
        <v>4</v>
      </c>
      <c r="G39">
        <v>12</v>
      </c>
      <c r="I39">
        <v>15</v>
      </c>
      <c r="J39">
        <f t="shared" si="0"/>
        <v>39</v>
      </c>
      <c r="K39" s="7">
        <f t="shared" si="1"/>
        <v>9.75</v>
      </c>
    </row>
    <row r="40" spans="1:11" x14ac:dyDescent="0.25">
      <c r="A40" t="s">
        <v>832</v>
      </c>
      <c r="C40">
        <v>6</v>
      </c>
      <c r="E40">
        <v>9</v>
      </c>
      <c r="G40">
        <v>10</v>
      </c>
      <c r="I40">
        <v>14</v>
      </c>
      <c r="J40">
        <f t="shared" si="0"/>
        <v>39</v>
      </c>
      <c r="K40" s="7">
        <f t="shared" si="1"/>
        <v>9.75</v>
      </c>
    </row>
    <row r="41" spans="1:11" x14ac:dyDescent="0.25">
      <c r="A41" t="s">
        <v>219</v>
      </c>
      <c r="C41">
        <v>14</v>
      </c>
      <c r="E41">
        <v>8</v>
      </c>
      <c r="G41">
        <v>8</v>
      </c>
      <c r="I41">
        <v>9</v>
      </c>
      <c r="J41">
        <f t="shared" si="0"/>
        <v>39</v>
      </c>
      <c r="K41" s="7">
        <f t="shared" si="1"/>
        <v>9.75</v>
      </c>
    </row>
    <row r="42" spans="1:11" x14ac:dyDescent="0.25">
      <c r="A42" t="s">
        <v>1458</v>
      </c>
      <c r="C42">
        <v>25</v>
      </c>
      <c r="D42">
        <v>2</v>
      </c>
      <c r="E42">
        <v>2</v>
      </c>
      <c r="J42">
        <f t="shared" si="0"/>
        <v>29</v>
      </c>
      <c r="K42" s="7">
        <f t="shared" si="1"/>
        <v>9.6666666666666661</v>
      </c>
    </row>
    <row r="43" spans="1:11" x14ac:dyDescent="0.25">
      <c r="A43" t="s">
        <v>108</v>
      </c>
      <c r="B43">
        <v>13</v>
      </c>
      <c r="C43">
        <v>15</v>
      </c>
      <c r="D43">
        <v>8</v>
      </c>
      <c r="E43">
        <v>1</v>
      </c>
      <c r="F43">
        <v>8</v>
      </c>
      <c r="G43">
        <v>13</v>
      </c>
      <c r="H43">
        <v>7</v>
      </c>
      <c r="J43">
        <f t="shared" si="0"/>
        <v>65</v>
      </c>
      <c r="K43" s="7">
        <f t="shared" si="1"/>
        <v>9.2857142857142865</v>
      </c>
    </row>
    <row r="44" spans="1:11" x14ac:dyDescent="0.25">
      <c r="A44" t="s">
        <v>454</v>
      </c>
      <c r="C44">
        <v>7</v>
      </c>
      <c r="E44">
        <v>13</v>
      </c>
      <c r="G44">
        <v>8</v>
      </c>
      <c r="I44">
        <v>9</v>
      </c>
      <c r="J44">
        <f t="shared" si="0"/>
        <v>37</v>
      </c>
      <c r="K44" s="7">
        <f t="shared" si="1"/>
        <v>9.25</v>
      </c>
    </row>
    <row r="45" spans="1:11" x14ac:dyDescent="0.25">
      <c r="A45" t="s">
        <v>211</v>
      </c>
      <c r="G45">
        <v>9</v>
      </c>
      <c r="J45">
        <f t="shared" si="0"/>
        <v>9</v>
      </c>
      <c r="K45" s="7">
        <f t="shared" si="1"/>
        <v>9</v>
      </c>
    </row>
    <row r="46" spans="1:11" x14ac:dyDescent="0.25">
      <c r="A46" t="s">
        <v>1267</v>
      </c>
      <c r="G46">
        <v>9</v>
      </c>
      <c r="J46">
        <f t="shared" si="0"/>
        <v>9</v>
      </c>
      <c r="K46" s="7">
        <f t="shared" si="1"/>
        <v>9</v>
      </c>
    </row>
    <row r="47" spans="1:11" x14ac:dyDescent="0.25">
      <c r="A47" t="s">
        <v>1614</v>
      </c>
      <c r="E47">
        <v>9</v>
      </c>
      <c r="J47">
        <f t="shared" si="0"/>
        <v>9</v>
      </c>
      <c r="K47" s="7">
        <f t="shared" si="1"/>
        <v>9</v>
      </c>
    </row>
    <row r="48" spans="1:11" x14ac:dyDescent="0.25">
      <c r="A48" t="s">
        <v>1767</v>
      </c>
      <c r="E48">
        <v>9</v>
      </c>
      <c r="J48">
        <f t="shared" si="0"/>
        <v>9</v>
      </c>
      <c r="K48" s="7">
        <f t="shared" si="1"/>
        <v>9</v>
      </c>
    </row>
    <row r="49" spans="1:11" x14ac:dyDescent="0.25">
      <c r="A49" t="s">
        <v>1662</v>
      </c>
      <c r="C49">
        <v>6</v>
      </c>
      <c r="E49">
        <v>5</v>
      </c>
      <c r="G49">
        <v>13</v>
      </c>
      <c r="I49">
        <v>10</v>
      </c>
      <c r="J49">
        <f t="shared" si="0"/>
        <v>34</v>
      </c>
      <c r="K49" s="7">
        <f t="shared" si="1"/>
        <v>8.5</v>
      </c>
    </row>
    <row r="50" spans="1:11" x14ac:dyDescent="0.25">
      <c r="A50" t="s">
        <v>872</v>
      </c>
      <c r="C50">
        <v>5</v>
      </c>
      <c r="E50">
        <v>10</v>
      </c>
      <c r="G50">
        <v>9</v>
      </c>
      <c r="I50">
        <v>10</v>
      </c>
      <c r="J50">
        <f t="shared" si="0"/>
        <v>34</v>
      </c>
      <c r="K50" s="7">
        <f t="shared" si="1"/>
        <v>8.5</v>
      </c>
    </row>
    <row r="51" spans="1:11" x14ac:dyDescent="0.25">
      <c r="A51" t="s">
        <v>1196</v>
      </c>
      <c r="C51">
        <v>8</v>
      </c>
      <c r="E51">
        <v>10</v>
      </c>
      <c r="G51">
        <v>7</v>
      </c>
      <c r="I51">
        <v>9</v>
      </c>
      <c r="J51">
        <f t="shared" si="0"/>
        <v>34</v>
      </c>
      <c r="K51" s="7">
        <f t="shared" si="1"/>
        <v>8.5</v>
      </c>
    </row>
    <row r="52" spans="1:11" x14ac:dyDescent="0.25">
      <c r="A52" t="s">
        <v>886</v>
      </c>
      <c r="B52">
        <v>21</v>
      </c>
      <c r="C52">
        <v>9</v>
      </c>
      <c r="D52">
        <v>3</v>
      </c>
      <c r="E52">
        <v>1</v>
      </c>
      <c r="J52">
        <f t="shared" si="0"/>
        <v>34</v>
      </c>
      <c r="K52" s="7">
        <f t="shared" si="1"/>
        <v>8.5</v>
      </c>
    </row>
    <row r="53" spans="1:11" x14ac:dyDescent="0.25">
      <c r="A53" t="s">
        <v>159</v>
      </c>
      <c r="B53">
        <v>10</v>
      </c>
      <c r="C53">
        <v>12</v>
      </c>
      <c r="E53">
        <v>3</v>
      </c>
      <c r="G53">
        <v>9</v>
      </c>
      <c r="I53">
        <v>7</v>
      </c>
      <c r="J53">
        <f t="shared" si="0"/>
        <v>41</v>
      </c>
      <c r="K53" s="7">
        <f t="shared" si="1"/>
        <v>8.1999999999999993</v>
      </c>
    </row>
    <row r="54" spans="1:11" x14ac:dyDescent="0.25">
      <c r="A54" t="s">
        <v>1718</v>
      </c>
      <c r="C54">
        <v>9</v>
      </c>
      <c r="E54">
        <v>7</v>
      </c>
      <c r="G54">
        <v>8</v>
      </c>
      <c r="I54">
        <v>8</v>
      </c>
      <c r="J54">
        <f t="shared" si="0"/>
        <v>32</v>
      </c>
      <c r="K54" s="7">
        <f t="shared" si="1"/>
        <v>8</v>
      </c>
    </row>
    <row r="55" spans="1:11" x14ac:dyDescent="0.25">
      <c r="A55" t="s">
        <v>2142</v>
      </c>
      <c r="C55">
        <v>9</v>
      </c>
      <c r="E55">
        <v>7</v>
      </c>
      <c r="G55">
        <v>9</v>
      </c>
      <c r="I55">
        <v>7</v>
      </c>
      <c r="J55">
        <f t="shared" si="0"/>
        <v>32</v>
      </c>
      <c r="K55" s="7">
        <f t="shared" si="1"/>
        <v>8</v>
      </c>
    </row>
    <row r="56" spans="1:11" x14ac:dyDescent="0.25">
      <c r="A56" t="s">
        <v>1029</v>
      </c>
      <c r="C56">
        <v>7</v>
      </c>
      <c r="I56">
        <v>9</v>
      </c>
      <c r="J56">
        <f t="shared" si="0"/>
        <v>16</v>
      </c>
      <c r="K56" s="7">
        <f t="shared" si="1"/>
        <v>8</v>
      </c>
    </row>
    <row r="57" spans="1:11" x14ac:dyDescent="0.25">
      <c r="A57" t="s">
        <v>1349</v>
      </c>
      <c r="G57">
        <v>8</v>
      </c>
      <c r="J57">
        <f t="shared" si="0"/>
        <v>8</v>
      </c>
      <c r="K57" s="7">
        <f t="shared" si="1"/>
        <v>8</v>
      </c>
    </row>
    <row r="58" spans="1:11" x14ac:dyDescent="0.25">
      <c r="A58" t="s">
        <v>2097</v>
      </c>
      <c r="E58">
        <v>8</v>
      </c>
      <c r="J58">
        <f t="shared" si="0"/>
        <v>8</v>
      </c>
      <c r="K58" s="7">
        <f t="shared" si="1"/>
        <v>8</v>
      </c>
    </row>
    <row r="59" spans="1:11" x14ac:dyDescent="0.25">
      <c r="A59" t="s">
        <v>1982</v>
      </c>
      <c r="C59">
        <v>5</v>
      </c>
      <c r="E59">
        <v>11</v>
      </c>
      <c r="G59">
        <v>7</v>
      </c>
      <c r="I59">
        <v>8</v>
      </c>
      <c r="J59">
        <f t="shared" si="0"/>
        <v>31</v>
      </c>
      <c r="K59" s="7">
        <f t="shared" si="1"/>
        <v>7.75</v>
      </c>
    </row>
    <row r="60" spans="1:11" x14ac:dyDescent="0.25">
      <c r="A60" t="s">
        <v>1706</v>
      </c>
      <c r="C60">
        <v>9</v>
      </c>
      <c r="E60">
        <v>7</v>
      </c>
      <c r="G60">
        <v>4</v>
      </c>
      <c r="I60">
        <v>10</v>
      </c>
      <c r="J60">
        <f t="shared" si="0"/>
        <v>30</v>
      </c>
      <c r="K60" s="7">
        <f t="shared" si="1"/>
        <v>7.5</v>
      </c>
    </row>
    <row r="61" spans="1:11" x14ac:dyDescent="0.25">
      <c r="A61" t="s">
        <v>559</v>
      </c>
      <c r="C61">
        <v>9</v>
      </c>
      <c r="E61">
        <v>6</v>
      </c>
      <c r="G61">
        <v>6</v>
      </c>
      <c r="I61">
        <v>9</v>
      </c>
      <c r="J61">
        <f t="shared" si="0"/>
        <v>30</v>
      </c>
      <c r="K61" s="7">
        <f t="shared" si="1"/>
        <v>7.5</v>
      </c>
    </row>
    <row r="62" spans="1:11" x14ac:dyDescent="0.25">
      <c r="A62" t="s">
        <v>1180</v>
      </c>
      <c r="C62">
        <v>8</v>
      </c>
      <c r="E62">
        <v>9</v>
      </c>
      <c r="G62">
        <v>7</v>
      </c>
      <c r="I62">
        <v>5</v>
      </c>
      <c r="J62">
        <f t="shared" si="0"/>
        <v>29</v>
      </c>
      <c r="K62" s="7">
        <f t="shared" si="1"/>
        <v>7.25</v>
      </c>
    </row>
    <row r="63" spans="1:11" x14ac:dyDescent="0.25">
      <c r="A63" t="s">
        <v>1678</v>
      </c>
      <c r="C63">
        <v>6</v>
      </c>
      <c r="E63">
        <v>5</v>
      </c>
      <c r="G63">
        <v>9</v>
      </c>
      <c r="I63">
        <v>7</v>
      </c>
      <c r="J63">
        <f t="shared" si="0"/>
        <v>27</v>
      </c>
      <c r="K63" s="7">
        <f t="shared" si="1"/>
        <v>6.75</v>
      </c>
    </row>
    <row r="64" spans="1:11" x14ac:dyDescent="0.25">
      <c r="A64" t="s">
        <v>868</v>
      </c>
      <c r="C64">
        <v>9</v>
      </c>
      <c r="E64">
        <v>4</v>
      </c>
      <c r="G64">
        <v>7</v>
      </c>
      <c r="I64">
        <v>7</v>
      </c>
      <c r="J64">
        <f t="shared" si="0"/>
        <v>27</v>
      </c>
      <c r="K64" s="7">
        <f t="shared" si="1"/>
        <v>6.75</v>
      </c>
    </row>
    <row r="65" spans="1:11" x14ac:dyDescent="0.25">
      <c r="A65" t="s">
        <v>646</v>
      </c>
      <c r="C65">
        <v>5</v>
      </c>
      <c r="E65">
        <v>13</v>
      </c>
      <c r="G65">
        <v>4</v>
      </c>
      <c r="I65">
        <v>5</v>
      </c>
      <c r="J65">
        <f t="shared" si="0"/>
        <v>27</v>
      </c>
      <c r="K65" s="7">
        <f t="shared" si="1"/>
        <v>6.75</v>
      </c>
    </row>
    <row r="66" spans="1:11" x14ac:dyDescent="0.25">
      <c r="A66" t="s">
        <v>1292</v>
      </c>
      <c r="C66">
        <v>7</v>
      </c>
      <c r="E66">
        <v>9</v>
      </c>
      <c r="G66">
        <v>4</v>
      </c>
      <c r="I66">
        <v>0</v>
      </c>
      <c r="J66">
        <f t="shared" ref="J66:J129" si="2">SUM(B66:I66)</f>
        <v>20</v>
      </c>
      <c r="K66" s="7">
        <f t="shared" ref="K66:K129" si="3">J66/(COUNTIF(B66:I66, "&gt;0"))</f>
        <v>6.666666666666667</v>
      </c>
    </row>
    <row r="67" spans="1:11" x14ac:dyDescent="0.25">
      <c r="A67" t="s">
        <v>640</v>
      </c>
      <c r="C67">
        <v>4</v>
      </c>
      <c r="D67">
        <v>7</v>
      </c>
      <c r="E67">
        <v>7</v>
      </c>
      <c r="G67">
        <v>8</v>
      </c>
      <c r="I67">
        <v>7</v>
      </c>
      <c r="J67">
        <f t="shared" si="2"/>
        <v>33</v>
      </c>
      <c r="K67" s="7">
        <f t="shared" si="3"/>
        <v>6.6</v>
      </c>
    </row>
    <row r="68" spans="1:11" x14ac:dyDescent="0.25">
      <c r="A68" t="s">
        <v>652</v>
      </c>
      <c r="C68">
        <v>7</v>
      </c>
      <c r="I68">
        <v>6</v>
      </c>
      <c r="J68">
        <f t="shared" si="2"/>
        <v>13</v>
      </c>
      <c r="K68" s="7">
        <f t="shared" si="3"/>
        <v>6.5</v>
      </c>
    </row>
    <row r="69" spans="1:11" x14ac:dyDescent="0.25">
      <c r="A69" t="s">
        <v>862</v>
      </c>
      <c r="C69">
        <v>4</v>
      </c>
      <c r="E69">
        <v>7</v>
      </c>
      <c r="G69">
        <v>6</v>
      </c>
      <c r="I69">
        <v>8</v>
      </c>
      <c r="J69">
        <f t="shared" si="2"/>
        <v>25</v>
      </c>
      <c r="K69" s="7">
        <f t="shared" si="3"/>
        <v>6.25</v>
      </c>
    </row>
    <row r="70" spans="1:11" x14ac:dyDescent="0.25">
      <c r="A70" t="s">
        <v>716</v>
      </c>
      <c r="B70">
        <v>6</v>
      </c>
      <c r="C70">
        <v>4</v>
      </c>
      <c r="D70">
        <v>4</v>
      </c>
      <c r="E70">
        <v>6</v>
      </c>
      <c r="F70">
        <v>3</v>
      </c>
      <c r="G70">
        <v>7</v>
      </c>
      <c r="H70">
        <v>10</v>
      </c>
      <c r="I70">
        <v>9</v>
      </c>
      <c r="J70">
        <f t="shared" si="2"/>
        <v>49</v>
      </c>
      <c r="K70" s="7">
        <f t="shared" si="3"/>
        <v>6.125</v>
      </c>
    </row>
    <row r="71" spans="1:11" x14ac:dyDescent="0.25">
      <c r="A71" t="s">
        <v>926</v>
      </c>
      <c r="C71">
        <v>6</v>
      </c>
      <c r="E71">
        <v>2</v>
      </c>
      <c r="G71">
        <v>8</v>
      </c>
      <c r="I71">
        <v>7</v>
      </c>
      <c r="J71">
        <f t="shared" si="2"/>
        <v>23</v>
      </c>
      <c r="K71" s="7">
        <f t="shared" si="3"/>
        <v>5.75</v>
      </c>
    </row>
    <row r="72" spans="1:11" x14ac:dyDescent="0.25">
      <c r="A72" t="s">
        <v>412</v>
      </c>
      <c r="C72">
        <v>8</v>
      </c>
      <c r="E72">
        <v>2</v>
      </c>
      <c r="G72">
        <v>8</v>
      </c>
      <c r="I72">
        <v>5</v>
      </c>
      <c r="J72">
        <f t="shared" si="2"/>
        <v>23</v>
      </c>
      <c r="K72" s="7">
        <f t="shared" si="3"/>
        <v>5.75</v>
      </c>
    </row>
    <row r="73" spans="1:11" x14ac:dyDescent="0.25">
      <c r="A73" t="s">
        <v>91</v>
      </c>
      <c r="C73">
        <v>8</v>
      </c>
      <c r="E73">
        <v>5</v>
      </c>
      <c r="G73">
        <v>6</v>
      </c>
      <c r="I73">
        <v>4</v>
      </c>
      <c r="J73">
        <f t="shared" si="2"/>
        <v>23</v>
      </c>
      <c r="K73" s="7">
        <f t="shared" si="3"/>
        <v>5.75</v>
      </c>
    </row>
    <row r="74" spans="1:11" x14ac:dyDescent="0.25">
      <c r="A74" t="s">
        <v>90</v>
      </c>
      <c r="C74">
        <v>14</v>
      </c>
      <c r="E74">
        <v>0</v>
      </c>
      <c r="G74">
        <v>2</v>
      </c>
      <c r="I74">
        <v>1</v>
      </c>
      <c r="J74">
        <f t="shared" si="2"/>
        <v>17</v>
      </c>
      <c r="K74" s="7">
        <f t="shared" si="3"/>
        <v>5.666666666666667</v>
      </c>
    </row>
    <row r="75" spans="1:11" x14ac:dyDescent="0.25">
      <c r="A75" t="s">
        <v>794</v>
      </c>
      <c r="C75">
        <v>3</v>
      </c>
      <c r="E75">
        <v>3</v>
      </c>
      <c r="G75">
        <v>5</v>
      </c>
      <c r="I75">
        <v>11</v>
      </c>
      <c r="J75">
        <f t="shared" si="2"/>
        <v>22</v>
      </c>
      <c r="K75" s="7">
        <f t="shared" si="3"/>
        <v>5.5</v>
      </c>
    </row>
    <row r="76" spans="1:11" x14ac:dyDescent="0.25">
      <c r="A76" t="s">
        <v>624</v>
      </c>
      <c r="C76">
        <v>4</v>
      </c>
      <c r="E76">
        <v>4</v>
      </c>
      <c r="G76">
        <v>5</v>
      </c>
      <c r="I76">
        <v>9</v>
      </c>
      <c r="J76">
        <f t="shared" si="2"/>
        <v>22</v>
      </c>
      <c r="K76" s="7">
        <f t="shared" si="3"/>
        <v>5.5</v>
      </c>
    </row>
    <row r="77" spans="1:11" x14ac:dyDescent="0.25">
      <c r="A77" t="s">
        <v>469</v>
      </c>
      <c r="C77">
        <v>5</v>
      </c>
      <c r="E77">
        <v>4</v>
      </c>
      <c r="G77">
        <v>7</v>
      </c>
      <c r="I77">
        <v>6</v>
      </c>
      <c r="J77">
        <f t="shared" si="2"/>
        <v>22</v>
      </c>
      <c r="K77" s="7">
        <f t="shared" si="3"/>
        <v>5.5</v>
      </c>
    </row>
    <row r="78" spans="1:11" x14ac:dyDescent="0.25">
      <c r="A78" t="s">
        <v>866</v>
      </c>
      <c r="C78">
        <v>8</v>
      </c>
      <c r="E78">
        <v>5</v>
      </c>
      <c r="G78">
        <v>3</v>
      </c>
      <c r="I78">
        <v>6</v>
      </c>
      <c r="J78">
        <f t="shared" si="2"/>
        <v>22</v>
      </c>
      <c r="K78" s="7">
        <f t="shared" si="3"/>
        <v>5.5</v>
      </c>
    </row>
    <row r="79" spans="1:11" x14ac:dyDescent="0.25">
      <c r="A79" t="s">
        <v>1317</v>
      </c>
      <c r="C79">
        <v>8</v>
      </c>
      <c r="D79">
        <v>7</v>
      </c>
      <c r="E79">
        <v>4</v>
      </c>
      <c r="G79">
        <v>6</v>
      </c>
      <c r="I79">
        <v>2</v>
      </c>
      <c r="J79">
        <f t="shared" si="2"/>
        <v>27</v>
      </c>
      <c r="K79" s="7">
        <f t="shared" si="3"/>
        <v>5.4</v>
      </c>
    </row>
    <row r="80" spans="1:11" x14ac:dyDescent="0.25">
      <c r="A80" t="s">
        <v>1588</v>
      </c>
      <c r="C80">
        <v>7</v>
      </c>
      <c r="E80">
        <v>4</v>
      </c>
      <c r="G80">
        <v>4</v>
      </c>
      <c r="I80">
        <v>6</v>
      </c>
      <c r="J80">
        <f t="shared" si="2"/>
        <v>21</v>
      </c>
      <c r="K80" s="7">
        <f t="shared" si="3"/>
        <v>5.25</v>
      </c>
    </row>
    <row r="81" spans="1:11" x14ac:dyDescent="0.25">
      <c r="A81" t="s">
        <v>1829</v>
      </c>
      <c r="C81">
        <v>4</v>
      </c>
      <c r="E81">
        <v>5</v>
      </c>
      <c r="G81">
        <v>5</v>
      </c>
      <c r="I81">
        <v>6</v>
      </c>
      <c r="J81">
        <f t="shared" si="2"/>
        <v>20</v>
      </c>
      <c r="K81" s="7">
        <f t="shared" si="3"/>
        <v>5</v>
      </c>
    </row>
    <row r="82" spans="1:11" x14ac:dyDescent="0.25">
      <c r="A82" t="s">
        <v>85</v>
      </c>
      <c r="C82">
        <v>9</v>
      </c>
      <c r="E82">
        <v>8</v>
      </c>
      <c r="G82">
        <v>1</v>
      </c>
      <c r="I82">
        <v>2</v>
      </c>
      <c r="J82">
        <f t="shared" si="2"/>
        <v>20</v>
      </c>
      <c r="K82" s="7">
        <f t="shared" si="3"/>
        <v>5</v>
      </c>
    </row>
    <row r="83" spans="1:11" x14ac:dyDescent="0.25">
      <c r="A83" t="s">
        <v>676</v>
      </c>
      <c r="C83">
        <v>12</v>
      </c>
      <c r="E83">
        <v>0</v>
      </c>
      <c r="G83">
        <v>2</v>
      </c>
      <c r="I83">
        <v>1</v>
      </c>
      <c r="J83">
        <f t="shared" si="2"/>
        <v>15</v>
      </c>
      <c r="K83" s="7">
        <f t="shared" si="3"/>
        <v>5</v>
      </c>
    </row>
    <row r="84" spans="1:11" x14ac:dyDescent="0.25">
      <c r="A84" t="s">
        <v>1084</v>
      </c>
      <c r="I84">
        <v>5</v>
      </c>
      <c r="J84">
        <f t="shared" si="2"/>
        <v>5</v>
      </c>
      <c r="K84" s="7">
        <f t="shared" si="3"/>
        <v>5</v>
      </c>
    </row>
    <row r="85" spans="1:11" x14ac:dyDescent="0.25">
      <c r="A85" t="s">
        <v>87</v>
      </c>
      <c r="G85">
        <v>5</v>
      </c>
      <c r="J85">
        <f t="shared" si="2"/>
        <v>5</v>
      </c>
      <c r="K85" s="7">
        <f t="shared" si="3"/>
        <v>5</v>
      </c>
    </row>
    <row r="86" spans="1:11" x14ac:dyDescent="0.25">
      <c r="A86" t="s">
        <v>1664</v>
      </c>
      <c r="G86">
        <v>5</v>
      </c>
      <c r="J86">
        <f t="shared" si="2"/>
        <v>5</v>
      </c>
      <c r="K86" s="7">
        <f t="shared" si="3"/>
        <v>5</v>
      </c>
    </row>
    <row r="87" spans="1:11" x14ac:dyDescent="0.25">
      <c r="A87" t="s">
        <v>940</v>
      </c>
      <c r="E87">
        <v>5</v>
      </c>
      <c r="J87">
        <f t="shared" si="2"/>
        <v>5</v>
      </c>
      <c r="K87" s="7">
        <f t="shared" si="3"/>
        <v>5</v>
      </c>
    </row>
    <row r="88" spans="1:11" x14ac:dyDescent="0.25">
      <c r="A88" t="s">
        <v>1357</v>
      </c>
      <c r="B88">
        <v>5</v>
      </c>
      <c r="C88">
        <v>4</v>
      </c>
      <c r="D88">
        <v>4</v>
      </c>
      <c r="E88">
        <v>8</v>
      </c>
      <c r="F88">
        <v>2</v>
      </c>
      <c r="G88">
        <v>6</v>
      </c>
      <c r="H88">
        <v>5</v>
      </c>
      <c r="J88">
        <f t="shared" si="2"/>
        <v>34</v>
      </c>
      <c r="K88" s="7">
        <f t="shared" si="3"/>
        <v>4.8571428571428568</v>
      </c>
    </row>
    <row r="89" spans="1:11" x14ac:dyDescent="0.25">
      <c r="A89" t="s">
        <v>1390</v>
      </c>
      <c r="C89">
        <v>4</v>
      </c>
      <c r="E89">
        <v>8</v>
      </c>
      <c r="G89">
        <v>6</v>
      </c>
      <c r="I89">
        <v>1</v>
      </c>
      <c r="J89">
        <f t="shared" si="2"/>
        <v>19</v>
      </c>
      <c r="K89" s="7">
        <f t="shared" si="3"/>
        <v>4.75</v>
      </c>
    </row>
    <row r="90" spans="1:11" x14ac:dyDescent="0.25">
      <c r="A90" t="s">
        <v>1114</v>
      </c>
      <c r="B90">
        <v>8</v>
      </c>
      <c r="C90">
        <v>1</v>
      </c>
      <c r="D90">
        <v>0</v>
      </c>
      <c r="E90">
        <v>0</v>
      </c>
      <c r="G90">
        <v>0</v>
      </c>
      <c r="I90">
        <v>0</v>
      </c>
      <c r="J90">
        <f t="shared" si="2"/>
        <v>9</v>
      </c>
      <c r="K90" s="7">
        <f t="shared" si="3"/>
        <v>4.5</v>
      </c>
    </row>
    <row r="91" spans="1:11" x14ac:dyDescent="0.25">
      <c r="A91" t="s">
        <v>1154</v>
      </c>
      <c r="C91">
        <v>6</v>
      </c>
      <c r="E91">
        <v>3</v>
      </c>
      <c r="G91">
        <v>5</v>
      </c>
      <c r="I91">
        <v>3</v>
      </c>
      <c r="J91">
        <f t="shared" si="2"/>
        <v>17</v>
      </c>
      <c r="K91" s="7">
        <f t="shared" si="3"/>
        <v>4.25</v>
      </c>
    </row>
    <row r="92" spans="1:11" x14ac:dyDescent="0.25">
      <c r="A92" t="s">
        <v>2067</v>
      </c>
      <c r="C92">
        <v>5</v>
      </c>
      <c r="E92">
        <v>2</v>
      </c>
      <c r="G92">
        <v>5</v>
      </c>
      <c r="J92">
        <f t="shared" si="2"/>
        <v>12</v>
      </c>
      <c r="K92" s="7">
        <f t="shared" si="3"/>
        <v>4</v>
      </c>
    </row>
    <row r="93" spans="1:11" x14ac:dyDescent="0.25">
      <c r="A93" t="s">
        <v>591</v>
      </c>
      <c r="E93">
        <v>4</v>
      </c>
      <c r="G93">
        <v>4</v>
      </c>
      <c r="J93">
        <f t="shared" si="2"/>
        <v>8</v>
      </c>
      <c r="K93" s="7">
        <f t="shared" si="3"/>
        <v>4</v>
      </c>
    </row>
    <row r="94" spans="1:11" x14ac:dyDescent="0.25">
      <c r="A94" t="s">
        <v>1000</v>
      </c>
      <c r="C94">
        <v>6</v>
      </c>
      <c r="E94">
        <v>2</v>
      </c>
      <c r="J94">
        <f t="shared" si="2"/>
        <v>8</v>
      </c>
      <c r="K94" s="7">
        <f t="shared" si="3"/>
        <v>4</v>
      </c>
    </row>
    <row r="95" spans="1:11" x14ac:dyDescent="0.25">
      <c r="A95" t="s">
        <v>1311</v>
      </c>
      <c r="G95">
        <v>4</v>
      </c>
      <c r="J95">
        <f t="shared" si="2"/>
        <v>4</v>
      </c>
      <c r="K95" s="7">
        <f t="shared" si="3"/>
        <v>4</v>
      </c>
    </row>
    <row r="96" spans="1:11" x14ac:dyDescent="0.25">
      <c r="A96" t="s">
        <v>1325</v>
      </c>
      <c r="G96">
        <v>4</v>
      </c>
      <c r="J96">
        <f t="shared" si="2"/>
        <v>4</v>
      </c>
      <c r="K96" s="7">
        <f t="shared" si="3"/>
        <v>4</v>
      </c>
    </row>
    <row r="97" spans="1:11" x14ac:dyDescent="0.25">
      <c r="A97" t="s">
        <v>1544</v>
      </c>
      <c r="G97">
        <v>4</v>
      </c>
      <c r="J97">
        <f t="shared" si="2"/>
        <v>4</v>
      </c>
      <c r="K97" s="7">
        <f t="shared" si="3"/>
        <v>4</v>
      </c>
    </row>
    <row r="98" spans="1:11" x14ac:dyDescent="0.25">
      <c r="A98" t="s">
        <v>1921</v>
      </c>
      <c r="G98">
        <v>4</v>
      </c>
      <c r="J98">
        <f t="shared" si="2"/>
        <v>4</v>
      </c>
      <c r="K98" s="7">
        <f t="shared" si="3"/>
        <v>4</v>
      </c>
    </row>
    <row r="99" spans="1:11" x14ac:dyDescent="0.25">
      <c r="A99" t="s">
        <v>223</v>
      </c>
      <c r="E99">
        <v>4</v>
      </c>
      <c r="J99">
        <f t="shared" si="2"/>
        <v>4</v>
      </c>
      <c r="K99" s="7">
        <f t="shared" si="3"/>
        <v>4</v>
      </c>
    </row>
    <row r="100" spans="1:11" x14ac:dyDescent="0.25">
      <c r="A100" t="s">
        <v>343</v>
      </c>
      <c r="E100">
        <v>4</v>
      </c>
      <c r="J100">
        <f t="shared" si="2"/>
        <v>4</v>
      </c>
      <c r="K100" s="7">
        <f t="shared" si="3"/>
        <v>4</v>
      </c>
    </row>
    <row r="101" spans="1:11" x14ac:dyDescent="0.25">
      <c r="A101" t="s">
        <v>1475</v>
      </c>
      <c r="H101">
        <v>4</v>
      </c>
      <c r="J101">
        <f t="shared" si="2"/>
        <v>4</v>
      </c>
      <c r="K101" s="7">
        <f t="shared" si="3"/>
        <v>4</v>
      </c>
    </row>
    <row r="102" spans="1:11" x14ac:dyDescent="0.25">
      <c r="A102" t="s">
        <v>1650</v>
      </c>
      <c r="E102">
        <v>4</v>
      </c>
      <c r="J102">
        <f t="shared" si="2"/>
        <v>4</v>
      </c>
      <c r="K102" s="7">
        <f t="shared" si="3"/>
        <v>4</v>
      </c>
    </row>
    <row r="103" spans="1:11" x14ac:dyDescent="0.25">
      <c r="A103" t="s">
        <v>1869</v>
      </c>
      <c r="E103">
        <v>4</v>
      </c>
      <c r="J103">
        <f t="shared" si="2"/>
        <v>4</v>
      </c>
      <c r="K103" s="7">
        <f t="shared" si="3"/>
        <v>4</v>
      </c>
    </row>
    <row r="104" spans="1:11" x14ac:dyDescent="0.25">
      <c r="A104" t="s">
        <v>1965</v>
      </c>
      <c r="E104">
        <v>4</v>
      </c>
      <c r="J104">
        <f t="shared" si="2"/>
        <v>4</v>
      </c>
      <c r="K104" s="7">
        <f t="shared" si="3"/>
        <v>4</v>
      </c>
    </row>
    <row r="105" spans="1:11" x14ac:dyDescent="0.25">
      <c r="A105" t="s">
        <v>161</v>
      </c>
      <c r="B105">
        <v>3</v>
      </c>
      <c r="C105">
        <v>1</v>
      </c>
      <c r="E105">
        <v>4</v>
      </c>
      <c r="G105">
        <v>5</v>
      </c>
      <c r="I105">
        <v>6</v>
      </c>
      <c r="J105">
        <f t="shared" si="2"/>
        <v>19</v>
      </c>
      <c r="K105" s="7">
        <f t="shared" si="3"/>
        <v>3.8</v>
      </c>
    </row>
    <row r="106" spans="1:11" x14ac:dyDescent="0.25">
      <c r="A106" t="s">
        <v>1775</v>
      </c>
      <c r="C106">
        <v>3</v>
      </c>
      <c r="D106">
        <v>4</v>
      </c>
      <c r="E106">
        <v>4</v>
      </c>
      <c r="G106">
        <v>4</v>
      </c>
      <c r="I106">
        <v>4</v>
      </c>
      <c r="J106">
        <f t="shared" si="2"/>
        <v>19</v>
      </c>
      <c r="K106" s="7">
        <f t="shared" si="3"/>
        <v>3.8</v>
      </c>
    </row>
    <row r="107" spans="1:11" x14ac:dyDescent="0.25">
      <c r="A107" t="s">
        <v>603</v>
      </c>
      <c r="C107">
        <v>3</v>
      </c>
      <c r="E107">
        <v>5</v>
      </c>
      <c r="G107">
        <v>3</v>
      </c>
      <c r="I107">
        <v>4</v>
      </c>
      <c r="J107">
        <f t="shared" si="2"/>
        <v>15</v>
      </c>
      <c r="K107" s="7">
        <f t="shared" si="3"/>
        <v>3.75</v>
      </c>
    </row>
    <row r="108" spans="1:11" x14ac:dyDescent="0.25">
      <c r="A108" t="s">
        <v>1827</v>
      </c>
      <c r="C108">
        <v>5</v>
      </c>
      <c r="E108">
        <v>4</v>
      </c>
      <c r="G108">
        <v>2</v>
      </c>
      <c r="I108">
        <v>4</v>
      </c>
      <c r="J108">
        <f t="shared" si="2"/>
        <v>15</v>
      </c>
      <c r="K108" s="7">
        <f t="shared" si="3"/>
        <v>3.75</v>
      </c>
    </row>
    <row r="109" spans="1:11" x14ac:dyDescent="0.25">
      <c r="A109" t="s">
        <v>50</v>
      </c>
      <c r="C109">
        <v>4</v>
      </c>
      <c r="E109">
        <v>2</v>
      </c>
      <c r="G109">
        <v>5</v>
      </c>
      <c r="H109">
        <v>3</v>
      </c>
      <c r="J109">
        <f t="shared" si="2"/>
        <v>14</v>
      </c>
      <c r="K109" s="7">
        <f t="shared" si="3"/>
        <v>3.5</v>
      </c>
    </row>
    <row r="110" spans="1:11" x14ac:dyDescent="0.25">
      <c r="A110" t="s">
        <v>1978</v>
      </c>
      <c r="C110">
        <v>1</v>
      </c>
      <c r="I110">
        <v>6</v>
      </c>
      <c r="J110">
        <f t="shared" si="2"/>
        <v>7</v>
      </c>
      <c r="K110" s="7">
        <f t="shared" si="3"/>
        <v>3.5</v>
      </c>
    </row>
    <row r="111" spans="1:11" x14ac:dyDescent="0.25">
      <c r="A111" t="s">
        <v>1086</v>
      </c>
      <c r="C111">
        <v>3</v>
      </c>
      <c r="E111">
        <v>4</v>
      </c>
      <c r="G111">
        <v>0</v>
      </c>
      <c r="I111">
        <v>0</v>
      </c>
      <c r="J111">
        <f t="shared" si="2"/>
        <v>7</v>
      </c>
      <c r="K111" s="7">
        <f t="shared" si="3"/>
        <v>3.5</v>
      </c>
    </row>
    <row r="112" spans="1:11" x14ac:dyDescent="0.25">
      <c r="A112" t="s">
        <v>714</v>
      </c>
      <c r="C112">
        <v>2</v>
      </c>
      <c r="E112">
        <v>3</v>
      </c>
      <c r="G112">
        <v>5</v>
      </c>
      <c r="I112">
        <v>3</v>
      </c>
      <c r="J112">
        <f t="shared" si="2"/>
        <v>13</v>
      </c>
      <c r="K112" s="7">
        <f t="shared" si="3"/>
        <v>3.25</v>
      </c>
    </row>
    <row r="113" spans="1:11" x14ac:dyDescent="0.25">
      <c r="A113" t="s">
        <v>1355</v>
      </c>
      <c r="C113">
        <v>5</v>
      </c>
      <c r="E113">
        <v>2</v>
      </c>
      <c r="G113">
        <v>3</v>
      </c>
      <c r="I113">
        <v>3</v>
      </c>
      <c r="J113">
        <f t="shared" si="2"/>
        <v>13</v>
      </c>
      <c r="K113" s="7">
        <f t="shared" si="3"/>
        <v>3.25</v>
      </c>
    </row>
    <row r="114" spans="1:11" x14ac:dyDescent="0.25">
      <c r="A114" t="s">
        <v>1604</v>
      </c>
      <c r="C114">
        <v>3</v>
      </c>
      <c r="E114">
        <v>6</v>
      </c>
      <c r="G114">
        <v>2</v>
      </c>
      <c r="I114">
        <v>2</v>
      </c>
      <c r="J114">
        <f t="shared" si="2"/>
        <v>13</v>
      </c>
      <c r="K114" s="7">
        <f t="shared" si="3"/>
        <v>3.25</v>
      </c>
    </row>
    <row r="115" spans="1:11" x14ac:dyDescent="0.25">
      <c r="A115" t="s">
        <v>864</v>
      </c>
      <c r="C115">
        <v>3</v>
      </c>
      <c r="E115">
        <v>3</v>
      </c>
      <c r="G115">
        <v>2</v>
      </c>
      <c r="I115">
        <v>4</v>
      </c>
      <c r="J115">
        <f t="shared" si="2"/>
        <v>12</v>
      </c>
      <c r="K115" s="7">
        <f t="shared" si="3"/>
        <v>3</v>
      </c>
    </row>
    <row r="116" spans="1:11" x14ac:dyDescent="0.25">
      <c r="A116" t="s">
        <v>1893</v>
      </c>
      <c r="B116">
        <v>4</v>
      </c>
      <c r="C116">
        <v>4</v>
      </c>
      <c r="I116">
        <v>1</v>
      </c>
      <c r="J116">
        <f t="shared" si="2"/>
        <v>9</v>
      </c>
      <c r="K116" s="7">
        <f t="shared" si="3"/>
        <v>3</v>
      </c>
    </row>
    <row r="117" spans="1:11" x14ac:dyDescent="0.25">
      <c r="A117" t="s">
        <v>629</v>
      </c>
      <c r="B117">
        <v>3</v>
      </c>
      <c r="C117">
        <v>3</v>
      </c>
      <c r="D117">
        <v>3</v>
      </c>
      <c r="J117">
        <f t="shared" si="2"/>
        <v>9</v>
      </c>
      <c r="K117" s="7">
        <f t="shared" si="3"/>
        <v>3</v>
      </c>
    </row>
    <row r="118" spans="1:11" x14ac:dyDescent="0.25">
      <c r="A118" t="s">
        <v>744</v>
      </c>
      <c r="C118">
        <v>3</v>
      </c>
      <c r="I118">
        <v>3</v>
      </c>
      <c r="J118">
        <f t="shared" si="2"/>
        <v>6</v>
      </c>
      <c r="K118" s="7">
        <f t="shared" si="3"/>
        <v>3</v>
      </c>
    </row>
    <row r="119" spans="1:11" x14ac:dyDescent="0.25">
      <c r="A119" t="s">
        <v>2059</v>
      </c>
      <c r="C119">
        <v>4</v>
      </c>
      <c r="I119">
        <v>2</v>
      </c>
      <c r="J119">
        <f t="shared" si="2"/>
        <v>6</v>
      </c>
      <c r="K119" s="7">
        <f t="shared" si="3"/>
        <v>3</v>
      </c>
    </row>
    <row r="120" spans="1:11" x14ac:dyDescent="0.25">
      <c r="A120" t="s">
        <v>1096</v>
      </c>
      <c r="C120">
        <v>2</v>
      </c>
      <c r="E120">
        <v>4</v>
      </c>
      <c r="J120">
        <f t="shared" si="2"/>
        <v>6</v>
      </c>
      <c r="K120" s="7">
        <f t="shared" si="3"/>
        <v>3</v>
      </c>
    </row>
    <row r="121" spans="1:11" x14ac:dyDescent="0.25">
      <c r="A121" t="s">
        <v>692</v>
      </c>
      <c r="I121">
        <v>3</v>
      </c>
      <c r="J121">
        <f t="shared" si="2"/>
        <v>3</v>
      </c>
      <c r="K121" s="7">
        <f t="shared" si="3"/>
        <v>3</v>
      </c>
    </row>
    <row r="122" spans="1:11" x14ac:dyDescent="0.25">
      <c r="A122" t="s">
        <v>206</v>
      </c>
      <c r="G122">
        <v>3</v>
      </c>
      <c r="J122">
        <f t="shared" si="2"/>
        <v>3</v>
      </c>
      <c r="K122" s="7">
        <f t="shared" si="3"/>
        <v>3</v>
      </c>
    </row>
    <row r="123" spans="1:11" x14ac:dyDescent="0.25">
      <c r="A123" t="s">
        <v>313</v>
      </c>
      <c r="G123">
        <v>3</v>
      </c>
      <c r="J123">
        <f t="shared" si="2"/>
        <v>3</v>
      </c>
      <c r="K123" s="7">
        <f t="shared" si="3"/>
        <v>3</v>
      </c>
    </row>
    <row r="124" spans="1:11" x14ac:dyDescent="0.25">
      <c r="A124" t="s">
        <v>626</v>
      </c>
      <c r="G124">
        <v>3</v>
      </c>
      <c r="J124">
        <f t="shared" si="2"/>
        <v>3</v>
      </c>
      <c r="K124" s="7">
        <f t="shared" si="3"/>
        <v>3</v>
      </c>
    </row>
    <row r="125" spans="1:11" x14ac:dyDescent="0.25">
      <c r="A125" t="s">
        <v>1245</v>
      </c>
      <c r="G125">
        <v>3</v>
      </c>
      <c r="J125">
        <f t="shared" si="2"/>
        <v>3</v>
      </c>
      <c r="K125" s="7">
        <f t="shared" si="3"/>
        <v>3</v>
      </c>
    </row>
    <row r="126" spans="1:11" x14ac:dyDescent="0.25">
      <c r="A126" t="s">
        <v>320</v>
      </c>
      <c r="E126">
        <v>3</v>
      </c>
      <c r="J126">
        <f t="shared" si="2"/>
        <v>3</v>
      </c>
      <c r="K126" s="7">
        <f t="shared" si="3"/>
        <v>3</v>
      </c>
    </row>
    <row r="127" spans="1:11" x14ac:dyDescent="0.25">
      <c r="A127" t="s">
        <v>856</v>
      </c>
      <c r="E127">
        <v>3</v>
      </c>
      <c r="J127">
        <f t="shared" si="2"/>
        <v>3</v>
      </c>
      <c r="K127" s="7">
        <f t="shared" si="3"/>
        <v>3</v>
      </c>
    </row>
    <row r="128" spans="1:11" x14ac:dyDescent="0.25">
      <c r="A128" t="s">
        <v>996</v>
      </c>
      <c r="E128">
        <v>3</v>
      </c>
      <c r="J128">
        <f t="shared" si="2"/>
        <v>3</v>
      </c>
      <c r="K128" s="7">
        <f t="shared" si="3"/>
        <v>3</v>
      </c>
    </row>
    <row r="129" spans="1:11" x14ac:dyDescent="0.25">
      <c r="A129" t="s">
        <v>1370</v>
      </c>
      <c r="E129">
        <v>3</v>
      </c>
      <c r="J129">
        <f t="shared" si="2"/>
        <v>3</v>
      </c>
      <c r="K129" s="7">
        <f t="shared" si="3"/>
        <v>3</v>
      </c>
    </row>
    <row r="130" spans="1:11" x14ac:dyDescent="0.25">
      <c r="A130" t="s">
        <v>1429</v>
      </c>
      <c r="E130">
        <v>3</v>
      </c>
      <c r="J130">
        <f t="shared" ref="J130:J193" si="4">SUM(B130:I130)</f>
        <v>3</v>
      </c>
      <c r="K130" s="7">
        <f t="shared" ref="K130:K193" si="5">J130/(COUNTIF(B130:I130, "&gt;0"))</f>
        <v>3</v>
      </c>
    </row>
    <row r="131" spans="1:11" x14ac:dyDescent="0.25">
      <c r="A131" t="s">
        <v>1442</v>
      </c>
      <c r="E131">
        <v>3</v>
      </c>
      <c r="J131">
        <f t="shared" si="4"/>
        <v>3</v>
      </c>
      <c r="K131" s="7">
        <f t="shared" si="5"/>
        <v>3</v>
      </c>
    </row>
    <row r="132" spans="1:11" x14ac:dyDescent="0.25">
      <c r="A132" t="s">
        <v>1686</v>
      </c>
      <c r="E132">
        <v>3</v>
      </c>
      <c r="J132">
        <f t="shared" si="4"/>
        <v>3</v>
      </c>
      <c r="K132" s="7">
        <f t="shared" si="5"/>
        <v>3</v>
      </c>
    </row>
    <row r="133" spans="1:11" x14ac:dyDescent="0.25">
      <c r="A133" t="s">
        <v>672</v>
      </c>
      <c r="C133">
        <v>2</v>
      </c>
      <c r="E133">
        <v>3</v>
      </c>
      <c r="G133">
        <v>2</v>
      </c>
      <c r="I133">
        <v>4</v>
      </c>
      <c r="J133">
        <f t="shared" si="4"/>
        <v>11</v>
      </c>
      <c r="K133" s="7">
        <f t="shared" si="5"/>
        <v>2.75</v>
      </c>
    </row>
    <row r="134" spans="1:11" x14ac:dyDescent="0.25">
      <c r="A134" t="s">
        <v>1353</v>
      </c>
      <c r="D134">
        <v>2</v>
      </c>
      <c r="E134">
        <v>4</v>
      </c>
      <c r="G134">
        <v>2</v>
      </c>
      <c r="I134">
        <v>3</v>
      </c>
      <c r="J134">
        <f t="shared" si="4"/>
        <v>11</v>
      </c>
      <c r="K134" s="7">
        <f t="shared" si="5"/>
        <v>2.75</v>
      </c>
    </row>
    <row r="135" spans="1:11" x14ac:dyDescent="0.25">
      <c r="A135" t="s">
        <v>1594</v>
      </c>
      <c r="C135">
        <v>3</v>
      </c>
      <c r="E135">
        <v>3</v>
      </c>
      <c r="G135">
        <v>3</v>
      </c>
      <c r="I135">
        <v>2</v>
      </c>
      <c r="J135">
        <f t="shared" si="4"/>
        <v>11</v>
      </c>
      <c r="K135" s="7">
        <f t="shared" si="5"/>
        <v>2.75</v>
      </c>
    </row>
    <row r="136" spans="1:11" x14ac:dyDescent="0.25">
      <c r="A136" t="s">
        <v>1843</v>
      </c>
      <c r="B136">
        <v>3</v>
      </c>
      <c r="C136">
        <v>1</v>
      </c>
      <c r="E136">
        <v>6</v>
      </c>
      <c r="G136">
        <v>1</v>
      </c>
      <c r="I136">
        <v>0</v>
      </c>
      <c r="J136">
        <f t="shared" si="4"/>
        <v>11</v>
      </c>
      <c r="K136" s="7">
        <f t="shared" si="5"/>
        <v>2.75</v>
      </c>
    </row>
    <row r="137" spans="1:11" x14ac:dyDescent="0.25">
      <c r="A137" t="s">
        <v>1059</v>
      </c>
      <c r="C137">
        <v>2</v>
      </c>
      <c r="E137">
        <v>4</v>
      </c>
      <c r="G137">
        <v>2</v>
      </c>
      <c r="I137">
        <v>0</v>
      </c>
      <c r="J137">
        <f t="shared" si="4"/>
        <v>8</v>
      </c>
      <c r="K137" s="7">
        <f t="shared" si="5"/>
        <v>2.6666666666666665</v>
      </c>
    </row>
    <row r="138" spans="1:11" x14ac:dyDescent="0.25">
      <c r="A138" t="s">
        <v>137</v>
      </c>
      <c r="B138">
        <v>2</v>
      </c>
      <c r="C138">
        <v>2</v>
      </c>
      <c r="E138">
        <v>1</v>
      </c>
      <c r="G138">
        <v>2</v>
      </c>
      <c r="I138">
        <v>6</v>
      </c>
      <c r="J138">
        <f t="shared" si="4"/>
        <v>13</v>
      </c>
      <c r="K138" s="7">
        <f t="shared" si="5"/>
        <v>2.6</v>
      </c>
    </row>
    <row r="139" spans="1:11" x14ac:dyDescent="0.25">
      <c r="A139" t="s">
        <v>1284</v>
      </c>
      <c r="C139">
        <v>3</v>
      </c>
      <c r="D139">
        <v>1</v>
      </c>
      <c r="E139">
        <v>2</v>
      </c>
      <c r="G139">
        <v>3</v>
      </c>
      <c r="I139">
        <v>3</v>
      </c>
      <c r="J139">
        <f t="shared" si="4"/>
        <v>12</v>
      </c>
      <c r="K139" s="7">
        <f t="shared" si="5"/>
        <v>2.4</v>
      </c>
    </row>
    <row r="140" spans="1:11" x14ac:dyDescent="0.25">
      <c r="A140" t="s">
        <v>2002</v>
      </c>
      <c r="C140">
        <v>1</v>
      </c>
      <c r="E140">
        <v>0</v>
      </c>
      <c r="G140">
        <v>1</v>
      </c>
      <c r="I140">
        <v>5</v>
      </c>
      <c r="J140">
        <f t="shared" si="4"/>
        <v>7</v>
      </c>
      <c r="K140" s="7">
        <f t="shared" si="5"/>
        <v>2.3333333333333335</v>
      </c>
    </row>
    <row r="141" spans="1:11" x14ac:dyDescent="0.25">
      <c r="A141" t="s">
        <v>1118</v>
      </c>
      <c r="B141">
        <v>2</v>
      </c>
      <c r="E141">
        <v>0</v>
      </c>
      <c r="G141">
        <v>2</v>
      </c>
      <c r="I141">
        <v>3</v>
      </c>
      <c r="J141">
        <f t="shared" si="4"/>
        <v>7</v>
      </c>
      <c r="K141" s="7">
        <f t="shared" si="5"/>
        <v>2.3333333333333335</v>
      </c>
    </row>
    <row r="142" spans="1:11" x14ac:dyDescent="0.25">
      <c r="A142" t="s">
        <v>2048</v>
      </c>
      <c r="C142">
        <v>5</v>
      </c>
      <c r="E142">
        <v>1</v>
      </c>
      <c r="G142">
        <v>1</v>
      </c>
      <c r="J142">
        <f t="shared" si="4"/>
        <v>7</v>
      </c>
      <c r="K142" s="7">
        <f t="shared" si="5"/>
        <v>2.3333333333333335</v>
      </c>
    </row>
    <row r="143" spans="1:11" x14ac:dyDescent="0.25">
      <c r="A143" t="s">
        <v>1255</v>
      </c>
      <c r="C143">
        <v>2</v>
      </c>
      <c r="E143">
        <v>1</v>
      </c>
      <c r="G143">
        <v>2</v>
      </c>
      <c r="I143">
        <v>4</v>
      </c>
      <c r="J143">
        <f t="shared" si="4"/>
        <v>9</v>
      </c>
      <c r="K143" s="7">
        <f t="shared" si="5"/>
        <v>2.25</v>
      </c>
    </row>
    <row r="144" spans="1:11" x14ac:dyDescent="0.25">
      <c r="A144" t="s">
        <v>1438</v>
      </c>
      <c r="C144">
        <v>2</v>
      </c>
      <c r="E144">
        <v>2</v>
      </c>
      <c r="G144">
        <v>2</v>
      </c>
      <c r="I144">
        <v>3</v>
      </c>
      <c r="J144">
        <f t="shared" si="4"/>
        <v>9</v>
      </c>
      <c r="K144" s="7">
        <f t="shared" si="5"/>
        <v>2.25</v>
      </c>
    </row>
    <row r="145" spans="1:11" x14ac:dyDescent="0.25">
      <c r="A145" t="s">
        <v>155</v>
      </c>
      <c r="C145">
        <v>2</v>
      </c>
      <c r="E145">
        <v>2</v>
      </c>
      <c r="G145">
        <v>3</v>
      </c>
      <c r="I145">
        <v>2</v>
      </c>
      <c r="J145">
        <f t="shared" si="4"/>
        <v>9</v>
      </c>
      <c r="K145" s="7">
        <f t="shared" si="5"/>
        <v>2.25</v>
      </c>
    </row>
    <row r="146" spans="1:11" x14ac:dyDescent="0.25">
      <c r="A146" t="s">
        <v>1274</v>
      </c>
      <c r="C146">
        <v>4</v>
      </c>
      <c r="E146">
        <v>2</v>
      </c>
      <c r="G146">
        <v>2</v>
      </c>
      <c r="I146">
        <v>1</v>
      </c>
      <c r="J146">
        <f t="shared" si="4"/>
        <v>9</v>
      </c>
      <c r="K146" s="7">
        <f t="shared" si="5"/>
        <v>2.25</v>
      </c>
    </row>
    <row r="147" spans="1:11" x14ac:dyDescent="0.25">
      <c r="A147" t="s">
        <v>362</v>
      </c>
      <c r="C147">
        <v>1</v>
      </c>
      <c r="E147">
        <v>5</v>
      </c>
      <c r="G147">
        <v>2</v>
      </c>
      <c r="I147">
        <v>1</v>
      </c>
      <c r="J147">
        <f t="shared" si="4"/>
        <v>9</v>
      </c>
      <c r="K147" s="7">
        <f t="shared" si="5"/>
        <v>2.25</v>
      </c>
    </row>
    <row r="148" spans="1:11" x14ac:dyDescent="0.25">
      <c r="A148" t="s">
        <v>262</v>
      </c>
      <c r="C148">
        <v>2</v>
      </c>
      <c r="E148">
        <v>2</v>
      </c>
      <c r="G148">
        <v>2</v>
      </c>
      <c r="I148">
        <v>2</v>
      </c>
      <c r="J148">
        <f t="shared" si="4"/>
        <v>8</v>
      </c>
      <c r="K148" s="7">
        <f t="shared" si="5"/>
        <v>2</v>
      </c>
    </row>
    <row r="149" spans="1:11" x14ac:dyDescent="0.25">
      <c r="A149" t="s">
        <v>1239</v>
      </c>
      <c r="C149">
        <v>2</v>
      </c>
      <c r="E149">
        <v>3</v>
      </c>
      <c r="G149">
        <v>1</v>
      </c>
      <c r="I149">
        <v>2</v>
      </c>
      <c r="J149">
        <f t="shared" si="4"/>
        <v>8</v>
      </c>
      <c r="K149" s="7">
        <f t="shared" si="5"/>
        <v>2</v>
      </c>
    </row>
    <row r="150" spans="1:11" x14ac:dyDescent="0.25">
      <c r="A150" t="s">
        <v>279</v>
      </c>
      <c r="C150">
        <v>2</v>
      </c>
      <c r="I150">
        <v>2</v>
      </c>
      <c r="J150">
        <f t="shared" si="4"/>
        <v>4</v>
      </c>
      <c r="K150" s="7">
        <f t="shared" si="5"/>
        <v>2</v>
      </c>
    </row>
    <row r="151" spans="1:11" x14ac:dyDescent="0.25">
      <c r="A151" t="s">
        <v>199</v>
      </c>
      <c r="G151">
        <v>3</v>
      </c>
      <c r="I151">
        <v>1</v>
      </c>
      <c r="J151">
        <f t="shared" si="4"/>
        <v>4</v>
      </c>
      <c r="K151" s="7">
        <f t="shared" si="5"/>
        <v>2</v>
      </c>
    </row>
    <row r="152" spans="1:11" x14ac:dyDescent="0.25">
      <c r="A152" t="s">
        <v>585</v>
      </c>
      <c r="E152">
        <v>2</v>
      </c>
      <c r="G152">
        <v>2</v>
      </c>
      <c r="J152">
        <f t="shared" si="4"/>
        <v>4</v>
      </c>
      <c r="K152" s="7">
        <f t="shared" si="5"/>
        <v>2</v>
      </c>
    </row>
    <row r="153" spans="1:11" x14ac:dyDescent="0.25">
      <c r="A153" t="s">
        <v>756</v>
      </c>
      <c r="I153">
        <v>2</v>
      </c>
      <c r="J153">
        <f t="shared" si="4"/>
        <v>2</v>
      </c>
      <c r="K153" s="7">
        <f t="shared" si="5"/>
        <v>2</v>
      </c>
    </row>
    <row r="154" spans="1:11" x14ac:dyDescent="0.25">
      <c r="A154" t="s">
        <v>1444</v>
      </c>
      <c r="I154">
        <v>2</v>
      </c>
      <c r="J154">
        <f t="shared" si="4"/>
        <v>2</v>
      </c>
      <c r="K154" s="7">
        <f t="shared" si="5"/>
        <v>2</v>
      </c>
    </row>
    <row r="155" spans="1:11" x14ac:dyDescent="0.25">
      <c r="A155" t="s">
        <v>316</v>
      </c>
      <c r="C155">
        <v>0</v>
      </c>
      <c r="E155">
        <v>0</v>
      </c>
      <c r="G155">
        <v>2</v>
      </c>
      <c r="I155">
        <v>0</v>
      </c>
      <c r="J155">
        <f t="shared" si="4"/>
        <v>2</v>
      </c>
      <c r="K155" s="7">
        <f t="shared" si="5"/>
        <v>2</v>
      </c>
    </row>
    <row r="156" spans="1:11" x14ac:dyDescent="0.25">
      <c r="A156" t="s">
        <v>1740</v>
      </c>
      <c r="C156">
        <v>0</v>
      </c>
      <c r="E156">
        <v>0</v>
      </c>
      <c r="G156">
        <v>2</v>
      </c>
      <c r="I156">
        <v>0</v>
      </c>
      <c r="J156">
        <f t="shared" si="4"/>
        <v>2</v>
      </c>
      <c r="K156" s="7">
        <f t="shared" si="5"/>
        <v>2</v>
      </c>
    </row>
    <row r="157" spans="1:11" x14ac:dyDescent="0.25">
      <c r="A157" t="s">
        <v>694</v>
      </c>
      <c r="E157">
        <v>0</v>
      </c>
      <c r="G157">
        <v>2</v>
      </c>
      <c r="I157">
        <v>0</v>
      </c>
      <c r="J157">
        <f t="shared" si="4"/>
        <v>2</v>
      </c>
      <c r="K157" s="7">
        <f t="shared" si="5"/>
        <v>2</v>
      </c>
    </row>
    <row r="158" spans="1:11" x14ac:dyDescent="0.25">
      <c r="A158" t="s">
        <v>902</v>
      </c>
      <c r="G158">
        <v>2</v>
      </c>
      <c r="J158">
        <f t="shared" si="4"/>
        <v>2</v>
      </c>
      <c r="K158" s="7">
        <f t="shared" si="5"/>
        <v>2</v>
      </c>
    </row>
    <row r="159" spans="1:11" x14ac:dyDescent="0.25">
      <c r="A159" t="s">
        <v>1363</v>
      </c>
      <c r="G159">
        <v>2</v>
      </c>
      <c r="J159">
        <f t="shared" si="4"/>
        <v>2</v>
      </c>
      <c r="K159" s="7">
        <f t="shared" si="5"/>
        <v>2</v>
      </c>
    </row>
    <row r="160" spans="1:11" x14ac:dyDescent="0.25">
      <c r="A160" t="s">
        <v>1708</v>
      </c>
      <c r="G160">
        <v>2</v>
      </c>
      <c r="J160">
        <f t="shared" si="4"/>
        <v>2</v>
      </c>
      <c r="K160" s="7">
        <f t="shared" si="5"/>
        <v>2</v>
      </c>
    </row>
    <row r="161" spans="1:11" x14ac:dyDescent="0.25">
      <c r="A161" t="s">
        <v>1386</v>
      </c>
      <c r="G161">
        <v>2</v>
      </c>
      <c r="J161">
        <f t="shared" si="4"/>
        <v>2</v>
      </c>
      <c r="K161" s="7">
        <f t="shared" si="5"/>
        <v>2</v>
      </c>
    </row>
    <row r="162" spans="1:11" x14ac:dyDescent="0.25">
      <c r="A162" t="s">
        <v>2044</v>
      </c>
      <c r="G162">
        <v>2</v>
      </c>
      <c r="J162">
        <f t="shared" si="4"/>
        <v>2</v>
      </c>
      <c r="K162" s="7">
        <f t="shared" si="5"/>
        <v>2</v>
      </c>
    </row>
    <row r="163" spans="1:11" x14ac:dyDescent="0.25">
      <c r="A163" t="s">
        <v>2091</v>
      </c>
      <c r="E163">
        <v>0</v>
      </c>
      <c r="G163">
        <v>0</v>
      </c>
      <c r="H163">
        <v>2</v>
      </c>
      <c r="J163">
        <f t="shared" si="4"/>
        <v>2</v>
      </c>
      <c r="K163" s="7">
        <f t="shared" si="5"/>
        <v>2</v>
      </c>
    </row>
    <row r="164" spans="1:11" x14ac:dyDescent="0.25">
      <c r="A164" t="s">
        <v>422</v>
      </c>
      <c r="C164">
        <v>2</v>
      </c>
      <c r="J164">
        <f t="shared" si="4"/>
        <v>2</v>
      </c>
      <c r="K164" s="7">
        <f t="shared" si="5"/>
        <v>2</v>
      </c>
    </row>
    <row r="165" spans="1:11" x14ac:dyDescent="0.25">
      <c r="A165" t="s">
        <v>2018</v>
      </c>
      <c r="C165">
        <v>2</v>
      </c>
      <c r="J165">
        <f t="shared" si="4"/>
        <v>2</v>
      </c>
      <c r="K165" s="7">
        <f t="shared" si="5"/>
        <v>2</v>
      </c>
    </row>
    <row r="166" spans="1:11" x14ac:dyDescent="0.25">
      <c r="A166" t="s">
        <v>197</v>
      </c>
      <c r="E166">
        <v>2</v>
      </c>
      <c r="J166">
        <f t="shared" si="4"/>
        <v>2</v>
      </c>
      <c r="K166" s="7">
        <f t="shared" si="5"/>
        <v>2</v>
      </c>
    </row>
    <row r="167" spans="1:11" x14ac:dyDescent="0.25">
      <c r="A167" t="s">
        <v>437</v>
      </c>
      <c r="E167">
        <v>2</v>
      </c>
      <c r="J167">
        <f t="shared" si="4"/>
        <v>2</v>
      </c>
      <c r="K167" s="7">
        <f t="shared" si="5"/>
        <v>2</v>
      </c>
    </row>
    <row r="168" spans="1:11" x14ac:dyDescent="0.25">
      <c r="A168" t="s">
        <v>505</v>
      </c>
      <c r="E168">
        <v>2</v>
      </c>
      <c r="J168">
        <f t="shared" si="4"/>
        <v>2</v>
      </c>
      <c r="K168" s="7">
        <f t="shared" si="5"/>
        <v>2</v>
      </c>
    </row>
    <row r="169" spans="1:11" x14ac:dyDescent="0.25">
      <c r="A169" t="s">
        <v>1212</v>
      </c>
      <c r="E169">
        <v>2</v>
      </c>
      <c r="J169">
        <f t="shared" si="4"/>
        <v>2</v>
      </c>
      <c r="K169" s="7">
        <f t="shared" si="5"/>
        <v>2</v>
      </c>
    </row>
    <row r="170" spans="1:11" x14ac:dyDescent="0.25">
      <c r="A170" t="s">
        <v>1410</v>
      </c>
      <c r="E170">
        <v>2</v>
      </c>
      <c r="F170">
        <v>0</v>
      </c>
      <c r="J170">
        <f t="shared" si="4"/>
        <v>2</v>
      </c>
      <c r="K170" s="7">
        <f t="shared" si="5"/>
        <v>2</v>
      </c>
    </row>
    <row r="171" spans="1:11" x14ac:dyDescent="0.25">
      <c r="A171" t="s">
        <v>1542</v>
      </c>
      <c r="E171">
        <v>2</v>
      </c>
      <c r="J171">
        <f t="shared" si="4"/>
        <v>2</v>
      </c>
      <c r="K171" s="7">
        <f t="shared" si="5"/>
        <v>2</v>
      </c>
    </row>
    <row r="172" spans="1:11" x14ac:dyDescent="0.25">
      <c r="A172" t="s">
        <v>1961</v>
      </c>
      <c r="E172">
        <v>2</v>
      </c>
      <c r="J172">
        <f t="shared" si="4"/>
        <v>2</v>
      </c>
      <c r="K172" s="7">
        <f t="shared" si="5"/>
        <v>2</v>
      </c>
    </row>
    <row r="173" spans="1:11" x14ac:dyDescent="0.25">
      <c r="A173" t="s">
        <v>2073</v>
      </c>
      <c r="H173">
        <v>2</v>
      </c>
      <c r="J173">
        <f t="shared" si="4"/>
        <v>2</v>
      </c>
      <c r="K173" s="7">
        <f t="shared" si="5"/>
        <v>2</v>
      </c>
    </row>
    <row r="174" spans="1:11" x14ac:dyDescent="0.25">
      <c r="A174" t="s">
        <v>1815</v>
      </c>
      <c r="C174">
        <v>2</v>
      </c>
      <c r="E174">
        <v>1</v>
      </c>
      <c r="G174">
        <v>2</v>
      </c>
      <c r="I174">
        <v>2</v>
      </c>
      <c r="J174">
        <f t="shared" si="4"/>
        <v>7</v>
      </c>
      <c r="K174" s="7">
        <f t="shared" si="5"/>
        <v>1.75</v>
      </c>
    </row>
    <row r="175" spans="1:11" x14ac:dyDescent="0.25">
      <c r="A175" t="s">
        <v>1690</v>
      </c>
      <c r="C175">
        <v>2</v>
      </c>
      <c r="E175">
        <v>0</v>
      </c>
      <c r="G175">
        <v>2</v>
      </c>
      <c r="I175">
        <v>1</v>
      </c>
      <c r="J175">
        <f t="shared" si="4"/>
        <v>5</v>
      </c>
      <c r="K175" s="7">
        <f t="shared" si="5"/>
        <v>1.6666666666666667</v>
      </c>
    </row>
    <row r="176" spans="1:11" x14ac:dyDescent="0.25">
      <c r="A176" t="s">
        <v>2040</v>
      </c>
      <c r="C176">
        <v>3</v>
      </c>
      <c r="E176">
        <v>1</v>
      </c>
      <c r="G176">
        <v>1</v>
      </c>
      <c r="I176">
        <v>0</v>
      </c>
      <c r="J176">
        <f t="shared" si="4"/>
        <v>5</v>
      </c>
      <c r="K176" s="7">
        <f t="shared" si="5"/>
        <v>1.6666666666666667</v>
      </c>
    </row>
    <row r="177" spans="1:11" x14ac:dyDescent="0.25">
      <c r="A177" t="s">
        <v>1411</v>
      </c>
      <c r="G177">
        <v>1</v>
      </c>
      <c r="I177">
        <v>2</v>
      </c>
      <c r="J177">
        <f t="shared" si="4"/>
        <v>3</v>
      </c>
      <c r="K177" s="7">
        <f t="shared" si="5"/>
        <v>1.5</v>
      </c>
    </row>
    <row r="178" spans="1:11" x14ac:dyDescent="0.25">
      <c r="A178" t="s">
        <v>1528</v>
      </c>
      <c r="C178">
        <v>1</v>
      </c>
      <c r="I178">
        <v>2</v>
      </c>
      <c r="J178">
        <f t="shared" si="4"/>
        <v>3</v>
      </c>
      <c r="K178" s="7">
        <f t="shared" si="5"/>
        <v>1.5</v>
      </c>
    </row>
    <row r="179" spans="1:11" x14ac:dyDescent="0.25">
      <c r="A179" t="s">
        <v>1505</v>
      </c>
      <c r="C179">
        <v>2</v>
      </c>
      <c r="E179">
        <v>0</v>
      </c>
      <c r="G179">
        <v>1</v>
      </c>
      <c r="I179">
        <v>0</v>
      </c>
      <c r="J179">
        <f t="shared" si="4"/>
        <v>3</v>
      </c>
      <c r="K179" s="7">
        <f t="shared" si="5"/>
        <v>1.5</v>
      </c>
    </row>
    <row r="180" spans="1:11" x14ac:dyDescent="0.25">
      <c r="A180" t="s">
        <v>918</v>
      </c>
      <c r="C180">
        <v>1</v>
      </c>
      <c r="E180">
        <v>2</v>
      </c>
      <c r="G180">
        <v>0</v>
      </c>
      <c r="I180">
        <v>0</v>
      </c>
      <c r="J180">
        <f t="shared" si="4"/>
        <v>3</v>
      </c>
      <c r="K180" s="7">
        <f t="shared" si="5"/>
        <v>1.5</v>
      </c>
    </row>
    <row r="181" spans="1:11" x14ac:dyDescent="0.25">
      <c r="A181" t="s">
        <v>266</v>
      </c>
      <c r="C181">
        <v>1</v>
      </c>
      <c r="E181">
        <v>2</v>
      </c>
      <c r="J181">
        <f t="shared" si="4"/>
        <v>3</v>
      </c>
      <c r="K181" s="7">
        <f t="shared" si="5"/>
        <v>1.5</v>
      </c>
    </row>
    <row r="182" spans="1:11" x14ac:dyDescent="0.25">
      <c r="A182" t="s">
        <v>376</v>
      </c>
      <c r="C182">
        <v>1</v>
      </c>
      <c r="E182">
        <v>0</v>
      </c>
      <c r="G182">
        <v>1</v>
      </c>
      <c r="I182">
        <v>1</v>
      </c>
      <c r="J182">
        <f t="shared" si="4"/>
        <v>3</v>
      </c>
      <c r="K182" s="7">
        <f t="shared" si="5"/>
        <v>1</v>
      </c>
    </row>
    <row r="183" spans="1:11" x14ac:dyDescent="0.25">
      <c r="A183" t="s">
        <v>243</v>
      </c>
      <c r="B183">
        <v>1</v>
      </c>
      <c r="C183">
        <v>1</v>
      </c>
      <c r="D183">
        <v>0</v>
      </c>
      <c r="E183">
        <v>1</v>
      </c>
      <c r="G183">
        <v>0</v>
      </c>
      <c r="I183">
        <v>0</v>
      </c>
      <c r="J183">
        <f t="shared" si="4"/>
        <v>3</v>
      </c>
      <c r="K183" s="7">
        <f t="shared" si="5"/>
        <v>1</v>
      </c>
    </row>
    <row r="184" spans="1:11" x14ac:dyDescent="0.25">
      <c r="A184" t="s">
        <v>237</v>
      </c>
      <c r="G184">
        <v>1</v>
      </c>
      <c r="I184">
        <v>1</v>
      </c>
      <c r="J184">
        <f t="shared" si="4"/>
        <v>2</v>
      </c>
      <c r="K184" s="7">
        <f t="shared" si="5"/>
        <v>1</v>
      </c>
    </row>
    <row r="185" spans="1:11" x14ac:dyDescent="0.25">
      <c r="A185" t="s">
        <v>965</v>
      </c>
      <c r="C185">
        <v>1</v>
      </c>
      <c r="I185">
        <v>1</v>
      </c>
      <c r="J185">
        <f t="shared" si="4"/>
        <v>2</v>
      </c>
      <c r="K185" s="7">
        <f t="shared" si="5"/>
        <v>1</v>
      </c>
    </row>
    <row r="186" spans="1:11" x14ac:dyDescent="0.25">
      <c r="A186" t="s">
        <v>426</v>
      </c>
      <c r="D186">
        <v>0</v>
      </c>
      <c r="F186">
        <v>1</v>
      </c>
      <c r="G186">
        <v>1</v>
      </c>
      <c r="I186">
        <v>0</v>
      </c>
      <c r="J186">
        <f t="shared" si="4"/>
        <v>2</v>
      </c>
      <c r="K186" s="7">
        <f t="shared" si="5"/>
        <v>1</v>
      </c>
    </row>
    <row r="187" spans="1:11" x14ac:dyDescent="0.25">
      <c r="A187" t="s">
        <v>796</v>
      </c>
      <c r="C187">
        <v>0</v>
      </c>
      <c r="E187">
        <v>0</v>
      </c>
      <c r="G187">
        <v>0</v>
      </c>
      <c r="I187">
        <v>1</v>
      </c>
      <c r="J187">
        <f t="shared" si="4"/>
        <v>1</v>
      </c>
      <c r="K187" s="7">
        <f t="shared" si="5"/>
        <v>1</v>
      </c>
    </row>
    <row r="188" spans="1:11" x14ac:dyDescent="0.25">
      <c r="A188" t="s">
        <v>666</v>
      </c>
      <c r="C188">
        <v>0</v>
      </c>
      <c r="D188">
        <v>0</v>
      </c>
      <c r="E188">
        <v>0</v>
      </c>
      <c r="G188">
        <v>1</v>
      </c>
      <c r="I188">
        <v>0</v>
      </c>
      <c r="J188">
        <f t="shared" si="4"/>
        <v>1</v>
      </c>
      <c r="K188" s="7">
        <f t="shared" si="5"/>
        <v>1</v>
      </c>
    </row>
    <row r="189" spans="1:11" x14ac:dyDescent="0.25">
      <c r="A189" t="s">
        <v>632</v>
      </c>
      <c r="B189">
        <v>0</v>
      </c>
      <c r="C189">
        <v>1</v>
      </c>
      <c r="D189">
        <v>0</v>
      </c>
      <c r="G189">
        <v>0</v>
      </c>
      <c r="I189">
        <v>0</v>
      </c>
      <c r="J189">
        <f t="shared" si="4"/>
        <v>1</v>
      </c>
      <c r="K189" s="7">
        <f t="shared" si="5"/>
        <v>1</v>
      </c>
    </row>
    <row r="190" spans="1:11" x14ac:dyDescent="0.25">
      <c r="A190" t="s">
        <v>66</v>
      </c>
      <c r="C190">
        <v>1</v>
      </c>
      <c r="I190">
        <v>0</v>
      </c>
      <c r="J190">
        <f t="shared" si="4"/>
        <v>1</v>
      </c>
      <c r="K190" s="7">
        <f t="shared" si="5"/>
        <v>1</v>
      </c>
    </row>
    <row r="191" spans="1:11" x14ac:dyDescent="0.25">
      <c r="A191" t="s">
        <v>822</v>
      </c>
      <c r="C191">
        <v>1</v>
      </c>
      <c r="I191">
        <v>0</v>
      </c>
      <c r="J191">
        <f t="shared" si="4"/>
        <v>1</v>
      </c>
      <c r="K191" s="7">
        <f t="shared" si="5"/>
        <v>1</v>
      </c>
    </row>
    <row r="192" spans="1:11" x14ac:dyDescent="0.25">
      <c r="A192" t="s">
        <v>1033</v>
      </c>
      <c r="C192">
        <v>1</v>
      </c>
      <c r="I192">
        <v>0</v>
      </c>
      <c r="J192">
        <f t="shared" si="4"/>
        <v>1</v>
      </c>
      <c r="K192" s="7">
        <f t="shared" si="5"/>
        <v>1</v>
      </c>
    </row>
    <row r="193" spans="1:11" x14ac:dyDescent="0.25">
      <c r="A193" t="s">
        <v>1484</v>
      </c>
      <c r="B193">
        <v>1</v>
      </c>
      <c r="C193">
        <v>0</v>
      </c>
      <c r="I193">
        <v>0</v>
      </c>
      <c r="J193">
        <f t="shared" si="4"/>
        <v>1</v>
      </c>
      <c r="K193" s="7">
        <f t="shared" si="5"/>
        <v>1</v>
      </c>
    </row>
    <row r="194" spans="1:11" x14ac:dyDescent="0.25">
      <c r="A194" t="s">
        <v>126</v>
      </c>
      <c r="G194">
        <v>1</v>
      </c>
      <c r="J194">
        <f t="shared" ref="J194:J228" si="6">SUM(B194:I194)</f>
        <v>1</v>
      </c>
      <c r="K194" s="7">
        <f t="shared" ref="K194:K208" si="7">J194/(COUNTIF(B194:I194, "&gt;0"))</f>
        <v>1</v>
      </c>
    </row>
    <row r="195" spans="1:11" x14ac:dyDescent="0.25">
      <c r="A195" t="s">
        <v>141</v>
      </c>
      <c r="G195">
        <v>1</v>
      </c>
      <c r="J195">
        <f t="shared" si="6"/>
        <v>1</v>
      </c>
      <c r="K195" s="7">
        <f t="shared" si="7"/>
        <v>1</v>
      </c>
    </row>
    <row r="196" spans="1:11" x14ac:dyDescent="0.25">
      <c r="A196" t="s">
        <v>627</v>
      </c>
      <c r="G196">
        <v>1</v>
      </c>
      <c r="J196">
        <f t="shared" si="6"/>
        <v>1</v>
      </c>
      <c r="K196" s="7">
        <f t="shared" si="7"/>
        <v>1</v>
      </c>
    </row>
    <row r="197" spans="1:11" x14ac:dyDescent="0.25">
      <c r="A197" t="s">
        <v>1162</v>
      </c>
      <c r="G197">
        <v>1</v>
      </c>
      <c r="J197">
        <f t="shared" si="6"/>
        <v>1</v>
      </c>
      <c r="K197" s="7">
        <f t="shared" si="7"/>
        <v>1</v>
      </c>
    </row>
    <row r="198" spans="1:11" x14ac:dyDescent="0.25">
      <c r="A198" t="s">
        <v>1290</v>
      </c>
      <c r="G198">
        <v>1</v>
      </c>
      <c r="J198">
        <f t="shared" si="6"/>
        <v>1</v>
      </c>
      <c r="K198" s="7">
        <f t="shared" si="7"/>
        <v>1</v>
      </c>
    </row>
    <row r="199" spans="1:11" x14ac:dyDescent="0.25">
      <c r="A199" t="s">
        <v>1477</v>
      </c>
      <c r="G199">
        <v>1</v>
      </c>
      <c r="J199">
        <f t="shared" si="6"/>
        <v>1</v>
      </c>
      <c r="K199" s="7">
        <f t="shared" si="7"/>
        <v>1</v>
      </c>
    </row>
    <row r="200" spans="1:11" x14ac:dyDescent="0.25">
      <c r="A200" t="s">
        <v>992</v>
      </c>
      <c r="C200">
        <v>1</v>
      </c>
      <c r="H200">
        <v>0</v>
      </c>
      <c r="J200">
        <f t="shared" si="6"/>
        <v>1</v>
      </c>
      <c r="K200" s="7">
        <f t="shared" si="7"/>
        <v>1</v>
      </c>
    </row>
    <row r="201" spans="1:11" x14ac:dyDescent="0.25">
      <c r="A201" t="s">
        <v>590</v>
      </c>
      <c r="C201">
        <v>1</v>
      </c>
      <c r="J201">
        <f t="shared" si="6"/>
        <v>1</v>
      </c>
      <c r="K201" s="7">
        <f t="shared" si="7"/>
        <v>1</v>
      </c>
    </row>
    <row r="202" spans="1:11" x14ac:dyDescent="0.25">
      <c r="A202" t="s">
        <v>1977</v>
      </c>
      <c r="C202">
        <v>1</v>
      </c>
      <c r="J202">
        <f t="shared" si="6"/>
        <v>1</v>
      </c>
      <c r="K202" s="7">
        <f t="shared" si="7"/>
        <v>1</v>
      </c>
    </row>
    <row r="203" spans="1:11" x14ac:dyDescent="0.25">
      <c r="A203" t="s">
        <v>398</v>
      </c>
      <c r="H203">
        <v>1</v>
      </c>
      <c r="J203">
        <f t="shared" si="6"/>
        <v>1</v>
      </c>
      <c r="K203" s="7">
        <f t="shared" si="7"/>
        <v>1</v>
      </c>
    </row>
    <row r="204" spans="1:11" x14ac:dyDescent="0.25">
      <c r="A204" t="s">
        <v>549</v>
      </c>
      <c r="E204">
        <v>1</v>
      </c>
      <c r="J204">
        <f t="shared" si="6"/>
        <v>1</v>
      </c>
      <c r="K204" s="7">
        <f t="shared" si="7"/>
        <v>1</v>
      </c>
    </row>
    <row r="205" spans="1:11" x14ac:dyDescent="0.25">
      <c r="A205" t="s">
        <v>648</v>
      </c>
      <c r="E205">
        <v>1</v>
      </c>
      <c r="J205">
        <f t="shared" si="6"/>
        <v>1</v>
      </c>
      <c r="K205" s="7">
        <f t="shared" si="7"/>
        <v>1</v>
      </c>
    </row>
    <row r="206" spans="1:11" x14ac:dyDescent="0.25">
      <c r="A206" t="s">
        <v>1668</v>
      </c>
      <c r="E206">
        <v>1</v>
      </c>
      <c r="J206">
        <f t="shared" si="6"/>
        <v>1</v>
      </c>
      <c r="K206" s="7">
        <f t="shared" si="7"/>
        <v>1</v>
      </c>
    </row>
    <row r="207" spans="1:11" x14ac:dyDescent="0.25">
      <c r="A207" t="s">
        <v>1783</v>
      </c>
      <c r="H207">
        <v>1</v>
      </c>
      <c r="J207">
        <f t="shared" si="6"/>
        <v>1</v>
      </c>
      <c r="K207" s="7">
        <f t="shared" si="7"/>
        <v>1</v>
      </c>
    </row>
    <row r="208" spans="1:11" x14ac:dyDescent="0.25">
      <c r="A208" t="s">
        <v>2650</v>
      </c>
      <c r="E208">
        <v>1</v>
      </c>
      <c r="J208">
        <f t="shared" si="6"/>
        <v>1</v>
      </c>
      <c r="K208" s="7">
        <f t="shared" si="7"/>
        <v>1</v>
      </c>
    </row>
    <row r="209" spans="1:11" x14ac:dyDescent="0.25">
      <c r="A209" t="s">
        <v>686</v>
      </c>
      <c r="C209">
        <v>0</v>
      </c>
      <c r="E209">
        <v>0</v>
      </c>
      <c r="I209">
        <v>0</v>
      </c>
      <c r="J209">
        <f t="shared" si="6"/>
        <v>0</v>
      </c>
      <c r="K209" s="7">
        <v>0</v>
      </c>
    </row>
    <row r="210" spans="1:11" x14ac:dyDescent="0.25">
      <c r="A210" t="s">
        <v>1813</v>
      </c>
      <c r="C210">
        <v>0</v>
      </c>
      <c r="I210">
        <v>0</v>
      </c>
      <c r="J210">
        <f t="shared" si="6"/>
        <v>0</v>
      </c>
      <c r="K210" s="7">
        <v>0</v>
      </c>
    </row>
    <row r="211" spans="1:11" x14ac:dyDescent="0.25">
      <c r="A211" t="s">
        <v>1837</v>
      </c>
      <c r="C211">
        <v>0</v>
      </c>
      <c r="I211">
        <v>0</v>
      </c>
      <c r="J211">
        <f t="shared" si="6"/>
        <v>0</v>
      </c>
      <c r="K211" s="7">
        <v>0</v>
      </c>
    </row>
    <row r="212" spans="1:11" x14ac:dyDescent="0.25">
      <c r="A212" t="s">
        <v>2144</v>
      </c>
      <c r="C212">
        <v>0</v>
      </c>
      <c r="I212">
        <v>0</v>
      </c>
      <c r="J212">
        <f t="shared" si="6"/>
        <v>0</v>
      </c>
      <c r="K212" s="7">
        <v>0</v>
      </c>
    </row>
    <row r="213" spans="1:11" x14ac:dyDescent="0.25">
      <c r="A213" t="s">
        <v>1763</v>
      </c>
      <c r="I213">
        <v>0</v>
      </c>
      <c r="J213">
        <f t="shared" si="6"/>
        <v>0</v>
      </c>
      <c r="K213" s="7">
        <v>0</v>
      </c>
    </row>
    <row r="214" spans="1:11" x14ac:dyDescent="0.25">
      <c r="A214" t="s">
        <v>42</v>
      </c>
      <c r="C214">
        <v>0</v>
      </c>
      <c r="D214">
        <v>0</v>
      </c>
      <c r="F214">
        <v>0</v>
      </c>
      <c r="G214">
        <v>0</v>
      </c>
      <c r="H214">
        <v>0</v>
      </c>
      <c r="J214">
        <f t="shared" si="6"/>
        <v>0</v>
      </c>
      <c r="K214" s="7">
        <v>0</v>
      </c>
    </row>
    <row r="215" spans="1:11" x14ac:dyDescent="0.25">
      <c r="A215" t="s">
        <v>230</v>
      </c>
      <c r="C215">
        <v>0</v>
      </c>
      <c r="E215">
        <v>0</v>
      </c>
      <c r="G215">
        <v>0</v>
      </c>
      <c r="J215">
        <f t="shared" si="6"/>
        <v>0</v>
      </c>
      <c r="K215" s="7">
        <v>0</v>
      </c>
    </row>
    <row r="216" spans="1:11" x14ac:dyDescent="0.25">
      <c r="A216" t="s">
        <v>1124</v>
      </c>
      <c r="C216">
        <v>0</v>
      </c>
      <c r="E216">
        <v>0</v>
      </c>
      <c r="G216">
        <v>0</v>
      </c>
      <c r="J216">
        <f t="shared" si="6"/>
        <v>0</v>
      </c>
      <c r="K216" s="7">
        <v>0</v>
      </c>
    </row>
    <row r="217" spans="1:11" x14ac:dyDescent="0.25">
      <c r="A217" t="s">
        <v>1596</v>
      </c>
      <c r="C217">
        <v>0</v>
      </c>
      <c r="E217">
        <v>0</v>
      </c>
      <c r="G217">
        <v>0</v>
      </c>
      <c r="J217">
        <f t="shared" si="6"/>
        <v>0</v>
      </c>
      <c r="K217" s="7">
        <v>0</v>
      </c>
    </row>
    <row r="218" spans="1:11" x14ac:dyDescent="0.25">
      <c r="A218" t="s">
        <v>308</v>
      </c>
      <c r="G218">
        <v>0</v>
      </c>
      <c r="J218">
        <f t="shared" si="6"/>
        <v>0</v>
      </c>
      <c r="K218" s="7">
        <v>0</v>
      </c>
    </row>
    <row r="219" spans="1:11" x14ac:dyDescent="0.25">
      <c r="A219" t="s">
        <v>563</v>
      </c>
      <c r="G219">
        <v>0</v>
      </c>
      <c r="J219">
        <f t="shared" si="6"/>
        <v>0</v>
      </c>
      <c r="K219" s="7">
        <v>0</v>
      </c>
    </row>
    <row r="220" spans="1:11" x14ac:dyDescent="0.25">
      <c r="A220" t="s">
        <v>771</v>
      </c>
      <c r="G220">
        <v>0</v>
      </c>
      <c r="J220">
        <f t="shared" si="6"/>
        <v>0</v>
      </c>
      <c r="K220" s="7">
        <v>0</v>
      </c>
    </row>
    <row r="221" spans="1:11" x14ac:dyDescent="0.25">
      <c r="A221" t="s">
        <v>1063</v>
      </c>
      <c r="G221">
        <v>0</v>
      </c>
      <c r="J221">
        <f t="shared" si="6"/>
        <v>0</v>
      </c>
      <c r="K221" s="7">
        <v>0</v>
      </c>
    </row>
    <row r="222" spans="1:11" x14ac:dyDescent="0.25">
      <c r="A222" t="s">
        <v>183</v>
      </c>
      <c r="G222">
        <v>0</v>
      </c>
      <c r="J222">
        <f t="shared" si="6"/>
        <v>0</v>
      </c>
      <c r="K222" s="7">
        <v>0</v>
      </c>
    </row>
    <row r="223" spans="1:11" x14ac:dyDescent="0.25">
      <c r="A223" t="s">
        <v>792</v>
      </c>
      <c r="G223">
        <v>0</v>
      </c>
      <c r="J223">
        <f t="shared" si="6"/>
        <v>0</v>
      </c>
      <c r="K223" s="7">
        <v>0</v>
      </c>
    </row>
    <row r="224" spans="1:11" x14ac:dyDescent="0.25">
      <c r="A224" t="s">
        <v>1996</v>
      </c>
      <c r="G224">
        <v>0</v>
      </c>
      <c r="J224">
        <f t="shared" si="6"/>
        <v>0</v>
      </c>
      <c r="K224" s="7">
        <v>0</v>
      </c>
    </row>
    <row r="225" spans="1:11" x14ac:dyDescent="0.25">
      <c r="A225" t="s">
        <v>1265</v>
      </c>
      <c r="C225">
        <v>0</v>
      </c>
      <c r="J225">
        <f t="shared" si="6"/>
        <v>0</v>
      </c>
      <c r="K225" s="7">
        <v>0</v>
      </c>
    </row>
    <row r="226" spans="1:11" x14ac:dyDescent="0.25">
      <c r="A226" t="s">
        <v>60</v>
      </c>
      <c r="E226">
        <v>0</v>
      </c>
      <c r="J226">
        <f t="shared" si="6"/>
        <v>0</v>
      </c>
      <c r="K226" s="7">
        <v>0</v>
      </c>
    </row>
    <row r="227" spans="1:11" x14ac:dyDescent="0.25">
      <c r="A227" t="s">
        <v>443</v>
      </c>
      <c r="E227">
        <v>0</v>
      </c>
      <c r="J227">
        <f t="shared" si="6"/>
        <v>0</v>
      </c>
      <c r="K227" s="7">
        <v>0</v>
      </c>
    </row>
    <row r="228" spans="1:11" x14ac:dyDescent="0.25">
      <c r="A228" t="s">
        <v>1412</v>
      </c>
      <c r="F228">
        <v>0</v>
      </c>
      <c r="J228">
        <f t="shared" si="6"/>
        <v>0</v>
      </c>
      <c r="K228" s="7">
        <v>0</v>
      </c>
    </row>
  </sheetData>
  <autoFilter ref="A1:K228" xr:uid="{9F83FC57-07CB-4258-8701-C1195CF67C34}"/>
  <conditionalFormatting sqref="A1:J228">
    <cfRule type="cellIs" dxfId="4" priority="5" operator="greaterThan">
      <formula>15</formula>
    </cfRule>
  </conditionalFormatting>
  <conditionalFormatting sqref="K1 A1:J228">
    <cfRule type="cellIs" dxfId="3" priority="4" operator="between">
      <formula>10</formula>
      <formula>15</formula>
    </cfRule>
  </conditionalFormatting>
  <conditionalFormatting sqref="K1:K1048576">
    <cfRule type="cellIs" dxfId="2" priority="1" operator="greaterThan">
      <formula>15</formula>
    </cfRule>
    <cfRule type="cellIs" dxfId="1" priority="2" operator="greaterThan">
      <formula>9</formula>
    </cfRule>
    <cfRule type="cellIs" dxfId="0" priority="3" operator="greaterThan"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2016_2025 Duplicates Removed</vt:lpstr>
      <vt:lpstr>pivot</vt:lpstr>
      <vt:lpstr>Sheet1</vt:lpstr>
      <vt:lpstr>GLWA Only</vt:lpstr>
      <vt:lpstr>all systems</vt:lpstr>
      <vt:lpstr>5th liter systems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</dc:creator>
  <cp:lastModifiedBy>Dong, Xiao</cp:lastModifiedBy>
  <dcterms:created xsi:type="dcterms:W3CDTF">2023-01-13T22:29:47Z</dcterms:created>
  <dcterms:modified xsi:type="dcterms:W3CDTF">2026-02-18T05:52:51Z</dcterms:modified>
</cp:coreProperties>
</file>