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\bioinformatics\itol_example\"/>
    </mc:Choice>
  </mc:AlternateContent>
  <xr:revisionPtr revIDLastSave="0" documentId="8_{A3067B07-78DC-417F-8F51-F2F71FAA2F56}" xr6:coauthVersionLast="46" xr6:coauthVersionMax="46" xr10:uidLastSave="{00000000-0000-0000-0000-000000000000}"/>
  <bookViews>
    <workbookView xWindow="-110" yWindow="-110" windowWidth="25820" windowHeight="14020" activeTab="1" xr2:uid="{5D9EDDC9-B31E-4C10-A6AC-6A7C7AAC89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2" i="2"/>
  <c r="H3" i="2"/>
  <c r="H4" i="2"/>
  <c r="H1" i="2"/>
  <c r="M2" i="1"/>
  <c r="M3" i="1"/>
  <c r="M4" i="1"/>
  <c r="O4" i="1" s="1"/>
  <c r="M5" i="1"/>
  <c r="O5" i="1" s="1"/>
  <c r="M6" i="1"/>
  <c r="M7" i="1"/>
  <c r="M8" i="1"/>
  <c r="O8" i="1" s="1"/>
  <c r="M9" i="1"/>
  <c r="O9" i="1" s="1"/>
  <c r="M10" i="1"/>
  <c r="M11" i="1"/>
  <c r="M12" i="1"/>
  <c r="O12" i="1" s="1"/>
  <c r="M13" i="1"/>
  <c r="O13" i="1" s="1"/>
  <c r="M14" i="1"/>
  <c r="M15" i="1"/>
  <c r="M16" i="1"/>
  <c r="O16" i="1" s="1"/>
  <c r="M17" i="1"/>
  <c r="O17" i="1" s="1"/>
  <c r="M18" i="1"/>
  <c r="M19" i="1"/>
  <c r="M20" i="1"/>
  <c r="O20" i="1" s="1"/>
  <c r="M21" i="1"/>
  <c r="O21" i="1" s="1"/>
  <c r="M22" i="1"/>
  <c r="M23" i="1"/>
  <c r="M24" i="1"/>
  <c r="O24" i="1" s="1"/>
  <c r="M25" i="1"/>
  <c r="O25" i="1" s="1"/>
  <c r="M26" i="1"/>
  <c r="M27" i="1"/>
  <c r="M28" i="1"/>
  <c r="O28" i="1" s="1"/>
  <c r="M29" i="1"/>
  <c r="O29" i="1" s="1"/>
  <c r="M30" i="1"/>
  <c r="M31" i="1"/>
  <c r="M32" i="1"/>
  <c r="O32" i="1" s="1"/>
  <c r="M33" i="1"/>
  <c r="O33" i="1" s="1"/>
  <c r="M34" i="1"/>
  <c r="M35" i="1"/>
  <c r="M36" i="1"/>
  <c r="O36" i="1" s="1"/>
  <c r="M37" i="1"/>
  <c r="O37" i="1" s="1"/>
  <c r="M38" i="1"/>
  <c r="M39" i="1"/>
  <c r="M40" i="1"/>
  <c r="O40" i="1" s="1"/>
  <c r="M41" i="1"/>
  <c r="O41" i="1" s="1"/>
  <c r="M42" i="1"/>
  <c r="M43" i="1"/>
  <c r="M44" i="1"/>
  <c r="O44" i="1" s="1"/>
  <c r="M45" i="1"/>
  <c r="O45" i="1" s="1"/>
  <c r="M46" i="1"/>
  <c r="M47" i="1"/>
  <c r="M48" i="1"/>
  <c r="O48" i="1" s="1"/>
  <c r="M49" i="1"/>
  <c r="O49" i="1" s="1"/>
  <c r="M50" i="1"/>
  <c r="M51" i="1"/>
  <c r="M52" i="1"/>
  <c r="O52" i="1" s="1"/>
  <c r="M53" i="1"/>
  <c r="O53" i="1" s="1"/>
  <c r="M54" i="1"/>
  <c r="M55" i="1"/>
  <c r="M56" i="1"/>
  <c r="O56" i="1" s="1"/>
  <c r="M57" i="1"/>
  <c r="O57" i="1" s="1"/>
  <c r="M58" i="1"/>
  <c r="M59" i="1"/>
  <c r="M60" i="1"/>
  <c r="O60" i="1" s="1"/>
  <c r="M61" i="1"/>
  <c r="O61" i="1" s="1"/>
  <c r="M62" i="1"/>
  <c r="M63" i="1"/>
  <c r="M64" i="1"/>
  <c r="O64" i="1" s="1"/>
  <c r="M65" i="1"/>
  <c r="O65" i="1" s="1"/>
  <c r="M66" i="1"/>
  <c r="M67" i="1"/>
  <c r="M68" i="1"/>
  <c r="O68" i="1" s="1"/>
  <c r="M69" i="1"/>
  <c r="O69" i="1" s="1"/>
  <c r="M70" i="1"/>
  <c r="M71" i="1"/>
  <c r="M72" i="1"/>
  <c r="O72" i="1" s="1"/>
  <c r="M73" i="1"/>
  <c r="O73" i="1" s="1"/>
  <c r="M74" i="1"/>
  <c r="M75" i="1"/>
  <c r="M76" i="1"/>
  <c r="O76" i="1" s="1"/>
  <c r="M77" i="1"/>
  <c r="O77" i="1" s="1"/>
  <c r="M78" i="1"/>
  <c r="M79" i="1"/>
  <c r="M80" i="1"/>
  <c r="O80" i="1" s="1"/>
  <c r="M81" i="1"/>
  <c r="O81" i="1" s="1"/>
  <c r="M82" i="1"/>
  <c r="M83" i="1"/>
  <c r="M84" i="1"/>
  <c r="O84" i="1" s="1"/>
  <c r="M85" i="1"/>
  <c r="O85" i="1" s="1"/>
  <c r="M86" i="1"/>
  <c r="M87" i="1"/>
  <c r="M88" i="1"/>
  <c r="O88" i="1" s="1"/>
  <c r="M89" i="1"/>
  <c r="O89" i="1" s="1"/>
  <c r="M90" i="1"/>
  <c r="M91" i="1"/>
  <c r="M92" i="1"/>
  <c r="O92" i="1" s="1"/>
  <c r="M93" i="1"/>
  <c r="O93" i="1" s="1"/>
  <c r="M94" i="1"/>
  <c r="M95" i="1"/>
  <c r="M96" i="1"/>
  <c r="O96" i="1" s="1"/>
  <c r="M97" i="1"/>
  <c r="O97" i="1" s="1"/>
  <c r="M98" i="1"/>
  <c r="M99" i="1"/>
  <c r="M100" i="1"/>
  <c r="O100" i="1" s="1"/>
  <c r="M101" i="1"/>
  <c r="O101" i="1" s="1"/>
  <c r="M102" i="1"/>
  <c r="M103" i="1"/>
  <c r="M104" i="1"/>
  <c r="O104" i="1" s="1"/>
  <c r="M105" i="1"/>
  <c r="O105" i="1" s="1"/>
  <c r="M106" i="1"/>
  <c r="M107" i="1"/>
  <c r="M108" i="1"/>
  <c r="O108" i="1" s="1"/>
  <c r="M109" i="1"/>
  <c r="O109" i="1" s="1"/>
  <c r="M110" i="1"/>
  <c r="M111" i="1"/>
  <c r="M112" i="1"/>
  <c r="O112" i="1" s="1"/>
  <c r="M113" i="1"/>
  <c r="O113" i="1" s="1"/>
  <c r="M114" i="1"/>
  <c r="M115" i="1"/>
  <c r="M116" i="1"/>
  <c r="O116" i="1" s="1"/>
  <c r="M117" i="1"/>
  <c r="O117" i="1" s="1"/>
  <c r="M118" i="1"/>
  <c r="M119" i="1"/>
  <c r="M120" i="1"/>
  <c r="O120" i="1" s="1"/>
  <c r="M121" i="1"/>
  <c r="O121" i="1" s="1"/>
  <c r="M122" i="1"/>
  <c r="M123" i="1"/>
  <c r="M124" i="1"/>
  <c r="O124" i="1" s="1"/>
  <c r="M125" i="1"/>
  <c r="O125" i="1" s="1"/>
  <c r="M126" i="1"/>
  <c r="M127" i="1"/>
  <c r="M128" i="1"/>
  <c r="O128" i="1" s="1"/>
  <c r="M129" i="1"/>
  <c r="O129" i="1" s="1"/>
  <c r="M130" i="1"/>
  <c r="M131" i="1"/>
  <c r="M132" i="1"/>
  <c r="O132" i="1" s="1"/>
  <c r="M133" i="1"/>
  <c r="O133" i="1" s="1"/>
  <c r="M134" i="1"/>
  <c r="M135" i="1"/>
  <c r="M136" i="1"/>
  <c r="O136" i="1" s="1"/>
  <c r="M137" i="1"/>
  <c r="O137" i="1" s="1"/>
  <c r="M138" i="1"/>
  <c r="M139" i="1"/>
  <c r="M140" i="1"/>
  <c r="O140" i="1" s="1"/>
  <c r="M141" i="1"/>
  <c r="O141" i="1" s="1"/>
  <c r="M142" i="1"/>
  <c r="M143" i="1"/>
  <c r="M144" i="1"/>
  <c r="O144" i="1" s="1"/>
  <c r="M145" i="1"/>
  <c r="O145" i="1" s="1"/>
  <c r="M146" i="1"/>
  <c r="M147" i="1"/>
  <c r="M148" i="1"/>
  <c r="O148" i="1" s="1"/>
  <c r="M149" i="1"/>
  <c r="O149" i="1" s="1"/>
  <c r="M150" i="1"/>
  <c r="M151" i="1"/>
  <c r="M152" i="1"/>
  <c r="O152" i="1" s="1"/>
  <c r="M153" i="1"/>
  <c r="O153" i="1" s="1"/>
  <c r="M154" i="1"/>
  <c r="M155" i="1"/>
  <c r="M156" i="1"/>
  <c r="O156" i="1" s="1"/>
  <c r="M157" i="1"/>
  <c r="O157" i="1" s="1"/>
  <c r="M158" i="1"/>
  <c r="M159" i="1"/>
  <c r="M160" i="1"/>
  <c r="O160" i="1" s="1"/>
  <c r="M161" i="1"/>
  <c r="O161" i="1" s="1"/>
  <c r="M162" i="1"/>
  <c r="M163" i="1"/>
  <c r="M164" i="1"/>
  <c r="O164" i="1" s="1"/>
  <c r="M165" i="1"/>
  <c r="O165" i="1" s="1"/>
  <c r="M166" i="1"/>
  <c r="M167" i="1"/>
  <c r="M168" i="1"/>
  <c r="O168" i="1" s="1"/>
  <c r="M169" i="1"/>
  <c r="O169" i="1" s="1"/>
  <c r="M170" i="1"/>
  <c r="M171" i="1"/>
  <c r="M172" i="1"/>
  <c r="O172" i="1" s="1"/>
  <c r="M173" i="1"/>
  <c r="O173" i="1" s="1"/>
  <c r="M174" i="1"/>
  <c r="M175" i="1"/>
  <c r="M176" i="1"/>
  <c r="O176" i="1" s="1"/>
  <c r="M177" i="1"/>
  <c r="O177" i="1" s="1"/>
  <c r="M178" i="1"/>
  <c r="M179" i="1"/>
  <c r="M180" i="1"/>
  <c r="O180" i="1" s="1"/>
  <c r="M181" i="1"/>
  <c r="O181" i="1" s="1"/>
  <c r="M182" i="1"/>
  <c r="M183" i="1"/>
  <c r="M184" i="1"/>
  <c r="O184" i="1" s="1"/>
  <c r="M185" i="1"/>
  <c r="O185" i="1" s="1"/>
  <c r="M186" i="1"/>
  <c r="M187" i="1"/>
  <c r="M188" i="1"/>
  <c r="O188" i="1" s="1"/>
  <c r="M189" i="1"/>
  <c r="O189" i="1" s="1"/>
  <c r="M190" i="1"/>
  <c r="M191" i="1"/>
  <c r="M1" i="1"/>
  <c r="O2" i="1"/>
  <c r="O3" i="1"/>
  <c r="O6" i="1"/>
  <c r="O7" i="1"/>
  <c r="O10" i="1"/>
  <c r="O11" i="1"/>
  <c r="O14" i="1"/>
  <c r="O15" i="1"/>
  <c r="O18" i="1"/>
  <c r="O19" i="1"/>
  <c r="O22" i="1"/>
  <c r="O23" i="1"/>
  <c r="O26" i="1"/>
  <c r="O27" i="1"/>
  <c r="O30" i="1"/>
  <c r="O31" i="1"/>
  <c r="O34" i="1"/>
  <c r="O35" i="1"/>
  <c r="O38" i="1"/>
  <c r="O39" i="1"/>
  <c r="O42" i="1"/>
  <c r="O43" i="1"/>
  <c r="O46" i="1"/>
  <c r="O47" i="1"/>
  <c r="O50" i="1"/>
  <c r="O51" i="1"/>
  <c r="O54" i="1"/>
  <c r="O55" i="1"/>
  <c r="O58" i="1"/>
  <c r="O59" i="1"/>
  <c r="O62" i="1"/>
  <c r="O63" i="1"/>
  <c r="O66" i="1"/>
  <c r="O67" i="1"/>
  <c r="O70" i="1"/>
  <c r="O71" i="1"/>
  <c r="O74" i="1"/>
  <c r="O75" i="1"/>
  <c r="O78" i="1"/>
  <c r="O79" i="1"/>
  <c r="O82" i="1"/>
  <c r="O83" i="1"/>
  <c r="O86" i="1"/>
  <c r="O87" i="1"/>
  <c r="O90" i="1"/>
  <c r="O91" i="1"/>
  <c r="O94" i="1"/>
  <c r="O95" i="1"/>
  <c r="O98" i="1"/>
  <c r="O99" i="1"/>
  <c r="O102" i="1"/>
  <c r="O103" i="1"/>
  <c r="O106" i="1"/>
  <c r="O107" i="1"/>
  <c r="O110" i="1"/>
  <c r="O111" i="1"/>
  <c r="O114" i="1"/>
  <c r="O115" i="1"/>
  <c r="O118" i="1"/>
  <c r="O119" i="1"/>
  <c r="O122" i="1"/>
  <c r="O123" i="1"/>
  <c r="O126" i="1"/>
  <c r="O127" i="1"/>
  <c r="O130" i="1"/>
  <c r="O131" i="1"/>
  <c r="O134" i="1"/>
  <c r="O135" i="1"/>
  <c r="O138" i="1"/>
  <c r="O139" i="1"/>
  <c r="O142" i="1"/>
  <c r="O143" i="1"/>
  <c r="O146" i="1"/>
  <c r="O147" i="1"/>
  <c r="O150" i="1"/>
  <c r="O151" i="1"/>
  <c r="O154" i="1"/>
  <c r="O155" i="1"/>
  <c r="O158" i="1"/>
  <c r="O159" i="1"/>
  <c r="O162" i="1"/>
  <c r="O163" i="1"/>
  <c r="O166" i="1"/>
  <c r="O167" i="1"/>
  <c r="O170" i="1"/>
  <c r="O171" i="1"/>
  <c r="O174" i="1"/>
  <c r="O175" i="1"/>
  <c r="O178" i="1"/>
  <c r="O179" i="1"/>
  <c r="O182" i="1"/>
  <c r="O183" i="1"/>
  <c r="O186" i="1"/>
  <c r="O187" i="1"/>
  <c r="O190" i="1"/>
  <c r="O191" i="1"/>
  <c r="O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</calcChain>
</file>

<file path=xl/sharedStrings.xml><?xml version="1.0" encoding="utf-8"?>
<sst xmlns="http://schemas.openxmlformats.org/spreadsheetml/2006/main" count="1376" uniqueCount="995">
  <si>
    <t>clade</t>
  </si>
  <si>
    <t>#c04104</t>
  </si>
  <si>
    <t>normal</t>
  </si>
  <si>
    <t>#0c4e99</t>
  </si>
  <si>
    <t>#8c6d63</t>
  </si>
  <si>
    <t>#e41ea4</t>
  </si>
  <si>
    <t>#c23551</t>
  </si>
  <si>
    <t>#a16088</t>
  </si>
  <si>
    <t>#02165d</t>
  </si>
  <si>
    <t>dashed</t>
  </si>
  <si>
    <t>#8a3861</t>
  </si>
  <si>
    <t>#cabd33</t>
  </si>
  <si>
    <t>#c4f71f</t>
  </si>
  <si>
    <t>#d3ddfc</t>
  </si>
  <si>
    <t>#f4980b</t>
  </si>
  <si>
    <t>#15daa6</t>
  </si>
  <si>
    <t>#d89de9</t>
  </si>
  <si>
    <t>#bdb6fb</t>
  </si>
  <si>
    <t>#17785a</t>
  </si>
  <si>
    <t>#d5b328</t>
  </si>
  <si>
    <t>#3ec8c8</t>
  </si>
  <si>
    <t>#48d4ba</t>
  </si>
  <si>
    <t>#661b92</t>
  </si>
  <si>
    <t>#7cd344</t>
  </si>
  <si>
    <t>#562ca8</t>
  </si>
  <si>
    <t>#e4c19a</t>
  </si>
  <si>
    <t>#604f50</t>
  </si>
  <si>
    <t>#f11e8c</t>
  </si>
  <si>
    <t>#f36f0f</t>
  </si>
  <si>
    <t>#944341</t>
  </si>
  <si>
    <t>#90a533</t>
  </si>
  <si>
    <t>#6fd557</t>
  </si>
  <si>
    <t>#d98334</t>
  </si>
  <si>
    <t>#4c59d5</t>
  </si>
  <si>
    <t>#9da900</t>
  </si>
  <si>
    <t>#26ce7b</t>
  </si>
  <si>
    <t>#0890ad</t>
  </si>
  <si>
    <t>#fb4f66</t>
  </si>
  <si>
    <t>#7d70ac</t>
  </si>
  <si>
    <t>#86dee1</t>
  </si>
  <si>
    <t>#f11f36</t>
  </si>
  <si>
    <t>#c96de4</t>
  </si>
  <si>
    <t>#6e89a7</t>
  </si>
  <si>
    <t>#e84d0e</t>
  </si>
  <si>
    <t>#68b17d</t>
  </si>
  <si>
    <t>#89bcf9</t>
  </si>
  <si>
    <t>#254961</t>
  </si>
  <si>
    <t>#af18a3</t>
  </si>
  <si>
    <t>#6dab05</t>
  </si>
  <si>
    <t>#1f57e7</t>
  </si>
  <si>
    <t>#b0b398</t>
  </si>
  <si>
    <t>#c4ea85</t>
  </si>
  <si>
    <t>#f52ddf</t>
  </si>
  <si>
    <t>#5ac3f7</t>
  </si>
  <si>
    <t>#2c5f78</t>
  </si>
  <si>
    <t>#fcc1de</t>
  </si>
  <si>
    <t>#f44c45</t>
  </si>
  <si>
    <t>#16b2ea</t>
  </si>
  <si>
    <t>#b93601</t>
  </si>
  <si>
    <t>#72422a</t>
  </si>
  <si>
    <t>#549df3</t>
  </si>
  <si>
    <t>#e2f9be</t>
  </si>
  <si>
    <t>#41db62</t>
  </si>
  <si>
    <t>#f20d36</t>
  </si>
  <si>
    <t>#bd46f7</t>
  </si>
  <si>
    <t>#d88453</t>
  </si>
  <si>
    <t>#658a38</t>
  </si>
  <si>
    <t>#852d64</t>
  </si>
  <si>
    <t>#9c64e8</t>
  </si>
  <si>
    <t>#2f5644</t>
  </si>
  <si>
    <t>#bbe4d7</t>
  </si>
  <si>
    <t>#6279db</t>
  </si>
  <si>
    <t>#236f6e</t>
  </si>
  <si>
    <t>#b74a7c</t>
  </si>
  <si>
    <t>#400af3</t>
  </si>
  <si>
    <t>#769611</t>
  </si>
  <si>
    <t>#6f6544</t>
  </si>
  <si>
    <t>#a1583a</t>
  </si>
  <si>
    <t>#e369b2</t>
  </si>
  <si>
    <t>#f34457</t>
  </si>
  <si>
    <t>#40cc1f</t>
  </si>
  <si>
    <t>#a49035</t>
  </si>
  <si>
    <t>#c90fb1</t>
  </si>
  <si>
    <t>#c53775</t>
  </si>
  <si>
    <t>#1a214a</t>
  </si>
  <si>
    <t>#ec29b0</t>
  </si>
  <si>
    <t>#fdf50a</t>
  </si>
  <si>
    <t>#9d9b67</t>
  </si>
  <si>
    <t>#3d3057</t>
  </si>
  <si>
    <t>#8a265e</t>
  </si>
  <si>
    <t>#d9f4f6</t>
  </si>
  <si>
    <t>#b86820</t>
  </si>
  <si>
    <t>#681e1f</t>
  </si>
  <si>
    <t>#806e84</t>
  </si>
  <si>
    <t>#3adb91</t>
  </si>
  <si>
    <t>#9cfabd</t>
  </si>
  <si>
    <t>#21b8f4</t>
  </si>
  <si>
    <t>#39d38f</t>
  </si>
  <si>
    <t>#9f78c2</t>
  </si>
  <si>
    <t>#9d87f8</t>
  </si>
  <si>
    <t>#5b6832</t>
  </si>
  <si>
    <t>#bd63cd</t>
  </si>
  <si>
    <t>#2a279a</t>
  </si>
  <si>
    <t>label</t>
  </si>
  <si>
    <t>#8f81c6</t>
  </si>
  <si>
    <t>italic</t>
  </si>
  <si>
    <t>#07cf6b</t>
  </si>
  <si>
    <t>bold-italic</t>
  </si>
  <si>
    <t>#68421f</t>
  </si>
  <si>
    <t>#607f86</t>
  </si>
  <si>
    <t>bold</t>
  </si>
  <si>
    <t>#7eb8a3</t>
  </si>
  <si>
    <t>#843dd4</t>
  </si>
  <si>
    <t>#888a5c</t>
  </si>
  <si>
    <t>#612a06</t>
  </si>
  <si>
    <t>#17b582</t>
  </si>
  <si>
    <t>#f7c7d8</t>
  </si>
  <si>
    <t>#f8973a</t>
  </si>
  <si>
    <t>#d2353c</t>
  </si>
  <si>
    <t>#4f5962</t>
  </si>
  <si>
    <t>#1cf3e2</t>
  </si>
  <si>
    <t>#513c25</t>
  </si>
  <si>
    <t>#269606</t>
  </si>
  <si>
    <t>#b03c37</t>
  </si>
  <si>
    <t>#59e12c</t>
  </si>
  <si>
    <t>#5d3c4e</t>
  </si>
  <si>
    <t>#364cea</t>
  </si>
  <si>
    <t>#b26c8f</t>
  </si>
  <si>
    <t>#29fb9a</t>
  </si>
  <si>
    <t>#b76706</t>
  </si>
  <si>
    <t>#a132bf</t>
  </si>
  <si>
    <t>#da48e1</t>
  </si>
  <si>
    <t>#8d17ef</t>
  </si>
  <si>
    <t>#979024</t>
  </si>
  <si>
    <t>#10194e</t>
  </si>
  <si>
    <t>#4e6020</t>
  </si>
  <si>
    <t>#df7ae9</t>
  </si>
  <si>
    <t>#12853b</t>
  </si>
  <si>
    <t>#8aa569</t>
  </si>
  <si>
    <t>#6af6a1</t>
  </si>
  <si>
    <t>#3d5c8d</t>
  </si>
  <si>
    <t>#fcea84</t>
  </si>
  <si>
    <t>#9c38e7</t>
  </si>
  <si>
    <t>#564642</t>
  </si>
  <si>
    <t>#91332f</t>
  </si>
  <si>
    <t>#ea09e4</t>
  </si>
  <si>
    <t>#f27403</t>
  </si>
  <si>
    <t>#2e955d</t>
  </si>
  <si>
    <t>#d35bf7</t>
  </si>
  <si>
    <t>#2b4df3</t>
  </si>
  <si>
    <t>#709cb8</t>
  </si>
  <si>
    <t>#839a4d</t>
  </si>
  <si>
    <t>#b95702</t>
  </si>
  <si>
    <t>#ce4146</t>
  </si>
  <si>
    <t>#151f4e</t>
  </si>
  <si>
    <t>#c1e4cd</t>
  </si>
  <si>
    <t>#4da7ac</t>
  </si>
  <si>
    <t>#8b23d4</t>
  </si>
  <si>
    <t>#436d61</t>
  </si>
  <si>
    <t>#e5f2a1</t>
  </si>
  <si>
    <t>#2f7308</t>
  </si>
  <si>
    <t>#9fd164</t>
  </si>
  <si>
    <t>#0e6671</t>
  </si>
  <si>
    <t>#3c65f8</t>
  </si>
  <si>
    <t>#8e0e51</t>
  </si>
  <si>
    <t>#5736d3</t>
  </si>
  <si>
    <t>#b73582</t>
  </si>
  <si>
    <t>#d0c7e3</t>
  </si>
  <si>
    <t>#1c8c16</t>
  </si>
  <si>
    <t>#9b5bbd</t>
  </si>
  <si>
    <t>#2b7c20</t>
  </si>
  <si>
    <t>#1a31fe</t>
  </si>
  <si>
    <t>#5f8fff</t>
  </si>
  <si>
    <t>#374658</t>
  </si>
  <si>
    <t>#e3f2f2</t>
  </si>
  <si>
    <t>#f58e6b</t>
  </si>
  <si>
    <t>#ea5e0b</t>
  </si>
  <si>
    <t>#01f2c0</t>
  </si>
  <si>
    <t>#1b8da7</t>
  </si>
  <si>
    <t>#168acd</t>
  </si>
  <si>
    <t>#546fe0</t>
  </si>
  <si>
    <t>#810415</t>
  </si>
  <si>
    <t>#30f542</t>
  </si>
  <si>
    <t>#d899b8</t>
  </si>
  <si>
    <t>#614c88</t>
  </si>
  <si>
    <t>#c314b2</t>
  </si>
  <si>
    <t>#5d5de9</t>
  </si>
  <si>
    <t>#09918c</t>
  </si>
  <si>
    <t>#f8ad17</t>
  </si>
  <si>
    <t>#0aae2d</t>
  </si>
  <si>
    <t>#a024e7</t>
  </si>
  <si>
    <t>#fa2f41</t>
  </si>
  <si>
    <t>#82dc72</t>
  </si>
  <si>
    <t>#37828d</t>
  </si>
  <si>
    <t>#50f47f</t>
  </si>
  <si>
    <t>#c9a68c</t>
  </si>
  <si>
    <t>#9578cf</t>
  </si>
  <si>
    <t>#8fdfeb</t>
  </si>
  <si>
    <t>rgba(175,76,25,0.2)</t>
  </si>
  <si>
    <t>rgba(75,14,71,1.0)</t>
  </si>
  <si>
    <t>rgba(244,199,16,0.2)</t>
  </si>
  <si>
    <t>rgba(244,252,255,0.2)</t>
  </si>
  <si>
    <t>rgba(157,176,103,0.5)</t>
  </si>
  <si>
    <t>rgba(37,51,43,0.6)</t>
  </si>
  <si>
    <t>rgba(23,81,157,0.8)</t>
  </si>
  <si>
    <t>rgba(188,183,210,0.9)</t>
  </si>
  <si>
    <t>rgba(14,10,162,0.5)</t>
  </si>
  <si>
    <t>rgba(47,55,57,0.1)</t>
  </si>
  <si>
    <t>rgba(105,19,165,0.5)</t>
  </si>
  <si>
    <t>rgba(107,186,194,0.7)</t>
  </si>
  <si>
    <t>rgba(136,94,154,0.8)</t>
  </si>
  <si>
    <t>rgba(120,2,56,0.6)</t>
  </si>
  <si>
    <t>rgba(63,7,9,0.5)</t>
  </si>
  <si>
    <t>rgba(59,95,17,0.1)</t>
  </si>
  <si>
    <t>rgba(157,165,181,0.8)</t>
  </si>
  <si>
    <t>rgba(113,181,17,0.8)</t>
  </si>
  <si>
    <t>rgba(69,236,161,0.4)</t>
  </si>
  <si>
    <t>rgba(40,227,90,0.8)</t>
  </si>
  <si>
    <t>rgba(205,8,39,0.4)</t>
  </si>
  <si>
    <t>rgba(104,177,220,0.1)</t>
  </si>
  <si>
    <t>rgba(247,22,55,0.9)</t>
  </si>
  <si>
    <t>rgba(43,218,54,0.6)</t>
  </si>
  <si>
    <t>rgba(25,125,89,1.0)</t>
  </si>
  <si>
    <t>rgba(181,202,107,0.2)</t>
  </si>
  <si>
    <t>rgba(205,255,98,0.8)</t>
  </si>
  <si>
    <t>rgba(190,47,79,0.2)</t>
  </si>
  <si>
    <t>rgba(198,118,216,0.6)</t>
  </si>
  <si>
    <t>rgba(115,179,54,0.2)</t>
  </si>
  <si>
    <t>rgba(242,1,45,0.2)</t>
  </si>
  <si>
    <t>rgba(164,91,222,0.6)</t>
  </si>
  <si>
    <t>rgba(5,163,118,0.9)</t>
  </si>
  <si>
    <t>rgba(212,176,208,0.6)</t>
  </si>
  <si>
    <t>rgba(102,214,95,0.5)</t>
  </si>
  <si>
    <t>rgba(115,236,63,1.0)</t>
  </si>
  <si>
    <t>rgba(180,61,188,0.5)</t>
  </si>
  <si>
    <t>rgba(23,224,187,0.7)</t>
  </si>
  <si>
    <t>rgba(212,159,157,1.0)</t>
  </si>
  <si>
    <t>rgba(60,245,65,0.8)</t>
  </si>
  <si>
    <t>rgba(151,79,171,0.5)</t>
  </si>
  <si>
    <t>rgba(106,51,124,0.4)</t>
  </si>
  <si>
    <t>rgba(187,124,163,0.4)</t>
  </si>
  <si>
    <t>rgba(252,102,159,0.8)</t>
  </si>
  <si>
    <t>rgba(74,147,182,0.7)</t>
  </si>
  <si>
    <t>rgba(160,205,225,0.5)</t>
  </si>
  <si>
    <t>rgba(51,158,173,0.2)</t>
  </si>
  <si>
    <t>rgba(238,227,175,0.6)</t>
  </si>
  <si>
    <t>rgba(141,53,144,0.4)</t>
  </si>
  <si>
    <t>rgba(249,158,125,0.3)</t>
  </si>
  <si>
    <t>rgba(204,26,246,0.2)</t>
  </si>
  <si>
    <t>rgba(51,87,200,0.3)</t>
  </si>
  <si>
    <t>rgba(183,249,254,0.7)</t>
  </si>
  <si>
    <t>rgba(147,220,64,1.0)</t>
  </si>
  <si>
    <t>rgba(84,28,116,0.1)</t>
  </si>
  <si>
    <t>rgba(116,99,237,0.8)</t>
  </si>
  <si>
    <t>rgba(71,228,105,0.9)</t>
  </si>
  <si>
    <t>rgba(176,226,173,0.9)</t>
  </si>
  <si>
    <t>rgba(112,77,194,1.0)</t>
  </si>
  <si>
    <t>rgba(137,12,36,0.1)</t>
  </si>
  <si>
    <t>rgba(252,161,151,0.8)</t>
  </si>
  <si>
    <t>rgba(201,10,162,0.4)</t>
  </si>
  <si>
    <t>rgba(104,228,30,0.3)</t>
  </si>
  <si>
    <t>rgba(255,55,237,0.7)</t>
  </si>
  <si>
    <t>rgba(111,148,231,0.2)</t>
  </si>
  <si>
    <t>rgba(157,224,180,0.7)</t>
  </si>
  <si>
    <t>rgba(242,198,95,0.3)</t>
  </si>
  <si>
    <t>rgba(254,63,106,0.1)</t>
  </si>
  <si>
    <t>rgba(23,173,29,0.2)</t>
  </si>
  <si>
    <t>rgba(163,54,235,0.7)</t>
  </si>
  <si>
    <t>rgba(204,129,140,0.3)</t>
  </si>
  <si>
    <t>rgba(173,131,30,0.2)</t>
  </si>
  <si>
    <t>rgba(73,173,224,0.8)</t>
  </si>
  <si>
    <t>rgba(149,244,48,1.0)</t>
  </si>
  <si>
    <t>rgba(233,194,12,0.7)</t>
  </si>
  <si>
    <t>rgba(224,167,188,0.2)</t>
  </si>
  <si>
    <t>rgba(53,37,95,0.5)</t>
  </si>
  <si>
    <t>rgba(175,219,135,0.8)</t>
  </si>
  <si>
    <t>rgba(53,169,222,0.3)</t>
  </si>
  <si>
    <t>rgba(9,211,221,0.9)</t>
  </si>
  <si>
    <t>rgba(175,141,236,0.4)</t>
  </si>
  <si>
    <t>rgba(103,93,216,0.3)</t>
  </si>
  <si>
    <t>rgba(72,181,213,1.0)</t>
  </si>
  <si>
    <t>rgba(247,113,109,1.0)</t>
  </si>
  <si>
    <t>rgba(120,253,163,0.6)</t>
  </si>
  <si>
    <t>rgba(184,166,102,0.6)</t>
  </si>
  <si>
    <t>rgba(218,181,195,0.3)</t>
  </si>
  <si>
    <t>rgba(206,0,225,0.6)</t>
  </si>
  <si>
    <t>rgba(131,131,156,0.9)</t>
  </si>
  <si>
    <t>rgba(130,159,54,0.7)</t>
  </si>
  <si>
    <t>rgba(170,249,188,1.0)</t>
  </si>
  <si>
    <t>rgba(149,37,186,1.0)</t>
  </si>
  <si>
    <t>rgba(138,158,34,0.8)</t>
  </si>
  <si>
    <t>rgba(12,94,13,0.6)</t>
  </si>
  <si>
    <t>rgba(24,238,255,0.5)</t>
  </si>
  <si>
    <t>rgba(116,59,125,0.3)</t>
  </si>
  <si>
    <t>rgba(208,50,247,0.5)</t>
  </si>
  <si>
    <t>rgba(47,218,149,0.3)</t>
  </si>
  <si>
    <t>rgba(252,109,69,0.8)</t>
  </si>
  <si>
    <t>rgba(243,121,221,0.3)</t>
  </si>
  <si>
    <t>rgba(4,167,8,0.6)</t>
  </si>
  <si>
    <t>rgba(219,212,250,0.5)</t>
  </si>
  <si>
    <t>rgba(33,2,53,0.1)</t>
  </si>
  <si>
    <t>rgba(45,138,58,0.4)</t>
  </si>
  <si>
    <t>rgba(158,12,198,0.7)</t>
  </si>
  <si>
    <t>rgba(238,251,23,0.6)</t>
  </si>
  <si>
    <t>rgba(235,211,4,0.5)</t>
  </si>
  <si>
    <t>rgba(24,246,135,0.4)</t>
  </si>
  <si>
    <t>rgba(153,47,75,0.8)</t>
  </si>
  <si>
    <t>rgba(45,175,35,0.4)</t>
  </si>
  <si>
    <t>rgba(50,227,253,0.4)</t>
  </si>
  <si>
    <t>rgba(241,183,147,0.2)</t>
  </si>
  <si>
    <t>rgba(173,111,45,0.7)</t>
  </si>
  <si>
    <t>rgba(108,92,213,0.3)</t>
  </si>
  <si>
    <t>rgba(150,195,52,0.5)</t>
  </si>
  <si>
    <t>rgba(196,23,135,0.2)</t>
  </si>
  <si>
    <t>rgba(119,163,97,0.9)</t>
  </si>
  <si>
    <t>rgba(45,38,45,0.9)</t>
  </si>
  <si>
    <t>rgba(93,196,115,0.7)</t>
  </si>
  <si>
    <t>rgba(88,248,175,0.5)</t>
  </si>
  <si>
    <t>rgba(228,239,15,0.9)</t>
  </si>
  <si>
    <t>rgba(43,140,226,0.9)</t>
  </si>
  <si>
    <t>rgba(166,18,198,0.2)</t>
  </si>
  <si>
    <t>rgba(238,74,19,0.8)</t>
  </si>
  <si>
    <t>rgba(43,182,7,0.4)</t>
  </si>
  <si>
    <t>rgba(27,252,196,0.2)</t>
  </si>
  <si>
    <t>rgba(190,152,96,0.6)</t>
  </si>
  <si>
    <t>rgba(101,51,145,0.1)</t>
  </si>
  <si>
    <t>rgba(238,9,242,0.8)</t>
  </si>
  <si>
    <t>rgba(101,135,32,0.8)</t>
  </si>
  <si>
    <t>rgba(168,152,91,0.1)</t>
  </si>
  <si>
    <t>rgba(131,9,141,0.9)</t>
  </si>
  <si>
    <t>rgba(225,36,49,0.5)</t>
  </si>
  <si>
    <t>rgba(37,158,78,0.3)</t>
  </si>
  <si>
    <t>rgba(189,225,8,0.9)</t>
  </si>
  <si>
    <t>rgba(219,42,236,0.8)</t>
  </si>
  <si>
    <t>rgba(118,83,74,0.9)</t>
  </si>
  <si>
    <t>rgba(224,35,190,0.5)</t>
  </si>
  <si>
    <t>rgba(103,105,109,0.7)</t>
  </si>
  <si>
    <t>rgba(16,118,120,0.9)</t>
  </si>
  <si>
    <t>rgba(168,21,145,0.9)</t>
  </si>
  <si>
    <t>rgba(219,168,170,0.1)</t>
  </si>
  <si>
    <t>rgba(230,166,199,0.8)</t>
  </si>
  <si>
    <t>rgba(250,187,209,0.3)</t>
  </si>
  <si>
    <t>rgba(77,241,186,0.9)</t>
  </si>
  <si>
    <t>rgba(173,245,121,0.4)</t>
  </si>
  <si>
    <t>rgba(173,229,151,0.3)</t>
  </si>
  <si>
    <t>rgba(201,6,242,0.2)</t>
  </si>
  <si>
    <t>rgba(10,228,114,0.2)</t>
  </si>
  <si>
    <t>rgba(190,61,27,0.2)</t>
  </si>
  <si>
    <t>rgba(228,159,39,0.8)</t>
  </si>
  <si>
    <t>rgba(100,242,168,0.5)</t>
  </si>
  <si>
    <t>rgba(195,148,104,0.6)</t>
  </si>
  <si>
    <t>rgba(172,217,131,0.4)</t>
  </si>
  <si>
    <t>rgba(47,161,32,0.7)</t>
  </si>
  <si>
    <t>rgba(217,171,154,0.7)</t>
  </si>
  <si>
    <t>rgba(182,9,33,0.3)</t>
  </si>
  <si>
    <t>rgba(95,220,104,0.6)</t>
  </si>
  <si>
    <t>rgba(248,83,82,0.9)</t>
  </si>
  <si>
    <t>rgba(41,109,171,1.0)</t>
  </si>
  <si>
    <t>rgba(63,63,115,0.7)</t>
  </si>
  <si>
    <t>rgba(143,164,134,0.1)</t>
  </si>
  <si>
    <t>rgba(217,217,3,0.7)</t>
  </si>
  <si>
    <t>rgba(129,118,241,0.7)</t>
  </si>
  <si>
    <t>rgba(92,196,138,0.7)</t>
  </si>
  <si>
    <t>rgba(230,204,164,0.1)</t>
  </si>
  <si>
    <t>rgba(103,108,54,0.4)</t>
  </si>
  <si>
    <t>rgba(198,124,97,0.5)</t>
  </si>
  <si>
    <t>rgba(122,214,180,0.9)</t>
  </si>
  <si>
    <t>rgba(55,136,197,0.6)</t>
  </si>
  <si>
    <t>rgba(127,65,39,0.8)</t>
  </si>
  <si>
    <t>rgba(94,22,155,0.5)</t>
  </si>
  <si>
    <t>rgba(160,209,11,1.0)</t>
  </si>
  <si>
    <t>rgba(139,16,61,0.8)</t>
  </si>
  <si>
    <t>rgba(215,24,155,0.2)</t>
  </si>
  <si>
    <t>rgba(218,238,39,0.8)</t>
  </si>
  <si>
    <t>rgba(62,42,18,0.6)</t>
  </si>
  <si>
    <t>rgba(3,92,0,0.6)</t>
  </si>
  <si>
    <t>rgba(45,167,168,0.5)</t>
  </si>
  <si>
    <t>rgba(161,216,247,0.7)</t>
  </si>
  <si>
    <t>rgba(74,33,23,0.5)</t>
  </si>
  <si>
    <t>rgba(173,118,51,0.6)</t>
  </si>
  <si>
    <t>rgba(32,63,131,0.7)</t>
  </si>
  <si>
    <t>rgba(221,139,119,1.0)</t>
  </si>
  <si>
    <t>rgba(24,82,178,0.4)</t>
  </si>
  <si>
    <t>rgba(200,21,137,0.9)</t>
  </si>
  <si>
    <t>rgba(160,201,126,0.6)</t>
  </si>
  <si>
    <t>rgba(222,88,67,0.8)</t>
  </si>
  <si>
    <t>rgba(145,15,175,0.4)</t>
  </si>
  <si>
    <t>rgba(142,68,218,0.1)</t>
  </si>
  <si>
    <t>rgba(179,245,117,0.2)</t>
  </si>
  <si>
    <t>rgba(149,213,54,0.2)</t>
  </si>
  <si>
    <t>rgba(169,202,243,0.7)</t>
  </si>
  <si>
    <t>rgba(255,150,108,0.7)</t>
  </si>
  <si>
    <t>rgba(231,124,234,0.5)</t>
  </si>
  <si>
    <t>rgba(140,189,35,0.7)</t>
  </si>
  <si>
    <t>rgba(239,109,31,0.4)</t>
  </si>
  <si>
    <t>rgba(187,166,87,0.1)</t>
  </si>
  <si>
    <t>rgba(0,228,242,0.6)</t>
  </si>
  <si>
    <t>rgba(90,47,76,0.8)</t>
  </si>
  <si>
    <t>rgba(157,164,210,0.9)</t>
  </si>
  <si>
    <t>rgba(214,176,12,0.4)</t>
  </si>
  <si>
    <t>rgba(194,166,197,0.4)</t>
  </si>
  <si>
    <t>rgba(41,55,230,0.8)</t>
  </si>
  <si>
    <t>rgba(61,213,152,0.4)</t>
  </si>
  <si>
    <t>rgba(245,250,199,0.5)</t>
  </si>
  <si>
    <t>rgba(96,200,130,0.8)</t>
  </si>
  <si>
    <t>rgba(244,94,203,0.8)</t>
  </si>
  <si>
    <t>rgba(218,141,89,0.6)</t>
  </si>
  <si>
    <t>rgba(59,159,170,0.1)</t>
  </si>
  <si>
    <t>rgba(226,42,246,0.5)</t>
  </si>
  <si>
    <t>rgba(41,195,101,0.1)</t>
  </si>
  <si>
    <t>rgba(22,213,159,0.9)</t>
  </si>
  <si>
    <t>rgba(173,135,56,0.6)</t>
  </si>
  <si>
    <t>rgba(157,183,19,0.2)</t>
  </si>
  <si>
    <t>rgba(89,253,184,0.9)</t>
  </si>
  <si>
    <t>rgba(41,220,169,0.6)</t>
  </si>
  <si>
    <t>rgba(183,26,42,0.2)</t>
  </si>
  <si>
    <t>rgba(145,3,188,0.5)</t>
  </si>
  <si>
    <t>rgba(167,66,41,0.3)</t>
  </si>
  <si>
    <t>rgba(185,116,68,0.7)</t>
  </si>
  <si>
    <t>rgba(136,210,148,0.4)</t>
  </si>
  <si>
    <t>rgba(180,156,92,0.5)</t>
  </si>
  <si>
    <t>rgba(79,34,244,0.1)</t>
  </si>
  <si>
    <t>rgba(207,172,28,0.4)</t>
  </si>
  <si>
    <t>rgba(37,7,108,0.5)</t>
  </si>
  <si>
    <t>rgba(113,96,78,0.9)</t>
  </si>
  <si>
    <t>rgba(219,212,237,0.9)</t>
  </si>
  <si>
    <t>rgba(75,61,82,0.3)</t>
  </si>
  <si>
    <t>rgba(105,95,22,0.1)</t>
  </si>
  <si>
    <t>rgba(231,23,225,0.4)</t>
  </si>
  <si>
    <t>rgba(93,124,40,0.2)</t>
  </si>
  <si>
    <t>rgba(221,206,78,0.3)</t>
  </si>
  <si>
    <t>rgba(244,230,168,0.7)</t>
  </si>
  <si>
    <t>rgba(27,197,97,0.9)</t>
  </si>
  <si>
    <t>rgba(63,87,244,0.8)</t>
  </si>
  <si>
    <t>rgba(142,112,63,0.1)</t>
  </si>
  <si>
    <t>rgba(204,238,19,0.2)</t>
  </si>
  <si>
    <t>rgba(253,210,33,0.4)</t>
  </si>
  <si>
    <t>rgba(181,189,71,0.5)</t>
  </si>
  <si>
    <t>rgba(122,35,192,0.8)</t>
  </si>
  <si>
    <t>rgba(69,129,87,0.4)</t>
  </si>
  <si>
    <t>rgba(165,20,186,0.2)</t>
  </si>
  <si>
    <t>rgba(142,52,96,0.8)</t>
  </si>
  <si>
    <t>rgba(179,84,153,0.7)</t>
  </si>
  <si>
    <t>rgba(228,40,92,0.6)</t>
  </si>
  <si>
    <t>rgba(39,73,202,0.4)</t>
  </si>
  <si>
    <t>rgba(235,33,82,0.9)</t>
  </si>
  <si>
    <t>rgba(251,154,61,0.9)</t>
  </si>
  <si>
    <t>rgba(185,214,188,0.7)</t>
  </si>
  <si>
    <t>rgba(250,162,149,0.7)</t>
  </si>
  <si>
    <t>rgba(170,181,19,0.6)</t>
  </si>
  <si>
    <t>rgba(225,142,224,0.4)</t>
  </si>
  <si>
    <t>rgba(44,143,181,0.2)</t>
  </si>
  <si>
    <t>rgba(8,21,97,0.3)</t>
  </si>
  <si>
    <t>rgba(225,55,241,0.5)</t>
  </si>
  <si>
    <t>rgba(160,231,165,0.7)</t>
  </si>
  <si>
    <t>rgba(104,152,113,0.6)</t>
  </si>
  <si>
    <t>rgba(108,149,121,0.8)</t>
  </si>
  <si>
    <t>rgba(252,106,148,0.3)</t>
  </si>
  <si>
    <t>rgba(81,68,194,0.4)</t>
  </si>
  <si>
    <t>rgba(77,44,80,0.5)</t>
  </si>
  <si>
    <t>rgba(169,171,151,0.6)</t>
  </si>
  <si>
    <t>rgba(22,148,76,0.1)</t>
  </si>
  <si>
    <t>rgba(15,147,218,0.4)</t>
  </si>
  <si>
    <t>rgba(241,55,196,0.6)</t>
  </si>
  <si>
    <t>rgba(202,136,177,0.3)</t>
  </si>
  <si>
    <t>rgba(124,57,129,0.5)</t>
  </si>
  <si>
    <t>rgba(212,30,239,0.8)</t>
  </si>
  <si>
    <t>rgba(241,97,69,0.3)</t>
  </si>
  <si>
    <t>rgba(222,96,149,0.7)</t>
  </si>
  <si>
    <t>rgba(246,201,56,0.6)</t>
  </si>
  <si>
    <t>rgba(236,186,180,0.2)</t>
  </si>
  <si>
    <t>rgba(238,58,211,0.7)</t>
  </si>
  <si>
    <t>rgba(17,244,119,0.7)</t>
  </si>
  <si>
    <t>rgba(4,113,82,0.9)</t>
  </si>
  <si>
    <t>rgba(105,94,28,0.9)</t>
  </si>
  <si>
    <t>rgba(31,171,119,0.1)</t>
  </si>
  <si>
    <t>rgba(56,144,141,0.6)</t>
  </si>
  <si>
    <t>rgba(188,178,228,0.9)</t>
  </si>
  <si>
    <t>rgba(220,238,117,0.1)</t>
  </si>
  <si>
    <t>rgba(149,128,116,0.2)</t>
  </si>
  <si>
    <t>rgba(216,228,66,0.6)</t>
  </si>
  <si>
    <t>rgba(54,74,10,0.8)</t>
  </si>
  <si>
    <t>rgba(46,118,145,0.2)</t>
  </si>
  <si>
    <t>rgba(254,171,227,0.3)</t>
  </si>
  <si>
    <t>rgba(214,204,69,0.2)</t>
  </si>
  <si>
    <t>rgba(77,52,142,0.5)</t>
  </si>
  <si>
    <t>rgba(98,32,97,0.3)</t>
  </si>
  <si>
    <t>rgba(94,94,240,0.6)</t>
  </si>
  <si>
    <t>rgba(169,132,120,0.7)</t>
  </si>
  <si>
    <t>rgba(148,240,163,0.8)</t>
  </si>
  <si>
    <t>rgba(57,34,69,0.7)</t>
  </si>
  <si>
    <t>rgba(252,75,71,0.3)</t>
  </si>
  <si>
    <t>rgba(69,138,7,0.3)</t>
  </si>
  <si>
    <t>rgba(94,31,221,0.5)</t>
  </si>
  <si>
    <t>rgba(112,135,234,0.8)</t>
  </si>
  <si>
    <t>rgba(175,248,227,0.2)</t>
  </si>
  <si>
    <t>rgba(16,145,166,0.3)</t>
  </si>
  <si>
    <t>rgba(181,129,5,0.2)</t>
  </si>
  <si>
    <t>rgba(211,37,191,0.7)</t>
  </si>
  <si>
    <t>rgba(220,255,145,0.8)</t>
  </si>
  <si>
    <t>rgba(140,0,96,0.5)</t>
  </si>
  <si>
    <t>rgba(139,68,9,0.5)</t>
  </si>
  <si>
    <t>rgba(135,101,47,1.0)</t>
  </si>
  <si>
    <t>rgba(43,153,184,1.0)</t>
  </si>
  <si>
    <t>rgba(121,28,90,1.0)</t>
  </si>
  <si>
    <t>rgba(101,148,93,0.5)</t>
  </si>
  <si>
    <t>rgba(248,56,26,1.0)</t>
  </si>
  <si>
    <t>rgba(255,8,82,0.4)</t>
  </si>
  <si>
    <t>rgba(49,63,145,0.3)</t>
  </si>
  <si>
    <t>rgba(151,160,51,0.8)</t>
  </si>
  <si>
    <t>rgba(15,59,38,0.9)</t>
  </si>
  <si>
    <t>rgba(171,28,17,0.4)</t>
  </si>
  <si>
    <t>rgba(183,36,97,0.5)</t>
  </si>
  <si>
    <t>rgba(41,53,16,0.6)</t>
  </si>
  <si>
    <t>rgba(212,178,55,0.4)</t>
  </si>
  <si>
    <t>rgba(242,74,235,0.8)</t>
  </si>
  <si>
    <t>rgba(66,242,29,0.9)</t>
  </si>
  <si>
    <t>rgba(105,56,200,0.2)</t>
  </si>
  <si>
    <t>rgba(213,216,173,0.9)</t>
  </si>
  <si>
    <t>rgba(29,104,28,0.2)</t>
  </si>
  <si>
    <t>rgba(129,26,108,0.9)</t>
  </si>
  <si>
    <t>rgba(255,245,222,0.3)</t>
  </si>
  <si>
    <t>rgba(14,232,205,1.0)</t>
  </si>
  <si>
    <t>rgba(191,250,228,0.7)</t>
  </si>
  <si>
    <t>rgba(226,149,223,0.2)</t>
  </si>
  <si>
    <t>rgba(196,28,243,0.3)</t>
  </si>
  <si>
    <t>rgba(47,119,87,0.4)</t>
  </si>
  <si>
    <t>rgba(68,65,236,0.5)</t>
  </si>
  <si>
    <t>rgba(78,38,149,0.3)</t>
  </si>
  <si>
    <t>rgba(112,25,201,0.4)</t>
  </si>
  <si>
    <t>rgba(241,140,72,0.4)</t>
  </si>
  <si>
    <t>rgba(186,102,116,0.4)</t>
  </si>
  <si>
    <t>rgba(54,184,84,0.7)</t>
  </si>
  <si>
    <t>rgba(150,73,12,0.4)</t>
  </si>
  <si>
    <t>rgba(146,175,69,0.4)</t>
  </si>
  <si>
    <t>rgba(215,135,1,0.4)</t>
  </si>
  <si>
    <t>rgba(252,137,11,0.4)</t>
  </si>
  <si>
    <t>rgba(156,82,82,0.4)</t>
  </si>
  <si>
    <t>rgba(166,48,30,0.4)</t>
  </si>
  <si>
    <t>rgba(230,243,164,0.8)</t>
  </si>
  <si>
    <t>rgba(255,173,24,0.3)</t>
  </si>
  <si>
    <t>rgba(74,197,60,0.4)</t>
  </si>
  <si>
    <t>rgba(163,115,92,0.5)</t>
  </si>
  <si>
    <t>rgba(232,63,125,1.0)</t>
  </si>
  <si>
    <t>rgba(183,97,64,0.6)</t>
  </si>
  <si>
    <t>rgba(22,225,228,0.5)</t>
  </si>
  <si>
    <t>rgba(118,93,207,0.7)</t>
  </si>
  <si>
    <t>rgba(238,162,89,0.1)</t>
  </si>
  <si>
    <t>rgba(228,225,44,1.0)</t>
  </si>
  <si>
    <t>rgba(84,188,175,0.7)</t>
  </si>
  <si>
    <t>rgba(149,213,152,1.0)</t>
  </si>
  <si>
    <t>rgba(215,204,109,0.7)</t>
  </si>
  <si>
    <t>rgba(89,236,159,0.7)</t>
  </si>
  <si>
    <t>rgba(222,63,73,0.9)</t>
  </si>
  <si>
    <t>rgba(112,202,61,0.3)</t>
  </si>
  <si>
    <t>rgba(81,49,85,0.5)</t>
  </si>
  <si>
    <t>rgba(95,167,32,0.7)</t>
  </si>
  <si>
    <t>rgba(117,193,199,0.6)</t>
  </si>
  <si>
    <t>rgba(65,238,41,0.5)</t>
  </si>
  <si>
    <t>rgba(146,31,173,0.8)</t>
  </si>
  <si>
    <t>rgba(5,231,62,0.3)</t>
  </si>
  <si>
    <t>rgba(162,87,155,0.7)</t>
  </si>
  <si>
    <t>rgba(210,186,30,0.5)</t>
  </si>
  <si>
    <t>rgba(76,47,233,0.4)</t>
  </si>
  <si>
    <t>rgba(201,144,138,0.5)</t>
  </si>
  <si>
    <t>rgba(128,15,208,0.9)</t>
  </si>
  <si>
    <t>rgba(47,230,220,0.4)</t>
  </si>
  <si>
    <t>rgba(243,130,77,0.1)</t>
  </si>
  <si>
    <t>rgba(46,86,102,0.1)</t>
  </si>
  <si>
    <t>rgba(186,209,10,0.3)</t>
  </si>
  <si>
    <t>rgba(146,238,63,0.3)</t>
  </si>
  <si>
    <t>rgba(184,55,57,0.4)</t>
  </si>
  <si>
    <t>rgba(79,103,43,0.3)</t>
  </si>
  <si>
    <t>rgba(8,196,142,0.9)</t>
  </si>
  <si>
    <t>rgba(248,198,112,0.4)</t>
  </si>
  <si>
    <t>rgba(231,92,26,0.9)</t>
  </si>
  <si>
    <t>rgba(162,114,160,0.4)</t>
  </si>
  <si>
    <t>rgba(41,97,229,0.2)</t>
  </si>
  <si>
    <t>rgba(87,26,110,0.7)</t>
  </si>
  <si>
    <t>rgba(86,43,239,0.5)</t>
  </si>
  <si>
    <t>rgba(133,181,6,0.2)</t>
  </si>
  <si>
    <t>rgba(14,228,252,0.2)</t>
  </si>
  <si>
    <t>rgba(246,223,41,0.9)</t>
  </si>
  <si>
    <t>rgba(145,150,141,0.7)</t>
  </si>
  <si>
    <t>rgba(120,39,173,0.2)</t>
  </si>
  <si>
    <t>rgba(87,221,47,0.6)</t>
  </si>
  <si>
    <t>rgba(110,41,118,0.6)</t>
  </si>
  <si>
    <t>rgba(60,125,32,0.3)</t>
  </si>
  <si>
    <t>rgba(21,196,121,0.4)</t>
  </si>
  <si>
    <t>rgba(75,98,236,0.9)</t>
  </si>
  <si>
    <t>rgba(188,118,158,0.8)</t>
  </si>
  <si>
    <t>rgba(188,100,222,0.5)</t>
  </si>
  <si>
    <t>rgba(25,219,93,0.5)</t>
  </si>
  <si>
    <t>rgba(123,117,151,0.6)</t>
  </si>
  <si>
    <t>rgba(40,46,187,0.6)</t>
  </si>
  <si>
    <t>rgba(195,131,130,0.9)</t>
  </si>
  <si>
    <t>rgba(154,19,138,0.8)</t>
  </si>
  <si>
    <t>rgba(246,227,119,0.8)</t>
  </si>
  <si>
    <t>rgba(94,240,202,0.5)</t>
  </si>
  <si>
    <t>rgba(168,152,46,0.9)</t>
  </si>
  <si>
    <t>rgba(47,46,15,0.6)</t>
  </si>
  <si>
    <t>rgba(34,147,53,0.2)</t>
  </si>
  <si>
    <t>rgba(236,145,99,0.8)</t>
  </si>
  <si>
    <t>rgba(103,209,215,0.7)</t>
  </si>
  <si>
    <t>rgba(112,253,195,0.9)</t>
  </si>
  <si>
    <t>rgba(231,193,34,0.4)</t>
  </si>
  <si>
    <t>rgba(151,191,82,0.6)</t>
  </si>
  <si>
    <t>rgba(169,155,61,0.4)</t>
  </si>
  <si>
    <t>rgba(165,39,79,0.6)</t>
  </si>
  <si>
    <t>rgba(196,108,79,0.9)</t>
  </si>
  <si>
    <t>rgba(93,220,116,0.4)</t>
  </si>
  <si>
    <t>rgba(105,205,27,0.3)</t>
  </si>
  <si>
    <t>rgba(208,125,210,0.3)</t>
  </si>
  <si>
    <t>rgba(232,212,228,0.4)</t>
  </si>
  <si>
    <t>rgba(51,108,118,0.6)</t>
  </si>
  <si>
    <t>rgba(170,130,216,0.8)</t>
  </si>
  <si>
    <t>rgba(13,187,20,0.1)</t>
  </si>
  <si>
    <t>rgba(71,136,187,0.9)</t>
  </si>
  <si>
    <t>rgba(132,33,210,0.9)</t>
  </si>
  <si>
    <t>rgba(230,38,240,0.9)</t>
  </si>
  <si>
    <t>rgba(30,155,7,0.3)</t>
  </si>
  <si>
    <t>rgba(77,71,132,0.8)</t>
  </si>
  <si>
    <t>rgba(39,171,121,0.4)</t>
  </si>
  <si>
    <t>rgba(12,14,207,0.6)</t>
  </si>
  <si>
    <t>rgba(215,250,10,0.2)</t>
  </si>
  <si>
    <t>rgba(228,96,94,0.3)</t>
  </si>
  <si>
    <t>rgba(15,62,89,0.7)</t>
  </si>
  <si>
    <t>rgba(46,139,92,0.2)</t>
  </si>
  <si>
    <t>rgba(111,159,132,0.5)</t>
  </si>
  <si>
    <t>rgba(174,211,138,0.2)</t>
  </si>
  <si>
    <t>rgba(42,68,130,0.3)</t>
  </si>
  <si>
    <t>rgba(193,51,208,0.3)</t>
  </si>
  <si>
    <t>rgba(41,211,53,0.7)</t>
  </si>
  <si>
    <t>rgba(207,19,209,0.2)</t>
  </si>
  <si>
    <t>rgba(12,238,207,0.2)</t>
  </si>
  <si>
    <t>rgba(220,17,12,0.8)</t>
  </si>
  <si>
    <t>rgba(251,2,166,0.1)</t>
  </si>
  <si>
    <t>rgba(75,64,236,0.7)</t>
  </si>
  <si>
    <t>rgba(28,135,208,0.8)</t>
  </si>
  <si>
    <t>rgba(156,97,46,0.2)</t>
  </si>
  <si>
    <t>rgba(182,132,171,0.6)</t>
  </si>
  <si>
    <t>rgba(34,215,33,0.3)</t>
  </si>
  <si>
    <t>rgba(124,82,224,0.5)</t>
  </si>
  <si>
    <t>rgba(143,227,168,0.8)</t>
  </si>
  <si>
    <t>rgba(123,9,161,0.7)</t>
  </si>
  <si>
    <t>rgba(206,119,250,0.4)</t>
  </si>
  <si>
    <t>rgba(60,3,213,0.9)</t>
  </si>
  <si>
    <t>rgba(197,41,226,0.4)</t>
  </si>
  <si>
    <t>rgba(6,38,235,0.6)</t>
  </si>
  <si>
    <t>rgba(139,219,112,0.3)</t>
  </si>
  <si>
    <t>rgba(41,74,110,0.4)</t>
  </si>
  <si>
    <t>rgba(140,85,126,0.7)</t>
  </si>
  <si>
    <t>rgba(148,81,144,0.2)</t>
  </si>
  <si>
    <t>rgba(44,175,125,0.7)</t>
  </si>
  <si>
    <t>rgba(89,205,45,0.9)</t>
  </si>
  <si>
    <t>rgba(210,88,63,0.1)</t>
  </si>
  <si>
    <t>rgba(192,178,125,0.5)</t>
  </si>
  <si>
    <t>rgba(163,45,115,0.5)</t>
  </si>
  <si>
    <t>rgba(80,82,96,0.7)</t>
  </si>
  <si>
    <t>rgba(153,234,55,0.3)</t>
  </si>
  <si>
    <t>rgba(253,37,83,0.2)</t>
  </si>
  <si>
    <t>rgba(177,150,33,0.4)</t>
  </si>
  <si>
    <t>rgba(45,121,253,0.8)</t>
  </si>
  <si>
    <t>rgba(103,168,159,0.8)</t>
  </si>
  <si>
    <t>rgba(199,150,154,0.3)</t>
  </si>
  <si>
    <t>rgba(186,153,125,0.5)</t>
  </si>
  <si>
    <t>rgba(37,239,70,0.8)</t>
  </si>
  <si>
    <t>rgba(115,206,40,0.8)</t>
  </si>
  <si>
    <t>rgba(44,182,214,0.2)</t>
  </si>
  <si>
    <t>rgba(156,176,65,0.2)</t>
  </si>
  <si>
    <t>rgba(81,140,134,0.5)</t>
  </si>
  <si>
    <t>rgba(15,9,72,0.8)</t>
  </si>
  <si>
    <t>rgba(116,44,176,0.2)</t>
  </si>
  <si>
    <t>rgba(24,213,226,0.8)</t>
  </si>
  <si>
    <t>rgba(75,176,199,0.3)</t>
  </si>
  <si>
    <t>rgba(54,183,183,0.4)</t>
  </si>
  <si>
    <t>rgba(110,98,107,0.5)</t>
  </si>
  <si>
    <t>rgba(208,90,28,0.9)</t>
  </si>
  <si>
    <t>rgba(174,165,174,0.3)</t>
  </si>
  <si>
    <t>rgba(56,158,15,0.2)</t>
  </si>
  <si>
    <t>rgba(254,252,19,0.3)</t>
  </si>
  <si>
    <t>rgba(111,139,131,0.2)</t>
  </si>
  <si>
    <t>rgba(91,173,229,0.6)</t>
  </si>
  <si>
    <t>rgba(255,189,165,0.8)</t>
  </si>
  <si>
    <t>rgba(245,207,14,0.2)</t>
  </si>
  <si>
    <t>rgba(44,148,142,0.4)</t>
  </si>
  <si>
    <t>rgba(7,79,67,0.9)</t>
  </si>
  <si>
    <t>rgba(66,35,45,0.2)</t>
  </si>
  <si>
    <t>rgba(168,240,179,0.7)</t>
  </si>
  <si>
    <t>rgba(67,128,86,0.5)</t>
  </si>
  <si>
    <t>rgba(121,6,249,0.6)</t>
  </si>
  <si>
    <t>rgba(20,71,94,0.3)</t>
  </si>
  <si>
    <t>rgba(187,193,190,0.7)</t>
  </si>
  <si>
    <t>rgba(214,128,168,0.8)</t>
  </si>
  <si>
    <t>rgba(240,121,25,0.2)</t>
  </si>
  <si>
    <t>rgba(47,156,233,0.4)</t>
  </si>
  <si>
    <t>rgba(146,44,155,0.4)</t>
  </si>
  <si>
    <t>rgba(29,37,17,0.1)</t>
  </si>
  <si>
    <t>rgba(202,131,147,0.2)</t>
  </si>
  <si>
    <t>rgba(100,37,247,0.6)</t>
  </si>
  <si>
    <t>rgba(25,85,186,0.1)</t>
  </si>
  <si>
    <t>rgba(7,81,78,0.6)</t>
  </si>
  <si>
    <t>rgba(187,103,161,0.3)</t>
  </si>
  <si>
    <t>rgba(90,118,139,0.4)</t>
  </si>
  <si>
    <t>rgba(45,115,107,0.5)</t>
  </si>
  <si>
    <t>rgba(160,217,180,0.6)</t>
  </si>
  <si>
    <t>rgba(37,24,128,0.4)</t>
  </si>
  <si>
    <t>rgba(195,99,60,0.7)</t>
  </si>
  <si>
    <t>rgba(192,32,47,0.9)</t>
  </si>
  <si>
    <t>rgba(42,56,219,0.5)</t>
  </si>
  <si>
    <t>rgba(178,211,4,0.5)</t>
  </si>
  <si>
    <t>rgba(122,113,216,0.1)</t>
  </si>
  <si>
    <t>rgba(58,216,26,0.5)</t>
  </si>
  <si>
    <t>rgba(79,16,209,0.5)</t>
  </si>
  <si>
    <t>rgba(217,125,253,0.6)</t>
  </si>
  <si>
    <t>rgba(161,86,80,0.6)</t>
  </si>
  <si>
    <t>rgba(5,103,54,0.7)</t>
  </si>
  <si>
    <t>rgba(43,119,169,0.2)</t>
  </si>
  <si>
    <t>rgba(86,61,241,0.8)</t>
  </si>
  <si>
    <t>rgba(208,183,227,1.0)</t>
  </si>
  <si>
    <t>rgba(102,173,19,0.3)</t>
  </si>
  <si>
    <t>rgba(242,205,165,0.1)</t>
  </si>
  <si>
    <t>rgba(62,25,249,0.5)</t>
  </si>
  <si>
    <t>rgba(54,153,130,0.2)</t>
  </si>
  <si>
    <t>rgba(59,203,27,0.1)</t>
  </si>
  <si>
    <t>rgba(93,251,246,0.5)</t>
  </si>
  <si>
    <t>rgba(8,238,62,0.1)</t>
  </si>
  <si>
    <t>rgba(0,47,224,0.2)</t>
  </si>
  <si>
    <t>rgba(144,58,177,1.0)</t>
  </si>
  <si>
    <t>rgba(167,124,140,0.3)</t>
  </si>
  <si>
    <t>rgba(114,68,106,0.3)</t>
  </si>
  <si>
    <t>rgba(204,18,101,0.4)</t>
  </si>
  <si>
    <t>rgba(236,206,111,0.6)</t>
  </si>
  <si>
    <t>rgba(177,163,93,0.8)</t>
  </si>
  <si>
    <t>rgba(51,125,167,0.8)</t>
  </si>
  <si>
    <t>rgba(134,156,129,0.5)</t>
  </si>
  <si>
    <t>rgba(233,153,175,0.7)</t>
  </si>
  <si>
    <t>rgba(185,10,233,0.9)</t>
  </si>
  <si>
    <t>rgba(169,154,222,0.4)</t>
  </si>
  <si>
    <t>rgba(206,96,252,0.6)</t>
  </si>
  <si>
    <t>rgba(209,245,231,0.3)</t>
  </si>
  <si>
    <t>rgba(189,36,203,0.2)</t>
  </si>
  <si>
    <t>rgba(67,243,30,0.2)</t>
  </si>
  <si>
    <t>rgba(10,96,23,0.2)</t>
  </si>
  <si>
    <t>rgba(147,238,133,0.4)</t>
  </si>
  <si>
    <t>rgba(63,132,243,0.8)</t>
  </si>
  <si>
    <t>rgba(74,146,228,0.3)</t>
  </si>
  <si>
    <t>rgba(49,184,16,0.9)</t>
  </si>
  <si>
    <t>rgba(52,50,213,0.6)</t>
  </si>
  <si>
    <t>rgba(53,251,151,0.2)</t>
  </si>
  <si>
    <t>rgba(31,247,48,0.1)</t>
  </si>
  <si>
    <t>rgba(166,185,153,0.6)</t>
  </si>
  <si>
    <t>rgba(173,64,84,0.6)</t>
  </si>
  <si>
    <t>rgba(107,180,68,0.9)</t>
  </si>
  <si>
    <t>rgba(174,31,63,0.2)</t>
  </si>
  <si>
    <t>rgba(242,66,251,0.6)</t>
  </si>
  <si>
    <t>rgba(34,32,108,0.6)</t>
  </si>
  <si>
    <t>rgba(51,123,234,0.9)</t>
  </si>
  <si>
    <t>rgba(87,155,85,0.3)</t>
  </si>
  <si>
    <t>rgba(55,11,59,0.2)</t>
  </si>
  <si>
    <t>rgba(72,148,222,0.7)</t>
  </si>
  <si>
    <t>rgba(195,92,122,0.1)</t>
  </si>
  <si>
    <t>rgba(140,107,97,0.9)</t>
  </si>
  <si>
    <t>rgba(54,127,10,0.4)</t>
  </si>
  <si>
    <t>rgba(53,169,29,0.7)</t>
  </si>
  <si>
    <t>rgba(193,221,209,0.5)</t>
  </si>
  <si>
    <t>rgba(139,115,8,0.7)</t>
  </si>
  <si>
    <t>rgba(80,198,45,0.4)</t>
  </si>
  <si>
    <t>rgba(81,121,156,0.9)</t>
  </si>
  <si>
    <t>rgba(39,94,187,0.5)</t>
  </si>
  <si>
    <t>rgba(198,119,80,0.3)</t>
  </si>
  <si>
    <t>rgba(40,35,133,0.5)</t>
  </si>
  <si>
    <t>rgba(220,207,234,0.3)</t>
  </si>
  <si>
    <t>rgba(144,128,85,0.6)</t>
  </si>
  <si>
    <t>rgba(203,33,93,0.7)</t>
  </si>
  <si>
    <t>rgba(246,41,84,0.5)</t>
  </si>
  <si>
    <t>rgba(234,21,68,0.8)</t>
  </si>
  <si>
    <t>rgba(247,236,49,0.8)</t>
  </si>
  <si>
    <t>rgba(213,219,118,0.3)</t>
  </si>
  <si>
    <t>rgba(235,115,143,0.5)</t>
  </si>
  <si>
    <t>rgba(112,225,38,0.6)</t>
  </si>
  <si>
    <t>rgba(255,221,50,0.7)</t>
  </si>
  <si>
    <t>rgba(161,223,57,0.2)</t>
  </si>
  <si>
    <t>rgba(119,56,104,1.0)</t>
  </si>
  <si>
    <t>rgba(179,201,214,0.4)</t>
  </si>
  <si>
    <t>rgba(185,219,154,0.7)</t>
  </si>
  <si>
    <t>rgba(171,90,10,1.0)</t>
  </si>
  <si>
    <t>rgba(42,29,36,0.5)</t>
  </si>
  <si>
    <t>rgba(28,107,237,0.6)</t>
  </si>
  <si>
    <t>rgba(229,154,42,0.3)</t>
  </si>
  <si>
    <t>rgba(186,133,139,0.5)</t>
  </si>
  <si>
    <t>rgba(251,59,236,0.9)</t>
  </si>
  <si>
    <t>rgba(204,226,109,0.6)</t>
  </si>
  <si>
    <t>rgba(84,25,89,0.2)</t>
  </si>
  <si>
    <t>rgba(58,179,44,0.7)</t>
  </si>
  <si>
    <t>rgba(102,62,6,0.5)</t>
  </si>
  <si>
    <t>rgba(191,212,170,0.3)</t>
  </si>
  <si>
    <t>rgba(12,23,223,0.2)</t>
  </si>
  <si>
    <t>rgba(212,176,39,0.3)</t>
  </si>
  <si>
    <t>rgba(19,96,194,0.8)</t>
  </si>
  <si>
    <t>rgba(167,199,8,0.3)</t>
  </si>
  <si>
    <t>rgba(204,176,68,0.7)</t>
  </si>
  <si>
    <t>rgba(10,116,51,0.1)</t>
  </si>
  <si>
    <t>rgba(138,177,231,0.6)</t>
  </si>
  <si>
    <t>rgba(59,57,127,0.6)</t>
  </si>
  <si>
    <t>rgba(107,105,68,0.5)</t>
  </si>
  <si>
    <t>rgba(19,163,118,0.4)</t>
  </si>
  <si>
    <t>rgba(101,48,117,0.9)</t>
  </si>
  <si>
    <t>rgba(106,211,26,0.7)</t>
  </si>
  <si>
    <t>rgba(175,135,184,0.8)</t>
  </si>
  <si>
    <t>rgba(39,18,251,0.9)</t>
  </si>
  <si>
    <t>rgba(118,30,227,0.5)</t>
  </si>
  <si>
    <t>rgba(192,2,103,1.0)</t>
  </si>
  <si>
    <t>rgba(35,225,192,0.7)</t>
  </si>
  <si>
    <t>rgba(24,124,187,0.7)</t>
  </si>
  <si>
    <t>rgba(152,141,227,0.5)</t>
  </si>
  <si>
    <t>rgba(198,31,248,0.3)</t>
  </si>
  <si>
    <t>rgba(19,111,90,0.9)</t>
  </si>
  <si>
    <t>rgba(45,1,73,0.3)</t>
  </si>
  <si>
    <t>rgba(58,226,236,0.6)</t>
  </si>
  <si>
    <t>rgba(196,130,176,0.2)</t>
  </si>
  <si>
    <t>rgba(70,29,140,0.3)</t>
  </si>
  <si>
    <t>rgba(220,200,121,0.9)</t>
  </si>
  <si>
    <t>rgba(173,230,199,0.8)</t>
  </si>
  <si>
    <t>rgba(33,239,31,0.3)</t>
  </si>
  <si>
    <t>rgba(239,193,48,0.5)</t>
  </si>
  <si>
    <t>rgba(108,20,215,0.3)</t>
  </si>
  <si>
    <t>rgba(1,55,234,0.3)</t>
  </si>
  <si>
    <t>rgba(16,235,175,0.3)</t>
  </si>
  <si>
    <t>rgba(100,123,18,0.6)</t>
  </si>
  <si>
    <t>rgba(241,3,154,0.6)</t>
  </si>
  <si>
    <t>rgba(104,187,205,0.4)</t>
  </si>
  <si>
    <t>rgba(18,229,205,0.6)</t>
  </si>
  <si>
    <t>rgba(129,113,129,0.9)</t>
  </si>
  <si>
    <t>rgba(49,54,113,0.3)</t>
  </si>
  <si>
    <t>rgba(37,159,246,0.2)</t>
  </si>
  <si>
    <t>rgba(39,13,201,0.9)</t>
  </si>
  <si>
    <t>rgba(8,11,13,0.5)</t>
  </si>
  <si>
    <t>rgba(62,36,214,0.6)</t>
  </si>
  <si>
    <t>rgba(86,161,201,0.8)</t>
  </si>
  <si>
    <t>rgba(52,58,163,1.0)</t>
  </si>
  <si>
    <t>rgba(123,227,12,0.9)</t>
  </si>
  <si>
    <t>rgba(104,181,150,1.0)</t>
  </si>
  <si>
    <t>rgba(217,124,202,0.9)</t>
  </si>
  <si>
    <t>rgba(101,67,115,0.5)</t>
  </si>
  <si>
    <t>rgba(15,189,191,0.7)</t>
  </si>
  <si>
    <t>rgba(67,123,126,0.9)</t>
  </si>
  <si>
    <t>rgba(94,182,203,0.8)</t>
  </si>
  <si>
    <t>rgba(136,76,214,0.5)</t>
  </si>
  <si>
    <t>rgba(17,227,130,0.9)</t>
  </si>
  <si>
    <t>rgba(78,235,253,0.3)</t>
  </si>
  <si>
    <t>rgba(140,255,68,0.3)</t>
  </si>
  <si>
    <t>rgba(235,71,15,0.2)</t>
  </si>
  <si>
    <t>rgba(39,91,119,0.2)</t>
  </si>
  <si>
    <t>rgba(247,180,203,0.8)</t>
  </si>
  <si>
    <t>rgba(146,245,127,0.6)</t>
  </si>
  <si>
    <t>rgba(60,46,33,0.9)</t>
  </si>
  <si>
    <t>rgba(224,235,66,0.6)</t>
  </si>
  <si>
    <t>rgba(131,235,178,0.2)</t>
  </si>
  <si>
    <t>rgba(198,229,242,0.8)</t>
  </si>
  <si>
    <t>rgba(75,60,59,0.7)</t>
  </si>
  <si>
    <t>rgba(182,251,40,0.9)</t>
  </si>
  <si>
    <t>rgba(68,98,6,0.3)</t>
  </si>
  <si>
    <t>rgba(94,72,204,0.9)</t>
  </si>
  <si>
    <t>rgba(31,4,67,0.3)</t>
  </si>
  <si>
    <t>rgba(68,53,10,0.3)</t>
  </si>
  <si>
    <t>rgba(171,194,66,0.5)</t>
  </si>
  <si>
    <t>rgba(222,211,4,0.2)</t>
  </si>
  <si>
    <t>rgba(109,118,130,0.8)</t>
  </si>
  <si>
    <t>rgba(82,230,145,0.8)</t>
  </si>
  <si>
    <t>rgba(172,150,42,0.1)</t>
  </si>
  <si>
    <t>rgba(116,18,129,0.5)</t>
  </si>
  <si>
    <t>rgba(63,106,220,0.2)</t>
  </si>
  <si>
    <t>rgba(41,173,25,0.7)</t>
  </si>
  <si>
    <t>rgba(194,130,34,0.2)</t>
  </si>
  <si>
    <t>rgba(69,218,94,0.5)</t>
  </si>
  <si>
    <t>rgba(100,40,137,0.7)</t>
  </si>
  <si>
    <t>rgba(193,158,119,0.6)</t>
  </si>
  <si>
    <t>rgba(9,125,249,0.6)</t>
  </si>
  <si>
    <t>rgba(62,70,51,0.9)</t>
  </si>
  <si>
    <t>rgba(189,244,201,1.0)</t>
  </si>
  <si>
    <t>rgba(25,63,188,1.0)</t>
  </si>
  <si>
    <t>rgba(129,86,2,0.8)</t>
  </si>
  <si>
    <t>rgba(91,85,51,0.7)</t>
  </si>
  <si>
    <t>rgba(190,55,63,0.5)</t>
  </si>
  <si>
    <t>rgba(71,255,39,0.5)</t>
  </si>
  <si>
    <t>rgba(10,139,104,0.4)</t>
  </si>
  <si>
    <t>rgba(0,173,248,0.8)</t>
  </si>
  <si>
    <t>rgba(157,66,238,0.1)</t>
  </si>
  <si>
    <t>rgba(240,7,86,0.8)</t>
  </si>
  <si>
    <t>rgba(150,163,87,0.1)</t>
  </si>
  <si>
    <t>rgba(123,35,59,0.4)</t>
  </si>
  <si>
    <t>rgba(42,5,35,0.9)</t>
  </si>
  <si>
    <t>rgba(24,169,121,0.3)</t>
  </si>
  <si>
    <t>rgba(91,120,122,0.4)</t>
  </si>
  <si>
    <t>rgba(2,104,66,0.7)</t>
  </si>
  <si>
    <t>rgba(77,192,56,0.7)</t>
  </si>
  <si>
    <t>rgba(154,234,20,0.7)</t>
  </si>
  <si>
    <t>rgba(202,34,15,0.2)</t>
  </si>
  <si>
    <t>rgba(187,8,100,0.8)</t>
  </si>
  <si>
    <t>rgba(56,13,243,0.2)</t>
  </si>
  <si>
    <t>rgba(210,65,101,1.0)</t>
  </si>
  <si>
    <t>rgba(24,55,239,0.3)</t>
  </si>
  <si>
    <t>rgba(1,91,115,0.4)</t>
  </si>
  <si>
    <t>rgba(172,128,211,0.7)</t>
  </si>
  <si>
    <t>rgba(187,148,228,1.0)</t>
  </si>
  <si>
    <t>rgba(47,48,123,0.6)</t>
  </si>
  <si>
    <t>rgba(224,61,89,0.2)</t>
  </si>
  <si>
    <t>rgba(89,39,48,0.9)</t>
  </si>
  <si>
    <t>rgba(216,61,175,0.7)</t>
  </si>
  <si>
    <t>rgba(191,44,231,0.2)</t>
  </si>
  <si>
    <t>rgba(42,192,141,0.3)</t>
  </si>
  <si>
    <t>rgba(169,59,8,0.7)</t>
  </si>
  <si>
    <t>rgba(98,206,115,0.3)</t>
  </si>
  <si>
    <t>rgba(138,87,169,0.8)</t>
  </si>
  <si>
    <t>rgba(94,158,101,0.5)</t>
  </si>
  <si>
    <t>rgba(202,35,142,0.8)</t>
  </si>
  <si>
    <t>rgba(4,203,47,0.8)</t>
  </si>
  <si>
    <t>rgba(242,88,180,0.7)</t>
  </si>
  <si>
    <t>rgba(22,61,131,0.7)</t>
  </si>
  <si>
    <t>rgba(39,116,166,0.5)</t>
  </si>
  <si>
    <t>rgba(81,159,2,0.4)</t>
  </si>
  <si>
    <t>rgba(63,196,80,0.9)</t>
  </si>
  <si>
    <t>rgba(219,70,63,0.2)</t>
  </si>
  <si>
    <t>rgba(210,201,121,0.7)</t>
  </si>
  <si>
    <t>rgba(18,235,215,0.3)</t>
  </si>
  <si>
    <t>rgba(12,25,70,0.3)</t>
  </si>
  <si>
    <t>rgba(60,28,128,0.6)</t>
  </si>
  <si>
    <t>rgba(203,199,230,1.0)</t>
  </si>
  <si>
    <t>rgba(181,25,184,0.7)</t>
  </si>
  <si>
    <t>rgba(233,27,103,0.2)</t>
  </si>
  <si>
    <t>rgba(164,90,28,0.8)</t>
  </si>
  <si>
    <t>rgba(222,206,189,0.3)</t>
  </si>
  <si>
    <t>rgba(128,62,220,0.4)</t>
  </si>
  <si>
    <t>rgba(56,39,97,0.5)</t>
  </si>
  <si>
    <t>rgba(183,133,36,0.6)</t>
  </si>
  <si>
    <t>rgba(225,187,50,0.4)</t>
  </si>
  <si>
    <t>rgba(9,99,248,0.6)</t>
  </si>
  <si>
    <t>rgba(17,126,69,0.6)</t>
  </si>
  <si>
    <t>rgba(64,9,91,0.7)</t>
  </si>
  <si>
    <t>rgba(217,120,202,0.5)</t>
  </si>
  <si>
    <t>rgba(131,159,254,0.3)</t>
  </si>
  <si>
    <t>rgba(11,198,29,0.2)</t>
  </si>
  <si>
    <t>rgba(99,34,192,0.4)</t>
  </si>
  <si>
    <t>rgba(113,179,146,0.6)</t>
  </si>
  <si>
    <t>rgba(176,22,136,0.3)</t>
  </si>
  <si>
    <t>rgba(126,79,198,0.7)</t>
  </si>
  <si>
    <t>rgba(121,202,232,0.2)</t>
  </si>
  <si>
    <t>rgba(141,138,46,0.9)</t>
  </si>
  <si>
    <t>rgba(44,102,241,0.7)</t>
  </si>
  <si>
    <t>rgba(120,133,214,0.4)</t>
  </si>
  <si>
    <t>rgba(105,81,153,0.5)</t>
  </si>
  <si>
    <t>rgba(55,80,249,0.5)</t>
  </si>
  <si>
    <t>rgba(181,201,1,0.1)</t>
  </si>
  <si>
    <t>rgba(184,52,255,0.3)</t>
  </si>
  <si>
    <t>rgba(208,182,149,0.6)</t>
  </si>
  <si>
    <t>rgba(106,143,231,0.8)</t>
  </si>
  <si>
    <t>rgba(84,133,85,0.6)</t>
  </si>
  <si>
    <t>rgba(205,161,166,0.8)</t>
  </si>
  <si>
    <t>rgba(205,65,216,0.3)</t>
  </si>
  <si>
    <t>rgba(223,232,0,0.4)</t>
  </si>
  <si>
    <t>rgba(83,42,21,0.5)</t>
  </si>
  <si>
    <t>rgba(176,179,125,0.8)</t>
  </si>
  <si>
    <t>rgba(1,20,245,0.5)</t>
  </si>
  <si>
    <t>rgba(132,62,197,0.6)</t>
  </si>
  <si>
    <t>rgba(169,180,183,0.3)</t>
  </si>
  <si>
    <t>rgba(199,34,60,0.9)</t>
  </si>
  <si>
    <t>rgba(238,200,4,0.4)</t>
  </si>
  <si>
    <t>rgba(93,167,83,0.3)</t>
  </si>
  <si>
    <t>rgba(10,214,123,1.0)</t>
  </si>
  <si>
    <t>rgba(79,248,65,0.3)</t>
  </si>
  <si>
    <t>rgba(158,106,35,0.7)</t>
  </si>
  <si>
    <t>rgba(45,210,138,0.4)</t>
  </si>
  <si>
    <t>rgba(233,176,181,0.1)</t>
  </si>
  <si>
    <t>rgba(39,106,171,0.2)</t>
  </si>
  <si>
    <t>rgba(165,40,76,0.3)</t>
  </si>
  <si>
    <t>rgba(159,196,252,1.0)</t>
  </si>
  <si>
    <t>rgba(136,62,1,0.7)</t>
  </si>
  <si>
    <t>rgba(240,96,195,0.8)</t>
  </si>
  <si>
    <t>rgba(167,186,78,1.0)</t>
  </si>
  <si>
    <t>rgba(63,203,12,0.3)</t>
  </si>
  <si>
    <t>rgba(151,164,6,0.9)</t>
  </si>
  <si>
    <t>rgba(243,36,36,0.9)</t>
  </si>
  <si>
    <t>rgba(11,207,21,0.3)</t>
  </si>
  <si>
    <t>rgba(12,129,143,0.4)</t>
  </si>
  <si>
    <t>rgba(165,1,91,0.8)</t>
  </si>
  <si>
    <t>rgba(96,212,28,0.6)</t>
  </si>
  <si>
    <t>rgba(53,193,85,0.8)</t>
  </si>
  <si>
    <t>rgba(254,238,154,0.7)</t>
  </si>
  <si>
    <t>#0000ff</t>
  </si>
  <si>
    <t>#ffffff</t>
  </si>
  <si>
    <t>#ff0000</t>
  </si>
  <si>
    <t>#006600</t>
  </si>
  <si>
    <t>#dddddd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</si>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</sst>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1E1E1E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235D-49D2-4C9D-B937-24F24D5EBC04}">
  <dimension ref="A1:X791"/>
  <sheetViews>
    <sheetView workbookViewId="0">
      <selection activeCell="A2" sqref="A2:A9"/>
    </sheetView>
  </sheetViews>
  <sheetFormatPr defaultRowHeight="14.5" x14ac:dyDescent="0.35"/>
  <cols>
    <col min="12" max="12" width="22.08984375" customWidth="1"/>
  </cols>
  <sheetData>
    <row r="1" spans="1:24" x14ac:dyDescent="0.35">
      <c r="A1">
        <v>4530</v>
      </c>
      <c r="B1" t="s">
        <v>0</v>
      </c>
      <c r="C1" t="s">
        <v>1</v>
      </c>
      <c r="D1" t="s">
        <v>2</v>
      </c>
      <c r="E1">
        <v>1</v>
      </c>
      <c r="G1">
        <v>4530</v>
      </c>
      <c r="H1">
        <v>3</v>
      </c>
      <c r="I1">
        <v>15</v>
      </c>
      <c r="J1" t="s">
        <v>198</v>
      </c>
      <c r="K1">
        <v>1</v>
      </c>
      <c r="L1">
        <v>0.79</v>
      </c>
      <c r="M1" t="str">
        <f>CONCATENATE("label", "_", G1)</f>
        <v>label_4530</v>
      </c>
      <c r="O1" t="str">
        <f>_xlfn.TEXTJOIN(" ",TRUE,G1:M1)</f>
        <v>4530 3 15 rgba(175,76,25,0.2) 1 0.79 label_4530</v>
      </c>
      <c r="T1">
        <v>4530</v>
      </c>
      <c r="U1">
        <v>0</v>
      </c>
      <c r="V1">
        <v>0</v>
      </c>
      <c r="W1">
        <v>0</v>
      </c>
    </row>
    <row r="2" spans="1:24" x14ac:dyDescent="0.35">
      <c r="A2">
        <v>45157</v>
      </c>
      <c r="B2" t="s">
        <v>0</v>
      </c>
      <c r="C2" t="s">
        <v>3</v>
      </c>
      <c r="D2" t="s">
        <v>2</v>
      </c>
      <c r="E2">
        <v>1</v>
      </c>
      <c r="G2">
        <v>45157</v>
      </c>
      <c r="H2">
        <v>2</v>
      </c>
      <c r="I2">
        <v>25</v>
      </c>
      <c r="J2" t="s">
        <v>199</v>
      </c>
      <c r="K2">
        <v>0</v>
      </c>
      <c r="L2">
        <v>0.66</v>
      </c>
      <c r="M2" t="str">
        <f t="shared" ref="M2:M65" si="0">CONCATENATE("label", "_", G2)</f>
        <v>label_45157</v>
      </c>
      <c r="O2" t="str">
        <f t="shared" ref="O2:O65" si="1">_xlfn.TEXTJOIN(" ",TRUE,G2:M2)</f>
        <v>45157 2 25 rgba(75,14,71,1.0) 0 0.66 label_45157</v>
      </c>
      <c r="T2">
        <v>45157</v>
      </c>
      <c r="U2">
        <v>0</v>
      </c>
      <c r="V2">
        <v>-1</v>
      </c>
      <c r="W2">
        <v>-1</v>
      </c>
      <c r="X2" t="str">
        <f>_xlfn.TEXTJOIN(",",TRUE,T2:W2)</f>
        <v>45157,0,-1,-1</v>
      </c>
    </row>
    <row r="3" spans="1:24" x14ac:dyDescent="0.35">
      <c r="A3">
        <v>237895</v>
      </c>
      <c r="B3" t="s">
        <v>0</v>
      </c>
      <c r="C3" t="s">
        <v>4</v>
      </c>
      <c r="D3" t="s">
        <v>2</v>
      </c>
      <c r="E3">
        <v>1</v>
      </c>
      <c r="G3">
        <v>237895</v>
      </c>
      <c r="H3">
        <v>5</v>
      </c>
      <c r="I3">
        <v>48</v>
      </c>
      <c r="J3" t="s">
        <v>200</v>
      </c>
      <c r="K3">
        <v>0</v>
      </c>
      <c r="L3">
        <v>0.77</v>
      </c>
      <c r="M3" t="str">
        <f t="shared" si="0"/>
        <v>label_237895</v>
      </c>
      <c r="O3" t="str">
        <f t="shared" si="1"/>
        <v>237895 5 48 rgba(244,199,16,0.2) 0 0.77 label_237895</v>
      </c>
      <c r="T3">
        <v>237895</v>
      </c>
      <c r="U3">
        <v>0</v>
      </c>
      <c r="V3">
        <v>0</v>
      </c>
      <c r="W3">
        <v>-1</v>
      </c>
      <c r="X3" t="str">
        <f t="shared" ref="X2:X65" si="2">_xlfn.TEXTJOIN(",",TRUE,T3:W3)</f>
        <v>237895,0,0,-1</v>
      </c>
    </row>
    <row r="4" spans="1:24" x14ac:dyDescent="0.35">
      <c r="A4">
        <v>184922</v>
      </c>
      <c r="B4" t="s">
        <v>0</v>
      </c>
      <c r="C4" t="s">
        <v>5</v>
      </c>
      <c r="D4" t="s">
        <v>2</v>
      </c>
      <c r="E4">
        <v>1</v>
      </c>
      <c r="G4">
        <v>184922</v>
      </c>
      <c r="H4">
        <v>1</v>
      </c>
      <c r="I4">
        <v>27</v>
      </c>
      <c r="J4" t="s">
        <v>201</v>
      </c>
      <c r="K4">
        <v>1</v>
      </c>
      <c r="L4">
        <v>0.93</v>
      </c>
      <c r="M4" t="str">
        <f t="shared" si="0"/>
        <v>label_184922</v>
      </c>
      <c r="O4" t="str">
        <f t="shared" si="1"/>
        <v>184922 1 27 rgba(244,252,255,0.2) 1 0.93 label_184922</v>
      </c>
      <c r="T4">
        <v>184922</v>
      </c>
      <c r="U4">
        <v>0</v>
      </c>
      <c r="V4">
        <v>1</v>
      </c>
      <c r="W4">
        <v>0</v>
      </c>
      <c r="X4" t="str">
        <f t="shared" si="2"/>
        <v>184922,0,1,0</v>
      </c>
    </row>
    <row r="5" spans="1:24" x14ac:dyDescent="0.35">
      <c r="A5">
        <v>56636</v>
      </c>
      <c r="B5" t="s">
        <v>0</v>
      </c>
      <c r="C5" t="s">
        <v>6</v>
      </c>
      <c r="D5" t="s">
        <v>2</v>
      </c>
      <c r="E5">
        <v>1</v>
      </c>
      <c r="G5">
        <v>56636</v>
      </c>
      <c r="H5">
        <v>3</v>
      </c>
      <c r="I5">
        <v>25</v>
      </c>
      <c r="J5" t="s">
        <v>202</v>
      </c>
      <c r="K5">
        <v>1</v>
      </c>
      <c r="L5">
        <v>0.68</v>
      </c>
      <c r="M5" t="str">
        <f t="shared" si="0"/>
        <v>label_56636</v>
      </c>
      <c r="O5" t="str">
        <f t="shared" si="1"/>
        <v>56636 3 25 rgba(157,176,103,0.5) 1 0.68 label_56636</v>
      </c>
      <c r="T5">
        <v>56636</v>
      </c>
      <c r="U5">
        <v>0</v>
      </c>
      <c r="V5">
        <v>1</v>
      </c>
      <c r="W5">
        <v>0</v>
      </c>
      <c r="X5" t="str">
        <f t="shared" si="2"/>
        <v>56636,0,1,0</v>
      </c>
    </row>
    <row r="6" spans="1:24" x14ac:dyDescent="0.35">
      <c r="A6">
        <v>3702</v>
      </c>
      <c r="B6" t="s">
        <v>0</v>
      </c>
      <c r="C6" t="s">
        <v>7</v>
      </c>
      <c r="D6" t="s">
        <v>2</v>
      </c>
      <c r="E6">
        <v>1</v>
      </c>
      <c r="G6">
        <v>3702</v>
      </c>
      <c r="H6">
        <v>2</v>
      </c>
      <c r="I6">
        <v>26</v>
      </c>
      <c r="J6" t="s">
        <v>203</v>
      </c>
      <c r="K6">
        <v>1</v>
      </c>
      <c r="L6">
        <v>0.91</v>
      </c>
      <c r="M6" t="str">
        <f t="shared" si="0"/>
        <v>label_3702</v>
      </c>
      <c r="O6" t="str">
        <f t="shared" si="1"/>
        <v>3702 2 26 rgba(37,51,43,0.6) 1 0.91 label_3702</v>
      </c>
      <c r="T6">
        <v>3702</v>
      </c>
      <c r="U6">
        <v>0</v>
      </c>
      <c r="V6">
        <v>-1</v>
      </c>
      <c r="W6">
        <v>1</v>
      </c>
      <c r="X6" t="str">
        <f t="shared" si="2"/>
        <v>3702,0,-1,1</v>
      </c>
    </row>
    <row r="7" spans="1:24" x14ac:dyDescent="0.35">
      <c r="A7">
        <v>33169</v>
      </c>
      <c r="B7" t="s">
        <v>0</v>
      </c>
      <c r="C7" t="s">
        <v>8</v>
      </c>
      <c r="D7" t="s">
        <v>9</v>
      </c>
      <c r="E7">
        <v>1</v>
      </c>
      <c r="G7">
        <v>33169</v>
      </c>
      <c r="H7">
        <v>3</v>
      </c>
      <c r="I7">
        <v>27</v>
      </c>
      <c r="J7" t="s">
        <v>204</v>
      </c>
      <c r="K7">
        <v>0</v>
      </c>
      <c r="L7">
        <v>0.55000000000000004</v>
      </c>
      <c r="M7" t="str">
        <f t="shared" si="0"/>
        <v>label_33169</v>
      </c>
      <c r="O7" t="str">
        <f t="shared" si="1"/>
        <v>33169 3 27 rgba(23,81,157,0.8) 0 0.55 label_33169</v>
      </c>
      <c r="T7">
        <v>33169</v>
      </c>
      <c r="U7">
        <v>0</v>
      </c>
      <c r="V7">
        <v>0</v>
      </c>
      <c r="W7">
        <v>0</v>
      </c>
      <c r="X7" t="str">
        <f t="shared" si="2"/>
        <v>33169,0,0,0</v>
      </c>
    </row>
    <row r="8" spans="1:24" x14ac:dyDescent="0.35">
      <c r="A8">
        <v>222523</v>
      </c>
      <c r="B8" t="s">
        <v>0</v>
      </c>
      <c r="C8" t="s">
        <v>10</v>
      </c>
      <c r="D8" t="s">
        <v>9</v>
      </c>
      <c r="E8">
        <v>1</v>
      </c>
      <c r="G8">
        <v>222523</v>
      </c>
      <c r="H8">
        <v>2</v>
      </c>
      <c r="I8">
        <v>19</v>
      </c>
      <c r="J8" t="s">
        <v>205</v>
      </c>
      <c r="K8">
        <v>0</v>
      </c>
      <c r="L8">
        <v>0.33</v>
      </c>
      <c r="M8" t="str">
        <f t="shared" si="0"/>
        <v>label_222523</v>
      </c>
      <c r="O8" t="str">
        <f t="shared" si="1"/>
        <v>222523 2 19 rgba(188,183,210,0.9) 0 0.33 label_222523</v>
      </c>
      <c r="T8">
        <v>222523</v>
      </c>
      <c r="U8">
        <v>0</v>
      </c>
      <c r="V8">
        <v>1</v>
      </c>
      <c r="W8">
        <v>0</v>
      </c>
      <c r="X8" t="str">
        <f t="shared" si="2"/>
        <v>222523,0,1,0</v>
      </c>
    </row>
    <row r="9" spans="1:24" x14ac:dyDescent="0.35">
      <c r="A9">
        <v>1423</v>
      </c>
      <c r="B9" t="s">
        <v>0</v>
      </c>
      <c r="C9" t="s">
        <v>11</v>
      </c>
      <c r="D9" t="s">
        <v>9</v>
      </c>
      <c r="E9">
        <v>1</v>
      </c>
      <c r="G9">
        <v>1423</v>
      </c>
      <c r="H9">
        <v>5</v>
      </c>
      <c r="I9">
        <v>27</v>
      </c>
      <c r="J9" t="s">
        <v>206</v>
      </c>
      <c r="K9">
        <v>0</v>
      </c>
      <c r="L9">
        <v>0.55000000000000004</v>
      </c>
      <c r="M9" t="str">
        <f t="shared" si="0"/>
        <v>label_1423</v>
      </c>
      <c r="O9" t="str">
        <f t="shared" si="1"/>
        <v>1423 5 27 rgba(14,10,162,0.5) 0 0.55 label_1423</v>
      </c>
      <c r="T9">
        <v>1423</v>
      </c>
      <c r="U9">
        <v>0</v>
      </c>
      <c r="V9">
        <v>0</v>
      </c>
      <c r="W9">
        <v>0</v>
      </c>
      <c r="X9" t="str">
        <f t="shared" si="2"/>
        <v>1423,0,0,0</v>
      </c>
    </row>
    <row r="10" spans="1:24" x14ac:dyDescent="0.35">
      <c r="A10">
        <v>216816</v>
      </c>
      <c r="B10" t="s">
        <v>0</v>
      </c>
      <c r="C10" t="s">
        <v>12</v>
      </c>
      <c r="D10" t="s">
        <v>9</v>
      </c>
      <c r="E10">
        <v>1</v>
      </c>
      <c r="G10">
        <v>216816</v>
      </c>
      <c r="H10">
        <v>1</v>
      </c>
      <c r="I10">
        <v>10</v>
      </c>
      <c r="J10" t="s">
        <v>207</v>
      </c>
      <c r="K10">
        <v>1</v>
      </c>
      <c r="L10">
        <v>0.76</v>
      </c>
      <c r="M10" t="str">
        <f t="shared" si="0"/>
        <v>label_216816</v>
      </c>
      <c r="O10" t="str">
        <f t="shared" si="1"/>
        <v>216816 1 10 rgba(47,55,57,0.1) 1 0.76 label_216816</v>
      </c>
      <c r="T10">
        <v>216816</v>
      </c>
      <c r="U10">
        <v>0</v>
      </c>
      <c r="V10">
        <v>0</v>
      </c>
      <c r="W10">
        <v>0</v>
      </c>
      <c r="X10" t="str">
        <f t="shared" si="2"/>
        <v>216816,0,0,0</v>
      </c>
    </row>
    <row r="11" spans="1:24" x14ac:dyDescent="0.35">
      <c r="A11">
        <v>518</v>
      </c>
      <c r="B11" t="s">
        <v>0</v>
      </c>
      <c r="C11" t="s">
        <v>13</v>
      </c>
      <c r="D11" t="s">
        <v>2</v>
      </c>
      <c r="E11">
        <v>1</v>
      </c>
      <c r="G11">
        <v>518</v>
      </c>
      <c r="H11">
        <v>4</v>
      </c>
      <c r="I11">
        <v>10</v>
      </c>
      <c r="J11" t="s">
        <v>208</v>
      </c>
      <c r="K11">
        <v>1</v>
      </c>
      <c r="L11">
        <v>0.38</v>
      </c>
      <c r="M11" t="str">
        <f t="shared" si="0"/>
        <v>label_518</v>
      </c>
      <c r="O11" t="str">
        <f t="shared" si="1"/>
        <v>518 4 10 rgba(105,19,165,0.5) 1 0.38 label_518</v>
      </c>
      <c r="T11">
        <v>518</v>
      </c>
      <c r="U11">
        <v>0</v>
      </c>
      <c r="V11">
        <v>0</v>
      </c>
      <c r="W11">
        <v>0</v>
      </c>
      <c r="X11" t="str">
        <f t="shared" si="2"/>
        <v>518,0,0,0</v>
      </c>
    </row>
    <row r="12" spans="1:24" x14ac:dyDescent="0.35">
      <c r="A12">
        <v>29461</v>
      </c>
      <c r="B12" t="s">
        <v>0</v>
      </c>
      <c r="C12" t="s">
        <v>14</v>
      </c>
      <c r="D12" t="s">
        <v>9</v>
      </c>
      <c r="E12">
        <v>1</v>
      </c>
      <c r="G12">
        <v>29461</v>
      </c>
      <c r="H12">
        <v>4</v>
      </c>
      <c r="I12">
        <v>40</v>
      </c>
      <c r="J12" t="s">
        <v>209</v>
      </c>
      <c r="K12">
        <v>1</v>
      </c>
      <c r="L12">
        <v>0.8</v>
      </c>
      <c r="M12" t="str">
        <f t="shared" si="0"/>
        <v>label_29461</v>
      </c>
      <c r="O12" t="str">
        <f t="shared" si="1"/>
        <v>29461 4 40 rgba(107,186,194,0.7) 1 0.8 label_29461</v>
      </c>
      <c r="T12">
        <v>29461</v>
      </c>
      <c r="U12">
        <v>0</v>
      </c>
      <c r="V12">
        <v>1</v>
      </c>
      <c r="W12">
        <v>1</v>
      </c>
      <c r="X12" t="str">
        <f t="shared" si="2"/>
        <v>29461,0,1,1</v>
      </c>
    </row>
    <row r="13" spans="1:24" x14ac:dyDescent="0.35">
      <c r="A13">
        <v>118099</v>
      </c>
      <c r="B13" t="s">
        <v>0</v>
      </c>
      <c r="C13" t="s">
        <v>15</v>
      </c>
      <c r="D13" t="s">
        <v>2</v>
      </c>
      <c r="E13">
        <v>1</v>
      </c>
      <c r="G13">
        <v>118099</v>
      </c>
      <c r="H13">
        <v>5</v>
      </c>
      <c r="I13">
        <v>13</v>
      </c>
      <c r="J13" t="s">
        <v>210</v>
      </c>
      <c r="K13">
        <v>0</v>
      </c>
      <c r="L13">
        <v>0.25</v>
      </c>
      <c r="M13" t="str">
        <f t="shared" si="0"/>
        <v>label_118099</v>
      </c>
      <c r="O13" t="str">
        <f t="shared" si="1"/>
        <v>118099 5 13 rgba(136,94,154,0.8) 0 0.25 label_118099</v>
      </c>
      <c r="T13">
        <v>118099</v>
      </c>
      <c r="U13">
        <v>0</v>
      </c>
      <c r="V13">
        <v>-1</v>
      </c>
      <c r="W13">
        <v>0</v>
      </c>
      <c r="X13" t="str">
        <f t="shared" si="2"/>
        <v>118099,0,-1,0</v>
      </c>
    </row>
    <row r="14" spans="1:24" x14ac:dyDescent="0.35">
      <c r="A14">
        <v>6239</v>
      </c>
      <c r="B14" t="s">
        <v>0</v>
      </c>
      <c r="C14" t="s">
        <v>16</v>
      </c>
      <c r="D14" t="s">
        <v>9</v>
      </c>
      <c r="E14">
        <v>1</v>
      </c>
      <c r="G14">
        <v>6239</v>
      </c>
      <c r="H14">
        <v>2</v>
      </c>
      <c r="I14">
        <v>34</v>
      </c>
      <c r="J14" t="s">
        <v>211</v>
      </c>
      <c r="K14">
        <v>1</v>
      </c>
      <c r="L14">
        <v>0.35</v>
      </c>
      <c r="M14" t="str">
        <f t="shared" si="0"/>
        <v>label_6239</v>
      </c>
      <c r="O14" t="str">
        <f t="shared" si="1"/>
        <v>6239 2 34 rgba(120,2,56,0.6) 1 0.35 label_6239</v>
      </c>
      <c r="T14">
        <v>6239</v>
      </c>
      <c r="U14">
        <v>0</v>
      </c>
      <c r="V14">
        <v>-1</v>
      </c>
      <c r="W14">
        <v>1</v>
      </c>
      <c r="X14" t="str">
        <f t="shared" si="2"/>
        <v>6239,0,-1,1</v>
      </c>
    </row>
    <row r="15" spans="1:24" x14ac:dyDescent="0.35">
      <c r="A15">
        <v>155892</v>
      </c>
      <c r="B15" t="s">
        <v>0</v>
      </c>
      <c r="C15" t="s">
        <v>17</v>
      </c>
      <c r="D15" t="s">
        <v>9</v>
      </c>
      <c r="E15">
        <v>1</v>
      </c>
      <c r="G15">
        <v>155892</v>
      </c>
      <c r="H15">
        <v>1</v>
      </c>
      <c r="I15">
        <v>17</v>
      </c>
      <c r="J15" t="s">
        <v>212</v>
      </c>
      <c r="K15">
        <v>0</v>
      </c>
      <c r="L15">
        <v>0.47</v>
      </c>
      <c r="M15" t="str">
        <f t="shared" si="0"/>
        <v>label_155892</v>
      </c>
      <c r="O15" t="str">
        <f t="shared" si="1"/>
        <v>155892 1 17 rgba(63,7,9,0.5) 0 0.47 label_155892</v>
      </c>
      <c r="T15">
        <v>155892</v>
      </c>
      <c r="U15">
        <v>0</v>
      </c>
      <c r="V15">
        <v>-1</v>
      </c>
      <c r="W15">
        <v>-1</v>
      </c>
      <c r="X15" t="str">
        <f t="shared" si="2"/>
        <v>155892,0,-1,-1</v>
      </c>
    </row>
    <row r="16" spans="1:24" x14ac:dyDescent="0.35">
      <c r="A16">
        <v>83560</v>
      </c>
      <c r="B16" t="s">
        <v>0</v>
      </c>
      <c r="C16" t="s">
        <v>18</v>
      </c>
      <c r="D16" t="s">
        <v>2</v>
      </c>
      <c r="E16">
        <v>1</v>
      </c>
      <c r="G16">
        <v>83560</v>
      </c>
      <c r="H16">
        <v>5</v>
      </c>
      <c r="I16">
        <v>34</v>
      </c>
      <c r="J16" t="s">
        <v>213</v>
      </c>
      <c r="K16">
        <v>0</v>
      </c>
      <c r="L16">
        <v>0.73</v>
      </c>
      <c r="M16" t="str">
        <f t="shared" si="0"/>
        <v>label_83560</v>
      </c>
      <c r="O16" t="str">
        <f t="shared" si="1"/>
        <v>83560 5 34 rgba(59,95,17,0.1) 0 0.73 label_83560</v>
      </c>
      <c r="T16">
        <v>83560</v>
      </c>
      <c r="U16">
        <v>0</v>
      </c>
      <c r="V16">
        <v>-1</v>
      </c>
      <c r="W16">
        <v>1</v>
      </c>
      <c r="X16" t="str">
        <f t="shared" si="2"/>
        <v>83560,0,-1,1</v>
      </c>
    </row>
    <row r="17" spans="1:24" x14ac:dyDescent="0.35">
      <c r="A17">
        <v>115711</v>
      </c>
      <c r="B17" t="s">
        <v>0</v>
      </c>
      <c r="C17" t="s">
        <v>19</v>
      </c>
      <c r="D17" t="s">
        <v>2</v>
      </c>
      <c r="E17">
        <v>1</v>
      </c>
      <c r="G17">
        <v>115711</v>
      </c>
      <c r="H17">
        <v>1</v>
      </c>
      <c r="I17">
        <v>30</v>
      </c>
      <c r="J17" t="s">
        <v>214</v>
      </c>
      <c r="K17">
        <v>0</v>
      </c>
      <c r="L17">
        <v>0.98</v>
      </c>
      <c r="M17" t="str">
        <f t="shared" si="0"/>
        <v>label_115711</v>
      </c>
      <c r="O17" t="str">
        <f t="shared" si="1"/>
        <v>115711 1 30 rgba(157,165,181,0.8) 0 0.98 label_115711</v>
      </c>
      <c r="T17">
        <v>115711</v>
      </c>
      <c r="U17">
        <v>0</v>
      </c>
      <c r="V17">
        <v>1</v>
      </c>
      <c r="W17">
        <v>0</v>
      </c>
      <c r="X17" t="str">
        <f t="shared" si="2"/>
        <v>115711,0,1,0</v>
      </c>
    </row>
    <row r="18" spans="1:24" x14ac:dyDescent="0.35">
      <c r="A18">
        <v>115713</v>
      </c>
      <c r="B18" t="s">
        <v>0</v>
      </c>
      <c r="C18" t="s">
        <v>20</v>
      </c>
      <c r="D18" t="s">
        <v>2</v>
      </c>
      <c r="E18">
        <v>1</v>
      </c>
      <c r="G18">
        <v>115713</v>
      </c>
      <c r="H18">
        <v>5</v>
      </c>
      <c r="I18">
        <v>21</v>
      </c>
      <c r="J18" t="s">
        <v>215</v>
      </c>
      <c r="K18">
        <v>0</v>
      </c>
      <c r="L18">
        <v>0.53</v>
      </c>
      <c r="M18" t="str">
        <f t="shared" si="0"/>
        <v>label_115713</v>
      </c>
      <c r="O18" t="str">
        <f t="shared" si="1"/>
        <v>115713 5 21 rgba(113,181,17,0.8) 0 0.53 label_115713</v>
      </c>
      <c r="T18">
        <v>115713</v>
      </c>
      <c r="U18">
        <v>0</v>
      </c>
      <c r="V18">
        <v>1</v>
      </c>
      <c r="W18">
        <v>-1</v>
      </c>
      <c r="X18" t="str">
        <f t="shared" si="2"/>
        <v>115713,0,1,-1</v>
      </c>
    </row>
    <row r="19" spans="1:24" x14ac:dyDescent="0.35">
      <c r="A19">
        <v>138677</v>
      </c>
      <c r="B19" t="s">
        <v>0</v>
      </c>
      <c r="C19" t="s">
        <v>21</v>
      </c>
      <c r="D19" t="s">
        <v>9</v>
      </c>
      <c r="E19">
        <v>1</v>
      </c>
      <c r="G19">
        <v>138677</v>
      </c>
      <c r="H19">
        <v>4</v>
      </c>
      <c r="I19">
        <v>10</v>
      </c>
      <c r="J19" t="s">
        <v>216</v>
      </c>
      <c r="K19">
        <v>1</v>
      </c>
      <c r="L19">
        <v>0.48</v>
      </c>
      <c r="M19" t="str">
        <f t="shared" si="0"/>
        <v>label_138677</v>
      </c>
      <c r="O19" t="str">
        <f t="shared" si="1"/>
        <v>138677 4 10 rgba(69,236,161,0.4) 1 0.48 label_138677</v>
      </c>
      <c r="T19">
        <v>138677</v>
      </c>
      <c r="U19">
        <v>0</v>
      </c>
      <c r="V19">
        <v>1</v>
      </c>
      <c r="W19">
        <v>1</v>
      </c>
      <c r="X19" t="str">
        <f t="shared" si="2"/>
        <v>138677,0,1,1</v>
      </c>
    </row>
    <row r="20" spans="1:24" x14ac:dyDescent="0.35">
      <c r="A20">
        <v>813</v>
      </c>
      <c r="B20" t="s">
        <v>0</v>
      </c>
      <c r="C20" t="s">
        <v>22</v>
      </c>
      <c r="D20" t="s">
        <v>2</v>
      </c>
      <c r="E20">
        <v>1</v>
      </c>
      <c r="G20">
        <v>813</v>
      </c>
      <c r="H20">
        <v>4</v>
      </c>
      <c r="I20">
        <v>31</v>
      </c>
      <c r="J20" t="s">
        <v>217</v>
      </c>
      <c r="K20">
        <v>0</v>
      </c>
      <c r="L20">
        <v>0.04</v>
      </c>
      <c r="M20" t="str">
        <f t="shared" si="0"/>
        <v>label_813</v>
      </c>
      <c r="O20" t="str">
        <f t="shared" si="1"/>
        <v>813 4 31 rgba(40,227,90,0.8) 0 0.04 label_813</v>
      </c>
      <c r="T20">
        <v>813</v>
      </c>
      <c r="U20">
        <v>0</v>
      </c>
      <c r="V20">
        <v>1</v>
      </c>
      <c r="W20">
        <v>1</v>
      </c>
      <c r="X20" t="str">
        <f t="shared" si="2"/>
        <v>813,0,1,1</v>
      </c>
    </row>
    <row r="21" spans="1:24" x14ac:dyDescent="0.35">
      <c r="A21">
        <v>83557</v>
      </c>
      <c r="B21" t="s">
        <v>0</v>
      </c>
      <c r="C21" t="s">
        <v>23</v>
      </c>
      <c r="D21" t="s">
        <v>9</v>
      </c>
      <c r="E21">
        <v>1</v>
      </c>
      <c r="G21">
        <v>83557</v>
      </c>
      <c r="H21">
        <v>1</v>
      </c>
      <c r="I21">
        <v>15</v>
      </c>
      <c r="J21" t="s">
        <v>218</v>
      </c>
      <c r="K21">
        <v>0</v>
      </c>
      <c r="L21">
        <v>0.52</v>
      </c>
      <c r="M21" t="str">
        <f t="shared" si="0"/>
        <v>label_83557</v>
      </c>
      <c r="O21" t="str">
        <f t="shared" si="1"/>
        <v>83557 1 15 rgba(205,8,39,0.4) 0 0.52 label_83557</v>
      </c>
      <c r="T21">
        <v>83557</v>
      </c>
      <c r="U21">
        <v>0</v>
      </c>
      <c r="V21">
        <v>-1</v>
      </c>
      <c r="W21">
        <v>1</v>
      </c>
      <c r="X21" t="str">
        <f t="shared" si="2"/>
        <v>83557,0,-1,1</v>
      </c>
    </row>
    <row r="22" spans="1:24" x14ac:dyDescent="0.35">
      <c r="A22">
        <v>536</v>
      </c>
      <c r="B22" t="s">
        <v>0</v>
      </c>
      <c r="C22" t="s">
        <v>24</v>
      </c>
      <c r="D22" t="s">
        <v>9</v>
      </c>
      <c r="E22">
        <v>1</v>
      </c>
      <c r="G22">
        <v>536</v>
      </c>
      <c r="H22">
        <v>3</v>
      </c>
      <c r="I22">
        <v>27</v>
      </c>
      <c r="J22" t="s">
        <v>219</v>
      </c>
      <c r="K22">
        <v>1</v>
      </c>
      <c r="L22">
        <v>7.0000000000000007E-2</v>
      </c>
      <c r="M22" t="str">
        <f t="shared" si="0"/>
        <v>label_536</v>
      </c>
      <c r="O22" t="str">
        <f t="shared" si="1"/>
        <v>536 3 27 rgba(104,177,220,0.1) 1 0.07 label_536</v>
      </c>
      <c r="T22">
        <v>536</v>
      </c>
      <c r="U22">
        <v>0</v>
      </c>
      <c r="V22">
        <v>1</v>
      </c>
      <c r="W22">
        <v>1</v>
      </c>
      <c r="X22" t="str">
        <f t="shared" si="2"/>
        <v>536,0,1,1</v>
      </c>
    </row>
    <row r="23" spans="1:24" x14ac:dyDescent="0.35">
      <c r="A23">
        <v>1502</v>
      </c>
      <c r="B23" t="s">
        <v>0</v>
      </c>
      <c r="C23" t="s">
        <v>25</v>
      </c>
      <c r="D23" t="s">
        <v>9</v>
      </c>
      <c r="E23">
        <v>1</v>
      </c>
      <c r="G23">
        <v>1502</v>
      </c>
      <c r="H23">
        <v>5</v>
      </c>
      <c r="I23">
        <v>41</v>
      </c>
      <c r="J23" t="s">
        <v>220</v>
      </c>
      <c r="K23">
        <v>0</v>
      </c>
      <c r="L23">
        <v>0.82</v>
      </c>
      <c r="M23" t="str">
        <f t="shared" si="0"/>
        <v>label_1502</v>
      </c>
      <c r="O23" t="str">
        <f t="shared" si="1"/>
        <v>1502 5 41 rgba(247,22,55,0.9) 0 0.82 label_1502</v>
      </c>
      <c r="T23">
        <v>1502</v>
      </c>
      <c r="U23">
        <v>0</v>
      </c>
      <c r="V23">
        <v>0</v>
      </c>
      <c r="W23">
        <v>1</v>
      </c>
      <c r="X23" t="str">
        <f t="shared" si="2"/>
        <v>1502,0,0,1</v>
      </c>
    </row>
    <row r="24" spans="1:24" x14ac:dyDescent="0.35">
      <c r="A24">
        <v>1513</v>
      </c>
      <c r="B24" t="s">
        <v>0</v>
      </c>
      <c r="C24" t="s">
        <v>26</v>
      </c>
      <c r="D24" t="s">
        <v>9</v>
      </c>
      <c r="E24">
        <v>1</v>
      </c>
      <c r="G24">
        <v>1513</v>
      </c>
      <c r="H24">
        <v>3</v>
      </c>
      <c r="I24">
        <v>36</v>
      </c>
      <c r="J24" t="s">
        <v>221</v>
      </c>
      <c r="K24">
        <v>1</v>
      </c>
      <c r="L24">
        <v>0.57999999999999996</v>
      </c>
      <c r="M24" t="str">
        <f t="shared" si="0"/>
        <v>label_1513</v>
      </c>
      <c r="O24" t="str">
        <f t="shared" si="1"/>
        <v>1513 3 36 rgba(43,218,54,0.6) 1 0.58 label_1513</v>
      </c>
      <c r="T24">
        <v>1513</v>
      </c>
      <c r="U24">
        <v>0</v>
      </c>
      <c r="V24">
        <v>1</v>
      </c>
      <c r="W24">
        <v>-1</v>
      </c>
      <c r="X24" t="str">
        <f t="shared" si="2"/>
        <v>1513,0,1,-1</v>
      </c>
    </row>
    <row r="25" spans="1:24" x14ac:dyDescent="0.35">
      <c r="A25">
        <v>1717</v>
      </c>
      <c r="B25" t="s">
        <v>0</v>
      </c>
      <c r="C25" t="s">
        <v>27</v>
      </c>
      <c r="D25" t="s">
        <v>2</v>
      </c>
      <c r="E25">
        <v>1</v>
      </c>
      <c r="G25">
        <v>1717</v>
      </c>
      <c r="H25">
        <v>1</v>
      </c>
      <c r="I25">
        <v>24</v>
      </c>
      <c r="J25" t="s">
        <v>222</v>
      </c>
      <c r="K25">
        <v>1</v>
      </c>
      <c r="L25">
        <v>0.26</v>
      </c>
      <c r="M25" t="str">
        <f t="shared" si="0"/>
        <v>label_1717</v>
      </c>
      <c r="O25" t="str">
        <f t="shared" si="1"/>
        <v>1717 1 24 rgba(25,125,89,1.0) 1 0.26 label_1717</v>
      </c>
      <c r="T25">
        <v>1717</v>
      </c>
      <c r="U25">
        <v>0</v>
      </c>
      <c r="V25">
        <v>0</v>
      </c>
      <c r="W25">
        <v>0</v>
      </c>
      <c r="X25" t="str">
        <f t="shared" si="2"/>
        <v>1717,0,0,0</v>
      </c>
    </row>
    <row r="26" spans="1:24" x14ac:dyDescent="0.35">
      <c r="A26">
        <v>152794</v>
      </c>
      <c r="B26" t="s">
        <v>0</v>
      </c>
      <c r="C26" t="s">
        <v>28</v>
      </c>
      <c r="D26" t="s">
        <v>2</v>
      </c>
      <c r="E26">
        <v>1</v>
      </c>
      <c r="G26">
        <v>152794</v>
      </c>
      <c r="H26">
        <v>2</v>
      </c>
      <c r="I26">
        <v>20</v>
      </c>
      <c r="J26" t="s">
        <v>223</v>
      </c>
      <c r="K26">
        <v>1</v>
      </c>
      <c r="L26">
        <v>0.87</v>
      </c>
      <c r="M26" t="str">
        <f t="shared" si="0"/>
        <v>label_152794</v>
      </c>
      <c r="O26" t="str">
        <f t="shared" si="1"/>
        <v>152794 2 20 rgba(181,202,107,0.2) 1 0.87 label_152794</v>
      </c>
      <c r="T26">
        <v>152794</v>
      </c>
      <c r="U26">
        <v>0</v>
      </c>
      <c r="V26">
        <v>-1</v>
      </c>
      <c r="W26">
        <v>1</v>
      </c>
      <c r="X26" t="str">
        <f t="shared" si="2"/>
        <v>152794,0,-1,1</v>
      </c>
    </row>
    <row r="27" spans="1:24" x14ac:dyDescent="0.35">
      <c r="A27">
        <v>882</v>
      </c>
      <c r="B27" t="s">
        <v>0</v>
      </c>
      <c r="C27" t="s">
        <v>29</v>
      </c>
      <c r="D27" t="s">
        <v>9</v>
      </c>
      <c r="E27">
        <v>1</v>
      </c>
      <c r="G27">
        <v>882</v>
      </c>
      <c r="H27">
        <v>5</v>
      </c>
      <c r="I27">
        <v>47</v>
      </c>
      <c r="J27" t="s">
        <v>224</v>
      </c>
      <c r="K27">
        <v>1</v>
      </c>
      <c r="L27">
        <v>0.97</v>
      </c>
      <c r="M27" t="str">
        <f t="shared" si="0"/>
        <v>label_882</v>
      </c>
      <c r="O27" t="str">
        <f t="shared" si="1"/>
        <v>882 5 47 rgba(205,255,98,0.8) 1 0.97 label_882</v>
      </c>
      <c r="T27">
        <v>882</v>
      </c>
      <c r="U27">
        <v>0</v>
      </c>
      <c r="V27">
        <v>0</v>
      </c>
      <c r="W27">
        <v>0</v>
      </c>
      <c r="X27" t="str">
        <f t="shared" si="2"/>
        <v>882,0,0,0</v>
      </c>
    </row>
    <row r="28" spans="1:24" x14ac:dyDescent="0.35">
      <c r="A28">
        <v>7227</v>
      </c>
      <c r="B28" t="s">
        <v>0</v>
      </c>
      <c r="C28" t="s">
        <v>30</v>
      </c>
      <c r="D28" t="s">
        <v>9</v>
      </c>
      <c r="E28">
        <v>1</v>
      </c>
      <c r="G28">
        <v>7227</v>
      </c>
      <c r="H28">
        <v>3</v>
      </c>
      <c r="I28">
        <v>27</v>
      </c>
      <c r="J28" t="s">
        <v>225</v>
      </c>
      <c r="K28">
        <v>1</v>
      </c>
      <c r="L28">
        <v>0.54</v>
      </c>
      <c r="M28" t="str">
        <f t="shared" si="0"/>
        <v>label_7227</v>
      </c>
      <c r="O28" t="str">
        <f t="shared" si="1"/>
        <v>7227 3 27 rgba(190,47,79,0.2) 1 0.54 label_7227</v>
      </c>
      <c r="T28">
        <v>7227</v>
      </c>
      <c r="U28">
        <v>0</v>
      </c>
      <c r="V28">
        <v>0</v>
      </c>
      <c r="W28">
        <v>-1</v>
      </c>
      <c r="X28" t="str">
        <f t="shared" si="2"/>
        <v>7227,0,0,-1</v>
      </c>
    </row>
    <row r="29" spans="1:24" x14ac:dyDescent="0.35">
      <c r="A29">
        <v>1351</v>
      </c>
      <c r="B29" t="s">
        <v>0</v>
      </c>
      <c r="C29" t="s">
        <v>31</v>
      </c>
      <c r="D29" t="s">
        <v>2</v>
      </c>
      <c r="E29">
        <v>1</v>
      </c>
      <c r="G29">
        <v>1351</v>
      </c>
      <c r="H29">
        <v>5</v>
      </c>
      <c r="I29">
        <v>11</v>
      </c>
      <c r="J29" t="s">
        <v>226</v>
      </c>
      <c r="K29">
        <v>1</v>
      </c>
      <c r="L29">
        <v>0.7</v>
      </c>
      <c r="M29" t="str">
        <f t="shared" si="0"/>
        <v>label_1351</v>
      </c>
      <c r="O29" t="str">
        <f t="shared" si="1"/>
        <v>1351 5 11 rgba(198,118,216,0.6) 1 0.7 label_1351</v>
      </c>
      <c r="T29">
        <v>1351</v>
      </c>
      <c r="U29">
        <v>0</v>
      </c>
      <c r="V29">
        <v>-1</v>
      </c>
      <c r="W29">
        <v>-1</v>
      </c>
      <c r="X29" t="str">
        <f t="shared" si="2"/>
        <v>1351,0,-1,-1</v>
      </c>
    </row>
    <row r="30" spans="1:24" x14ac:dyDescent="0.35">
      <c r="A30">
        <v>217992</v>
      </c>
      <c r="B30" t="s">
        <v>0</v>
      </c>
      <c r="C30" t="s">
        <v>32</v>
      </c>
      <c r="D30" t="s">
        <v>9</v>
      </c>
      <c r="E30">
        <v>1</v>
      </c>
      <c r="G30">
        <v>217992</v>
      </c>
      <c r="H30">
        <v>2</v>
      </c>
      <c r="I30">
        <v>23</v>
      </c>
      <c r="J30" t="s">
        <v>227</v>
      </c>
      <c r="K30">
        <v>0</v>
      </c>
      <c r="L30">
        <v>0.73</v>
      </c>
      <c r="M30" t="str">
        <f t="shared" si="0"/>
        <v>label_217992</v>
      </c>
      <c r="O30" t="str">
        <f t="shared" si="1"/>
        <v>217992 2 23 rgba(115,179,54,0.2) 0 0.73 label_217992</v>
      </c>
      <c r="T30">
        <v>217992</v>
      </c>
      <c r="U30">
        <v>0</v>
      </c>
      <c r="V30">
        <v>1</v>
      </c>
      <c r="W30">
        <v>1</v>
      </c>
      <c r="X30" t="str">
        <f t="shared" si="2"/>
        <v>217992,0,1,1</v>
      </c>
    </row>
    <row r="31" spans="1:24" x14ac:dyDescent="0.35">
      <c r="A31">
        <v>76856</v>
      </c>
      <c r="B31" t="s">
        <v>0</v>
      </c>
      <c r="C31" t="s">
        <v>33</v>
      </c>
      <c r="D31" t="s">
        <v>9</v>
      </c>
      <c r="E31">
        <v>1</v>
      </c>
      <c r="G31">
        <v>76856</v>
      </c>
      <c r="H31">
        <v>3</v>
      </c>
      <c r="I31">
        <v>30</v>
      </c>
      <c r="J31" t="s">
        <v>228</v>
      </c>
      <c r="K31">
        <v>1</v>
      </c>
      <c r="L31">
        <v>0.74</v>
      </c>
      <c r="M31" t="str">
        <f t="shared" si="0"/>
        <v>label_76856</v>
      </c>
      <c r="O31" t="str">
        <f t="shared" si="1"/>
        <v>76856 3 30 rgba(242,1,45,0.2) 1 0.74 label_76856</v>
      </c>
      <c r="T31">
        <v>76856</v>
      </c>
      <c r="U31">
        <v>0</v>
      </c>
      <c r="V31">
        <v>1</v>
      </c>
      <c r="W31">
        <v>0</v>
      </c>
      <c r="X31" t="str">
        <f t="shared" si="2"/>
        <v>76856,0,1,0</v>
      </c>
    </row>
    <row r="32" spans="1:24" x14ac:dyDescent="0.35">
      <c r="A32">
        <v>35554</v>
      </c>
      <c r="B32" t="s">
        <v>0</v>
      </c>
      <c r="C32" t="s">
        <v>34</v>
      </c>
      <c r="D32" t="s">
        <v>9</v>
      </c>
      <c r="E32">
        <v>1</v>
      </c>
      <c r="G32">
        <v>35554</v>
      </c>
      <c r="H32">
        <v>4</v>
      </c>
      <c r="I32">
        <v>35</v>
      </c>
      <c r="J32" t="s">
        <v>229</v>
      </c>
      <c r="K32">
        <v>1</v>
      </c>
      <c r="L32">
        <v>0.94</v>
      </c>
      <c r="M32" t="str">
        <f t="shared" si="0"/>
        <v>label_35554</v>
      </c>
      <c r="O32" t="str">
        <f t="shared" si="1"/>
        <v>35554 4 35 rgba(164,91,222,0.6) 1 0.94 label_35554</v>
      </c>
      <c r="T32">
        <v>35554</v>
      </c>
      <c r="U32">
        <v>0</v>
      </c>
      <c r="V32">
        <v>1</v>
      </c>
      <c r="W32">
        <v>1</v>
      </c>
      <c r="X32" t="str">
        <f t="shared" si="2"/>
        <v>35554,0,1,1</v>
      </c>
    </row>
    <row r="33" spans="1:24" x14ac:dyDescent="0.35">
      <c r="A33">
        <v>730</v>
      </c>
      <c r="B33" t="s">
        <v>0</v>
      </c>
      <c r="C33" t="s">
        <v>35</v>
      </c>
      <c r="D33" t="s">
        <v>9</v>
      </c>
      <c r="E33">
        <v>1</v>
      </c>
      <c r="G33">
        <v>730</v>
      </c>
      <c r="H33">
        <v>4</v>
      </c>
      <c r="I33">
        <v>17</v>
      </c>
      <c r="J33" t="s">
        <v>230</v>
      </c>
      <c r="K33">
        <v>0</v>
      </c>
      <c r="L33">
        <v>0.19</v>
      </c>
      <c r="M33" t="str">
        <f t="shared" si="0"/>
        <v>label_730</v>
      </c>
      <c r="O33" t="str">
        <f t="shared" si="1"/>
        <v>730 4 17 rgba(5,163,118,0.9) 0 0.19 label_730</v>
      </c>
      <c r="T33">
        <v>730</v>
      </c>
      <c r="U33">
        <v>0</v>
      </c>
      <c r="V33">
        <v>0</v>
      </c>
      <c r="W33">
        <v>0</v>
      </c>
      <c r="X33" t="str">
        <f t="shared" si="2"/>
        <v>730,0,0,0</v>
      </c>
    </row>
    <row r="34" spans="1:24" x14ac:dyDescent="0.35">
      <c r="A34">
        <v>727</v>
      </c>
      <c r="B34" t="s">
        <v>0</v>
      </c>
      <c r="C34" t="s">
        <v>36</v>
      </c>
      <c r="D34" t="s">
        <v>2</v>
      </c>
      <c r="E34">
        <v>1</v>
      </c>
      <c r="G34">
        <v>727</v>
      </c>
      <c r="H34">
        <v>2</v>
      </c>
      <c r="I34">
        <v>49</v>
      </c>
      <c r="J34" t="s">
        <v>231</v>
      </c>
      <c r="K34">
        <v>1</v>
      </c>
      <c r="L34">
        <v>0.69</v>
      </c>
      <c r="M34" t="str">
        <f t="shared" si="0"/>
        <v>label_727</v>
      </c>
      <c r="O34" t="str">
        <f t="shared" si="1"/>
        <v>727 2 49 rgba(212,176,208,0.6) 1 0.69 label_727</v>
      </c>
      <c r="T34">
        <v>727</v>
      </c>
      <c r="U34">
        <v>0</v>
      </c>
      <c r="V34">
        <v>0</v>
      </c>
      <c r="W34">
        <v>1</v>
      </c>
      <c r="X34" t="str">
        <f t="shared" si="2"/>
        <v>727,0,0,1</v>
      </c>
    </row>
    <row r="35" spans="1:24" x14ac:dyDescent="0.35">
      <c r="A35">
        <v>64091</v>
      </c>
      <c r="B35" t="s">
        <v>0</v>
      </c>
      <c r="C35" t="s">
        <v>37</v>
      </c>
      <c r="D35" t="s">
        <v>9</v>
      </c>
      <c r="E35">
        <v>1</v>
      </c>
      <c r="G35">
        <v>64091</v>
      </c>
      <c r="H35">
        <v>4</v>
      </c>
      <c r="I35">
        <v>30</v>
      </c>
      <c r="J35" t="s">
        <v>232</v>
      </c>
      <c r="K35">
        <v>1</v>
      </c>
      <c r="L35">
        <v>0.86</v>
      </c>
      <c r="M35" t="str">
        <f t="shared" si="0"/>
        <v>label_64091</v>
      </c>
      <c r="O35" t="str">
        <f t="shared" si="1"/>
        <v>64091 4 30 rgba(102,214,95,0.5) 1 0.86 label_64091</v>
      </c>
      <c r="T35">
        <v>64091</v>
      </c>
      <c r="U35">
        <v>0</v>
      </c>
      <c r="V35">
        <v>-1</v>
      </c>
      <c r="W35">
        <v>0</v>
      </c>
      <c r="X35" t="str">
        <f t="shared" si="2"/>
        <v>64091,0,-1,0</v>
      </c>
    </row>
    <row r="36" spans="1:24" x14ac:dyDescent="0.35">
      <c r="A36">
        <v>32025</v>
      </c>
      <c r="B36" t="s">
        <v>0</v>
      </c>
      <c r="C36" t="s">
        <v>38</v>
      </c>
      <c r="D36" t="s">
        <v>9</v>
      </c>
      <c r="E36">
        <v>1</v>
      </c>
      <c r="G36">
        <v>32025</v>
      </c>
      <c r="H36">
        <v>4</v>
      </c>
      <c r="I36">
        <v>47</v>
      </c>
      <c r="J36" t="s">
        <v>233</v>
      </c>
      <c r="K36">
        <v>1</v>
      </c>
      <c r="L36">
        <v>0.87</v>
      </c>
      <c r="M36" t="str">
        <f t="shared" si="0"/>
        <v>label_32025</v>
      </c>
      <c r="O36" t="str">
        <f t="shared" si="1"/>
        <v>32025 4 47 rgba(115,236,63,1.0) 1 0.87 label_32025</v>
      </c>
      <c r="T36">
        <v>32025</v>
      </c>
      <c r="U36">
        <v>0</v>
      </c>
      <c r="V36">
        <v>1</v>
      </c>
      <c r="W36">
        <v>0</v>
      </c>
      <c r="X36" t="str">
        <f t="shared" si="2"/>
        <v>32025,0,1,0</v>
      </c>
    </row>
    <row r="37" spans="1:24" x14ac:dyDescent="0.35">
      <c r="A37">
        <v>1360</v>
      </c>
      <c r="B37" t="s">
        <v>0</v>
      </c>
      <c r="C37" t="s">
        <v>39</v>
      </c>
      <c r="D37" t="s">
        <v>9</v>
      </c>
      <c r="E37">
        <v>1</v>
      </c>
      <c r="G37">
        <v>1360</v>
      </c>
      <c r="H37">
        <v>2</v>
      </c>
      <c r="I37">
        <v>47</v>
      </c>
      <c r="J37" t="s">
        <v>234</v>
      </c>
      <c r="K37">
        <v>0</v>
      </c>
      <c r="L37">
        <v>0.91</v>
      </c>
      <c r="M37" t="str">
        <f t="shared" si="0"/>
        <v>label_1360</v>
      </c>
      <c r="O37" t="str">
        <f t="shared" si="1"/>
        <v>1360 2 47 rgba(180,61,188,0.5) 0 0.91 label_1360</v>
      </c>
      <c r="T37">
        <v>1360</v>
      </c>
      <c r="U37">
        <v>0</v>
      </c>
      <c r="V37">
        <v>1</v>
      </c>
      <c r="W37">
        <v>1</v>
      </c>
      <c r="X37" t="str">
        <f t="shared" si="2"/>
        <v>1360,0,1,1</v>
      </c>
    </row>
    <row r="38" spans="1:24" x14ac:dyDescent="0.35">
      <c r="A38">
        <v>44275</v>
      </c>
      <c r="B38" t="s">
        <v>0</v>
      </c>
      <c r="C38" t="s">
        <v>40</v>
      </c>
      <c r="D38" t="s">
        <v>2</v>
      </c>
      <c r="E38">
        <v>1</v>
      </c>
      <c r="G38">
        <v>44275</v>
      </c>
      <c r="H38">
        <v>3</v>
      </c>
      <c r="I38">
        <v>26</v>
      </c>
      <c r="J38" t="s">
        <v>235</v>
      </c>
      <c r="K38">
        <v>0</v>
      </c>
      <c r="L38">
        <v>0.43</v>
      </c>
      <c r="M38" t="str">
        <f t="shared" si="0"/>
        <v>label_44275</v>
      </c>
      <c r="O38" t="str">
        <f t="shared" si="1"/>
        <v>44275 3 26 rgba(23,224,187,0.7) 0 0.43 label_44275</v>
      </c>
      <c r="T38">
        <v>44275</v>
      </c>
      <c r="U38">
        <v>0</v>
      </c>
      <c r="V38">
        <v>-1</v>
      </c>
      <c r="W38">
        <v>1</v>
      </c>
      <c r="X38" t="str">
        <f t="shared" si="2"/>
        <v>44275,0,-1,1</v>
      </c>
    </row>
    <row r="39" spans="1:24" x14ac:dyDescent="0.35">
      <c r="A39">
        <v>265669</v>
      </c>
      <c r="B39" t="s">
        <v>0</v>
      </c>
      <c r="C39" t="s">
        <v>41</v>
      </c>
      <c r="D39" t="s">
        <v>9</v>
      </c>
      <c r="E39">
        <v>1</v>
      </c>
      <c r="G39">
        <v>265669</v>
      </c>
      <c r="H39">
        <v>1</v>
      </c>
      <c r="I39">
        <v>13</v>
      </c>
      <c r="J39" t="s">
        <v>236</v>
      </c>
      <c r="K39">
        <v>0</v>
      </c>
      <c r="L39">
        <v>0.97</v>
      </c>
      <c r="M39" t="str">
        <f t="shared" si="0"/>
        <v>label_265669</v>
      </c>
      <c r="O39" t="str">
        <f t="shared" si="1"/>
        <v>265669 1 13 rgba(212,159,157,1.0) 0 0.97 label_265669</v>
      </c>
      <c r="T39">
        <v>265669</v>
      </c>
      <c r="U39">
        <v>0</v>
      </c>
      <c r="V39">
        <v>0</v>
      </c>
      <c r="W39">
        <v>0</v>
      </c>
      <c r="X39" t="str">
        <f t="shared" si="2"/>
        <v>265669,0,0,0</v>
      </c>
    </row>
    <row r="40" spans="1:24" x14ac:dyDescent="0.35">
      <c r="A40">
        <v>187420</v>
      </c>
      <c r="B40" t="s">
        <v>0</v>
      </c>
      <c r="C40" t="s">
        <v>42</v>
      </c>
      <c r="D40" t="s">
        <v>9</v>
      </c>
      <c r="E40">
        <v>1</v>
      </c>
      <c r="G40">
        <v>187420</v>
      </c>
      <c r="H40">
        <v>2</v>
      </c>
      <c r="I40">
        <v>28</v>
      </c>
      <c r="J40" t="s">
        <v>237</v>
      </c>
      <c r="K40">
        <v>0</v>
      </c>
      <c r="L40">
        <v>0.14000000000000001</v>
      </c>
      <c r="M40" t="str">
        <f t="shared" si="0"/>
        <v>label_187420</v>
      </c>
      <c r="O40" t="str">
        <f t="shared" si="1"/>
        <v>187420 2 28 rgba(60,245,65,0.8) 0 0.14 label_187420</v>
      </c>
      <c r="T40">
        <v>187420</v>
      </c>
      <c r="U40">
        <v>0</v>
      </c>
      <c r="V40">
        <v>1</v>
      </c>
      <c r="W40">
        <v>1</v>
      </c>
      <c r="X40" t="str">
        <f t="shared" si="2"/>
        <v>187420,0,1,1</v>
      </c>
    </row>
    <row r="41" spans="1:24" x14ac:dyDescent="0.35">
      <c r="A41">
        <v>2190</v>
      </c>
      <c r="B41" t="s">
        <v>0</v>
      </c>
      <c r="C41" t="s">
        <v>43</v>
      </c>
      <c r="D41" t="s">
        <v>9</v>
      </c>
      <c r="E41">
        <v>1</v>
      </c>
      <c r="G41">
        <v>2190</v>
      </c>
      <c r="H41">
        <v>5</v>
      </c>
      <c r="I41">
        <v>50</v>
      </c>
      <c r="J41" t="s">
        <v>238</v>
      </c>
      <c r="K41">
        <v>1</v>
      </c>
      <c r="L41">
        <v>0.5</v>
      </c>
      <c r="M41" t="str">
        <f t="shared" si="0"/>
        <v>label_2190</v>
      </c>
      <c r="O41" t="str">
        <f t="shared" si="1"/>
        <v>2190 5 50 rgba(151,79,171,0.5) 1 0.5 label_2190</v>
      </c>
      <c r="T41">
        <v>2190</v>
      </c>
      <c r="U41">
        <v>0</v>
      </c>
      <c r="V41">
        <v>1</v>
      </c>
      <c r="W41">
        <v>-1</v>
      </c>
      <c r="X41" t="str">
        <f t="shared" si="2"/>
        <v>2190,0,1,-1</v>
      </c>
    </row>
    <row r="42" spans="1:24" x14ac:dyDescent="0.35">
      <c r="A42">
        <v>39152</v>
      </c>
      <c r="B42" t="s">
        <v>0</v>
      </c>
      <c r="C42" t="s">
        <v>44</v>
      </c>
      <c r="D42" t="s">
        <v>9</v>
      </c>
      <c r="E42">
        <v>1</v>
      </c>
      <c r="G42">
        <v>39152</v>
      </c>
      <c r="H42">
        <v>4</v>
      </c>
      <c r="I42">
        <v>31</v>
      </c>
      <c r="J42" t="s">
        <v>239</v>
      </c>
      <c r="K42">
        <v>0</v>
      </c>
      <c r="L42">
        <v>0.32</v>
      </c>
      <c r="M42" t="str">
        <f t="shared" si="0"/>
        <v>label_39152</v>
      </c>
      <c r="O42" t="str">
        <f t="shared" si="1"/>
        <v>39152 4 31 rgba(106,51,124,0.4) 0 0.32 label_39152</v>
      </c>
      <c r="T42">
        <v>39152</v>
      </c>
      <c r="U42">
        <v>0</v>
      </c>
      <c r="V42">
        <v>0</v>
      </c>
      <c r="W42">
        <v>-1</v>
      </c>
      <c r="X42" t="str">
        <f t="shared" si="2"/>
        <v>39152,0,0,-1</v>
      </c>
    </row>
    <row r="43" spans="1:24" x14ac:dyDescent="0.35">
      <c r="A43">
        <v>10090</v>
      </c>
      <c r="B43" t="s">
        <v>0</v>
      </c>
      <c r="C43" t="s">
        <v>45</v>
      </c>
      <c r="D43" t="s">
        <v>2</v>
      </c>
      <c r="E43">
        <v>1</v>
      </c>
      <c r="G43">
        <v>10090</v>
      </c>
      <c r="H43">
        <v>3</v>
      </c>
      <c r="I43">
        <v>35</v>
      </c>
      <c r="J43" t="s">
        <v>240</v>
      </c>
      <c r="K43">
        <v>1</v>
      </c>
      <c r="L43">
        <v>0.11</v>
      </c>
      <c r="M43" t="str">
        <f t="shared" si="0"/>
        <v>label_10090</v>
      </c>
      <c r="O43" t="str">
        <f t="shared" si="1"/>
        <v>10090 3 35 rgba(187,124,163,0.4) 1 0.11 label_10090</v>
      </c>
      <c r="T43">
        <v>10090</v>
      </c>
      <c r="U43">
        <v>0</v>
      </c>
      <c r="V43">
        <v>-1</v>
      </c>
      <c r="W43">
        <v>-1</v>
      </c>
      <c r="X43" t="str">
        <f t="shared" si="2"/>
        <v>10090,0,-1,-1</v>
      </c>
    </row>
    <row r="44" spans="1:24" x14ac:dyDescent="0.35">
      <c r="A44">
        <v>83331</v>
      </c>
      <c r="B44" t="s">
        <v>0</v>
      </c>
      <c r="C44" t="s">
        <v>46</v>
      </c>
      <c r="D44" t="s">
        <v>9</v>
      </c>
      <c r="E44">
        <v>1</v>
      </c>
      <c r="G44">
        <v>83331</v>
      </c>
      <c r="H44">
        <v>2</v>
      </c>
      <c r="I44">
        <v>36</v>
      </c>
      <c r="J44" t="s">
        <v>241</v>
      </c>
      <c r="K44">
        <v>1</v>
      </c>
      <c r="L44">
        <v>0.67</v>
      </c>
      <c r="M44" t="str">
        <f t="shared" si="0"/>
        <v>label_83331</v>
      </c>
      <c r="O44" t="str">
        <f t="shared" si="1"/>
        <v>83331 2 36 rgba(252,102,159,0.8) 1 0.67 label_83331</v>
      </c>
      <c r="T44">
        <v>83331</v>
      </c>
      <c r="U44">
        <v>0</v>
      </c>
      <c r="V44">
        <v>1</v>
      </c>
      <c r="W44">
        <v>0</v>
      </c>
      <c r="X44" t="str">
        <f t="shared" si="2"/>
        <v>83331,0,1,0</v>
      </c>
    </row>
    <row r="45" spans="1:24" x14ac:dyDescent="0.35">
      <c r="A45">
        <v>2097</v>
      </c>
      <c r="B45" t="s">
        <v>0</v>
      </c>
      <c r="C45" t="s">
        <v>47</v>
      </c>
      <c r="D45" t="s">
        <v>2</v>
      </c>
      <c r="E45">
        <v>1</v>
      </c>
      <c r="G45">
        <v>2097</v>
      </c>
      <c r="H45">
        <v>3</v>
      </c>
      <c r="I45">
        <v>14</v>
      </c>
      <c r="J45" t="s">
        <v>242</v>
      </c>
      <c r="K45">
        <v>0</v>
      </c>
      <c r="L45">
        <v>0.67</v>
      </c>
      <c r="M45" t="str">
        <f t="shared" si="0"/>
        <v>label_2097</v>
      </c>
      <c r="O45" t="str">
        <f t="shared" si="1"/>
        <v>2097 3 14 rgba(74,147,182,0.7) 0 0.67 label_2097</v>
      </c>
      <c r="T45">
        <v>2097</v>
      </c>
      <c r="U45">
        <v>0</v>
      </c>
      <c r="V45">
        <v>0</v>
      </c>
      <c r="W45">
        <v>0</v>
      </c>
      <c r="X45" t="str">
        <f t="shared" si="2"/>
        <v>2097,0,0,0</v>
      </c>
    </row>
    <row r="46" spans="1:24" x14ac:dyDescent="0.35">
      <c r="A46">
        <v>267748</v>
      </c>
      <c r="B46" t="s">
        <v>0</v>
      </c>
      <c r="C46" t="s">
        <v>48</v>
      </c>
      <c r="D46" t="s">
        <v>2</v>
      </c>
      <c r="E46">
        <v>1</v>
      </c>
      <c r="G46">
        <v>267748</v>
      </c>
      <c r="H46">
        <v>4</v>
      </c>
      <c r="I46">
        <v>32</v>
      </c>
      <c r="J46" t="s">
        <v>243</v>
      </c>
      <c r="K46">
        <v>1</v>
      </c>
      <c r="L46">
        <v>0.87</v>
      </c>
      <c r="M46" t="str">
        <f t="shared" si="0"/>
        <v>label_267748</v>
      </c>
      <c r="O46" t="str">
        <f t="shared" si="1"/>
        <v>267748 4 32 rgba(160,205,225,0.5) 1 0.87 label_267748</v>
      </c>
      <c r="T46">
        <v>267748</v>
      </c>
      <c r="U46">
        <v>0</v>
      </c>
      <c r="V46">
        <v>1</v>
      </c>
      <c r="W46">
        <v>1</v>
      </c>
      <c r="X46" t="str">
        <f t="shared" si="2"/>
        <v>267748,0,1,1</v>
      </c>
    </row>
    <row r="47" spans="1:24" x14ac:dyDescent="0.35">
      <c r="A47">
        <v>44101</v>
      </c>
      <c r="B47" t="s">
        <v>0</v>
      </c>
      <c r="C47" t="s">
        <v>49</v>
      </c>
      <c r="D47" t="s">
        <v>9</v>
      </c>
      <c r="E47">
        <v>1</v>
      </c>
      <c r="G47">
        <v>44101</v>
      </c>
      <c r="H47">
        <v>3</v>
      </c>
      <c r="I47">
        <v>31</v>
      </c>
      <c r="J47" t="s">
        <v>244</v>
      </c>
      <c r="K47">
        <v>1</v>
      </c>
      <c r="L47">
        <v>0.1</v>
      </c>
      <c r="M47" t="str">
        <f t="shared" si="0"/>
        <v>label_44101</v>
      </c>
      <c r="O47" t="str">
        <f t="shared" si="1"/>
        <v>44101 3 31 rgba(51,158,173,0.2) 1 0.1 label_44101</v>
      </c>
      <c r="T47">
        <v>44101</v>
      </c>
      <c r="U47">
        <v>0</v>
      </c>
      <c r="V47">
        <v>-1</v>
      </c>
      <c r="W47">
        <v>0</v>
      </c>
      <c r="X47" t="str">
        <f t="shared" si="2"/>
        <v>44101,0,-1,0</v>
      </c>
    </row>
    <row r="48" spans="1:24" x14ac:dyDescent="0.35">
      <c r="A48">
        <v>2107</v>
      </c>
      <c r="B48" t="s">
        <v>0</v>
      </c>
      <c r="C48" t="s">
        <v>50</v>
      </c>
      <c r="D48" t="s">
        <v>2</v>
      </c>
      <c r="E48">
        <v>1</v>
      </c>
      <c r="G48">
        <v>2107</v>
      </c>
      <c r="H48">
        <v>4</v>
      </c>
      <c r="I48">
        <v>19</v>
      </c>
      <c r="J48" t="s">
        <v>245</v>
      </c>
      <c r="K48">
        <v>0</v>
      </c>
      <c r="L48">
        <v>0.48</v>
      </c>
      <c r="M48" t="str">
        <f t="shared" si="0"/>
        <v>label_2107</v>
      </c>
      <c r="O48" t="str">
        <f t="shared" si="1"/>
        <v>2107 4 19 rgba(238,227,175,0.6) 0 0.48 label_2107</v>
      </c>
      <c r="T48">
        <v>2107</v>
      </c>
      <c r="U48">
        <v>0</v>
      </c>
      <c r="V48">
        <v>1</v>
      </c>
      <c r="W48">
        <v>-1</v>
      </c>
      <c r="X48" t="str">
        <f t="shared" si="2"/>
        <v>2107,0,1,-1</v>
      </c>
    </row>
    <row r="49" spans="1:24" x14ac:dyDescent="0.35">
      <c r="A49">
        <v>160232</v>
      </c>
      <c r="B49" t="s">
        <v>0</v>
      </c>
      <c r="C49" t="s">
        <v>51</v>
      </c>
      <c r="D49" t="s">
        <v>2</v>
      </c>
      <c r="E49">
        <v>1</v>
      </c>
      <c r="G49">
        <v>160232</v>
      </c>
      <c r="H49">
        <v>3</v>
      </c>
      <c r="I49">
        <v>49</v>
      </c>
      <c r="J49" t="s">
        <v>246</v>
      </c>
      <c r="K49">
        <v>0</v>
      </c>
      <c r="L49">
        <v>0.38</v>
      </c>
      <c r="M49" t="str">
        <f t="shared" si="0"/>
        <v>label_160232</v>
      </c>
      <c r="O49" t="str">
        <f t="shared" si="1"/>
        <v>160232 3 49 rgba(141,53,144,0.4) 0 0.38 label_160232</v>
      </c>
      <c r="T49">
        <v>160232</v>
      </c>
      <c r="U49">
        <v>0</v>
      </c>
      <c r="V49">
        <v>-1</v>
      </c>
      <c r="W49">
        <v>1</v>
      </c>
      <c r="X49" t="str">
        <f t="shared" si="2"/>
        <v>160232,0,-1,1</v>
      </c>
    </row>
    <row r="50" spans="1:24" x14ac:dyDescent="0.35">
      <c r="A50">
        <v>491</v>
      </c>
      <c r="B50" t="s">
        <v>0</v>
      </c>
      <c r="C50" t="s">
        <v>52</v>
      </c>
      <c r="D50" t="s">
        <v>9</v>
      </c>
      <c r="E50">
        <v>1</v>
      </c>
      <c r="G50">
        <v>491</v>
      </c>
      <c r="H50">
        <v>2</v>
      </c>
      <c r="I50">
        <v>22</v>
      </c>
      <c r="J50" t="s">
        <v>247</v>
      </c>
      <c r="K50">
        <v>1</v>
      </c>
      <c r="L50">
        <v>0.78</v>
      </c>
      <c r="M50" t="str">
        <f t="shared" si="0"/>
        <v>label_491</v>
      </c>
      <c r="O50" t="str">
        <f t="shared" si="1"/>
        <v>491 2 22 rgba(249,158,125,0.3) 1 0.78 label_491</v>
      </c>
      <c r="T50">
        <v>491</v>
      </c>
      <c r="U50">
        <v>0</v>
      </c>
      <c r="V50">
        <v>-1</v>
      </c>
      <c r="W50">
        <v>0</v>
      </c>
      <c r="X50" t="str">
        <f t="shared" si="2"/>
        <v>491,0,-1,0</v>
      </c>
    </row>
    <row r="51" spans="1:24" x14ac:dyDescent="0.35">
      <c r="A51">
        <v>100379</v>
      </c>
      <c r="B51" t="s">
        <v>0</v>
      </c>
      <c r="C51" t="s">
        <v>53</v>
      </c>
      <c r="D51" t="s">
        <v>2</v>
      </c>
      <c r="E51">
        <v>1</v>
      </c>
      <c r="G51">
        <v>100379</v>
      </c>
      <c r="H51">
        <v>3</v>
      </c>
      <c r="I51">
        <v>32</v>
      </c>
      <c r="J51" t="s">
        <v>248</v>
      </c>
      <c r="K51">
        <v>1</v>
      </c>
      <c r="L51">
        <v>0.19</v>
      </c>
      <c r="M51" t="str">
        <f t="shared" si="0"/>
        <v>label_100379</v>
      </c>
      <c r="O51" t="str">
        <f t="shared" si="1"/>
        <v>100379 3 32 rgba(204,26,246,0.2) 1 0.19 label_100379</v>
      </c>
      <c r="T51">
        <v>100379</v>
      </c>
      <c r="U51">
        <v>0</v>
      </c>
      <c r="V51">
        <v>0</v>
      </c>
      <c r="W51">
        <v>-1</v>
      </c>
      <c r="X51" t="str">
        <f t="shared" si="2"/>
        <v>100379,0,0,-1</v>
      </c>
    </row>
    <row r="52" spans="1:24" x14ac:dyDescent="0.35">
      <c r="A52">
        <v>747</v>
      </c>
      <c r="B52" t="s">
        <v>0</v>
      </c>
      <c r="C52" t="s">
        <v>54</v>
      </c>
      <c r="D52" t="s">
        <v>2</v>
      </c>
      <c r="E52">
        <v>1</v>
      </c>
      <c r="G52">
        <v>747</v>
      </c>
      <c r="H52">
        <v>3</v>
      </c>
      <c r="I52">
        <v>21</v>
      </c>
      <c r="J52" t="s">
        <v>249</v>
      </c>
      <c r="K52">
        <v>0</v>
      </c>
      <c r="L52">
        <v>0.19</v>
      </c>
      <c r="M52" t="str">
        <f t="shared" si="0"/>
        <v>label_747</v>
      </c>
      <c r="O52" t="str">
        <f t="shared" si="1"/>
        <v>747 3 21 rgba(51,87,200,0.3) 0 0.19 label_747</v>
      </c>
      <c r="T52">
        <v>747</v>
      </c>
      <c r="U52">
        <v>0</v>
      </c>
      <c r="V52">
        <v>0</v>
      </c>
      <c r="W52">
        <v>-1</v>
      </c>
      <c r="X52" t="str">
        <f t="shared" si="2"/>
        <v>747,0,0,-1</v>
      </c>
    </row>
    <row r="53" spans="1:24" x14ac:dyDescent="0.35">
      <c r="A53">
        <v>141679</v>
      </c>
      <c r="B53" t="s">
        <v>0</v>
      </c>
      <c r="C53" t="s">
        <v>55</v>
      </c>
      <c r="D53" t="s">
        <v>2</v>
      </c>
      <c r="E53">
        <v>1</v>
      </c>
      <c r="G53">
        <v>141679</v>
      </c>
      <c r="H53">
        <v>4</v>
      </c>
      <c r="I53">
        <v>20</v>
      </c>
      <c r="J53" t="s">
        <v>250</v>
      </c>
      <c r="K53">
        <v>0</v>
      </c>
      <c r="L53">
        <v>0.23</v>
      </c>
      <c r="M53" t="str">
        <f t="shared" si="0"/>
        <v>label_141679</v>
      </c>
      <c r="O53" t="str">
        <f t="shared" si="1"/>
        <v>141679 4 20 rgba(183,249,254,0.7) 0 0.23 label_141679</v>
      </c>
      <c r="T53">
        <v>141679</v>
      </c>
      <c r="U53">
        <v>0</v>
      </c>
      <c r="V53">
        <v>1</v>
      </c>
      <c r="W53">
        <v>0</v>
      </c>
      <c r="X53" t="str">
        <f t="shared" si="2"/>
        <v>141679,0,1,0</v>
      </c>
    </row>
    <row r="54" spans="1:24" x14ac:dyDescent="0.35">
      <c r="A54">
        <v>837</v>
      </c>
      <c r="B54" t="s">
        <v>0</v>
      </c>
      <c r="C54" t="s">
        <v>56</v>
      </c>
      <c r="D54" t="s">
        <v>9</v>
      </c>
      <c r="E54">
        <v>1</v>
      </c>
      <c r="G54">
        <v>837</v>
      </c>
      <c r="H54">
        <v>4</v>
      </c>
      <c r="I54">
        <v>10</v>
      </c>
      <c r="J54" t="s">
        <v>251</v>
      </c>
      <c r="K54">
        <v>1</v>
      </c>
      <c r="L54">
        <v>0.09</v>
      </c>
      <c r="M54" t="str">
        <f t="shared" si="0"/>
        <v>label_837</v>
      </c>
      <c r="O54" t="str">
        <f t="shared" si="1"/>
        <v>837 4 10 rgba(147,220,64,1.0) 1 0.09 label_837</v>
      </c>
      <c r="T54">
        <v>837</v>
      </c>
      <c r="U54">
        <v>0</v>
      </c>
      <c r="V54">
        <v>-1</v>
      </c>
      <c r="W54">
        <v>-1</v>
      </c>
      <c r="X54" t="str">
        <f t="shared" si="2"/>
        <v>837,0,-1,-1</v>
      </c>
    </row>
    <row r="55" spans="1:24" x14ac:dyDescent="0.35">
      <c r="A55">
        <v>323</v>
      </c>
      <c r="B55" t="s">
        <v>0</v>
      </c>
      <c r="C55" t="s">
        <v>57</v>
      </c>
      <c r="D55" t="s">
        <v>9</v>
      </c>
      <c r="E55">
        <v>1</v>
      </c>
      <c r="G55">
        <v>323</v>
      </c>
      <c r="H55">
        <v>4</v>
      </c>
      <c r="I55">
        <v>27</v>
      </c>
      <c r="J55" t="s">
        <v>252</v>
      </c>
      <c r="K55">
        <v>1</v>
      </c>
      <c r="L55">
        <v>0.06</v>
      </c>
      <c r="M55" t="str">
        <f t="shared" si="0"/>
        <v>label_323</v>
      </c>
      <c r="O55" t="str">
        <f t="shared" si="1"/>
        <v>323 4 27 rgba(84,28,116,0.1) 1 0.06 label_323</v>
      </c>
      <c r="T55">
        <v>323</v>
      </c>
      <c r="U55">
        <v>0</v>
      </c>
      <c r="V55">
        <v>1</v>
      </c>
      <c r="W55">
        <v>1</v>
      </c>
      <c r="X55" t="str">
        <f t="shared" si="2"/>
        <v>323,0,1,1</v>
      </c>
    </row>
    <row r="56" spans="1:24" x14ac:dyDescent="0.35">
      <c r="A56">
        <v>29292</v>
      </c>
      <c r="B56" t="s">
        <v>0</v>
      </c>
      <c r="C56" t="s">
        <v>58</v>
      </c>
      <c r="D56" t="s">
        <v>9</v>
      </c>
      <c r="E56">
        <v>1</v>
      </c>
      <c r="G56">
        <v>29292</v>
      </c>
      <c r="H56">
        <v>1</v>
      </c>
      <c r="I56">
        <v>46</v>
      </c>
      <c r="J56" t="s">
        <v>253</v>
      </c>
      <c r="K56">
        <v>0</v>
      </c>
      <c r="L56">
        <v>0.76</v>
      </c>
      <c r="M56" t="str">
        <f t="shared" si="0"/>
        <v>label_29292</v>
      </c>
      <c r="O56" t="str">
        <f t="shared" si="1"/>
        <v>29292 1 46 rgba(116,99,237,0.8) 0 0.76 label_29292</v>
      </c>
      <c r="T56">
        <v>29292</v>
      </c>
      <c r="U56">
        <v>0</v>
      </c>
      <c r="V56">
        <v>0</v>
      </c>
      <c r="W56">
        <v>0</v>
      </c>
      <c r="X56" t="str">
        <f t="shared" si="2"/>
        <v>29292,0,0,0</v>
      </c>
    </row>
    <row r="57" spans="1:24" x14ac:dyDescent="0.35">
      <c r="A57">
        <v>305</v>
      </c>
      <c r="B57" t="s">
        <v>0</v>
      </c>
      <c r="C57" t="s">
        <v>59</v>
      </c>
      <c r="D57" t="s">
        <v>2</v>
      </c>
      <c r="E57">
        <v>1</v>
      </c>
      <c r="G57">
        <v>305</v>
      </c>
      <c r="H57">
        <v>4</v>
      </c>
      <c r="I57">
        <v>12</v>
      </c>
      <c r="J57" t="s">
        <v>254</v>
      </c>
      <c r="K57">
        <v>1</v>
      </c>
      <c r="L57">
        <v>0.89</v>
      </c>
      <c r="M57" t="str">
        <f t="shared" si="0"/>
        <v>label_305</v>
      </c>
      <c r="O57" t="str">
        <f t="shared" si="1"/>
        <v>305 4 12 rgba(71,228,105,0.9) 1 0.89 label_305</v>
      </c>
      <c r="T57">
        <v>305</v>
      </c>
      <c r="U57">
        <v>0</v>
      </c>
      <c r="V57">
        <v>1</v>
      </c>
      <c r="W57">
        <v>0</v>
      </c>
      <c r="X57" t="str">
        <f t="shared" si="2"/>
        <v>305,0,1,0</v>
      </c>
    </row>
    <row r="58" spans="1:24" x14ac:dyDescent="0.35">
      <c r="A58">
        <v>381</v>
      </c>
      <c r="B58" t="s">
        <v>0</v>
      </c>
      <c r="C58" t="s">
        <v>60</v>
      </c>
      <c r="D58" t="s">
        <v>2</v>
      </c>
      <c r="E58">
        <v>1</v>
      </c>
      <c r="G58">
        <v>381</v>
      </c>
      <c r="H58">
        <v>3</v>
      </c>
      <c r="I58">
        <v>20</v>
      </c>
      <c r="J58" t="s">
        <v>255</v>
      </c>
      <c r="K58">
        <v>1</v>
      </c>
      <c r="L58">
        <v>0.8</v>
      </c>
      <c r="M58" t="str">
        <f t="shared" si="0"/>
        <v>label_381</v>
      </c>
      <c r="O58" t="str">
        <f t="shared" si="1"/>
        <v>381 3 20 rgba(176,226,173,0.9) 1 0.8 label_381</v>
      </c>
      <c r="T58">
        <v>381</v>
      </c>
      <c r="U58">
        <v>0</v>
      </c>
      <c r="V58">
        <v>1</v>
      </c>
      <c r="W58">
        <v>1</v>
      </c>
      <c r="X58" t="str">
        <f t="shared" si="2"/>
        <v>381,0,1,1</v>
      </c>
    </row>
    <row r="59" spans="1:24" x14ac:dyDescent="0.35">
      <c r="A59">
        <v>1076</v>
      </c>
      <c r="B59" t="s">
        <v>0</v>
      </c>
      <c r="C59" t="s">
        <v>61</v>
      </c>
      <c r="D59" t="s">
        <v>9</v>
      </c>
      <c r="E59">
        <v>1</v>
      </c>
      <c r="G59">
        <v>1076</v>
      </c>
      <c r="H59">
        <v>5</v>
      </c>
      <c r="I59">
        <v>38</v>
      </c>
      <c r="J59" t="s">
        <v>256</v>
      </c>
      <c r="K59">
        <v>0</v>
      </c>
      <c r="L59">
        <v>0.45</v>
      </c>
      <c r="M59" t="str">
        <f t="shared" si="0"/>
        <v>label_1076</v>
      </c>
      <c r="O59" t="str">
        <f t="shared" si="1"/>
        <v>1076 5 38 rgba(112,77,194,1.0) 0 0.45 label_1076</v>
      </c>
      <c r="T59">
        <v>1076</v>
      </c>
      <c r="U59">
        <v>0</v>
      </c>
      <c r="V59">
        <v>-1</v>
      </c>
      <c r="W59">
        <v>-1</v>
      </c>
      <c r="X59" t="str">
        <f t="shared" si="2"/>
        <v>1076,0,-1,-1</v>
      </c>
    </row>
    <row r="60" spans="1:24" x14ac:dyDescent="0.35">
      <c r="A60">
        <v>781</v>
      </c>
      <c r="B60" t="s">
        <v>0</v>
      </c>
      <c r="C60" t="s">
        <v>62</v>
      </c>
      <c r="D60" t="s">
        <v>2</v>
      </c>
      <c r="E60">
        <v>1</v>
      </c>
      <c r="G60">
        <v>781</v>
      </c>
      <c r="H60">
        <v>2</v>
      </c>
      <c r="I60">
        <v>10</v>
      </c>
      <c r="J60" t="s">
        <v>257</v>
      </c>
      <c r="K60">
        <v>1</v>
      </c>
      <c r="L60">
        <v>0.38</v>
      </c>
      <c r="M60" t="str">
        <f t="shared" si="0"/>
        <v>label_781</v>
      </c>
      <c r="O60" t="str">
        <f t="shared" si="1"/>
        <v>781 2 10 rgba(137,12,36,0.1) 1 0.38 label_781</v>
      </c>
      <c r="T60">
        <v>781</v>
      </c>
      <c r="U60">
        <v>0</v>
      </c>
      <c r="V60">
        <v>1</v>
      </c>
      <c r="W60">
        <v>-1</v>
      </c>
      <c r="X60" t="str">
        <f t="shared" si="2"/>
        <v>781,0,1,-1</v>
      </c>
    </row>
    <row r="61" spans="1:24" x14ac:dyDescent="0.35">
      <c r="A61">
        <v>4932</v>
      </c>
      <c r="B61" t="s">
        <v>0</v>
      </c>
      <c r="C61" t="s">
        <v>63</v>
      </c>
      <c r="D61" t="s">
        <v>9</v>
      </c>
      <c r="E61">
        <v>1</v>
      </c>
      <c r="G61">
        <v>4932</v>
      </c>
      <c r="H61">
        <v>4</v>
      </c>
      <c r="I61">
        <v>23</v>
      </c>
      <c r="J61" t="s">
        <v>258</v>
      </c>
      <c r="K61">
        <v>1</v>
      </c>
      <c r="L61">
        <v>0.47</v>
      </c>
      <c r="M61" t="str">
        <f t="shared" si="0"/>
        <v>label_4932</v>
      </c>
      <c r="O61" t="str">
        <f t="shared" si="1"/>
        <v>4932 4 23 rgba(252,161,151,0.8) 1 0.47 label_4932</v>
      </c>
      <c r="T61">
        <v>4932</v>
      </c>
      <c r="U61">
        <v>0</v>
      </c>
      <c r="V61">
        <v>0</v>
      </c>
      <c r="W61">
        <v>0</v>
      </c>
      <c r="X61" t="str">
        <f t="shared" si="2"/>
        <v>4932,0,0,0</v>
      </c>
    </row>
    <row r="62" spans="1:24" x14ac:dyDescent="0.35">
      <c r="A62">
        <v>209261</v>
      </c>
      <c r="B62" t="s">
        <v>0</v>
      </c>
      <c r="C62" t="s">
        <v>64</v>
      </c>
      <c r="D62" t="s">
        <v>2</v>
      </c>
      <c r="E62">
        <v>1</v>
      </c>
      <c r="G62">
        <v>209261</v>
      </c>
      <c r="H62">
        <v>3</v>
      </c>
      <c r="I62">
        <v>40</v>
      </c>
      <c r="J62" t="s">
        <v>259</v>
      </c>
      <c r="K62">
        <v>0</v>
      </c>
      <c r="L62">
        <v>0.53</v>
      </c>
      <c r="M62" t="str">
        <f t="shared" si="0"/>
        <v>label_209261</v>
      </c>
      <c r="O62" t="str">
        <f t="shared" si="1"/>
        <v>209261 3 40 rgba(201,10,162,0.4) 0 0.53 label_209261</v>
      </c>
      <c r="T62">
        <v>209261</v>
      </c>
      <c r="U62">
        <v>0</v>
      </c>
      <c r="V62">
        <v>0</v>
      </c>
      <c r="W62">
        <v>1</v>
      </c>
      <c r="X62" t="str">
        <f t="shared" si="2"/>
        <v>209261,0,0,1</v>
      </c>
    </row>
    <row r="63" spans="1:24" x14ac:dyDescent="0.35">
      <c r="A63">
        <v>602</v>
      </c>
      <c r="B63" t="s">
        <v>0</v>
      </c>
      <c r="C63" t="s">
        <v>65</v>
      </c>
      <c r="D63" t="s">
        <v>2</v>
      </c>
      <c r="E63">
        <v>1</v>
      </c>
      <c r="G63">
        <v>602</v>
      </c>
      <c r="H63">
        <v>4</v>
      </c>
      <c r="I63">
        <v>42</v>
      </c>
      <c r="J63" t="s">
        <v>260</v>
      </c>
      <c r="K63">
        <v>1</v>
      </c>
      <c r="L63">
        <v>0.97</v>
      </c>
      <c r="M63" t="str">
        <f t="shared" si="0"/>
        <v>label_602</v>
      </c>
      <c r="O63" t="str">
        <f t="shared" si="1"/>
        <v>602 4 42 rgba(104,228,30,0.3) 1 0.97 label_602</v>
      </c>
      <c r="T63">
        <v>602</v>
      </c>
      <c r="U63">
        <v>0</v>
      </c>
      <c r="V63">
        <v>0</v>
      </c>
      <c r="W63">
        <v>-1</v>
      </c>
      <c r="X63" t="str">
        <f t="shared" si="2"/>
        <v>602,0,0,-1</v>
      </c>
    </row>
    <row r="64" spans="1:24" x14ac:dyDescent="0.35">
      <c r="A64">
        <v>70863</v>
      </c>
      <c r="B64" t="s">
        <v>0</v>
      </c>
      <c r="C64" t="s">
        <v>66</v>
      </c>
      <c r="D64" t="s">
        <v>9</v>
      </c>
      <c r="E64">
        <v>1</v>
      </c>
      <c r="G64">
        <v>70863</v>
      </c>
      <c r="H64">
        <v>3</v>
      </c>
      <c r="I64">
        <v>50</v>
      </c>
      <c r="J64" t="s">
        <v>261</v>
      </c>
      <c r="K64">
        <v>1</v>
      </c>
      <c r="L64">
        <v>0.2</v>
      </c>
      <c r="M64" t="str">
        <f t="shared" si="0"/>
        <v>label_70863</v>
      </c>
      <c r="O64" t="str">
        <f t="shared" si="1"/>
        <v>70863 3 50 rgba(255,55,237,0.7) 1 0.2 label_70863</v>
      </c>
      <c r="T64">
        <v>70863</v>
      </c>
      <c r="U64">
        <v>0</v>
      </c>
      <c r="V64">
        <v>1</v>
      </c>
      <c r="W64">
        <v>0</v>
      </c>
      <c r="X64" t="str">
        <f t="shared" si="2"/>
        <v>70863,0,1,0</v>
      </c>
    </row>
    <row r="65" spans="1:24" x14ac:dyDescent="0.35">
      <c r="A65">
        <v>198215</v>
      </c>
      <c r="B65" t="s">
        <v>0</v>
      </c>
      <c r="C65" t="s">
        <v>67</v>
      </c>
      <c r="D65" t="s">
        <v>2</v>
      </c>
      <c r="E65">
        <v>1</v>
      </c>
      <c r="G65">
        <v>198215</v>
      </c>
      <c r="H65">
        <v>5</v>
      </c>
      <c r="I65">
        <v>16</v>
      </c>
      <c r="J65" t="s">
        <v>262</v>
      </c>
      <c r="K65">
        <v>0</v>
      </c>
      <c r="L65">
        <v>0.6</v>
      </c>
      <c r="M65" t="str">
        <f t="shared" si="0"/>
        <v>label_198215</v>
      </c>
      <c r="O65" t="str">
        <f t="shared" si="1"/>
        <v>198215 5 16 rgba(111,148,231,0.2) 0 0.6 label_198215</v>
      </c>
      <c r="T65">
        <v>198215</v>
      </c>
      <c r="U65">
        <v>0</v>
      </c>
      <c r="V65">
        <v>-1</v>
      </c>
      <c r="W65">
        <v>1</v>
      </c>
      <c r="X65" t="str">
        <f t="shared" si="2"/>
        <v>198215,0,-1,1</v>
      </c>
    </row>
    <row r="66" spans="1:24" x14ac:dyDescent="0.35">
      <c r="A66">
        <v>196620</v>
      </c>
      <c r="B66" t="s">
        <v>0</v>
      </c>
      <c r="C66" t="s">
        <v>68</v>
      </c>
      <c r="D66" t="s">
        <v>9</v>
      </c>
      <c r="E66">
        <v>1</v>
      </c>
      <c r="G66">
        <v>196620</v>
      </c>
      <c r="H66">
        <v>2</v>
      </c>
      <c r="I66">
        <v>21</v>
      </c>
      <c r="J66" t="s">
        <v>263</v>
      </c>
      <c r="K66">
        <v>1</v>
      </c>
      <c r="L66">
        <v>0.54</v>
      </c>
      <c r="M66" t="str">
        <f t="shared" ref="M66:M129" si="3">CONCATENATE("label", "_", G66)</f>
        <v>label_196620</v>
      </c>
      <c r="O66" t="str">
        <f t="shared" ref="O66:O129" si="4">_xlfn.TEXTJOIN(" ",TRUE,G66:M66)</f>
        <v>196620 2 21 rgba(157,224,180,0.7) 1 0.54 label_196620</v>
      </c>
      <c r="T66">
        <v>196620</v>
      </c>
      <c r="U66">
        <v>0</v>
      </c>
      <c r="V66">
        <v>0</v>
      </c>
      <c r="W66">
        <v>-1</v>
      </c>
      <c r="X66" t="str">
        <f t="shared" ref="X66:X129" si="5">_xlfn.TEXTJOIN(",",TRUE,T66:W66)</f>
        <v>196620,0,0,-1</v>
      </c>
    </row>
    <row r="67" spans="1:24" x14ac:dyDescent="0.35">
      <c r="A67">
        <v>158879</v>
      </c>
      <c r="B67" t="s">
        <v>0</v>
      </c>
      <c r="C67" t="s">
        <v>69</v>
      </c>
      <c r="D67" t="s">
        <v>2</v>
      </c>
      <c r="E67">
        <v>1</v>
      </c>
      <c r="G67">
        <v>158879</v>
      </c>
      <c r="H67">
        <v>4</v>
      </c>
      <c r="I67">
        <v>39</v>
      </c>
      <c r="J67" t="s">
        <v>264</v>
      </c>
      <c r="K67">
        <v>0</v>
      </c>
      <c r="L67">
        <v>0.94</v>
      </c>
      <c r="M67" t="str">
        <f t="shared" si="3"/>
        <v>label_158879</v>
      </c>
      <c r="O67" t="str">
        <f t="shared" si="4"/>
        <v>158879 4 39 rgba(242,198,95,0.3) 0 0.94 label_158879</v>
      </c>
      <c r="T67">
        <v>158879</v>
      </c>
      <c r="U67">
        <v>0</v>
      </c>
      <c r="V67">
        <v>1</v>
      </c>
      <c r="W67">
        <v>0</v>
      </c>
      <c r="X67" t="str">
        <f t="shared" si="5"/>
        <v>158879,0,1,0</v>
      </c>
    </row>
    <row r="68" spans="1:24" x14ac:dyDescent="0.35">
      <c r="A68">
        <v>1313</v>
      </c>
      <c r="B68" t="s">
        <v>0</v>
      </c>
      <c r="C68" t="s">
        <v>70</v>
      </c>
      <c r="D68" t="s">
        <v>2</v>
      </c>
      <c r="E68">
        <v>1</v>
      </c>
      <c r="G68">
        <v>1313</v>
      </c>
      <c r="H68">
        <v>1</v>
      </c>
      <c r="I68">
        <v>12</v>
      </c>
      <c r="J68" t="s">
        <v>265</v>
      </c>
      <c r="K68">
        <v>1</v>
      </c>
      <c r="L68">
        <v>0.06</v>
      </c>
      <c r="M68" t="str">
        <f t="shared" si="3"/>
        <v>label_1313</v>
      </c>
      <c r="O68" t="str">
        <f t="shared" si="4"/>
        <v>1313 1 12 rgba(254,63,106,0.1) 1 0.06 label_1313</v>
      </c>
      <c r="T68">
        <v>1313</v>
      </c>
      <c r="U68">
        <v>0</v>
      </c>
      <c r="V68">
        <v>0</v>
      </c>
      <c r="W68">
        <v>-1</v>
      </c>
      <c r="X68" t="str">
        <f t="shared" si="5"/>
        <v>1313,0,0,-1</v>
      </c>
    </row>
    <row r="69" spans="1:24" x14ac:dyDescent="0.35">
      <c r="A69">
        <v>198466</v>
      </c>
      <c r="B69" t="s">
        <v>0</v>
      </c>
      <c r="C69" t="s">
        <v>71</v>
      </c>
      <c r="D69" t="s">
        <v>2</v>
      </c>
      <c r="E69">
        <v>1</v>
      </c>
      <c r="G69">
        <v>198466</v>
      </c>
      <c r="H69">
        <v>3</v>
      </c>
      <c r="I69">
        <v>45</v>
      </c>
      <c r="J69" t="s">
        <v>266</v>
      </c>
      <c r="K69">
        <v>1</v>
      </c>
      <c r="L69">
        <v>0.71</v>
      </c>
      <c r="M69" t="str">
        <f t="shared" si="3"/>
        <v>label_198466</v>
      </c>
      <c r="O69" t="str">
        <f t="shared" si="4"/>
        <v>198466 3 45 rgba(23,173,29,0.2) 1 0.71 label_198466</v>
      </c>
      <c r="T69">
        <v>198466</v>
      </c>
      <c r="U69">
        <v>0</v>
      </c>
      <c r="V69">
        <v>0</v>
      </c>
      <c r="W69">
        <v>0</v>
      </c>
      <c r="X69" t="str">
        <f t="shared" si="5"/>
        <v>198466,0,0,0</v>
      </c>
    </row>
    <row r="70" spans="1:24" x14ac:dyDescent="0.35">
      <c r="A70">
        <v>33903</v>
      </c>
      <c r="B70" t="s">
        <v>0</v>
      </c>
      <c r="C70" t="s">
        <v>72</v>
      </c>
      <c r="D70" t="s">
        <v>9</v>
      </c>
      <c r="E70">
        <v>1</v>
      </c>
      <c r="G70">
        <v>33903</v>
      </c>
      <c r="H70">
        <v>4</v>
      </c>
      <c r="I70">
        <v>27</v>
      </c>
      <c r="J70" t="s">
        <v>267</v>
      </c>
      <c r="K70">
        <v>0</v>
      </c>
      <c r="L70">
        <v>0.42</v>
      </c>
      <c r="M70" t="str">
        <f t="shared" si="3"/>
        <v>label_33903</v>
      </c>
      <c r="O70" t="str">
        <f t="shared" si="4"/>
        <v>33903 4 27 rgba(163,54,235,0.7) 0 0.42 label_33903</v>
      </c>
      <c r="T70">
        <v>33903</v>
      </c>
      <c r="U70">
        <v>0</v>
      </c>
      <c r="V70">
        <v>1</v>
      </c>
      <c r="W70">
        <v>0</v>
      </c>
      <c r="X70" t="str">
        <f t="shared" si="5"/>
        <v>33903,0,1,0</v>
      </c>
    </row>
    <row r="71" spans="1:24" x14ac:dyDescent="0.35">
      <c r="A71">
        <v>1902</v>
      </c>
      <c r="B71" t="s">
        <v>0</v>
      </c>
      <c r="C71" t="s">
        <v>73</v>
      </c>
      <c r="D71" t="s">
        <v>2</v>
      </c>
      <c r="E71">
        <v>1</v>
      </c>
      <c r="G71">
        <v>1902</v>
      </c>
      <c r="H71">
        <v>5</v>
      </c>
      <c r="I71">
        <v>13</v>
      </c>
      <c r="J71" t="s">
        <v>268</v>
      </c>
      <c r="K71">
        <v>1</v>
      </c>
      <c r="L71">
        <v>0.05</v>
      </c>
      <c r="M71" t="str">
        <f t="shared" si="3"/>
        <v>label_1902</v>
      </c>
      <c r="O71" t="str">
        <f t="shared" si="4"/>
        <v>1902 5 13 rgba(204,129,140,0.3) 1 0.05 label_1902</v>
      </c>
      <c r="T71">
        <v>1902</v>
      </c>
      <c r="U71">
        <v>0</v>
      </c>
      <c r="V71">
        <v>1</v>
      </c>
      <c r="W71">
        <v>-1</v>
      </c>
      <c r="X71" t="str">
        <f t="shared" si="5"/>
        <v>1902,0,1,-1</v>
      </c>
    </row>
    <row r="72" spans="1:24" x14ac:dyDescent="0.35">
      <c r="A72">
        <v>111955</v>
      </c>
      <c r="B72" t="s">
        <v>0</v>
      </c>
      <c r="C72" t="s">
        <v>74</v>
      </c>
      <c r="D72" t="s">
        <v>2</v>
      </c>
      <c r="E72">
        <v>1</v>
      </c>
      <c r="G72">
        <v>111955</v>
      </c>
      <c r="H72">
        <v>5</v>
      </c>
      <c r="I72">
        <v>38</v>
      </c>
      <c r="J72" t="s">
        <v>269</v>
      </c>
      <c r="K72">
        <v>1</v>
      </c>
      <c r="L72">
        <v>0.52</v>
      </c>
      <c r="M72" t="str">
        <f t="shared" si="3"/>
        <v>label_111955</v>
      </c>
      <c r="O72" t="str">
        <f t="shared" si="4"/>
        <v>111955 5 38 rgba(173,131,30,0.2) 1 0.52 label_111955</v>
      </c>
      <c r="T72">
        <v>111955</v>
      </c>
      <c r="U72">
        <v>0</v>
      </c>
      <c r="V72">
        <v>-1</v>
      </c>
      <c r="W72">
        <v>-1</v>
      </c>
      <c r="X72" t="str">
        <f t="shared" si="5"/>
        <v>111955,0,-1,-1</v>
      </c>
    </row>
    <row r="73" spans="1:24" x14ac:dyDescent="0.35">
      <c r="A73">
        <v>1148</v>
      </c>
      <c r="B73" t="s">
        <v>0</v>
      </c>
      <c r="C73" t="s">
        <v>75</v>
      </c>
      <c r="D73" t="s">
        <v>2</v>
      </c>
      <c r="E73">
        <v>1</v>
      </c>
      <c r="G73">
        <v>1148</v>
      </c>
      <c r="H73">
        <v>3</v>
      </c>
      <c r="I73">
        <v>28</v>
      </c>
      <c r="J73" t="s">
        <v>270</v>
      </c>
      <c r="K73">
        <v>1</v>
      </c>
      <c r="L73">
        <v>0.92</v>
      </c>
      <c r="M73" t="str">
        <f t="shared" si="3"/>
        <v>label_1148</v>
      </c>
      <c r="O73" t="str">
        <f t="shared" si="4"/>
        <v>1148 3 28 rgba(73,173,224,0.8) 1 0.92 label_1148</v>
      </c>
      <c r="T73">
        <v>1148</v>
      </c>
      <c r="U73">
        <v>0</v>
      </c>
      <c r="V73">
        <v>0</v>
      </c>
      <c r="W73">
        <v>-1</v>
      </c>
      <c r="X73" t="str">
        <f t="shared" si="5"/>
        <v>1148,0,0,-1</v>
      </c>
    </row>
    <row r="74" spans="1:24" x14ac:dyDescent="0.35">
      <c r="A74">
        <v>119072</v>
      </c>
      <c r="B74" t="s">
        <v>0</v>
      </c>
      <c r="C74" t="s">
        <v>76</v>
      </c>
      <c r="D74" t="s">
        <v>9</v>
      </c>
      <c r="E74">
        <v>1</v>
      </c>
      <c r="G74">
        <v>119072</v>
      </c>
      <c r="H74">
        <v>5</v>
      </c>
      <c r="I74">
        <v>31</v>
      </c>
      <c r="J74" t="s">
        <v>271</v>
      </c>
      <c r="K74">
        <v>0</v>
      </c>
      <c r="L74">
        <v>0.28999999999999998</v>
      </c>
      <c r="M74" t="str">
        <f t="shared" si="3"/>
        <v>label_119072</v>
      </c>
      <c r="O74" t="str">
        <f t="shared" si="4"/>
        <v>119072 5 31 rgba(149,244,48,1.0) 0 0.29 label_119072</v>
      </c>
      <c r="T74">
        <v>119072</v>
      </c>
      <c r="U74">
        <v>0</v>
      </c>
      <c r="V74">
        <v>0</v>
      </c>
      <c r="W74">
        <v>-1</v>
      </c>
      <c r="X74" t="str">
        <f t="shared" si="5"/>
        <v>119072,0,0,-1</v>
      </c>
    </row>
    <row r="75" spans="1:24" x14ac:dyDescent="0.35">
      <c r="A75">
        <v>2303</v>
      </c>
      <c r="B75" t="s">
        <v>0</v>
      </c>
      <c r="C75" t="s">
        <v>77</v>
      </c>
      <c r="D75" t="s">
        <v>9</v>
      </c>
      <c r="E75">
        <v>1</v>
      </c>
      <c r="G75">
        <v>2303</v>
      </c>
      <c r="H75">
        <v>5</v>
      </c>
      <c r="I75">
        <v>28</v>
      </c>
      <c r="J75" t="s">
        <v>272</v>
      </c>
      <c r="K75">
        <v>0</v>
      </c>
      <c r="L75">
        <v>0.92</v>
      </c>
      <c r="M75" t="str">
        <f t="shared" si="3"/>
        <v>label_2303</v>
      </c>
      <c r="O75" t="str">
        <f t="shared" si="4"/>
        <v>2303 5 28 rgba(233,194,12,0.7) 0 0.92 label_2303</v>
      </c>
      <c r="T75">
        <v>2303</v>
      </c>
      <c r="U75">
        <v>0</v>
      </c>
      <c r="V75">
        <v>-1</v>
      </c>
      <c r="W75">
        <v>-1</v>
      </c>
      <c r="X75" t="str">
        <f t="shared" si="5"/>
        <v>2303,0,-1,-1</v>
      </c>
    </row>
    <row r="76" spans="1:24" x14ac:dyDescent="0.35">
      <c r="A76">
        <v>50339</v>
      </c>
      <c r="B76" t="s">
        <v>0</v>
      </c>
      <c r="C76" t="s">
        <v>78</v>
      </c>
      <c r="D76" t="s">
        <v>2</v>
      </c>
      <c r="E76">
        <v>1</v>
      </c>
      <c r="G76">
        <v>50339</v>
      </c>
      <c r="H76">
        <v>2</v>
      </c>
      <c r="I76">
        <v>49</v>
      </c>
      <c r="J76" t="s">
        <v>273</v>
      </c>
      <c r="K76">
        <v>1</v>
      </c>
      <c r="L76">
        <v>0.7</v>
      </c>
      <c r="M76" t="str">
        <f t="shared" si="3"/>
        <v>label_50339</v>
      </c>
      <c r="O76" t="str">
        <f t="shared" si="4"/>
        <v>50339 2 49 rgba(224,167,188,0.2) 1 0.7 label_50339</v>
      </c>
      <c r="T76">
        <v>50339</v>
      </c>
      <c r="U76">
        <v>0</v>
      </c>
      <c r="V76">
        <v>1</v>
      </c>
      <c r="W76">
        <v>0</v>
      </c>
      <c r="X76" t="str">
        <f t="shared" si="5"/>
        <v>50339,0,1,0</v>
      </c>
    </row>
    <row r="77" spans="1:24" x14ac:dyDescent="0.35">
      <c r="A77">
        <v>2336</v>
      </c>
      <c r="B77" t="s">
        <v>0</v>
      </c>
      <c r="C77" t="s">
        <v>79</v>
      </c>
      <c r="D77" t="s">
        <v>2</v>
      </c>
      <c r="E77">
        <v>1</v>
      </c>
      <c r="G77">
        <v>2336</v>
      </c>
      <c r="H77">
        <v>5</v>
      </c>
      <c r="I77">
        <v>27</v>
      </c>
      <c r="J77" t="s">
        <v>274</v>
      </c>
      <c r="K77">
        <v>0</v>
      </c>
      <c r="L77">
        <v>0.1</v>
      </c>
      <c r="M77" t="str">
        <f t="shared" si="3"/>
        <v>label_2336</v>
      </c>
      <c r="O77" t="str">
        <f t="shared" si="4"/>
        <v>2336 5 27 rgba(53,37,95,0.5) 0 0.1 label_2336</v>
      </c>
      <c r="T77">
        <v>2336</v>
      </c>
      <c r="U77">
        <v>0</v>
      </c>
      <c r="V77">
        <v>0</v>
      </c>
      <c r="W77">
        <v>0</v>
      </c>
      <c r="X77" t="str">
        <f t="shared" si="5"/>
        <v>2336,0,0,0</v>
      </c>
    </row>
    <row r="78" spans="1:24" x14ac:dyDescent="0.35">
      <c r="A78">
        <v>158</v>
      </c>
      <c r="B78" t="s">
        <v>0</v>
      </c>
      <c r="C78" t="s">
        <v>80</v>
      </c>
      <c r="D78" t="s">
        <v>9</v>
      </c>
      <c r="E78">
        <v>1</v>
      </c>
      <c r="G78">
        <v>158</v>
      </c>
      <c r="H78">
        <v>3</v>
      </c>
      <c r="I78">
        <v>18</v>
      </c>
      <c r="J78" t="s">
        <v>275</v>
      </c>
      <c r="K78">
        <v>0</v>
      </c>
      <c r="L78">
        <v>0.78</v>
      </c>
      <c r="M78" t="str">
        <f t="shared" si="3"/>
        <v>label_158</v>
      </c>
      <c r="O78" t="str">
        <f t="shared" si="4"/>
        <v>158 3 18 rgba(175,219,135,0.8) 0 0.78 label_158</v>
      </c>
      <c r="T78">
        <v>158</v>
      </c>
      <c r="U78">
        <v>0</v>
      </c>
      <c r="V78">
        <v>0</v>
      </c>
      <c r="W78">
        <v>1</v>
      </c>
      <c r="X78" t="str">
        <f t="shared" si="5"/>
        <v>158,0,0,1</v>
      </c>
    </row>
    <row r="79" spans="1:24" x14ac:dyDescent="0.35">
      <c r="A79">
        <v>218496</v>
      </c>
      <c r="B79" t="s">
        <v>0</v>
      </c>
      <c r="C79" t="s">
        <v>81</v>
      </c>
      <c r="D79" t="s">
        <v>9</v>
      </c>
      <c r="E79">
        <v>1</v>
      </c>
      <c r="G79">
        <v>218496</v>
      </c>
      <c r="H79">
        <v>1</v>
      </c>
      <c r="I79">
        <v>13</v>
      </c>
      <c r="J79" t="s">
        <v>276</v>
      </c>
      <c r="K79">
        <v>1</v>
      </c>
      <c r="L79">
        <v>0.86</v>
      </c>
      <c r="M79" t="str">
        <f t="shared" si="3"/>
        <v>label_218496</v>
      </c>
      <c r="O79" t="str">
        <f t="shared" si="4"/>
        <v>218496 1 13 rgba(53,169,222,0.3) 1 0.86 label_218496</v>
      </c>
      <c r="T79">
        <v>218496</v>
      </c>
      <c r="U79">
        <v>0</v>
      </c>
      <c r="V79">
        <v>1</v>
      </c>
      <c r="W79">
        <v>1</v>
      </c>
      <c r="X79" t="str">
        <f t="shared" si="5"/>
        <v>218496,0,1,1</v>
      </c>
    </row>
    <row r="80" spans="1:24" x14ac:dyDescent="0.35">
      <c r="A80">
        <v>203267</v>
      </c>
      <c r="B80" t="s">
        <v>0</v>
      </c>
      <c r="C80" t="s">
        <v>82</v>
      </c>
      <c r="D80" t="s">
        <v>2</v>
      </c>
      <c r="E80">
        <v>1</v>
      </c>
      <c r="G80">
        <v>203267</v>
      </c>
      <c r="H80">
        <v>3</v>
      </c>
      <c r="I80">
        <v>31</v>
      </c>
      <c r="J80" t="s">
        <v>277</v>
      </c>
      <c r="K80">
        <v>1</v>
      </c>
      <c r="L80">
        <v>0.28999999999999998</v>
      </c>
      <c r="M80" t="str">
        <f t="shared" si="3"/>
        <v>label_203267</v>
      </c>
      <c r="O80" t="str">
        <f t="shared" si="4"/>
        <v>203267 3 31 rgba(9,211,221,0.9) 1 0.29 label_203267</v>
      </c>
      <c r="T80">
        <v>203267</v>
      </c>
      <c r="U80">
        <v>0</v>
      </c>
      <c r="V80">
        <v>0</v>
      </c>
      <c r="W80">
        <v>-1</v>
      </c>
      <c r="X80" t="str">
        <f t="shared" si="5"/>
        <v>203267,0,0,-1</v>
      </c>
    </row>
    <row r="81" spans="1:24" x14ac:dyDescent="0.35">
      <c r="A81">
        <v>666</v>
      </c>
      <c r="B81" t="s">
        <v>0</v>
      </c>
      <c r="C81" t="s">
        <v>83</v>
      </c>
      <c r="D81" t="s">
        <v>2</v>
      </c>
      <c r="E81">
        <v>1</v>
      </c>
      <c r="G81">
        <v>666</v>
      </c>
      <c r="H81">
        <v>4</v>
      </c>
      <c r="I81">
        <v>25</v>
      </c>
      <c r="J81" t="s">
        <v>278</v>
      </c>
      <c r="K81">
        <v>1</v>
      </c>
      <c r="L81">
        <v>0.88</v>
      </c>
      <c r="M81" t="str">
        <f t="shared" si="3"/>
        <v>label_666</v>
      </c>
      <c r="O81" t="str">
        <f t="shared" si="4"/>
        <v>666 4 25 rgba(175,141,236,0.4) 1 0.88 label_666</v>
      </c>
      <c r="T81">
        <v>666</v>
      </c>
      <c r="U81">
        <v>0</v>
      </c>
      <c r="V81">
        <v>1</v>
      </c>
      <c r="W81">
        <v>1</v>
      </c>
      <c r="X81" t="str">
        <f t="shared" si="5"/>
        <v>666,0,1,1</v>
      </c>
    </row>
    <row r="82" spans="1:24" x14ac:dyDescent="0.35">
      <c r="A82">
        <v>196600</v>
      </c>
      <c r="B82" t="s">
        <v>0</v>
      </c>
      <c r="C82" t="s">
        <v>84</v>
      </c>
      <c r="D82" t="s">
        <v>2</v>
      </c>
      <c r="E82">
        <v>1</v>
      </c>
      <c r="G82">
        <v>196600</v>
      </c>
      <c r="H82">
        <v>4</v>
      </c>
      <c r="I82">
        <v>17</v>
      </c>
      <c r="J82" t="s">
        <v>279</v>
      </c>
      <c r="K82">
        <v>1</v>
      </c>
      <c r="L82">
        <v>0.97</v>
      </c>
      <c r="M82" t="str">
        <f t="shared" si="3"/>
        <v>label_196600</v>
      </c>
      <c r="O82" t="str">
        <f t="shared" si="4"/>
        <v>196600 4 17 rgba(103,93,216,0.3) 1 0.97 label_196600</v>
      </c>
      <c r="T82">
        <v>196600</v>
      </c>
      <c r="U82">
        <v>0</v>
      </c>
      <c r="V82">
        <v>-1</v>
      </c>
      <c r="W82">
        <v>0</v>
      </c>
      <c r="X82" t="str">
        <f t="shared" si="5"/>
        <v>196600,0,-1,0</v>
      </c>
    </row>
    <row r="83" spans="1:24" x14ac:dyDescent="0.35">
      <c r="A83">
        <v>36870</v>
      </c>
      <c r="B83" t="s">
        <v>0</v>
      </c>
      <c r="C83" t="s">
        <v>85</v>
      </c>
      <c r="D83" t="s">
        <v>9</v>
      </c>
      <c r="E83">
        <v>1</v>
      </c>
      <c r="G83">
        <v>36870</v>
      </c>
      <c r="H83">
        <v>2</v>
      </c>
      <c r="I83">
        <v>44</v>
      </c>
      <c r="J83" t="s">
        <v>280</v>
      </c>
      <c r="K83">
        <v>0</v>
      </c>
      <c r="L83">
        <v>0.13</v>
      </c>
      <c r="M83" t="str">
        <f t="shared" si="3"/>
        <v>label_36870</v>
      </c>
      <c r="O83" t="str">
        <f t="shared" si="4"/>
        <v>36870 2 44 rgba(72,181,213,1.0) 0 0.13 label_36870</v>
      </c>
      <c r="T83">
        <v>36870</v>
      </c>
      <c r="U83">
        <v>0</v>
      </c>
      <c r="V83">
        <v>-1</v>
      </c>
      <c r="W83">
        <v>-1</v>
      </c>
      <c r="X83" t="str">
        <f t="shared" si="5"/>
        <v>36870,0,-1,-1</v>
      </c>
    </row>
    <row r="84" spans="1:24" x14ac:dyDescent="0.35">
      <c r="A84">
        <v>66077</v>
      </c>
      <c r="B84" t="s">
        <v>0</v>
      </c>
      <c r="C84" t="s">
        <v>86</v>
      </c>
      <c r="D84" t="s">
        <v>9</v>
      </c>
      <c r="E84">
        <v>1</v>
      </c>
      <c r="G84">
        <v>66077</v>
      </c>
      <c r="H84">
        <v>1</v>
      </c>
      <c r="I84">
        <v>25</v>
      </c>
      <c r="J84" t="s">
        <v>281</v>
      </c>
      <c r="K84">
        <v>1</v>
      </c>
      <c r="L84">
        <v>0.81</v>
      </c>
      <c r="M84" t="str">
        <f t="shared" si="3"/>
        <v>label_66077</v>
      </c>
      <c r="O84" t="str">
        <f t="shared" si="4"/>
        <v>66077 1 25 rgba(247,113,109,1.0) 1 0.81 label_66077</v>
      </c>
      <c r="T84">
        <v>66077</v>
      </c>
      <c r="U84">
        <v>0</v>
      </c>
      <c r="V84">
        <v>0</v>
      </c>
      <c r="W84">
        <v>1</v>
      </c>
      <c r="X84" t="str">
        <f t="shared" si="5"/>
        <v>66077,0,0,1</v>
      </c>
    </row>
    <row r="85" spans="1:24" x14ac:dyDescent="0.35">
      <c r="A85">
        <v>844</v>
      </c>
      <c r="B85" t="s">
        <v>0</v>
      </c>
      <c r="C85" t="s">
        <v>87</v>
      </c>
      <c r="D85" t="s">
        <v>9</v>
      </c>
      <c r="E85">
        <v>1</v>
      </c>
      <c r="G85">
        <v>844</v>
      </c>
      <c r="H85">
        <v>1</v>
      </c>
      <c r="I85">
        <v>47</v>
      </c>
      <c r="J85" t="s">
        <v>282</v>
      </c>
      <c r="K85">
        <v>1</v>
      </c>
      <c r="L85">
        <v>0.34</v>
      </c>
      <c r="M85" t="str">
        <f t="shared" si="3"/>
        <v>label_844</v>
      </c>
      <c r="O85" t="str">
        <f t="shared" si="4"/>
        <v>844 1 47 rgba(120,253,163,0.6) 1 0.34 label_844</v>
      </c>
      <c r="T85">
        <v>844</v>
      </c>
      <c r="U85">
        <v>0</v>
      </c>
      <c r="V85">
        <v>-1</v>
      </c>
      <c r="W85">
        <v>0</v>
      </c>
      <c r="X85" t="str">
        <f t="shared" si="5"/>
        <v>844,0,-1,0</v>
      </c>
    </row>
    <row r="86" spans="1:24" x14ac:dyDescent="0.35">
      <c r="A86">
        <v>92829</v>
      </c>
      <c r="B86" t="s">
        <v>0</v>
      </c>
      <c r="C86" t="s">
        <v>88</v>
      </c>
      <c r="D86" t="s">
        <v>2</v>
      </c>
      <c r="E86">
        <v>1</v>
      </c>
      <c r="G86">
        <v>92829</v>
      </c>
      <c r="H86">
        <v>1</v>
      </c>
      <c r="I86">
        <v>41</v>
      </c>
      <c r="J86" t="s">
        <v>283</v>
      </c>
      <c r="K86">
        <v>1</v>
      </c>
      <c r="L86">
        <v>0.83</v>
      </c>
      <c r="M86" t="str">
        <f t="shared" si="3"/>
        <v>label_92829</v>
      </c>
      <c r="O86" t="str">
        <f t="shared" si="4"/>
        <v>92829 1 41 rgba(184,166,102,0.6) 1 0.83 label_92829</v>
      </c>
      <c r="T86">
        <v>92829</v>
      </c>
      <c r="U86">
        <v>0</v>
      </c>
      <c r="V86">
        <v>-1</v>
      </c>
      <c r="W86">
        <v>-1</v>
      </c>
      <c r="X86" t="str">
        <f t="shared" si="5"/>
        <v>92829,0,-1,-1</v>
      </c>
    </row>
    <row r="87" spans="1:24" x14ac:dyDescent="0.35">
      <c r="A87">
        <v>183190</v>
      </c>
      <c r="B87" t="s">
        <v>0</v>
      </c>
      <c r="C87" t="s">
        <v>89</v>
      </c>
      <c r="D87" t="s">
        <v>9</v>
      </c>
      <c r="E87">
        <v>1</v>
      </c>
      <c r="G87">
        <v>183190</v>
      </c>
      <c r="H87">
        <v>5</v>
      </c>
      <c r="I87">
        <v>16</v>
      </c>
      <c r="J87" t="s">
        <v>284</v>
      </c>
      <c r="K87">
        <v>0</v>
      </c>
      <c r="L87">
        <v>0.13</v>
      </c>
      <c r="M87" t="str">
        <f t="shared" si="3"/>
        <v>label_183190</v>
      </c>
      <c r="O87" t="str">
        <f t="shared" si="4"/>
        <v>183190 5 16 rgba(218,181,195,0.3) 0 0.13 label_183190</v>
      </c>
      <c r="T87">
        <v>183190</v>
      </c>
      <c r="U87">
        <v>0</v>
      </c>
      <c r="V87">
        <v>0</v>
      </c>
      <c r="W87">
        <v>0</v>
      </c>
      <c r="X87" t="str">
        <f t="shared" si="5"/>
        <v>183190,0,0,0</v>
      </c>
    </row>
    <row r="88" spans="1:24" x14ac:dyDescent="0.35">
      <c r="A88">
        <v>229193</v>
      </c>
      <c r="B88" t="s">
        <v>0</v>
      </c>
      <c r="C88" t="s">
        <v>90</v>
      </c>
      <c r="D88" t="s">
        <v>9</v>
      </c>
      <c r="E88">
        <v>1</v>
      </c>
      <c r="G88">
        <v>229193</v>
      </c>
      <c r="H88">
        <v>2</v>
      </c>
      <c r="I88">
        <v>28</v>
      </c>
      <c r="J88" t="s">
        <v>285</v>
      </c>
      <c r="K88">
        <v>0</v>
      </c>
      <c r="L88">
        <v>0.66</v>
      </c>
      <c r="M88" t="str">
        <f t="shared" si="3"/>
        <v>label_229193</v>
      </c>
      <c r="O88" t="str">
        <f t="shared" si="4"/>
        <v>229193 2 28 rgba(206,0,225,0.6) 0 0.66 label_229193</v>
      </c>
      <c r="T88">
        <v>229193</v>
      </c>
      <c r="U88">
        <v>0</v>
      </c>
      <c r="V88">
        <v>-1</v>
      </c>
      <c r="W88">
        <v>0</v>
      </c>
      <c r="X88" t="str">
        <f t="shared" si="5"/>
        <v>229193,0,-1,0</v>
      </c>
    </row>
    <row r="89" spans="1:24" x14ac:dyDescent="0.35">
      <c r="A89">
        <v>180454</v>
      </c>
      <c r="B89" t="s">
        <v>0</v>
      </c>
      <c r="C89" t="s">
        <v>91</v>
      </c>
      <c r="D89" t="s">
        <v>2</v>
      </c>
      <c r="E89">
        <v>1</v>
      </c>
      <c r="G89">
        <v>180454</v>
      </c>
      <c r="H89">
        <v>1</v>
      </c>
      <c r="I89">
        <v>43</v>
      </c>
      <c r="J89" t="s">
        <v>286</v>
      </c>
      <c r="K89">
        <v>0</v>
      </c>
      <c r="L89">
        <v>0.04</v>
      </c>
      <c r="M89" t="str">
        <f t="shared" si="3"/>
        <v>label_180454</v>
      </c>
      <c r="O89" t="str">
        <f t="shared" si="4"/>
        <v>180454 1 43 rgba(131,131,156,0.9) 0 0.04 label_180454</v>
      </c>
      <c r="T89">
        <v>180454</v>
      </c>
      <c r="U89">
        <v>0</v>
      </c>
      <c r="V89">
        <v>-1</v>
      </c>
      <c r="W89">
        <v>-1</v>
      </c>
      <c r="X89" t="str">
        <f t="shared" si="5"/>
        <v>180454,0,-1,-1</v>
      </c>
    </row>
    <row r="90" spans="1:24" x14ac:dyDescent="0.35">
      <c r="A90">
        <v>31033</v>
      </c>
      <c r="B90" t="s">
        <v>0</v>
      </c>
      <c r="C90" t="s">
        <v>92</v>
      </c>
      <c r="D90" t="s">
        <v>9</v>
      </c>
      <c r="E90">
        <v>1</v>
      </c>
      <c r="G90">
        <v>31033</v>
      </c>
      <c r="H90">
        <v>4</v>
      </c>
      <c r="I90">
        <v>22</v>
      </c>
      <c r="J90" t="s">
        <v>287</v>
      </c>
      <c r="K90">
        <v>1</v>
      </c>
      <c r="L90">
        <v>0.92</v>
      </c>
      <c r="M90" t="str">
        <f t="shared" si="3"/>
        <v>label_31033</v>
      </c>
      <c r="O90" t="str">
        <f t="shared" si="4"/>
        <v>31033 4 22 rgba(130,159,54,0.7) 1 0.92 label_31033</v>
      </c>
      <c r="T90">
        <v>31033</v>
      </c>
      <c r="U90">
        <v>0</v>
      </c>
      <c r="V90">
        <v>-1</v>
      </c>
      <c r="W90">
        <v>1</v>
      </c>
      <c r="X90" t="str">
        <f t="shared" si="5"/>
        <v>31033,0,-1,1</v>
      </c>
    </row>
    <row r="91" spans="1:24" x14ac:dyDescent="0.35">
      <c r="A91">
        <v>7955</v>
      </c>
      <c r="B91" t="s">
        <v>0</v>
      </c>
      <c r="C91" t="s">
        <v>93</v>
      </c>
      <c r="D91" t="s">
        <v>9</v>
      </c>
      <c r="E91">
        <v>1</v>
      </c>
      <c r="G91">
        <v>7955</v>
      </c>
      <c r="H91">
        <v>2</v>
      </c>
      <c r="I91">
        <v>43</v>
      </c>
      <c r="J91" t="s">
        <v>288</v>
      </c>
      <c r="K91">
        <v>1</v>
      </c>
      <c r="L91">
        <v>0.19</v>
      </c>
      <c r="M91" t="str">
        <f t="shared" si="3"/>
        <v>label_7955</v>
      </c>
      <c r="O91" t="str">
        <f t="shared" si="4"/>
        <v>7955 2 43 rgba(170,249,188,1.0) 1 0.19 label_7955</v>
      </c>
      <c r="T91">
        <v>7955</v>
      </c>
      <c r="U91">
        <v>0</v>
      </c>
      <c r="V91">
        <v>0</v>
      </c>
      <c r="W91">
        <v>-1</v>
      </c>
      <c r="X91" t="str">
        <f t="shared" si="5"/>
        <v>7955,0,0,-1</v>
      </c>
    </row>
    <row r="92" spans="1:24" x14ac:dyDescent="0.35">
      <c r="A92">
        <v>240015</v>
      </c>
      <c r="B92" t="s">
        <v>0</v>
      </c>
      <c r="C92" t="s">
        <v>94</v>
      </c>
      <c r="D92" t="s">
        <v>2</v>
      </c>
      <c r="E92">
        <v>1</v>
      </c>
      <c r="G92">
        <v>240015</v>
      </c>
      <c r="H92">
        <v>3</v>
      </c>
      <c r="I92">
        <v>47</v>
      </c>
      <c r="J92" t="s">
        <v>289</v>
      </c>
      <c r="K92">
        <v>1</v>
      </c>
      <c r="L92">
        <v>0.56000000000000005</v>
      </c>
      <c r="M92" t="str">
        <f t="shared" si="3"/>
        <v>label_240015</v>
      </c>
      <c r="O92" t="str">
        <f t="shared" si="4"/>
        <v>240015 3 47 rgba(149,37,186,1.0) 1 0.56 label_240015</v>
      </c>
      <c r="T92">
        <v>240015</v>
      </c>
      <c r="U92">
        <v>0</v>
      </c>
      <c r="V92">
        <v>1</v>
      </c>
      <c r="W92">
        <v>1</v>
      </c>
      <c r="X92" t="str">
        <f t="shared" si="5"/>
        <v>240015,0,1,1</v>
      </c>
    </row>
    <row r="93" spans="1:24" x14ac:dyDescent="0.35">
      <c r="A93">
        <v>234267</v>
      </c>
      <c r="B93" t="s">
        <v>0</v>
      </c>
      <c r="C93" t="s">
        <v>95</v>
      </c>
      <c r="D93" t="s">
        <v>2</v>
      </c>
      <c r="E93">
        <v>1</v>
      </c>
      <c r="G93">
        <v>234267</v>
      </c>
      <c r="H93">
        <v>4</v>
      </c>
      <c r="I93">
        <v>22</v>
      </c>
      <c r="J93" t="s">
        <v>290</v>
      </c>
      <c r="K93">
        <v>1</v>
      </c>
      <c r="L93">
        <v>0.46</v>
      </c>
      <c r="M93" t="str">
        <f t="shared" si="3"/>
        <v>label_234267</v>
      </c>
      <c r="O93" t="str">
        <f t="shared" si="4"/>
        <v>234267 4 22 rgba(138,158,34,0.8) 1 0.46 label_234267</v>
      </c>
      <c r="T93">
        <v>234267</v>
      </c>
      <c r="U93">
        <v>0</v>
      </c>
      <c r="V93">
        <v>1</v>
      </c>
      <c r="W93">
        <v>-1</v>
      </c>
      <c r="X93" t="str">
        <f t="shared" si="5"/>
        <v>234267,0,1,-1</v>
      </c>
    </row>
    <row r="94" spans="1:24" x14ac:dyDescent="0.35">
      <c r="A94">
        <v>59374</v>
      </c>
      <c r="B94" t="s">
        <v>0</v>
      </c>
      <c r="C94" t="s">
        <v>96</v>
      </c>
      <c r="D94" t="s">
        <v>9</v>
      </c>
      <c r="E94">
        <v>1</v>
      </c>
      <c r="G94">
        <v>59374</v>
      </c>
      <c r="H94">
        <v>3</v>
      </c>
      <c r="I94">
        <v>13</v>
      </c>
      <c r="J94" t="s">
        <v>291</v>
      </c>
      <c r="K94">
        <v>1</v>
      </c>
      <c r="L94">
        <v>0.95</v>
      </c>
      <c r="M94" t="str">
        <f t="shared" si="3"/>
        <v>label_59374</v>
      </c>
      <c r="O94" t="str">
        <f t="shared" si="4"/>
        <v>59374 3 13 rgba(12,94,13,0.6) 1 0.95 label_59374</v>
      </c>
      <c r="T94">
        <v>59374</v>
      </c>
      <c r="U94">
        <v>0</v>
      </c>
      <c r="V94">
        <v>0</v>
      </c>
      <c r="W94">
        <v>1</v>
      </c>
      <c r="X94" t="str">
        <f t="shared" si="5"/>
        <v>59374,0,0,1</v>
      </c>
    </row>
    <row r="95" spans="1:24" x14ac:dyDescent="0.35">
      <c r="A95">
        <v>243164</v>
      </c>
      <c r="B95" t="s">
        <v>0</v>
      </c>
      <c r="C95" t="s">
        <v>97</v>
      </c>
      <c r="D95" t="s">
        <v>2</v>
      </c>
      <c r="E95">
        <v>1</v>
      </c>
      <c r="G95">
        <v>243164</v>
      </c>
      <c r="H95">
        <v>4</v>
      </c>
      <c r="I95">
        <v>20</v>
      </c>
      <c r="J95" t="s">
        <v>292</v>
      </c>
      <c r="K95">
        <v>0</v>
      </c>
      <c r="L95">
        <v>0.54</v>
      </c>
      <c r="M95" t="str">
        <f t="shared" si="3"/>
        <v>label_243164</v>
      </c>
      <c r="O95" t="str">
        <f t="shared" si="4"/>
        <v>243164 4 20 rgba(24,238,255,0.5) 0 0.54 label_243164</v>
      </c>
      <c r="T95">
        <v>243164</v>
      </c>
      <c r="U95">
        <v>0</v>
      </c>
      <c r="V95">
        <v>0</v>
      </c>
      <c r="W95">
        <v>-1</v>
      </c>
      <c r="X95" t="str">
        <f t="shared" si="5"/>
        <v>243164,0,0,-1</v>
      </c>
    </row>
    <row r="96" spans="1:24" x14ac:dyDescent="0.35">
      <c r="A96">
        <v>44689</v>
      </c>
      <c r="B96" t="s">
        <v>0</v>
      </c>
      <c r="C96" t="s">
        <v>98</v>
      </c>
      <c r="D96" t="s">
        <v>9</v>
      </c>
      <c r="E96">
        <v>1</v>
      </c>
      <c r="G96">
        <v>44689</v>
      </c>
      <c r="H96">
        <v>3</v>
      </c>
      <c r="I96">
        <v>46</v>
      </c>
      <c r="J96" t="s">
        <v>293</v>
      </c>
      <c r="K96">
        <v>1</v>
      </c>
      <c r="L96">
        <v>0.9</v>
      </c>
      <c r="M96" t="str">
        <f t="shared" si="3"/>
        <v>label_44689</v>
      </c>
      <c r="O96" t="str">
        <f t="shared" si="4"/>
        <v>44689 3 46 rgba(116,59,125,0.3) 1 0.9 label_44689</v>
      </c>
      <c r="T96">
        <v>44689</v>
      </c>
      <c r="U96">
        <v>0</v>
      </c>
      <c r="V96">
        <v>1</v>
      </c>
      <c r="W96">
        <v>0</v>
      </c>
      <c r="X96" t="str">
        <f t="shared" si="5"/>
        <v>44689,0,1,0</v>
      </c>
    </row>
    <row r="97" spans="1:24" x14ac:dyDescent="0.35">
      <c r="A97">
        <v>296543</v>
      </c>
      <c r="B97" t="s">
        <v>0</v>
      </c>
      <c r="C97" t="s">
        <v>99</v>
      </c>
      <c r="D97" t="s">
        <v>9</v>
      </c>
      <c r="E97">
        <v>1</v>
      </c>
      <c r="G97">
        <v>296543</v>
      </c>
      <c r="H97">
        <v>3</v>
      </c>
      <c r="I97">
        <v>27</v>
      </c>
      <c r="J97" t="s">
        <v>294</v>
      </c>
      <c r="K97">
        <v>0</v>
      </c>
      <c r="L97">
        <v>0.33</v>
      </c>
      <c r="M97" t="str">
        <f t="shared" si="3"/>
        <v>label_296543</v>
      </c>
      <c r="O97" t="str">
        <f t="shared" si="4"/>
        <v>296543 3 27 rgba(208,50,247,0.5) 0 0.33 label_296543</v>
      </c>
      <c r="T97">
        <v>296543</v>
      </c>
      <c r="U97">
        <v>0</v>
      </c>
      <c r="V97">
        <v>-1</v>
      </c>
      <c r="W97">
        <v>1</v>
      </c>
      <c r="X97" t="str">
        <f t="shared" si="5"/>
        <v>296543,0,-1,1</v>
      </c>
    </row>
    <row r="98" spans="1:24" x14ac:dyDescent="0.35">
      <c r="A98">
        <v>5664</v>
      </c>
      <c r="B98" t="s">
        <v>0</v>
      </c>
      <c r="C98" t="s">
        <v>100</v>
      </c>
      <c r="D98" t="s">
        <v>2</v>
      </c>
      <c r="E98">
        <v>1</v>
      </c>
      <c r="G98">
        <v>5664</v>
      </c>
      <c r="H98">
        <v>5</v>
      </c>
      <c r="I98">
        <v>14</v>
      </c>
      <c r="J98" t="s">
        <v>295</v>
      </c>
      <c r="K98">
        <v>0</v>
      </c>
      <c r="L98">
        <v>0.02</v>
      </c>
      <c r="M98" t="str">
        <f t="shared" si="3"/>
        <v>label_5664</v>
      </c>
      <c r="O98" t="str">
        <f t="shared" si="4"/>
        <v>5664 5 14 rgba(47,218,149,0.3) 0 0.02 label_5664</v>
      </c>
      <c r="T98">
        <v>5664</v>
      </c>
      <c r="U98">
        <v>0</v>
      </c>
      <c r="V98">
        <v>-1</v>
      </c>
      <c r="W98">
        <v>-1</v>
      </c>
      <c r="X98" t="str">
        <f t="shared" si="5"/>
        <v>5664,0,-1,-1</v>
      </c>
    </row>
    <row r="99" spans="1:24" x14ac:dyDescent="0.35">
      <c r="A99">
        <v>181661</v>
      </c>
      <c r="B99" t="s">
        <v>0</v>
      </c>
      <c r="C99" t="s">
        <v>101</v>
      </c>
      <c r="D99" t="s">
        <v>2</v>
      </c>
      <c r="E99">
        <v>1</v>
      </c>
      <c r="G99">
        <v>181661</v>
      </c>
      <c r="H99">
        <v>3</v>
      </c>
      <c r="I99">
        <v>18</v>
      </c>
      <c r="J99" t="s">
        <v>296</v>
      </c>
      <c r="K99">
        <v>0</v>
      </c>
      <c r="L99">
        <v>0.89</v>
      </c>
      <c r="M99" t="str">
        <f t="shared" si="3"/>
        <v>label_181661</v>
      </c>
      <c r="O99" t="str">
        <f t="shared" si="4"/>
        <v>181661 3 18 rgba(252,109,69,0.8) 0 0.89 label_181661</v>
      </c>
      <c r="T99">
        <v>181661</v>
      </c>
      <c r="U99">
        <v>0</v>
      </c>
      <c r="V99">
        <v>-1</v>
      </c>
      <c r="W99">
        <v>-1</v>
      </c>
      <c r="X99" t="str">
        <f t="shared" si="5"/>
        <v>181661,0,-1,-1</v>
      </c>
    </row>
    <row r="100" spans="1:24" x14ac:dyDescent="0.35">
      <c r="A100">
        <v>180835</v>
      </c>
      <c r="B100" t="s">
        <v>0</v>
      </c>
      <c r="C100" t="s">
        <v>102</v>
      </c>
      <c r="D100" t="s">
        <v>2</v>
      </c>
      <c r="E100">
        <v>1</v>
      </c>
      <c r="G100">
        <v>180835</v>
      </c>
      <c r="H100">
        <v>2</v>
      </c>
      <c r="I100">
        <v>46</v>
      </c>
      <c r="J100" t="s">
        <v>297</v>
      </c>
      <c r="K100">
        <v>1</v>
      </c>
      <c r="L100">
        <v>0.98</v>
      </c>
      <c r="M100" t="str">
        <f t="shared" si="3"/>
        <v>label_180835</v>
      </c>
      <c r="O100" t="str">
        <f t="shared" si="4"/>
        <v>180835 2 46 rgba(243,121,221,0.3) 1 0.98 label_180835</v>
      </c>
      <c r="T100">
        <v>180835</v>
      </c>
      <c r="U100">
        <v>0</v>
      </c>
      <c r="V100">
        <v>-1</v>
      </c>
      <c r="W100">
        <v>1</v>
      </c>
      <c r="X100" t="str">
        <f t="shared" si="5"/>
        <v>180835,0,-1,1</v>
      </c>
    </row>
    <row r="101" spans="1:24" x14ac:dyDescent="0.35">
      <c r="A101">
        <v>103690</v>
      </c>
      <c r="B101" t="s">
        <v>103</v>
      </c>
      <c r="C101" t="s">
        <v>104</v>
      </c>
      <c r="D101" t="s">
        <v>105</v>
      </c>
      <c r="E101">
        <v>1.8</v>
      </c>
      <c r="G101">
        <v>103690</v>
      </c>
      <c r="H101">
        <v>5</v>
      </c>
      <c r="I101">
        <v>38</v>
      </c>
      <c r="J101" t="s">
        <v>298</v>
      </c>
      <c r="K101">
        <v>1</v>
      </c>
      <c r="L101">
        <v>0.77</v>
      </c>
      <c r="M101" t="str">
        <f t="shared" si="3"/>
        <v>label_103690</v>
      </c>
      <c r="O101" t="str">
        <f t="shared" si="4"/>
        <v>103690 5 38 rgba(4,167,8,0.6) 1 0.77 label_103690</v>
      </c>
      <c r="T101">
        <v>103690</v>
      </c>
      <c r="U101">
        <v>0</v>
      </c>
      <c r="V101">
        <v>1</v>
      </c>
      <c r="W101">
        <v>-1</v>
      </c>
      <c r="X101" t="str">
        <f t="shared" si="5"/>
        <v>103690,0,1,-1</v>
      </c>
    </row>
    <row r="102" spans="1:24" x14ac:dyDescent="0.35">
      <c r="A102">
        <v>63363</v>
      </c>
      <c r="B102" t="s">
        <v>103</v>
      </c>
      <c r="C102" t="s">
        <v>106</v>
      </c>
      <c r="D102" t="s">
        <v>107</v>
      </c>
      <c r="E102">
        <v>1.6</v>
      </c>
      <c r="G102">
        <v>63363</v>
      </c>
      <c r="H102">
        <v>1</v>
      </c>
      <c r="I102">
        <v>42</v>
      </c>
      <c r="J102" t="s">
        <v>299</v>
      </c>
      <c r="K102">
        <v>0</v>
      </c>
      <c r="L102">
        <v>0.88</v>
      </c>
      <c r="M102" t="str">
        <f t="shared" si="3"/>
        <v>label_63363</v>
      </c>
      <c r="O102" t="str">
        <f t="shared" si="4"/>
        <v>63363 1 42 rgba(219,212,250,0.5) 0 0.88 label_63363</v>
      </c>
      <c r="T102">
        <v>63363</v>
      </c>
      <c r="U102">
        <v>0</v>
      </c>
      <c r="V102">
        <v>1</v>
      </c>
      <c r="W102">
        <v>0</v>
      </c>
      <c r="X102" t="str">
        <f t="shared" si="5"/>
        <v>63363,0,1,0</v>
      </c>
    </row>
    <row r="103" spans="1:24" x14ac:dyDescent="0.35">
      <c r="A103">
        <v>2234</v>
      </c>
      <c r="B103" t="s">
        <v>103</v>
      </c>
      <c r="C103" t="s">
        <v>108</v>
      </c>
      <c r="E103">
        <v>0.7</v>
      </c>
      <c r="G103">
        <v>2234</v>
      </c>
      <c r="H103">
        <v>2</v>
      </c>
      <c r="I103">
        <v>26</v>
      </c>
      <c r="J103" t="s">
        <v>300</v>
      </c>
      <c r="K103">
        <v>1</v>
      </c>
      <c r="L103">
        <v>0.27</v>
      </c>
      <c r="M103" t="str">
        <f t="shared" si="3"/>
        <v>label_2234</v>
      </c>
      <c r="O103" t="str">
        <f t="shared" si="4"/>
        <v>2234 2 26 rgba(33,2,53,0.1) 1 0.27 label_2234</v>
      </c>
      <c r="T103">
        <v>2234</v>
      </c>
      <c r="U103">
        <v>0</v>
      </c>
      <c r="V103">
        <v>-1</v>
      </c>
      <c r="W103">
        <v>1</v>
      </c>
      <c r="X103" t="str">
        <f t="shared" si="5"/>
        <v>2234,0,-1,1</v>
      </c>
    </row>
    <row r="104" spans="1:24" x14ac:dyDescent="0.35">
      <c r="A104">
        <v>198094</v>
      </c>
      <c r="B104" t="s">
        <v>103</v>
      </c>
      <c r="C104" t="s">
        <v>109</v>
      </c>
      <c r="D104" t="s">
        <v>110</v>
      </c>
      <c r="E104">
        <v>0.4</v>
      </c>
      <c r="G104">
        <v>198094</v>
      </c>
      <c r="H104">
        <v>4</v>
      </c>
      <c r="I104">
        <v>30</v>
      </c>
      <c r="J104" t="s">
        <v>301</v>
      </c>
      <c r="K104">
        <v>1</v>
      </c>
      <c r="L104">
        <v>0.2</v>
      </c>
      <c r="M104" t="str">
        <f t="shared" si="3"/>
        <v>label_198094</v>
      </c>
      <c r="O104" t="str">
        <f t="shared" si="4"/>
        <v>198094 4 30 rgba(45,138,58,0.4) 1 0.2 label_198094</v>
      </c>
      <c r="T104">
        <v>198094</v>
      </c>
      <c r="U104">
        <v>0</v>
      </c>
      <c r="V104">
        <v>1</v>
      </c>
      <c r="W104">
        <v>-1</v>
      </c>
      <c r="X104" t="str">
        <f t="shared" si="5"/>
        <v>198094,0,1,-1</v>
      </c>
    </row>
    <row r="105" spans="1:24" x14ac:dyDescent="0.35">
      <c r="A105">
        <v>226900</v>
      </c>
      <c r="B105" t="s">
        <v>103</v>
      </c>
      <c r="C105" t="s">
        <v>111</v>
      </c>
      <c r="D105" t="s">
        <v>110</v>
      </c>
      <c r="E105">
        <v>1.2</v>
      </c>
      <c r="G105">
        <v>226900</v>
      </c>
      <c r="H105">
        <v>1</v>
      </c>
      <c r="I105">
        <v>35</v>
      </c>
      <c r="J105" t="s">
        <v>302</v>
      </c>
      <c r="K105">
        <v>1</v>
      </c>
      <c r="L105">
        <v>0.23</v>
      </c>
      <c r="M105" t="str">
        <f t="shared" si="3"/>
        <v>label_226900</v>
      </c>
      <c r="O105" t="str">
        <f t="shared" si="4"/>
        <v>226900 1 35 rgba(158,12,198,0.7) 1 0.23 label_226900</v>
      </c>
      <c r="T105">
        <v>226900</v>
      </c>
      <c r="U105">
        <v>0</v>
      </c>
      <c r="V105">
        <v>-1</v>
      </c>
      <c r="W105">
        <v>0</v>
      </c>
      <c r="X105" t="str">
        <f t="shared" si="5"/>
        <v>226900,0,-1,0</v>
      </c>
    </row>
    <row r="106" spans="1:24" x14ac:dyDescent="0.35">
      <c r="A106">
        <v>86665</v>
      </c>
      <c r="B106" t="s">
        <v>103</v>
      </c>
      <c r="C106" t="s">
        <v>112</v>
      </c>
      <c r="D106" t="s">
        <v>110</v>
      </c>
      <c r="E106">
        <v>2.2000000000000002</v>
      </c>
      <c r="G106">
        <v>86665</v>
      </c>
      <c r="H106">
        <v>4</v>
      </c>
      <c r="I106">
        <v>35</v>
      </c>
      <c r="J106" t="s">
        <v>303</v>
      </c>
      <c r="K106">
        <v>0</v>
      </c>
      <c r="L106">
        <v>0.09</v>
      </c>
      <c r="M106" t="str">
        <f t="shared" si="3"/>
        <v>label_86665</v>
      </c>
      <c r="O106" t="str">
        <f t="shared" si="4"/>
        <v>86665 4 35 rgba(238,251,23,0.6) 0 0.09 label_86665</v>
      </c>
      <c r="T106">
        <v>86665</v>
      </c>
      <c r="U106">
        <v>0</v>
      </c>
      <c r="V106">
        <v>1</v>
      </c>
      <c r="W106">
        <v>0</v>
      </c>
      <c r="X106" t="str">
        <f t="shared" si="5"/>
        <v>86665,0,1,0</v>
      </c>
    </row>
    <row r="107" spans="1:24" x14ac:dyDescent="0.35">
      <c r="A107">
        <v>818</v>
      </c>
      <c r="B107" t="s">
        <v>103</v>
      </c>
      <c r="C107" t="s">
        <v>113</v>
      </c>
      <c r="E107">
        <v>1.2</v>
      </c>
      <c r="G107">
        <v>818</v>
      </c>
      <c r="H107">
        <v>5</v>
      </c>
      <c r="I107">
        <v>35</v>
      </c>
      <c r="J107" t="s">
        <v>304</v>
      </c>
      <c r="K107">
        <v>1</v>
      </c>
      <c r="L107">
        <v>0.63</v>
      </c>
      <c r="M107" t="str">
        <f t="shared" si="3"/>
        <v>label_818</v>
      </c>
      <c r="O107" t="str">
        <f t="shared" si="4"/>
        <v>818 5 35 rgba(235,211,4,0.5) 1 0.63 label_818</v>
      </c>
      <c r="T107">
        <v>818</v>
      </c>
      <c r="U107">
        <v>0</v>
      </c>
      <c r="V107">
        <v>1</v>
      </c>
      <c r="W107">
        <v>0</v>
      </c>
      <c r="X107" t="str">
        <f t="shared" si="5"/>
        <v>818,0,1,0</v>
      </c>
    </row>
    <row r="108" spans="1:24" x14ac:dyDescent="0.35">
      <c r="A108">
        <v>959</v>
      </c>
      <c r="B108" t="s">
        <v>103</v>
      </c>
      <c r="C108" t="s">
        <v>114</v>
      </c>
      <c r="D108" t="s">
        <v>110</v>
      </c>
      <c r="E108">
        <v>1.1000000000000001</v>
      </c>
      <c r="G108">
        <v>959</v>
      </c>
      <c r="H108">
        <v>3</v>
      </c>
      <c r="I108">
        <v>26</v>
      </c>
      <c r="J108" t="s">
        <v>305</v>
      </c>
      <c r="K108">
        <v>0</v>
      </c>
      <c r="L108">
        <v>0.1</v>
      </c>
      <c r="M108" t="str">
        <f t="shared" si="3"/>
        <v>label_959</v>
      </c>
      <c r="O108" t="str">
        <f t="shared" si="4"/>
        <v>959 3 26 rgba(24,246,135,0.4) 0 0.1 label_959</v>
      </c>
      <c r="T108">
        <v>959</v>
      </c>
      <c r="U108">
        <v>0</v>
      </c>
      <c r="V108">
        <v>-1</v>
      </c>
      <c r="W108">
        <v>1</v>
      </c>
      <c r="X108" t="str">
        <f t="shared" si="5"/>
        <v>959,0,-1,1</v>
      </c>
    </row>
    <row r="109" spans="1:24" x14ac:dyDescent="0.35">
      <c r="A109">
        <v>519</v>
      </c>
      <c r="B109" t="s">
        <v>103</v>
      </c>
      <c r="C109" t="s">
        <v>115</v>
      </c>
      <c r="D109" t="s">
        <v>110</v>
      </c>
      <c r="E109">
        <v>1.2</v>
      </c>
      <c r="G109">
        <v>519</v>
      </c>
      <c r="H109">
        <v>1</v>
      </c>
      <c r="I109">
        <v>30</v>
      </c>
      <c r="J109" t="s">
        <v>306</v>
      </c>
      <c r="K109">
        <v>1</v>
      </c>
      <c r="L109">
        <v>0.13</v>
      </c>
      <c r="M109" t="str">
        <f t="shared" si="3"/>
        <v>label_519</v>
      </c>
      <c r="O109" t="str">
        <f t="shared" si="4"/>
        <v>519 1 30 rgba(153,47,75,0.8) 1 0.13 label_519</v>
      </c>
      <c r="T109">
        <v>519</v>
      </c>
      <c r="U109">
        <v>0</v>
      </c>
      <c r="V109">
        <v>-1</v>
      </c>
      <c r="W109">
        <v>-1</v>
      </c>
      <c r="X109" t="str">
        <f t="shared" si="5"/>
        <v>519,0,-1,-1</v>
      </c>
    </row>
    <row r="110" spans="1:24" x14ac:dyDescent="0.35">
      <c r="A110">
        <v>520</v>
      </c>
      <c r="B110" t="s">
        <v>103</v>
      </c>
      <c r="C110" t="s">
        <v>116</v>
      </c>
      <c r="D110" t="s">
        <v>105</v>
      </c>
      <c r="E110">
        <v>2</v>
      </c>
      <c r="G110">
        <v>520</v>
      </c>
      <c r="H110">
        <v>3</v>
      </c>
      <c r="I110">
        <v>26</v>
      </c>
      <c r="J110" t="s">
        <v>307</v>
      </c>
      <c r="K110">
        <v>1</v>
      </c>
      <c r="L110">
        <v>0.28999999999999998</v>
      </c>
      <c r="M110" t="str">
        <f t="shared" si="3"/>
        <v>label_520</v>
      </c>
      <c r="O110" t="str">
        <f t="shared" si="4"/>
        <v>520 3 26 rgba(45,175,35,0.4) 1 0.29 label_520</v>
      </c>
      <c r="T110">
        <v>520</v>
      </c>
      <c r="U110">
        <v>0</v>
      </c>
      <c r="V110">
        <v>-1</v>
      </c>
      <c r="W110">
        <v>-1</v>
      </c>
      <c r="X110" t="str">
        <f t="shared" si="5"/>
        <v>520,0,-1,-1</v>
      </c>
    </row>
    <row r="111" spans="1:24" x14ac:dyDescent="0.35">
      <c r="A111">
        <v>139</v>
      </c>
      <c r="B111" t="s">
        <v>103</v>
      </c>
      <c r="C111" t="s">
        <v>117</v>
      </c>
      <c r="D111" t="s">
        <v>110</v>
      </c>
      <c r="E111">
        <v>2.4</v>
      </c>
      <c r="G111">
        <v>139</v>
      </c>
      <c r="H111">
        <v>3</v>
      </c>
      <c r="I111">
        <v>10</v>
      </c>
      <c r="J111" t="s">
        <v>308</v>
      </c>
      <c r="K111">
        <v>1</v>
      </c>
      <c r="L111">
        <v>0.4</v>
      </c>
      <c r="M111" t="str">
        <f t="shared" si="3"/>
        <v>label_139</v>
      </c>
      <c r="O111" t="str">
        <f t="shared" si="4"/>
        <v>139 3 10 rgba(50,227,253,0.4) 1 0.4 label_139</v>
      </c>
      <c r="T111">
        <v>139</v>
      </c>
      <c r="U111">
        <v>0</v>
      </c>
      <c r="V111">
        <v>1</v>
      </c>
      <c r="W111">
        <v>-1</v>
      </c>
      <c r="X111" t="str">
        <f t="shared" si="5"/>
        <v>139,0,1,-1</v>
      </c>
    </row>
    <row r="112" spans="1:24" x14ac:dyDescent="0.35">
      <c r="A112">
        <v>375</v>
      </c>
      <c r="B112" t="s">
        <v>103</v>
      </c>
      <c r="C112" t="s">
        <v>118</v>
      </c>
      <c r="D112" t="s">
        <v>110</v>
      </c>
      <c r="E112">
        <v>0.1</v>
      </c>
      <c r="G112">
        <v>375</v>
      </c>
      <c r="H112">
        <v>5</v>
      </c>
      <c r="I112">
        <v>48</v>
      </c>
      <c r="J112" t="s">
        <v>309</v>
      </c>
      <c r="K112">
        <v>0</v>
      </c>
      <c r="L112">
        <v>0.66</v>
      </c>
      <c r="M112" t="str">
        <f t="shared" si="3"/>
        <v>label_375</v>
      </c>
      <c r="O112" t="str">
        <f t="shared" si="4"/>
        <v>375 5 48 rgba(241,183,147,0.2) 0 0.66 label_375</v>
      </c>
      <c r="T112">
        <v>375</v>
      </c>
      <c r="U112">
        <v>0</v>
      </c>
      <c r="V112">
        <v>-1</v>
      </c>
      <c r="W112">
        <v>-1</v>
      </c>
      <c r="X112" t="str">
        <f t="shared" si="5"/>
        <v>375,0,-1,-1</v>
      </c>
    </row>
    <row r="113" spans="1:24" x14ac:dyDescent="0.35">
      <c r="A113">
        <v>29459</v>
      </c>
      <c r="B113" t="s">
        <v>103</v>
      </c>
      <c r="C113" t="s">
        <v>119</v>
      </c>
      <c r="E113">
        <v>1.2</v>
      </c>
      <c r="G113">
        <v>29459</v>
      </c>
      <c r="H113">
        <v>2</v>
      </c>
      <c r="I113">
        <v>41</v>
      </c>
      <c r="J113" t="s">
        <v>310</v>
      </c>
      <c r="K113">
        <v>0</v>
      </c>
      <c r="L113">
        <v>0.44</v>
      </c>
      <c r="M113" t="str">
        <f t="shared" si="3"/>
        <v>label_29459</v>
      </c>
      <c r="O113" t="str">
        <f t="shared" si="4"/>
        <v>29459 2 41 rgba(173,111,45,0.7) 0 0.44 label_29459</v>
      </c>
      <c r="T113">
        <v>29459</v>
      </c>
      <c r="U113">
        <v>0</v>
      </c>
      <c r="V113">
        <v>1</v>
      </c>
      <c r="W113">
        <v>1</v>
      </c>
      <c r="X113" t="str">
        <f t="shared" si="5"/>
        <v>29459,0,1,1</v>
      </c>
    </row>
    <row r="114" spans="1:24" x14ac:dyDescent="0.35">
      <c r="A114">
        <v>135842</v>
      </c>
      <c r="B114" t="s">
        <v>103</v>
      </c>
      <c r="C114" t="s">
        <v>120</v>
      </c>
      <c r="E114">
        <v>1.6</v>
      </c>
      <c r="G114">
        <v>135842</v>
      </c>
      <c r="H114">
        <v>3</v>
      </c>
      <c r="I114">
        <v>45</v>
      </c>
      <c r="J114" t="s">
        <v>311</v>
      </c>
      <c r="K114">
        <v>1</v>
      </c>
      <c r="L114">
        <v>0.26</v>
      </c>
      <c r="M114" t="str">
        <f t="shared" si="3"/>
        <v>label_135842</v>
      </c>
      <c r="O114" t="str">
        <f t="shared" si="4"/>
        <v>135842 3 45 rgba(108,92,213,0.3) 1 0.26 label_135842</v>
      </c>
      <c r="T114">
        <v>135842</v>
      </c>
      <c r="U114">
        <v>0</v>
      </c>
      <c r="V114">
        <v>0</v>
      </c>
      <c r="W114">
        <v>0</v>
      </c>
      <c r="X114" t="str">
        <f t="shared" si="5"/>
        <v>135842,0,0,0</v>
      </c>
    </row>
    <row r="115" spans="1:24" x14ac:dyDescent="0.35">
      <c r="A115">
        <v>98794</v>
      </c>
      <c r="B115" t="s">
        <v>103</v>
      </c>
      <c r="C115" t="s">
        <v>121</v>
      </c>
      <c r="D115" t="s">
        <v>110</v>
      </c>
      <c r="E115">
        <v>0</v>
      </c>
      <c r="G115">
        <v>98794</v>
      </c>
      <c r="H115">
        <v>3</v>
      </c>
      <c r="I115">
        <v>12</v>
      </c>
      <c r="J115" t="s">
        <v>312</v>
      </c>
      <c r="K115">
        <v>0</v>
      </c>
      <c r="L115">
        <v>0.48</v>
      </c>
      <c r="M115" t="str">
        <f t="shared" si="3"/>
        <v>label_98794</v>
      </c>
      <c r="O115" t="str">
        <f t="shared" si="4"/>
        <v>98794 3 12 rgba(150,195,52,0.5) 0 0.48 label_98794</v>
      </c>
      <c r="T115">
        <v>98794</v>
      </c>
      <c r="U115">
        <v>0</v>
      </c>
      <c r="V115">
        <v>0</v>
      </c>
      <c r="W115">
        <v>1</v>
      </c>
      <c r="X115" t="str">
        <f t="shared" si="5"/>
        <v>98794,0,0,1</v>
      </c>
    </row>
    <row r="116" spans="1:24" x14ac:dyDescent="0.35">
      <c r="A116">
        <v>197</v>
      </c>
      <c r="B116" t="s">
        <v>103</v>
      </c>
      <c r="C116" t="s">
        <v>122</v>
      </c>
      <c r="D116" t="s">
        <v>110</v>
      </c>
      <c r="E116">
        <v>0.1</v>
      </c>
      <c r="G116">
        <v>197</v>
      </c>
      <c r="H116">
        <v>1</v>
      </c>
      <c r="I116">
        <v>21</v>
      </c>
      <c r="J116" t="s">
        <v>313</v>
      </c>
      <c r="K116">
        <v>0</v>
      </c>
      <c r="L116">
        <v>0.12</v>
      </c>
      <c r="M116" t="str">
        <f t="shared" si="3"/>
        <v>label_197</v>
      </c>
      <c r="O116" t="str">
        <f t="shared" si="4"/>
        <v>197 1 21 rgba(196,23,135,0.2) 0 0.12 label_197</v>
      </c>
      <c r="T116">
        <v>197</v>
      </c>
      <c r="U116">
        <v>0</v>
      </c>
      <c r="V116">
        <v>1</v>
      </c>
      <c r="W116">
        <v>0</v>
      </c>
      <c r="X116" t="str">
        <f t="shared" si="5"/>
        <v>197,0,1,0</v>
      </c>
    </row>
    <row r="117" spans="1:24" x14ac:dyDescent="0.35">
      <c r="A117">
        <v>203907</v>
      </c>
      <c r="B117" t="s">
        <v>103</v>
      </c>
      <c r="C117" t="s">
        <v>123</v>
      </c>
      <c r="D117" t="s">
        <v>107</v>
      </c>
      <c r="E117">
        <v>1.6</v>
      </c>
      <c r="G117">
        <v>203907</v>
      </c>
      <c r="H117">
        <v>4</v>
      </c>
      <c r="I117">
        <v>43</v>
      </c>
      <c r="J117" t="s">
        <v>314</v>
      </c>
      <c r="K117">
        <v>0</v>
      </c>
      <c r="L117">
        <v>0.37</v>
      </c>
      <c r="M117" t="str">
        <f t="shared" si="3"/>
        <v>label_203907</v>
      </c>
      <c r="O117" t="str">
        <f t="shared" si="4"/>
        <v>203907 4 43 rgba(119,163,97,0.9) 0 0.37 label_203907</v>
      </c>
      <c r="T117">
        <v>203907</v>
      </c>
      <c r="U117">
        <v>0</v>
      </c>
      <c r="V117">
        <v>0</v>
      </c>
      <c r="W117">
        <v>1</v>
      </c>
      <c r="X117" t="str">
        <f t="shared" si="5"/>
        <v>203907,0,0,1</v>
      </c>
    </row>
    <row r="118" spans="1:24" x14ac:dyDescent="0.35">
      <c r="A118">
        <v>182082</v>
      </c>
      <c r="B118" t="s">
        <v>103</v>
      </c>
      <c r="C118" t="s">
        <v>124</v>
      </c>
      <c r="D118" t="s">
        <v>110</v>
      </c>
      <c r="E118">
        <v>0</v>
      </c>
      <c r="G118">
        <v>182082</v>
      </c>
      <c r="H118">
        <v>4</v>
      </c>
      <c r="I118">
        <v>23</v>
      </c>
      <c r="J118" t="s">
        <v>315</v>
      </c>
      <c r="K118">
        <v>0</v>
      </c>
      <c r="L118">
        <v>0.37</v>
      </c>
      <c r="M118" t="str">
        <f t="shared" si="3"/>
        <v>label_182082</v>
      </c>
      <c r="O118" t="str">
        <f t="shared" si="4"/>
        <v>182082 4 23 rgba(45,38,45,0.9) 0 0.37 label_182082</v>
      </c>
      <c r="T118">
        <v>182082</v>
      </c>
      <c r="U118">
        <v>0</v>
      </c>
      <c r="V118">
        <v>1</v>
      </c>
      <c r="W118">
        <v>-1</v>
      </c>
      <c r="X118" t="str">
        <f t="shared" si="5"/>
        <v>182082,0,1,-1</v>
      </c>
    </row>
    <row r="119" spans="1:24" x14ac:dyDescent="0.35">
      <c r="A119">
        <v>1097</v>
      </c>
      <c r="B119" t="s">
        <v>103</v>
      </c>
      <c r="C119" t="s">
        <v>125</v>
      </c>
      <c r="D119" t="s">
        <v>105</v>
      </c>
      <c r="E119">
        <v>0</v>
      </c>
      <c r="G119">
        <v>1097</v>
      </c>
      <c r="H119">
        <v>1</v>
      </c>
      <c r="I119">
        <v>48</v>
      </c>
      <c r="J119" t="s">
        <v>316</v>
      </c>
      <c r="K119">
        <v>0</v>
      </c>
      <c r="L119">
        <v>0.3</v>
      </c>
      <c r="M119" t="str">
        <f t="shared" si="3"/>
        <v>label_1097</v>
      </c>
      <c r="O119" t="str">
        <f t="shared" si="4"/>
        <v>1097 1 48 rgba(93,196,115,0.7) 0 0.3 label_1097</v>
      </c>
      <c r="T119">
        <v>1097</v>
      </c>
      <c r="U119">
        <v>0</v>
      </c>
      <c r="V119">
        <v>0</v>
      </c>
      <c r="W119">
        <v>1</v>
      </c>
      <c r="X119" t="str">
        <f t="shared" si="5"/>
        <v>1097,0,0,1</v>
      </c>
    </row>
    <row r="120" spans="1:24" x14ac:dyDescent="0.35">
      <c r="A120">
        <v>1488</v>
      </c>
      <c r="B120" t="s">
        <v>103</v>
      </c>
      <c r="C120" t="s">
        <v>126</v>
      </c>
      <c r="D120" t="s">
        <v>105</v>
      </c>
      <c r="E120">
        <v>1.5</v>
      </c>
      <c r="G120">
        <v>1488</v>
      </c>
      <c r="H120">
        <v>2</v>
      </c>
      <c r="I120">
        <v>24</v>
      </c>
      <c r="J120" t="s">
        <v>317</v>
      </c>
      <c r="K120">
        <v>1</v>
      </c>
      <c r="L120">
        <v>0.04</v>
      </c>
      <c r="M120" t="str">
        <f t="shared" si="3"/>
        <v>label_1488</v>
      </c>
      <c r="O120" t="str">
        <f t="shared" si="4"/>
        <v>1488 2 24 rgba(88,248,175,0.5) 1 0.04 label_1488</v>
      </c>
      <c r="T120">
        <v>1488</v>
      </c>
      <c r="U120">
        <v>0</v>
      </c>
      <c r="V120">
        <v>1</v>
      </c>
      <c r="W120">
        <v>-1</v>
      </c>
      <c r="X120" t="str">
        <f t="shared" si="5"/>
        <v>1488,0,1,-1</v>
      </c>
    </row>
    <row r="121" spans="1:24" x14ac:dyDescent="0.35">
      <c r="A121">
        <v>1718</v>
      </c>
      <c r="B121" t="s">
        <v>103</v>
      </c>
      <c r="C121" t="s">
        <v>127</v>
      </c>
      <c r="E121">
        <v>2.6</v>
      </c>
      <c r="G121">
        <v>1718</v>
      </c>
      <c r="H121">
        <v>5</v>
      </c>
      <c r="I121">
        <v>41</v>
      </c>
      <c r="J121" t="s">
        <v>318</v>
      </c>
      <c r="K121">
        <v>1</v>
      </c>
      <c r="L121">
        <v>0.41</v>
      </c>
      <c r="M121" t="str">
        <f t="shared" si="3"/>
        <v>label_1718</v>
      </c>
      <c r="O121" t="str">
        <f t="shared" si="4"/>
        <v>1718 5 41 rgba(228,239,15,0.9) 1 0.41 label_1718</v>
      </c>
      <c r="T121">
        <v>1718</v>
      </c>
      <c r="U121">
        <v>0</v>
      </c>
      <c r="V121">
        <v>-1</v>
      </c>
      <c r="W121">
        <v>1</v>
      </c>
      <c r="X121" t="str">
        <f t="shared" si="5"/>
        <v>1718,0,-1,1</v>
      </c>
    </row>
    <row r="122" spans="1:24" x14ac:dyDescent="0.35">
      <c r="A122">
        <v>196627</v>
      </c>
      <c r="B122" t="s">
        <v>103</v>
      </c>
      <c r="C122" t="s">
        <v>128</v>
      </c>
      <c r="D122" t="s">
        <v>110</v>
      </c>
      <c r="E122">
        <v>0.4</v>
      </c>
      <c r="G122">
        <v>196627</v>
      </c>
      <c r="H122">
        <v>3</v>
      </c>
      <c r="I122">
        <v>32</v>
      </c>
      <c r="J122" t="s">
        <v>319</v>
      </c>
      <c r="K122">
        <v>1</v>
      </c>
      <c r="L122">
        <v>0.41</v>
      </c>
      <c r="M122" t="str">
        <f t="shared" si="3"/>
        <v>label_196627</v>
      </c>
      <c r="O122" t="str">
        <f t="shared" si="4"/>
        <v>196627 3 32 rgba(43,140,226,0.9) 1 0.41 label_196627</v>
      </c>
      <c r="T122">
        <v>196627</v>
      </c>
      <c r="U122">
        <v>0</v>
      </c>
      <c r="V122">
        <v>1</v>
      </c>
      <c r="W122">
        <v>-1</v>
      </c>
      <c r="X122" t="str">
        <f t="shared" si="5"/>
        <v>196627,0,1,-1</v>
      </c>
    </row>
    <row r="123" spans="1:24" x14ac:dyDescent="0.35">
      <c r="A123">
        <v>777</v>
      </c>
      <c r="B123" t="s">
        <v>103</v>
      </c>
      <c r="C123" t="s">
        <v>129</v>
      </c>
      <c r="D123" t="s">
        <v>107</v>
      </c>
      <c r="E123">
        <v>2</v>
      </c>
      <c r="G123">
        <v>777</v>
      </c>
      <c r="H123">
        <v>3</v>
      </c>
      <c r="I123">
        <v>27</v>
      </c>
      <c r="J123" t="s">
        <v>320</v>
      </c>
      <c r="K123">
        <v>1</v>
      </c>
      <c r="L123">
        <v>0.38</v>
      </c>
      <c r="M123" t="str">
        <f t="shared" si="3"/>
        <v>label_777</v>
      </c>
      <c r="O123" t="str">
        <f t="shared" si="4"/>
        <v>777 3 27 rgba(166,18,198,0.2) 1 0.38 label_777</v>
      </c>
      <c r="T123">
        <v>777</v>
      </c>
      <c r="U123">
        <v>0</v>
      </c>
      <c r="V123">
        <v>1</v>
      </c>
      <c r="W123">
        <v>0</v>
      </c>
      <c r="X123" t="str">
        <f t="shared" si="5"/>
        <v>777,0,1,0</v>
      </c>
    </row>
    <row r="124" spans="1:24" x14ac:dyDescent="0.35">
      <c r="A124">
        <v>1299</v>
      </c>
      <c r="B124" t="s">
        <v>103</v>
      </c>
      <c r="C124" t="s">
        <v>130</v>
      </c>
      <c r="D124" t="s">
        <v>110</v>
      </c>
      <c r="E124">
        <v>1.7</v>
      </c>
      <c r="G124">
        <v>1299</v>
      </c>
      <c r="H124">
        <v>1</v>
      </c>
      <c r="I124">
        <v>34</v>
      </c>
      <c r="J124" t="s">
        <v>321</v>
      </c>
      <c r="K124">
        <v>0</v>
      </c>
      <c r="L124">
        <v>0.2</v>
      </c>
      <c r="M124" t="str">
        <f t="shared" si="3"/>
        <v>label_1299</v>
      </c>
      <c r="O124" t="str">
        <f t="shared" si="4"/>
        <v>1299 1 34 rgba(238,74,19,0.8) 0 0.2 label_1299</v>
      </c>
      <c r="T124">
        <v>1299</v>
      </c>
      <c r="U124">
        <v>0</v>
      </c>
      <c r="V124">
        <v>-1</v>
      </c>
      <c r="W124">
        <v>-1</v>
      </c>
      <c r="X124" t="str">
        <f t="shared" si="5"/>
        <v>1299,0,-1,-1</v>
      </c>
    </row>
    <row r="125" spans="1:24" x14ac:dyDescent="0.35">
      <c r="A125">
        <v>562</v>
      </c>
      <c r="B125" t="s">
        <v>103</v>
      </c>
      <c r="C125" t="s">
        <v>131</v>
      </c>
      <c r="D125" t="s">
        <v>110</v>
      </c>
      <c r="E125">
        <v>1.5</v>
      </c>
      <c r="G125">
        <v>562</v>
      </c>
      <c r="H125">
        <v>3</v>
      </c>
      <c r="I125">
        <v>49</v>
      </c>
      <c r="J125" t="s">
        <v>322</v>
      </c>
      <c r="K125">
        <v>0</v>
      </c>
      <c r="L125">
        <v>0.22</v>
      </c>
      <c r="M125" t="str">
        <f t="shared" si="3"/>
        <v>label_562</v>
      </c>
      <c r="O125" t="str">
        <f t="shared" si="4"/>
        <v>562 3 49 rgba(43,182,7,0.4) 0 0.22 label_562</v>
      </c>
      <c r="T125">
        <v>562</v>
      </c>
      <c r="U125">
        <v>0</v>
      </c>
      <c r="V125">
        <v>0</v>
      </c>
      <c r="W125">
        <v>0</v>
      </c>
      <c r="X125" t="str">
        <f t="shared" si="5"/>
        <v>562,0,0,0</v>
      </c>
    </row>
    <row r="126" spans="1:24" x14ac:dyDescent="0.35">
      <c r="A126">
        <v>83334</v>
      </c>
      <c r="B126" t="s">
        <v>103</v>
      </c>
      <c r="C126" t="s">
        <v>132</v>
      </c>
      <c r="D126" t="s">
        <v>107</v>
      </c>
      <c r="E126">
        <v>2.1</v>
      </c>
      <c r="G126">
        <v>83334</v>
      </c>
      <c r="H126">
        <v>5</v>
      </c>
      <c r="I126">
        <v>22</v>
      </c>
      <c r="J126" t="s">
        <v>323</v>
      </c>
      <c r="K126">
        <v>1</v>
      </c>
      <c r="L126">
        <v>0.84</v>
      </c>
      <c r="M126" t="str">
        <f t="shared" si="3"/>
        <v>label_83334</v>
      </c>
      <c r="O126" t="str">
        <f t="shared" si="4"/>
        <v>83334 5 22 rgba(27,252,196,0.2) 1 0.84 label_83334</v>
      </c>
      <c r="T126">
        <v>83334</v>
      </c>
      <c r="U126">
        <v>0</v>
      </c>
      <c r="V126">
        <v>0</v>
      </c>
      <c r="W126">
        <v>-1</v>
      </c>
      <c r="X126" t="str">
        <f t="shared" si="5"/>
        <v>83334,0,0,-1</v>
      </c>
    </row>
    <row r="127" spans="1:24" x14ac:dyDescent="0.35">
      <c r="A127">
        <v>155864</v>
      </c>
      <c r="B127" t="s">
        <v>103</v>
      </c>
      <c r="C127" t="s">
        <v>133</v>
      </c>
      <c r="E127">
        <v>0.1</v>
      </c>
      <c r="G127">
        <v>155864</v>
      </c>
      <c r="H127">
        <v>3</v>
      </c>
      <c r="I127">
        <v>33</v>
      </c>
      <c r="J127" t="s">
        <v>324</v>
      </c>
      <c r="K127">
        <v>0</v>
      </c>
      <c r="L127">
        <v>0.34</v>
      </c>
      <c r="M127" t="str">
        <f t="shared" si="3"/>
        <v>label_155864</v>
      </c>
      <c r="O127" t="str">
        <f t="shared" si="4"/>
        <v>155864 3 33 rgba(190,152,96,0.6) 0 0.34 label_155864</v>
      </c>
      <c r="T127">
        <v>155864</v>
      </c>
      <c r="U127">
        <v>0</v>
      </c>
      <c r="V127">
        <v>0</v>
      </c>
      <c r="W127">
        <v>-1</v>
      </c>
      <c r="X127" t="str">
        <f t="shared" si="5"/>
        <v>155864,0,0,-1</v>
      </c>
    </row>
    <row r="128" spans="1:24" x14ac:dyDescent="0.35">
      <c r="A128">
        <v>33072</v>
      </c>
      <c r="B128" t="s">
        <v>103</v>
      </c>
      <c r="C128" t="s">
        <v>134</v>
      </c>
      <c r="D128" t="s">
        <v>107</v>
      </c>
      <c r="E128">
        <v>2.7</v>
      </c>
      <c r="G128">
        <v>33072</v>
      </c>
      <c r="H128">
        <v>3</v>
      </c>
      <c r="I128">
        <v>26</v>
      </c>
      <c r="J128" t="s">
        <v>325</v>
      </c>
      <c r="K128">
        <v>1</v>
      </c>
      <c r="L128">
        <v>0.2</v>
      </c>
      <c r="M128" t="str">
        <f t="shared" si="3"/>
        <v>label_33072</v>
      </c>
      <c r="O128" t="str">
        <f t="shared" si="4"/>
        <v>33072 3 26 rgba(101,51,145,0.1) 1 0.2 label_33072</v>
      </c>
      <c r="T128">
        <v>33072</v>
      </c>
      <c r="U128">
        <v>0</v>
      </c>
      <c r="V128">
        <v>1</v>
      </c>
      <c r="W128">
        <v>1</v>
      </c>
      <c r="X128" t="str">
        <f t="shared" si="5"/>
        <v>33072,0,1,1</v>
      </c>
    </row>
    <row r="129" spans="1:24" x14ac:dyDescent="0.35">
      <c r="A129">
        <v>210</v>
      </c>
      <c r="B129" t="s">
        <v>103</v>
      </c>
      <c r="C129" t="s">
        <v>135</v>
      </c>
      <c r="E129">
        <v>2.4</v>
      </c>
      <c r="G129">
        <v>210</v>
      </c>
      <c r="H129">
        <v>3</v>
      </c>
      <c r="I129">
        <v>37</v>
      </c>
      <c r="J129" t="s">
        <v>326</v>
      </c>
      <c r="K129">
        <v>0</v>
      </c>
      <c r="L129">
        <v>0.97</v>
      </c>
      <c r="M129" t="str">
        <f t="shared" si="3"/>
        <v>label_210</v>
      </c>
      <c r="O129" t="str">
        <f t="shared" si="4"/>
        <v>210 3 37 rgba(238,9,242,0.8) 0 0.97 label_210</v>
      </c>
      <c r="T129">
        <v>210</v>
      </c>
      <c r="U129">
        <v>0</v>
      </c>
      <c r="V129">
        <v>-1</v>
      </c>
      <c r="W129">
        <v>0</v>
      </c>
      <c r="X129" t="str">
        <f t="shared" si="5"/>
        <v>210,0,-1,0</v>
      </c>
    </row>
    <row r="130" spans="1:24" x14ac:dyDescent="0.35">
      <c r="A130">
        <v>85963</v>
      </c>
      <c r="B130" t="s">
        <v>103</v>
      </c>
      <c r="C130" t="s">
        <v>136</v>
      </c>
      <c r="D130" t="s">
        <v>110</v>
      </c>
      <c r="E130">
        <v>2.2999999999999998</v>
      </c>
      <c r="G130">
        <v>85963</v>
      </c>
      <c r="H130">
        <v>3</v>
      </c>
      <c r="I130">
        <v>19</v>
      </c>
      <c r="J130" t="s">
        <v>327</v>
      </c>
      <c r="K130">
        <v>0</v>
      </c>
      <c r="L130">
        <v>0.38</v>
      </c>
      <c r="M130" t="str">
        <f t="shared" ref="M130:M191" si="6">CONCATENATE("label", "_", G130)</f>
        <v>label_85963</v>
      </c>
      <c r="O130" t="str">
        <f t="shared" ref="O130:O191" si="7">_xlfn.TEXTJOIN(" ",TRUE,G130:M130)</f>
        <v>85963 3 19 rgba(101,135,32,0.8) 0 0.38 label_85963</v>
      </c>
      <c r="T130">
        <v>85963</v>
      </c>
      <c r="U130">
        <v>0</v>
      </c>
      <c r="V130">
        <v>0</v>
      </c>
      <c r="W130">
        <v>1</v>
      </c>
      <c r="X130" t="str">
        <f t="shared" ref="X130:X191" si="8">_xlfn.TEXTJOIN(",",TRUE,T130:W130)</f>
        <v>85963,0,0,1</v>
      </c>
    </row>
    <row r="131" spans="1:24" x14ac:dyDescent="0.35">
      <c r="A131">
        <v>9606</v>
      </c>
      <c r="B131" t="s">
        <v>103</v>
      </c>
      <c r="C131" t="s">
        <v>137</v>
      </c>
      <c r="E131">
        <v>0.6</v>
      </c>
      <c r="G131">
        <v>9606</v>
      </c>
      <c r="H131">
        <v>1</v>
      </c>
      <c r="I131">
        <v>46</v>
      </c>
      <c r="J131" t="s">
        <v>328</v>
      </c>
      <c r="K131">
        <v>1</v>
      </c>
      <c r="L131">
        <v>0.19</v>
      </c>
      <c r="M131" t="str">
        <f t="shared" si="6"/>
        <v>label_9606</v>
      </c>
      <c r="O131" t="str">
        <f t="shared" si="7"/>
        <v>9606 1 46 rgba(168,152,91,0.1) 1 0.19 label_9606</v>
      </c>
      <c r="T131">
        <v>9606</v>
      </c>
      <c r="U131">
        <v>0</v>
      </c>
      <c r="V131">
        <v>1</v>
      </c>
      <c r="W131">
        <v>0</v>
      </c>
      <c r="X131" t="str">
        <f t="shared" si="8"/>
        <v>9606,0,1,0</v>
      </c>
    </row>
    <row r="132" spans="1:24" x14ac:dyDescent="0.35">
      <c r="A132">
        <v>33959</v>
      </c>
      <c r="B132" t="s">
        <v>103</v>
      </c>
      <c r="C132" t="s">
        <v>138</v>
      </c>
      <c r="D132" t="s">
        <v>107</v>
      </c>
      <c r="E132">
        <v>2.4</v>
      </c>
      <c r="G132">
        <v>33959</v>
      </c>
      <c r="H132">
        <v>4</v>
      </c>
      <c r="I132">
        <v>25</v>
      </c>
      <c r="J132" t="s">
        <v>329</v>
      </c>
      <c r="K132">
        <v>0</v>
      </c>
      <c r="L132">
        <v>0.19</v>
      </c>
      <c r="M132" t="str">
        <f t="shared" si="6"/>
        <v>label_33959</v>
      </c>
      <c r="O132" t="str">
        <f t="shared" si="7"/>
        <v>33959 4 25 rgba(131,9,141,0.9) 0 0.19 label_33959</v>
      </c>
      <c r="T132">
        <v>33959</v>
      </c>
      <c r="U132">
        <v>0</v>
      </c>
      <c r="V132">
        <v>-1</v>
      </c>
      <c r="W132">
        <v>1</v>
      </c>
      <c r="X132" t="str">
        <f t="shared" si="8"/>
        <v>33959,0,-1,1</v>
      </c>
    </row>
    <row r="133" spans="1:24" x14ac:dyDescent="0.35">
      <c r="A133">
        <v>1590</v>
      </c>
      <c r="B133" t="s">
        <v>103</v>
      </c>
      <c r="C133" t="s">
        <v>139</v>
      </c>
      <c r="D133" t="s">
        <v>110</v>
      </c>
      <c r="E133">
        <v>0.9</v>
      </c>
      <c r="G133">
        <v>1590</v>
      </c>
      <c r="H133">
        <v>2</v>
      </c>
      <c r="I133">
        <v>29</v>
      </c>
      <c r="J133" t="s">
        <v>330</v>
      </c>
      <c r="K133">
        <v>0</v>
      </c>
      <c r="L133">
        <v>0.18</v>
      </c>
      <c r="M133" t="str">
        <f t="shared" si="6"/>
        <v>label_1590</v>
      </c>
      <c r="O133" t="str">
        <f t="shared" si="7"/>
        <v>1590 2 29 rgba(225,36,49,0.5) 0 0.18 label_1590</v>
      </c>
      <c r="T133">
        <v>1590</v>
      </c>
      <c r="U133">
        <v>0</v>
      </c>
      <c r="V133">
        <v>-1</v>
      </c>
      <c r="W133">
        <v>-1</v>
      </c>
      <c r="X133" t="str">
        <f t="shared" si="8"/>
        <v>1590,0,-1,-1</v>
      </c>
    </row>
    <row r="134" spans="1:24" x14ac:dyDescent="0.35">
      <c r="A134">
        <v>173</v>
      </c>
      <c r="B134" t="s">
        <v>103</v>
      </c>
      <c r="C134" t="s">
        <v>140</v>
      </c>
      <c r="D134" t="s">
        <v>110</v>
      </c>
      <c r="E134">
        <v>2.5</v>
      </c>
      <c r="G134">
        <v>173</v>
      </c>
      <c r="H134">
        <v>5</v>
      </c>
      <c r="I134">
        <v>13</v>
      </c>
      <c r="J134" t="s">
        <v>331</v>
      </c>
      <c r="K134">
        <v>1</v>
      </c>
      <c r="L134">
        <v>0.79</v>
      </c>
      <c r="M134" t="str">
        <f t="shared" si="6"/>
        <v>label_173</v>
      </c>
      <c r="O134" t="str">
        <f t="shared" si="7"/>
        <v>173 5 13 rgba(37,158,78,0.3) 1 0.79 label_173</v>
      </c>
      <c r="T134">
        <v>173</v>
      </c>
      <c r="U134">
        <v>0</v>
      </c>
      <c r="V134">
        <v>0</v>
      </c>
      <c r="W134">
        <v>-1</v>
      </c>
      <c r="X134" t="str">
        <f t="shared" si="8"/>
        <v>173,0,0,-1</v>
      </c>
    </row>
    <row r="135" spans="1:24" x14ac:dyDescent="0.35">
      <c r="A135">
        <v>1642</v>
      </c>
      <c r="B135" t="s">
        <v>103</v>
      </c>
      <c r="C135" t="s">
        <v>141</v>
      </c>
      <c r="D135" t="s">
        <v>107</v>
      </c>
      <c r="E135">
        <v>2.6</v>
      </c>
      <c r="G135">
        <v>1642</v>
      </c>
      <c r="H135">
        <v>3</v>
      </c>
      <c r="I135">
        <v>18</v>
      </c>
      <c r="J135" t="s">
        <v>332</v>
      </c>
      <c r="K135">
        <v>1</v>
      </c>
      <c r="L135">
        <v>0.44</v>
      </c>
      <c r="M135" t="str">
        <f t="shared" si="6"/>
        <v>label_1642</v>
      </c>
      <c r="O135" t="str">
        <f t="shared" si="7"/>
        <v>1642 3 18 rgba(189,225,8,0.9) 1 0.44 label_1642</v>
      </c>
      <c r="T135">
        <v>1642</v>
      </c>
      <c r="U135">
        <v>0</v>
      </c>
      <c r="V135">
        <v>1</v>
      </c>
      <c r="W135">
        <v>0</v>
      </c>
      <c r="X135" t="str">
        <f t="shared" si="8"/>
        <v>1642,0,1,0</v>
      </c>
    </row>
    <row r="136" spans="1:24" x14ac:dyDescent="0.35">
      <c r="A136">
        <v>1639</v>
      </c>
      <c r="B136" t="s">
        <v>103</v>
      </c>
      <c r="C136" t="s">
        <v>142</v>
      </c>
      <c r="E136">
        <v>0.3</v>
      </c>
      <c r="G136">
        <v>1639</v>
      </c>
      <c r="H136">
        <v>5</v>
      </c>
      <c r="I136">
        <v>26</v>
      </c>
      <c r="J136" t="s">
        <v>333</v>
      </c>
      <c r="K136">
        <v>1</v>
      </c>
      <c r="L136">
        <v>0.65</v>
      </c>
      <c r="M136" t="str">
        <f t="shared" si="6"/>
        <v>label_1639</v>
      </c>
      <c r="O136" t="str">
        <f t="shared" si="7"/>
        <v>1639 5 26 rgba(219,42,236,0.8) 1 0.65 label_1639</v>
      </c>
      <c r="T136">
        <v>1639</v>
      </c>
      <c r="U136">
        <v>0</v>
      </c>
      <c r="V136">
        <v>0</v>
      </c>
      <c r="W136">
        <v>-1</v>
      </c>
      <c r="X136" t="str">
        <f t="shared" si="8"/>
        <v>1639,0,0,-1</v>
      </c>
    </row>
    <row r="137" spans="1:24" x14ac:dyDescent="0.35">
      <c r="A137">
        <v>2320</v>
      </c>
      <c r="B137" t="s">
        <v>103</v>
      </c>
      <c r="C137" t="s">
        <v>143</v>
      </c>
      <c r="D137" t="s">
        <v>105</v>
      </c>
      <c r="E137">
        <v>1.7</v>
      </c>
      <c r="G137">
        <v>2320</v>
      </c>
      <c r="H137">
        <v>4</v>
      </c>
      <c r="I137">
        <v>21</v>
      </c>
      <c r="J137" t="s">
        <v>334</v>
      </c>
      <c r="K137">
        <v>0</v>
      </c>
      <c r="L137">
        <v>0.61</v>
      </c>
      <c r="M137" t="str">
        <f t="shared" si="6"/>
        <v>label_2320</v>
      </c>
      <c r="O137" t="str">
        <f t="shared" si="7"/>
        <v>2320 4 21 rgba(118,83,74,0.9) 0 0.61 label_2320</v>
      </c>
      <c r="T137">
        <v>2320</v>
      </c>
      <c r="U137">
        <v>0</v>
      </c>
      <c r="V137">
        <v>0</v>
      </c>
      <c r="W137">
        <v>-1</v>
      </c>
      <c r="X137" t="str">
        <f t="shared" si="8"/>
        <v>2320,0,0,-1</v>
      </c>
    </row>
    <row r="138" spans="1:24" x14ac:dyDescent="0.35">
      <c r="A138">
        <v>2214</v>
      </c>
      <c r="B138" t="s">
        <v>103</v>
      </c>
      <c r="C138" t="s">
        <v>144</v>
      </c>
      <c r="E138">
        <v>0</v>
      </c>
      <c r="G138">
        <v>2214</v>
      </c>
      <c r="H138">
        <v>2</v>
      </c>
      <c r="I138">
        <v>10</v>
      </c>
      <c r="J138" t="s">
        <v>335</v>
      </c>
      <c r="K138">
        <v>0</v>
      </c>
      <c r="L138">
        <v>0.45</v>
      </c>
      <c r="M138" t="str">
        <f t="shared" si="6"/>
        <v>label_2214</v>
      </c>
      <c r="O138" t="str">
        <f t="shared" si="7"/>
        <v>2214 2 10 rgba(224,35,190,0.5) 0 0.45 label_2214</v>
      </c>
      <c r="T138">
        <v>2214</v>
      </c>
      <c r="U138">
        <v>0</v>
      </c>
      <c r="V138">
        <v>0</v>
      </c>
      <c r="W138">
        <v>0</v>
      </c>
      <c r="X138" t="str">
        <f t="shared" si="8"/>
        <v>2214,0,0,0</v>
      </c>
    </row>
    <row r="139" spans="1:24" x14ac:dyDescent="0.35">
      <c r="A139">
        <v>2209</v>
      </c>
      <c r="B139" t="s">
        <v>103</v>
      </c>
      <c r="C139" t="s">
        <v>145</v>
      </c>
      <c r="D139" t="s">
        <v>110</v>
      </c>
      <c r="E139">
        <v>2.7</v>
      </c>
      <c r="G139">
        <v>2209</v>
      </c>
      <c r="H139">
        <v>1</v>
      </c>
      <c r="I139">
        <v>42</v>
      </c>
      <c r="J139" t="s">
        <v>336</v>
      </c>
      <c r="K139">
        <v>0</v>
      </c>
      <c r="L139">
        <v>0.42</v>
      </c>
      <c r="M139" t="str">
        <f t="shared" si="6"/>
        <v>label_2209</v>
      </c>
      <c r="O139" t="str">
        <f t="shared" si="7"/>
        <v>2209 1 42 rgba(103,105,109,0.7) 0 0.42 label_2209</v>
      </c>
      <c r="T139">
        <v>2209</v>
      </c>
      <c r="U139">
        <v>0</v>
      </c>
      <c r="V139">
        <v>0</v>
      </c>
      <c r="W139">
        <v>-1</v>
      </c>
      <c r="X139" t="str">
        <f t="shared" si="8"/>
        <v>2209,0,0,-1</v>
      </c>
    </row>
    <row r="140" spans="1:24" x14ac:dyDescent="0.35">
      <c r="A140">
        <v>1765</v>
      </c>
      <c r="B140" t="s">
        <v>103</v>
      </c>
      <c r="C140" t="s">
        <v>146</v>
      </c>
      <c r="D140" t="s">
        <v>110</v>
      </c>
      <c r="E140">
        <v>3</v>
      </c>
      <c r="G140">
        <v>1765</v>
      </c>
      <c r="H140">
        <v>2</v>
      </c>
      <c r="I140">
        <v>43</v>
      </c>
      <c r="J140" t="s">
        <v>337</v>
      </c>
      <c r="K140">
        <v>0</v>
      </c>
      <c r="L140">
        <v>0.65</v>
      </c>
      <c r="M140" t="str">
        <f t="shared" si="6"/>
        <v>label_1765</v>
      </c>
      <c r="O140" t="str">
        <f t="shared" si="7"/>
        <v>1765 2 43 rgba(16,118,120,0.9) 0 0.65 label_1765</v>
      </c>
      <c r="T140">
        <v>1765</v>
      </c>
      <c r="U140">
        <v>0</v>
      </c>
      <c r="V140">
        <v>0</v>
      </c>
      <c r="W140">
        <v>1</v>
      </c>
      <c r="X140" t="str">
        <f t="shared" si="8"/>
        <v>1765,0,0,1</v>
      </c>
    </row>
    <row r="141" spans="1:24" x14ac:dyDescent="0.35">
      <c r="A141">
        <v>1769</v>
      </c>
      <c r="B141" t="s">
        <v>103</v>
      </c>
      <c r="C141" t="s">
        <v>147</v>
      </c>
      <c r="E141">
        <v>0.9</v>
      </c>
      <c r="G141">
        <v>1769</v>
      </c>
      <c r="H141">
        <v>4</v>
      </c>
      <c r="I141">
        <v>23</v>
      </c>
      <c r="J141" t="s">
        <v>338</v>
      </c>
      <c r="K141">
        <v>1</v>
      </c>
      <c r="L141">
        <v>0.03</v>
      </c>
      <c r="M141" t="str">
        <f t="shared" si="6"/>
        <v>label_1769</v>
      </c>
      <c r="O141" t="str">
        <f t="shared" si="7"/>
        <v>1769 4 23 rgba(168,21,145,0.9) 1 0.03 label_1769</v>
      </c>
      <c r="T141">
        <v>1769</v>
      </c>
      <c r="U141">
        <v>0</v>
      </c>
      <c r="V141">
        <v>0</v>
      </c>
      <c r="W141">
        <v>1</v>
      </c>
      <c r="X141" t="str">
        <f t="shared" si="8"/>
        <v>1769,0,0,1</v>
      </c>
    </row>
    <row r="142" spans="1:24" x14ac:dyDescent="0.35">
      <c r="A142">
        <v>1770</v>
      </c>
      <c r="B142" t="s">
        <v>103</v>
      </c>
      <c r="C142" t="s">
        <v>148</v>
      </c>
      <c r="D142" t="s">
        <v>107</v>
      </c>
      <c r="E142">
        <v>1.2</v>
      </c>
      <c r="G142">
        <v>1770</v>
      </c>
      <c r="H142">
        <v>1</v>
      </c>
      <c r="I142">
        <v>48</v>
      </c>
      <c r="J142" t="s">
        <v>339</v>
      </c>
      <c r="K142">
        <v>0</v>
      </c>
      <c r="L142">
        <v>0.23</v>
      </c>
      <c r="M142" t="str">
        <f t="shared" si="6"/>
        <v>label_1770</v>
      </c>
      <c r="O142" t="str">
        <f t="shared" si="7"/>
        <v>1770 1 48 rgba(219,168,170,0.1) 0 0.23 label_1770</v>
      </c>
      <c r="T142">
        <v>1770</v>
      </c>
      <c r="U142">
        <v>0</v>
      </c>
      <c r="V142">
        <v>1</v>
      </c>
      <c r="W142">
        <v>0</v>
      </c>
      <c r="X142" t="str">
        <f t="shared" si="8"/>
        <v>1770,0,1,0</v>
      </c>
    </row>
    <row r="143" spans="1:24" x14ac:dyDescent="0.35">
      <c r="A143">
        <v>83332</v>
      </c>
      <c r="B143" t="s">
        <v>103</v>
      </c>
      <c r="C143" t="s">
        <v>149</v>
      </c>
      <c r="D143" t="s">
        <v>110</v>
      </c>
      <c r="E143">
        <v>2.8</v>
      </c>
      <c r="G143">
        <v>83332</v>
      </c>
      <c r="H143">
        <v>3</v>
      </c>
      <c r="I143">
        <v>17</v>
      </c>
      <c r="J143" t="s">
        <v>340</v>
      </c>
      <c r="K143">
        <v>1</v>
      </c>
      <c r="L143">
        <v>0.1</v>
      </c>
      <c r="M143" t="str">
        <f t="shared" si="6"/>
        <v>label_83332</v>
      </c>
      <c r="O143" t="str">
        <f t="shared" si="7"/>
        <v>83332 3 17 rgba(230,166,199,0.8) 1 0.1 label_83332</v>
      </c>
      <c r="T143">
        <v>83332</v>
      </c>
      <c r="U143">
        <v>0</v>
      </c>
      <c r="V143">
        <v>-1</v>
      </c>
      <c r="W143">
        <v>-1</v>
      </c>
      <c r="X143" t="str">
        <f t="shared" si="8"/>
        <v>83332,0,-1,-1</v>
      </c>
    </row>
    <row r="144" spans="1:24" x14ac:dyDescent="0.35">
      <c r="A144">
        <v>2096</v>
      </c>
      <c r="B144" t="s">
        <v>103</v>
      </c>
      <c r="C144" t="s">
        <v>150</v>
      </c>
      <c r="D144" t="s">
        <v>107</v>
      </c>
      <c r="E144">
        <v>3</v>
      </c>
      <c r="G144">
        <v>2096</v>
      </c>
      <c r="H144">
        <v>4</v>
      </c>
      <c r="I144">
        <v>20</v>
      </c>
      <c r="J144" t="s">
        <v>341</v>
      </c>
      <c r="K144">
        <v>0</v>
      </c>
      <c r="L144">
        <v>0.56999999999999995</v>
      </c>
      <c r="M144" t="str">
        <f t="shared" si="6"/>
        <v>label_2096</v>
      </c>
      <c r="O144" t="str">
        <f t="shared" si="7"/>
        <v>2096 4 20 rgba(250,187,209,0.3) 0 0.57 label_2096</v>
      </c>
      <c r="T144">
        <v>2096</v>
      </c>
      <c r="U144">
        <v>0</v>
      </c>
      <c r="V144">
        <v>-1</v>
      </c>
      <c r="W144">
        <v>-1</v>
      </c>
      <c r="X144" t="str">
        <f t="shared" si="8"/>
        <v>2096,0,-1,-1</v>
      </c>
    </row>
    <row r="145" spans="1:24" x14ac:dyDescent="0.35">
      <c r="A145">
        <v>28227</v>
      </c>
      <c r="B145" t="s">
        <v>103</v>
      </c>
      <c r="C145" t="s">
        <v>151</v>
      </c>
      <c r="D145" t="s">
        <v>105</v>
      </c>
      <c r="E145">
        <v>0.9</v>
      </c>
      <c r="G145">
        <v>28227</v>
      </c>
      <c r="H145">
        <v>4</v>
      </c>
      <c r="I145">
        <v>46</v>
      </c>
      <c r="J145" t="s">
        <v>342</v>
      </c>
      <c r="K145">
        <v>1</v>
      </c>
      <c r="L145">
        <v>0.94</v>
      </c>
      <c r="M145" t="str">
        <f t="shared" si="6"/>
        <v>label_28227</v>
      </c>
      <c r="O145" t="str">
        <f t="shared" si="7"/>
        <v>28227 4 46 rgba(77,241,186,0.9) 1 0.94 label_28227</v>
      </c>
      <c r="T145">
        <v>28227</v>
      </c>
      <c r="U145">
        <v>0</v>
      </c>
      <c r="V145">
        <v>1</v>
      </c>
      <c r="W145">
        <v>-1</v>
      </c>
      <c r="X145" t="str">
        <f t="shared" si="8"/>
        <v>28227,0,1,-1</v>
      </c>
    </row>
    <row r="146" spans="1:24" x14ac:dyDescent="0.35">
      <c r="A146">
        <v>2104</v>
      </c>
      <c r="B146" t="s">
        <v>103</v>
      </c>
      <c r="C146" t="s">
        <v>152</v>
      </c>
      <c r="D146" t="s">
        <v>105</v>
      </c>
      <c r="E146">
        <v>0.5</v>
      </c>
      <c r="G146">
        <v>2104</v>
      </c>
      <c r="H146">
        <v>5</v>
      </c>
      <c r="I146">
        <v>10</v>
      </c>
      <c r="J146" t="s">
        <v>343</v>
      </c>
      <c r="K146">
        <v>1</v>
      </c>
      <c r="L146">
        <v>0.94</v>
      </c>
      <c r="M146" t="str">
        <f t="shared" si="6"/>
        <v>label_2104</v>
      </c>
      <c r="O146" t="str">
        <f t="shared" si="7"/>
        <v>2104 5 10 rgba(173,245,121,0.4) 1 0.94 label_2104</v>
      </c>
      <c r="T146">
        <v>2104</v>
      </c>
      <c r="U146">
        <v>0</v>
      </c>
      <c r="V146">
        <v>1</v>
      </c>
      <c r="W146">
        <v>1</v>
      </c>
      <c r="X146" t="str">
        <f t="shared" si="8"/>
        <v>2104,0,1,1</v>
      </c>
    </row>
    <row r="147" spans="1:24" x14ac:dyDescent="0.35">
      <c r="A147">
        <v>65699</v>
      </c>
      <c r="B147" t="s">
        <v>103</v>
      </c>
      <c r="C147" t="s">
        <v>153</v>
      </c>
      <c r="D147" t="s">
        <v>105</v>
      </c>
      <c r="E147">
        <v>2.4</v>
      </c>
      <c r="G147">
        <v>65699</v>
      </c>
      <c r="H147">
        <v>4</v>
      </c>
      <c r="I147">
        <v>47</v>
      </c>
      <c r="J147" t="s">
        <v>344</v>
      </c>
      <c r="K147">
        <v>0</v>
      </c>
      <c r="L147">
        <v>0.32</v>
      </c>
      <c r="M147" t="str">
        <f t="shared" si="6"/>
        <v>label_65699</v>
      </c>
      <c r="O147" t="str">
        <f t="shared" si="7"/>
        <v>65699 4 47 rgba(173,229,151,0.3) 0 0.32 label_65699</v>
      </c>
      <c r="T147">
        <v>65699</v>
      </c>
      <c r="U147">
        <v>0</v>
      </c>
      <c r="V147">
        <v>-1</v>
      </c>
      <c r="W147">
        <v>0</v>
      </c>
      <c r="X147" t="str">
        <f t="shared" si="8"/>
        <v>65699,0,-1,0</v>
      </c>
    </row>
    <row r="148" spans="1:24" x14ac:dyDescent="0.35">
      <c r="A148">
        <v>915</v>
      </c>
      <c r="B148" t="s">
        <v>103</v>
      </c>
      <c r="C148" t="s">
        <v>154</v>
      </c>
      <c r="D148" t="s">
        <v>110</v>
      </c>
      <c r="E148">
        <v>0.8</v>
      </c>
      <c r="G148">
        <v>915</v>
      </c>
      <c r="H148">
        <v>1</v>
      </c>
      <c r="I148">
        <v>21</v>
      </c>
      <c r="J148" t="s">
        <v>345</v>
      </c>
      <c r="K148">
        <v>1</v>
      </c>
      <c r="L148">
        <v>1</v>
      </c>
      <c r="M148" t="str">
        <f t="shared" si="6"/>
        <v>label_915</v>
      </c>
      <c r="O148" t="str">
        <f t="shared" si="7"/>
        <v>915 1 21 rgba(201,6,242,0.2) 1 1 label_915</v>
      </c>
      <c r="T148">
        <v>915</v>
      </c>
      <c r="U148">
        <v>0</v>
      </c>
      <c r="V148">
        <v>0</v>
      </c>
      <c r="W148">
        <v>-1</v>
      </c>
      <c r="X148" t="str">
        <f t="shared" si="8"/>
        <v>915,0,0,-1</v>
      </c>
    </row>
    <row r="149" spans="1:24" x14ac:dyDescent="0.35">
      <c r="A149">
        <v>182710</v>
      </c>
      <c r="B149" t="s">
        <v>103</v>
      </c>
      <c r="C149" t="s">
        <v>155</v>
      </c>
      <c r="E149">
        <v>2.2000000000000002</v>
      </c>
      <c r="G149">
        <v>182710</v>
      </c>
      <c r="H149">
        <v>5</v>
      </c>
      <c r="I149">
        <v>34</v>
      </c>
      <c r="J149" t="s">
        <v>346</v>
      </c>
      <c r="K149">
        <v>1</v>
      </c>
      <c r="L149">
        <v>0.69</v>
      </c>
      <c r="M149" t="str">
        <f t="shared" si="6"/>
        <v>label_182710</v>
      </c>
      <c r="O149" t="str">
        <f t="shared" si="7"/>
        <v>182710 5 34 rgba(10,228,114,0.2) 1 0.69 label_182710</v>
      </c>
      <c r="T149">
        <v>182710</v>
      </c>
      <c r="U149">
        <v>0</v>
      </c>
      <c r="V149">
        <v>1</v>
      </c>
      <c r="W149">
        <v>-1</v>
      </c>
      <c r="X149" t="str">
        <f t="shared" si="8"/>
        <v>182710,0,1,-1</v>
      </c>
    </row>
    <row r="150" spans="1:24" x14ac:dyDescent="0.35">
      <c r="A150">
        <v>74109</v>
      </c>
      <c r="B150" t="s">
        <v>103</v>
      </c>
      <c r="C150" t="s">
        <v>156</v>
      </c>
      <c r="D150" t="s">
        <v>107</v>
      </c>
      <c r="E150">
        <v>2.8</v>
      </c>
      <c r="G150">
        <v>74109</v>
      </c>
      <c r="H150">
        <v>1</v>
      </c>
      <c r="I150">
        <v>18</v>
      </c>
      <c r="J150" t="s">
        <v>347</v>
      </c>
      <c r="K150">
        <v>0</v>
      </c>
      <c r="L150">
        <v>0.54</v>
      </c>
      <c r="M150" t="str">
        <f t="shared" si="6"/>
        <v>label_74109</v>
      </c>
      <c r="O150" t="str">
        <f t="shared" si="7"/>
        <v>74109 1 18 rgba(190,61,27,0.2) 0 0.54 label_74109</v>
      </c>
      <c r="T150">
        <v>74109</v>
      </c>
      <c r="U150">
        <v>0</v>
      </c>
      <c r="V150">
        <v>1</v>
      </c>
      <c r="W150">
        <v>-1</v>
      </c>
      <c r="X150" t="str">
        <f t="shared" si="8"/>
        <v>74109,0,1,-1</v>
      </c>
    </row>
    <row r="151" spans="1:24" x14ac:dyDescent="0.35">
      <c r="A151">
        <v>36329</v>
      </c>
      <c r="B151" t="s">
        <v>103</v>
      </c>
      <c r="C151" t="s">
        <v>157</v>
      </c>
      <c r="E151">
        <v>2.2999999999999998</v>
      </c>
      <c r="G151">
        <v>36329</v>
      </c>
      <c r="H151">
        <v>2</v>
      </c>
      <c r="I151">
        <v>38</v>
      </c>
      <c r="J151" t="s">
        <v>348</v>
      </c>
      <c r="K151">
        <v>1</v>
      </c>
      <c r="L151">
        <v>0.19</v>
      </c>
      <c r="M151" t="str">
        <f t="shared" si="6"/>
        <v>label_36329</v>
      </c>
      <c r="O151" t="str">
        <f t="shared" si="7"/>
        <v>36329 2 38 rgba(228,159,39,0.8) 1 0.19 label_36329</v>
      </c>
      <c r="T151">
        <v>36329</v>
      </c>
      <c r="U151">
        <v>0</v>
      </c>
      <c r="V151">
        <v>0</v>
      </c>
      <c r="W151">
        <v>-1</v>
      </c>
      <c r="X151" t="str">
        <f t="shared" si="8"/>
        <v>36329,0,0,-1</v>
      </c>
    </row>
    <row r="152" spans="1:24" x14ac:dyDescent="0.35">
      <c r="A152">
        <v>1219</v>
      </c>
      <c r="B152" t="s">
        <v>103</v>
      </c>
      <c r="C152" t="s">
        <v>158</v>
      </c>
      <c r="D152" t="s">
        <v>107</v>
      </c>
      <c r="E152">
        <v>0.1</v>
      </c>
      <c r="G152">
        <v>1219</v>
      </c>
      <c r="H152">
        <v>1</v>
      </c>
      <c r="I152">
        <v>42</v>
      </c>
      <c r="J152" t="s">
        <v>349</v>
      </c>
      <c r="K152">
        <v>0</v>
      </c>
      <c r="L152">
        <v>0.79</v>
      </c>
      <c r="M152" t="str">
        <f t="shared" si="6"/>
        <v>label_1219</v>
      </c>
      <c r="O152" t="str">
        <f t="shared" si="7"/>
        <v>1219 1 42 rgba(100,242,168,0.5) 0 0.79 label_1219</v>
      </c>
      <c r="T152">
        <v>1219</v>
      </c>
      <c r="U152">
        <v>0</v>
      </c>
      <c r="V152">
        <v>0</v>
      </c>
      <c r="W152">
        <v>0</v>
      </c>
      <c r="X152" t="str">
        <f t="shared" si="8"/>
        <v>1219,0,0,0</v>
      </c>
    </row>
    <row r="153" spans="1:24" x14ac:dyDescent="0.35">
      <c r="A153">
        <v>74547</v>
      </c>
      <c r="B153" t="s">
        <v>103</v>
      </c>
      <c r="C153" t="s">
        <v>159</v>
      </c>
      <c r="E153">
        <v>0.4</v>
      </c>
      <c r="G153">
        <v>74547</v>
      </c>
      <c r="H153">
        <v>2</v>
      </c>
      <c r="I153">
        <v>23</v>
      </c>
      <c r="J153" t="s">
        <v>350</v>
      </c>
      <c r="K153">
        <v>0</v>
      </c>
      <c r="L153">
        <v>0.69</v>
      </c>
      <c r="M153" t="str">
        <f t="shared" si="6"/>
        <v>label_74547</v>
      </c>
      <c r="O153" t="str">
        <f t="shared" si="7"/>
        <v>74547 2 23 rgba(195,148,104,0.6) 0 0.69 label_74547</v>
      </c>
      <c r="T153">
        <v>74547</v>
      </c>
      <c r="U153">
        <v>0</v>
      </c>
      <c r="V153">
        <v>0</v>
      </c>
      <c r="W153">
        <v>1</v>
      </c>
      <c r="X153" t="str">
        <f t="shared" si="8"/>
        <v>74547,0,0,1</v>
      </c>
    </row>
    <row r="154" spans="1:24" x14ac:dyDescent="0.35">
      <c r="A154">
        <v>59919</v>
      </c>
      <c r="B154" t="s">
        <v>103</v>
      </c>
      <c r="C154" t="s">
        <v>160</v>
      </c>
      <c r="D154" t="s">
        <v>110</v>
      </c>
      <c r="E154">
        <v>0.2</v>
      </c>
      <c r="G154">
        <v>59919</v>
      </c>
      <c r="H154">
        <v>3</v>
      </c>
      <c r="I154">
        <v>45</v>
      </c>
      <c r="J154" t="s">
        <v>351</v>
      </c>
      <c r="K154">
        <v>1</v>
      </c>
      <c r="L154">
        <v>0.57999999999999996</v>
      </c>
      <c r="M154" t="str">
        <f t="shared" si="6"/>
        <v>label_59919</v>
      </c>
      <c r="O154" t="str">
        <f t="shared" si="7"/>
        <v>59919 3 45 rgba(172,217,131,0.4) 1 0.58 label_59919</v>
      </c>
      <c r="T154">
        <v>59919</v>
      </c>
      <c r="U154">
        <v>0</v>
      </c>
      <c r="V154">
        <v>0</v>
      </c>
      <c r="W154">
        <v>0</v>
      </c>
      <c r="X154" t="str">
        <f t="shared" si="8"/>
        <v>59919,0,0,0</v>
      </c>
    </row>
    <row r="155" spans="1:24" x14ac:dyDescent="0.35">
      <c r="A155">
        <v>287</v>
      </c>
      <c r="B155" t="s">
        <v>103</v>
      </c>
      <c r="C155" t="s">
        <v>161</v>
      </c>
      <c r="E155">
        <v>1.4</v>
      </c>
      <c r="G155">
        <v>287</v>
      </c>
      <c r="H155">
        <v>2</v>
      </c>
      <c r="I155">
        <v>30</v>
      </c>
      <c r="J155" t="s">
        <v>352</v>
      </c>
      <c r="K155">
        <v>0</v>
      </c>
      <c r="L155">
        <v>0.13</v>
      </c>
      <c r="M155" t="str">
        <f t="shared" si="6"/>
        <v>label_287</v>
      </c>
      <c r="O155" t="str">
        <f t="shared" si="7"/>
        <v>287 2 30 rgba(47,161,32,0.7) 0 0.13 label_287</v>
      </c>
      <c r="T155">
        <v>287</v>
      </c>
      <c r="U155">
        <v>0</v>
      </c>
      <c r="V155">
        <v>-1</v>
      </c>
      <c r="W155">
        <v>-1</v>
      </c>
      <c r="X155" t="str">
        <f t="shared" si="8"/>
        <v>287,0,-1,-1</v>
      </c>
    </row>
    <row r="156" spans="1:24" x14ac:dyDescent="0.35">
      <c r="A156">
        <v>160488</v>
      </c>
      <c r="B156" t="s">
        <v>103</v>
      </c>
      <c r="C156" t="s">
        <v>162</v>
      </c>
      <c r="D156" t="s">
        <v>105</v>
      </c>
      <c r="E156">
        <v>2.1</v>
      </c>
      <c r="G156">
        <v>160488</v>
      </c>
      <c r="H156">
        <v>2</v>
      </c>
      <c r="I156">
        <v>47</v>
      </c>
      <c r="J156" t="s">
        <v>353</v>
      </c>
      <c r="K156">
        <v>0</v>
      </c>
      <c r="L156">
        <v>0.14000000000000001</v>
      </c>
      <c r="M156" t="str">
        <f t="shared" si="6"/>
        <v>label_160488</v>
      </c>
      <c r="O156" t="str">
        <f t="shared" si="7"/>
        <v>160488 2 47 rgba(217,171,154,0.7) 0 0.14 label_160488</v>
      </c>
      <c r="T156">
        <v>160488</v>
      </c>
      <c r="U156">
        <v>0</v>
      </c>
      <c r="V156">
        <v>1</v>
      </c>
      <c r="W156">
        <v>-1</v>
      </c>
      <c r="X156" t="str">
        <f t="shared" si="8"/>
        <v>160488,0,1,-1</v>
      </c>
    </row>
    <row r="157" spans="1:24" x14ac:dyDescent="0.35">
      <c r="A157">
        <v>13773</v>
      </c>
      <c r="B157" t="s">
        <v>103</v>
      </c>
      <c r="C157" t="s">
        <v>163</v>
      </c>
      <c r="D157" t="s">
        <v>107</v>
      </c>
      <c r="E157">
        <v>0.2</v>
      </c>
      <c r="G157">
        <v>13773</v>
      </c>
      <c r="H157">
        <v>2</v>
      </c>
      <c r="I157">
        <v>19</v>
      </c>
      <c r="J157" t="s">
        <v>354</v>
      </c>
      <c r="K157">
        <v>1</v>
      </c>
      <c r="L157">
        <v>0.22</v>
      </c>
      <c r="M157" t="str">
        <f t="shared" si="6"/>
        <v>label_13773</v>
      </c>
      <c r="O157" t="str">
        <f t="shared" si="7"/>
        <v>13773 2 19 rgba(182,9,33,0.3) 1 0.22 label_13773</v>
      </c>
      <c r="T157">
        <v>13773</v>
      </c>
      <c r="U157">
        <v>0</v>
      </c>
      <c r="V157">
        <v>1</v>
      </c>
      <c r="W157">
        <v>0</v>
      </c>
      <c r="X157" t="str">
        <f t="shared" si="8"/>
        <v>13773,0,1,0</v>
      </c>
    </row>
    <row r="158" spans="1:24" x14ac:dyDescent="0.35">
      <c r="A158">
        <v>2261</v>
      </c>
      <c r="B158" t="s">
        <v>103</v>
      </c>
      <c r="C158" t="s">
        <v>164</v>
      </c>
      <c r="E158">
        <v>1.3</v>
      </c>
      <c r="G158">
        <v>2261</v>
      </c>
      <c r="H158">
        <v>1</v>
      </c>
      <c r="I158">
        <v>32</v>
      </c>
      <c r="J158" t="s">
        <v>355</v>
      </c>
      <c r="K158">
        <v>0</v>
      </c>
      <c r="L158">
        <v>0.41</v>
      </c>
      <c r="M158" t="str">
        <f t="shared" si="6"/>
        <v>label_2261</v>
      </c>
      <c r="O158" t="str">
        <f t="shared" si="7"/>
        <v>2261 1 32 rgba(95,220,104,0.6) 0 0.41 label_2261</v>
      </c>
      <c r="T158">
        <v>2261</v>
      </c>
      <c r="U158">
        <v>0</v>
      </c>
      <c r="V158">
        <v>1</v>
      </c>
      <c r="W158">
        <v>-1</v>
      </c>
      <c r="X158" t="str">
        <f t="shared" si="8"/>
        <v>2261,0,1,-1</v>
      </c>
    </row>
    <row r="159" spans="1:24" x14ac:dyDescent="0.35">
      <c r="A159">
        <v>53953</v>
      </c>
      <c r="B159" t="s">
        <v>103</v>
      </c>
      <c r="C159" t="s">
        <v>165</v>
      </c>
      <c r="D159" t="s">
        <v>110</v>
      </c>
      <c r="E159">
        <v>0.3</v>
      </c>
      <c r="G159">
        <v>53953</v>
      </c>
      <c r="H159">
        <v>3</v>
      </c>
      <c r="I159">
        <v>40</v>
      </c>
      <c r="J159" t="s">
        <v>356</v>
      </c>
      <c r="K159">
        <v>1</v>
      </c>
      <c r="L159">
        <v>0.88</v>
      </c>
      <c r="M159" t="str">
        <f t="shared" si="6"/>
        <v>label_53953</v>
      </c>
      <c r="O159" t="str">
        <f t="shared" si="7"/>
        <v>53953 3 40 rgba(248,83,82,0.9) 1 0.88 label_53953</v>
      </c>
      <c r="T159">
        <v>53953</v>
      </c>
      <c r="U159">
        <v>1</v>
      </c>
      <c r="V159">
        <v>1</v>
      </c>
      <c r="W159">
        <v>-1</v>
      </c>
      <c r="X159" t="str">
        <f t="shared" si="8"/>
        <v>53953,1,1,-1</v>
      </c>
    </row>
    <row r="160" spans="1:24" x14ac:dyDescent="0.35">
      <c r="A160">
        <v>10116</v>
      </c>
      <c r="B160" t="s">
        <v>103</v>
      </c>
      <c r="C160" t="s">
        <v>166</v>
      </c>
      <c r="D160" t="s">
        <v>105</v>
      </c>
      <c r="E160">
        <v>2.1</v>
      </c>
      <c r="G160">
        <v>10116</v>
      </c>
      <c r="H160">
        <v>3</v>
      </c>
      <c r="I160">
        <v>27</v>
      </c>
      <c r="J160" t="s">
        <v>357</v>
      </c>
      <c r="K160">
        <v>1</v>
      </c>
      <c r="L160">
        <v>0.55000000000000004</v>
      </c>
      <c r="M160" t="str">
        <f t="shared" si="6"/>
        <v>label_10116</v>
      </c>
      <c r="O160" t="str">
        <f t="shared" si="7"/>
        <v>10116 3 27 rgba(41,109,171,1.0) 1 0.55 label_10116</v>
      </c>
      <c r="T160">
        <v>10116</v>
      </c>
      <c r="U160">
        <v>1</v>
      </c>
      <c r="V160">
        <v>0</v>
      </c>
      <c r="W160">
        <v>1</v>
      </c>
      <c r="X160" t="str">
        <f t="shared" si="8"/>
        <v>10116,1,0,1</v>
      </c>
    </row>
    <row r="161" spans="1:24" x14ac:dyDescent="0.35">
      <c r="A161">
        <v>382</v>
      </c>
      <c r="B161" t="s">
        <v>103</v>
      </c>
      <c r="C161" t="s">
        <v>167</v>
      </c>
      <c r="D161" t="s">
        <v>110</v>
      </c>
      <c r="E161">
        <v>2.7</v>
      </c>
      <c r="G161">
        <v>382</v>
      </c>
      <c r="H161">
        <v>1</v>
      </c>
      <c r="I161">
        <v>16</v>
      </c>
      <c r="J161" t="s">
        <v>358</v>
      </c>
      <c r="K161">
        <v>0</v>
      </c>
      <c r="L161">
        <v>0.56000000000000005</v>
      </c>
      <c r="M161" t="str">
        <f t="shared" si="6"/>
        <v>label_382</v>
      </c>
      <c r="O161" t="str">
        <f t="shared" si="7"/>
        <v>382 1 16 rgba(63,63,115,0.7) 0 0.56 label_382</v>
      </c>
      <c r="T161">
        <v>382</v>
      </c>
      <c r="U161">
        <v>0</v>
      </c>
      <c r="V161">
        <v>0</v>
      </c>
      <c r="W161">
        <v>1</v>
      </c>
      <c r="X161" t="str">
        <f t="shared" si="8"/>
        <v>382,0,0,1</v>
      </c>
    </row>
    <row r="162" spans="1:24" x14ac:dyDescent="0.35">
      <c r="A162">
        <v>117</v>
      </c>
      <c r="B162" t="s">
        <v>103</v>
      </c>
      <c r="C162" t="s">
        <v>168</v>
      </c>
      <c r="E162">
        <v>2.2000000000000002</v>
      </c>
      <c r="G162">
        <v>117</v>
      </c>
      <c r="H162">
        <v>1</v>
      </c>
      <c r="I162">
        <v>26</v>
      </c>
      <c r="J162" t="s">
        <v>359</v>
      </c>
      <c r="K162">
        <v>0</v>
      </c>
      <c r="L162">
        <v>0.92</v>
      </c>
      <c r="M162" t="str">
        <f t="shared" si="6"/>
        <v>label_117</v>
      </c>
      <c r="O162" t="str">
        <f t="shared" si="7"/>
        <v>117 1 26 rgba(143,164,134,0.1) 0 0.92 label_117</v>
      </c>
      <c r="T162">
        <v>117</v>
      </c>
      <c r="U162">
        <v>-1</v>
      </c>
      <c r="V162">
        <v>1</v>
      </c>
      <c r="W162">
        <v>0</v>
      </c>
      <c r="X162" t="str">
        <f t="shared" si="8"/>
        <v>117,-1,1,0</v>
      </c>
    </row>
    <row r="163" spans="1:24" x14ac:dyDescent="0.35">
      <c r="A163">
        <v>782</v>
      </c>
      <c r="B163" t="s">
        <v>103</v>
      </c>
      <c r="C163" t="s">
        <v>169</v>
      </c>
      <c r="D163" t="s">
        <v>110</v>
      </c>
      <c r="E163">
        <v>1.7</v>
      </c>
      <c r="G163">
        <v>782</v>
      </c>
      <c r="H163">
        <v>4</v>
      </c>
      <c r="I163">
        <v>34</v>
      </c>
      <c r="J163" t="s">
        <v>360</v>
      </c>
      <c r="K163">
        <v>0</v>
      </c>
      <c r="L163">
        <v>0.4</v>
      </c>
      <c r="M163" t="str">
        <f t="shared" si="6"/>
        <v>label_782</v>
      </c>
      <c r="O163" t="str">
        <f t="shared" si="7"/>
        <v>782 4 34 rgba(217,217,3,0.7) 0 0.4 label_782</v>
      </c>
      <c r="T163">
        <v>782</v>
      </c>
      <c r="U163">
        <v>0</v>
      </c>
      <c r="V163">
        <v>1</v>
      </c>
      <c r="W163">
        <v>0</v>
      </c>
      <c r="X163" t="str">
        <f t="shared" si="8"/>
        <v>782,0,1,0</v>
      </c>
    </row>
    <row r="164" spans="1:24" x14ac:dyDescent="0.35">
      <c r="A164">
        <v>601</v>
      </c>
      <c r="B164" t="s">
        <v>103</v>
      </c>
      <c r="C164" t="s">
        <v>170</v>
      </c>
      <c r="D164" t="s">
        <v>105</v>
      </c>
      <c r="E164">
        <v>2.7</v>
      </c>
      <c r="G164">
        <v>601</v>
      </c>
      <c r="H164">
        <v>5</v>
      </c>
      <c r="I164">
        <v>45</v>
      </c>
      <c r="J164" t="s">
        <v>361</v>
      </c>
      <c r="K164">
        <v>0</v>
      </c>
      <c r="L164">
        <v>0.27</v>
      </c>
      <c r="M164" t="str">
        <f t="shared" si="6"/>
        <v>label_601</v>
      </c>
      <c r="O164" t="str">
        <f t="shared" si="7"/>
        <v>601 5 45 rgba(129,118,241,0.7) 0 0.27 label_601</v>
      </c>
      <c r="T164">
        <v>601</v>
      </c>
      <c r="U164">
        <v>1</v>
      </c>
      <c r="V164">
        <v>1</v>
      </c>
      <c r="W164">
        <v>-1</v>
      </c>
      <c r="X164" t="str">
        <f t="shared" si="8"/>
        <v>601,1,1,-1</v>
      </c>
    </row>
    <row r="165" spans="1:24" x14ac:dyDescent="0.35">
      <c r="A165">
        <v>4896</v>
      </c>
      <c r="B165" t="s">
        <v>103</v>
      </c>
      <c r="C165" t="s">
        <v>171</v>
      </c>
      <c r="E165">
        <v>0</v>
      </c>
      <c r="G165">
        <v>4896</v>
      </c>
      <c r="H165">
        <v>4</v>
      </c>
      <c r="I165">
        <v>22</v>
      </c>
      <c r="J165" t="s">
        <v>362</v>
      </c>
      <c r="K165">
        <v>1</v>
      </c>
      <c r="L165">
        <v>0.64</v>
      </c>
      <c r="M165" t="str">
        <f t="shared" si="6"/>
        <v>label_4896</v>
      </c>
      <c r="O165" t="str">
        <f t="shared" si="7"/>
        <v>4896 4 22 rgba(92,196,138,0.7) 1 0.64 label_4896</v>
      </c>
      <c r="T165">
        <v>4896</v>
      </c>
      <c r="U165">
        <v>0</v>
      </c>
      <c r="V165">
        <v>1</v>
      </c>
      <c r="W165">
        <v>-1</v>
      </c>
      <c r="X165" t="str">
        <f t="shared" si="8"/>
        <v>4896,0,1,-1</v>
      </c>
    </row>
    <row r="166" spans="1:24" x14ac:dyDescent="0.35">
      <c r="A166">
        <v>623</v>
      </c>
      <c r="B166" t="s">
        <v>103</v>
      </c>
      <c r="C166" t="s">
        <v>172</v>
      </c>
      <c r="D166" t="s">
        <v>107</v>
      </c>
      <c r="E166">
        <v>0.3</v>
      </c>
      <c r="G166">
        <v>623</v>
      </c>
      <c r="H166">
        <v>4</v>
      </c>
      <c r="I166">
        <v>13</v>
      </c>
      <c r="J166" t="s">
        <v>363</v>
      </c>
      <c r="K166">
        <v>0</v>
      </c>
      <c r="L166">
        <v>0.32</v>
      </c>
      <c r="M166" t="str">
        <f t="shared" si="6"/>
        <v>label_623</v>
      </c>
      <c r="O166" t="str">
        <f t="shared" si="7"/>
        <v>623 4 13 rgba(230,204,164,0.1) 0 0.32 label_623</v>
      </c>
      <c r="T166">
        <v>623</v>
      </c>
      <c r="U166">
        <v>1</v>
      </c>
      <c r="V166">
        <v>1</v>
      </c>
      <c r="W166">
        <v>1</v>
      </c>
      <c r="X166" t="str">
        <f t="shared" si="8"/>
        <v>623,1,1,1</v>
      </c>
    </row>
    <row r="167" spans="1:24" x14ac:dyDescent="0.35">
      <c r="A167">
        <v>158878</v>
      </c>
      <c r="B167" t="s">
        <v>103</v>
      </c>
      <c r="C167" t="s">
        <v>173</v>
      </c>
      <c r="D167" t="s">
        <v>110</v>
      </c>
      <c r="E167">
        <v>0.4</v>
      </c>
      <c r="G167">
        <v>158878</v>
      </c>
      <c r="H167">
        <v>1</v>
      </c>
      <c r="I167">
        <v>50</v>
      </c>
      <c r="J167" t="s">
        <v>364</v>
      </c>
      <c r="K167">
        <v>0</v>
      </c>
      <c r="L167">
        <v>0.56999999999999995</v>
      </c>
      <c r="M167" t="str">
        <f t="shared" si="6"/>
        <v>label_158878</v>
      </c>
      <c r="O167" t="str">
        <f t="shared" si="7"/>
        <v>158878 1 50 rgba(103,108,54,0.4) 0 0.57 label_158878</v>
      </c>
      <c r="T167">
        <v>158878</v>
      </c>
      <c r="U167">
        <v>0</v>
      </c>
      <c r="V167">
        <v>0</v>
      </c>
      <c r="W167">
        <v>0</v>
      </c>
      <c r="X167" t="str">
        <f t="shared" si="8"/>
        <v>158878,0,0,0</v>
      </c>
    </row>
    <row r="168" spans="1:24" x14ac:dyDescent="0.35">
      <c r="A168">
        <v>1282</v>
      </c>
      <c r="B168" t="s">
        <v>103</v>
      </c>
      <c r="C168" t="s">
        <v>174</v>
      </c>
      <c r="D168" t="s">
        <v>110</v>
      </c>
      <c r="E168">
        <v>0.4</v>
      </c>
      <c r="G168">
        <v>1282</v>
      </c>
      <c r="H168">
        <v>2</v>
      </c>
      <c r="I168">
        <v>15</v>
      </c>
      <c r="J168" t="s">
        <v>365</v>
      </c>
      <c r="K168">
        <v>0</v>
      </c>
      <c r="L168">
        <v>0.42</v>
      </c>
      <c r="M168" t="str">
        <f t="shared" si="6"/>
        <v>label_1282</v>
      </c>
      <c r="O168" t="str">
        <f t="shared" si="7"/>
        <v>1282 2 15 rgba(198,124,97,0.5) 0 0.42 label_1282</v>
      </c>
      <c r="T168">
        <v>1282</v>
      </c>
      <c r="U168">
        <v>1</v>
      </c>
      <c r="V168">
        <v>-1</v>
      </c>
      <c r="W168">
        <v>-1</v>
      </c>
      <c r="X168" t="str">
        <f t="shared" si="8"/>
        <v>1282,1,-1,-1</v>
      </c>
    </row>
    <row r="169" spans="1:24" x14ac:dyDescent="0.35">
      <c r="A169">
        <v>216495</v>
      </c>
      <c r="B169" t="s">
        <v>103</v>
      </c>
      <c r="C169" t="s">
        <v>175</v>
      </c>
      <c r="D169" t="s">
        <v>105</v>
      </c>
      <c r="E169">
        <v>2.2000000000000002</v>
      </c>
      <c r="G169">
        <v>216495</v>
      </c>
      <c r="H169">
        <v>5</v>
      </c>
      <c r="I169">
        <v>44</v>
      </c>
      <c r="J169" t="s">
        <v>366</v>
      </c>
      <c r="K169">
        <v>1</v>
      </c>
      <c r="L169">
        <v>0.76</v>
      </c>
      <c r="M169" t="str">
        <f t="shared" si="6"/>
        <v>label_216495</v>
      </c>
      <c r="O169" t="str">
        <f t="shared" si="7"/>
        <v>216495 5 44 rgba(122,214,180,0.9) 1 0.76 label_216495</v>
      </c>
      <c r="T169">
        <v>216495</v>
      </c>
      <c r="U169">
        <v>0</v>
      </c>
      <c r="V169">
        <v>1</v>
      </c>
      <c r="W169">
        <v>1</v>
      </c>
      <c r="X169" t="str">
        <f t="shared" si="8"/>
        <v>216495,0,1,1</v>
      </c>
    </row>
    <row r="170" spans="1:24" x14ac:dyDescent="0.35">
      <c r="A170">
        <v>216466</v>
      </c>
      <c r="B170" t="s">
        <v>103</v>
      </c>
      <c r="C170" t="s">
        <v>176</v>
      </c>
      <c r="D170" t="s">
        <v>107</v>
      </c>
      <c r="E170">
        <v>0.3</v>
      </c>
      <c r="G170">
        <v>216466</v>
      </c>
      <c r="H170">
        <v>2</v>
      </c>
      <c r="I170">
        <v>14</v>
      </c>
      <c r="J170" t="s">
        <v>367</v>
      </c>
      <c r="K170">
        <v>0</v>
      </c>
      <c r="L170">
        <v>0.51</v>
      </c>
      <c r="M170" t="str">
        <f t="shared" si="6"/>
        <v>label_216466</v>
      </c>
      <c r="O170" t="str">
        <f t="shared" si="7"/>
        <v>216466 2 14 rgba(55,136,197,0.6) 0 0.51 label_216466</v>
      </c>
      <c r="T170">
        <v>216466</v>
      </c>
      <c r="U170">
        <v>-1</v>
      </c>
      <c r="V170">
        <v>0</v>
      </c>
      <c r="W170">
        <v>1</v>
      </c>
      <c r="X170" t="str">
        <f t="shared" si="8"/>
        <v>216466,-1,0,1</v>
      </c>
    </row>
    <row r="171" spans="1:24" x14ac:dyDescent="0.35">
      <c r="A171">
        <v>1309</v>
      </c>
      <c r="B171" t="s">
        <v>103</v>
      </c>
      <c r="C171" t="s">
        <v>177</v>
      </c>
      <c r="D171" t="s">
        <v>105</v>
      </c>
      <c r="E171">
        <v>2.2000000000000002</v>
      </c>
      <c r="G171">
        <v>1309</v>
      </c>
      <c r="H171">
        <v>4</v>
      </c>
      <c r="I171">
        <v>15</v>
      </c>
      <c r="J171" t="s">
        <v>368</v>
      </c>
      <c r="K171">
        <v>1</v>
      </c>
      <c r="L171">
        <v>0.73</v>
      </c>
      <c r="M171" t="str">
        <f t="shared" si="6"/>
        <v>label_1309</v>
      </c>
      <c r="O171" t="str">
        <f t="shared" si="7"/>
        <v>1309 4 15 rgba(127,65,39,0.8) 1 0.73 label_1309</v>
      </c>
      <c r="T171">
        <v>1309</v>
      </c>
      <c r="U171">
        <v>1</v>
      </c>
      <c r="V171">
        <v>-1</v>
      </c>
      <c r="W171">
        <v>1</v>
      </c>
      <c r="X171" t="str">
        <f t="shared" si="8"/>
        <v>1309,1,-1,1</v>
      </c>
    </row>
    <row r="172" spans="1:24" x14ac:dyDescent="0.35">
      <c r="A172">
        <v>171101</v>
      </c>
      <c r="B172" t="s">
        <v>103</v>
      </c>
      <c r="C172" t="s">
        <v>178</v>
      </c>
      <c r="E172">
        <v>1.1000000000000001</v>
      </c>
      <c r="G172">
        <v>171101</v>
      </c>
      <c r="H172">
        <v>2</v>
      </c>
      <c r="I172">
        <v>46</v>
      </c>
      <c r="J172" t="s">
        <v>369</v>
      </c>
      <c r="K172">
        <v>0</v>
      </c>
      <c r="L172">
        <v>0.42</v>
      </c>
      <c r="M172" t="str">
        <f t="shared" si="6"/>
        <v>label_171101</v>
      </c>
      <c r="O172" t="str">
        <f t="shared" si="7"/>
        <v>171101 2 46 rgba(94,22,155,0.5) 0 0.42 label_171101</v>
      </c>
      <c r="T172">
        <v>171101</v>
      </c>
      <c r="U172">
        <v>-1</v>
      </c>
      <c r="V172">
        <v>0</v>
      </c>
      <c r="W172">
        <v>1</v>
      </c>
      <c r="X172" t="str">
        <f t="shared" si="8"/>
        <v>171101,-1,0,1</v>
      </c>
    </row>
    <row r="173" spans="1:24" x14ac:dyDescent="0.35">
      <c r="A173">
        <v>1314</v>
      </c>
      <c r="B173" t="s">
        <v>103</v>
      </c>
      <c r="C173" t="s">
        <v>179</v>
      </c>
      <c r="D173" t="s">
        <v>110</v>
      </c>
      <c r="E173">
        <v>2.1</v>
      </c>
      <c r="G173">
        <v>1314</v>
      </c>
      <c r="H173">
        <v>2</v>
      </c>
      <c r="I173">
        <v>30</v>
      </c>
      <c r="J173" t="s">
        <v>370</v>
      </c>
      <c r="K173">
        <v>1</v>
      </c>
      <c r="L173">
        <v>0.3</v>
      </c>
      <c r="M173" t="str">
        <f t="shared" si="6"/>
        <v>label_1314</v>
      </c>
      <c r="O173" t="str">
        <f t="shared" si="7"/>
        <v>1314 2 30 rgba(160,209,11,1.0) 1 0.3 label_1314</v>
      </c>
      <c r="T173">
        <v>1314</v>
      </c>
      <c r="U173">
        <v>0</v>
      </c>
      <c r="V173">
        <v>0</v>
      </c>
      <c r="W173">
        <v>1</v>
      </c>
      <c r="X173" t="str">
        <f t="shared" si="8"/>
        <v>1314,0,0,1</v>
      </c>
    </row>
    <row r="174" spans="1:24" x14ac:dyDescent="0.35">
      <c r="A174">
        <v>186103</v>
      </c>
      <c r="B174" t="s">
        <v>103</v>
      </c>
      <c r="C174" t="s">
        <v>180</v>
      </c>
      <c r="D174" t="s">
        <v>105</v>
      </c>
      <c r="E174">
        <v>2.4</v>
      </c>
      <c r="G174">
        <v>186103</v>
      </c>
      <c r="H174">
        <v>3</v>
      </c>
      <c r="I174">
        <v>16</v>
      </c>
      <c r="J174" t="s">
        <v>371</v>
      </c>
      <c r="K174">
        <v>0</v>
      </c>
      <c r="L174">
        <v>0.19</v>
      </c>
      <c r="M174" t="str">
        <f t="shared" si="6"/>
        <v>label_186103</v>
      </c>
      <c r="O174" t="str">
        <f t="shared" si="7"/>
        <v>186103 3 16 rgba(139,16,61,0.8) 0 0.19 label_186103</v>
      </c>
      <c r="T174">
        <v>186103</v>
      </c>
      <c r="U174">
        <v>0</v>
      </c>
      <c r="V174">
        <v>1</v>
      </c>
      <c r="W174">
        <v>1</v>
      </c>
      <c r="X174" t="str">
        <f t="shared" si="8"/>
        <v>186103,0,1,1</v>
      </c>
    </row>
    <row r="175" spans="1:24" x14ac:dyDescent="0.35">
      <c r="A175">
        <v>193567</v>
      </c>
      <c r="B175" t="s">
        <v>103</v>
      </c>
      <c r="C175" t="s">
        <v>181</v>
      </c>
      <c r="D175" t="s">
        <v>107</v>
      </c>
      <c r="E175">
        <v>1.8</v>
      </c>
      <c r="G175">
        <v>193567</v>
      </c>
      <c r="H175">
        <v>5</v>
      </c>
      <c r="I175">
        <v>17</v>
      </c>
      <c r="J175" t="s">
        <v>372</v>
      </c>
      <c r="K175">
        <v>1</v>
      </c>
      <c r="L175">
        <v>0.94</v>
      </c>
      <c r="M175" t="str">
        <f t="shared" si="6"/>
        <v>label_193567</v>
      </c>
      <c r="O175" t="str">
        <f t="shared" si="7"/>
        <v>193567 5 17 rgba(215,24,155,0.2) 1 0.94 label_193567</v>
      </c>
      <c r="T175">
        <v>193567</v>
      </c>
      <c r="U175">
        <v>-1</v>
      </c>
      <c r="V175">
        <v>1</v>
      </c>
      <c r="W175">
        <v>-1</v>
      </c>
      <c r="X175" t="str">
        <f t="shared" si="8"/>
        <v>193567,-1,1,-1</v>
      </c>
    </row>
    <row r="176" spans="1:24" x14ac:dyDescent="0.35">
      <c r="A176">
        <v>2287</v>
      </c>
      <c r="B176" t="s">
        <v>103</v>
      </c>
      <c r="C176" t="s">
        <v>182</v>
      </c>
      <c r="D176" t="s">
        <v>110</v>
      </c>
      <c r="E176">
        <v>0.1</v>
      </c>
      <c r="G176">
        <v>2287</v>
      </c>
      <c r="H176">
        <v>5</v>
      </c>
      <c r="I176">
        <v>45</v>
      </c>
      <c r="J176" t="s">
        <v>373</v>
      </c>
      <c r="K176">
        <v>0</v>
      </c>
      <c r="L176">
        <v>0.7</v>
      </c>
      <c r="M176" t="str">
        <f t="shared" si="6"/>
        <v>label_2287</v>
      </c>
      <c r="O176" t="str">
        <f t="shared" si="7"/>
        <v>2287 5 45 rgba(218,238,39,0.8) 0 0.7 label_2287</v>
      </c>
      <c r="T176">
        <v>2287</v>
      </c>
      <c r="U176">
        <v>-1</v>
      </c>
      <c r="V176">
        <v>0</v>
      </c>
      <c r="W176">
        <v>1</v>
      </c>
      <c r="X176" t="str">
        <f t="shared" si="8"/>
        <v>2287,-1,0,1</v>
      </c>
    </row>
    <row r="177" spans="1:24" x14ac:dyDescent="0.35">
      <c r="A177">
        <v>32046</v>
      </c>
      <c r="B177" t="s">
        <v>103</v>
      </c>
      <c r="C177" t="s">
        <v>183</v>
      </c>
      <c r="D177" t="s">
        <v>110</v>
      </c>
      <c r="E177">
        <v>0.5</v>
      </c>
      <c r="G177">
        <v>32046</v>
      </c>
      <c r="H177">
        <v>4</v>
      </c>
      <c r="I177">
        <v>14</v>
      </c>
      <c r="J177" t="s">
        <v>374</v>
      </c>
      <c r="K177">
        <v>1</v>
      </c>
      <c r="L177">
        <v>0.1</v>
      </c>
      <c r="M177" t="str">
        <f t="shared" si="6"/>
        <v>label_32046</v>
      </c>
      <c r="O177" t="str">
        <f t="shared" si="7"/>
        <v>32046 4 14 rgba(62,42,18,0.6) 1 0.1 label_32046</v>
      </c>
      <c r="T177">
        <v>32046</v>
      </c>
      <c r="U177">
        <v>1</v>
      </c>
      <c r="V177">
        <v>-1</v>
      </c>
      <c r="W177">
        <v>1</v>
      </c>
      <c r="X177" t="str">
        <f t="shared" si="8"/>
        <v>32046,1,-1,1</v>
      </c>
    </row>
    <row r="178" spans="1:24" x14ac:dyDescent="0.35">
      <c r="A178">
        <v>84588</v>
      </c>
      <c r="B178" t="s">
        <v>103</v>
      </c>
      <c r="C178" t="s">
        <v>184</v>
      </c>
      <c r="D178" t="s">
        <v>107</v>
      </c>
      <c r="E178">
        <v>1.5</v>
      </c>
      <c r="G178">
        <v>84588</v>
      </c>
      <c r="H178">
        <v>2</v>
      </c>
      <c r="I178">
        <v>34</v>
      </c>
      <c r="J178" t="s">
        <v>375</v>
      </c>
      <c r="K178">
        <v>1</v>
      </c>
      <c r="L178">
        <v>0.7</v>
      </c>
      <c r="M178" t="str">
        <f t="shared" si="6"/>
        <v>label_84588</v>
      </c>
      <c r="O178" t="str">
        <f t="shared" si="7"/>
        <v>84588 2 34 rgba(3,92,0,0.6) 1 0.7 label_84588</v>
      </c>
      <c r="T178">
        <v>84588</v>
      </c>
      <c r="U178">
        <v>-1</v>
      </c>
      <c r="V178">
        <v>0</v>
      </c>
      <c r="W178">
        <v>0</v>
      </c>
      <c r="X178" t="str">
        <f t="shared" si="8"/>
        <v>84588,-1,0,0</v>
      </c>
    </row>
    <row r="179" spans="1:24" x14ac:dyDescent="0.35">
      <c r="A179">
        <v>262724</v>
      </c>
      <c r="B179" t="s">
        <v>103</v>
      </c>
      <c r="C179" t="s">
        <v>185</v>
      </c>
      <c r="D179" t="s">
        <v>107</v>
      </c>
      <c r="E179">
        <v>0.2</v>
      </c>
      <c r="G179">
        <v>262724</v>
      </c>
      <c r="H179">
        <v>2</v>
      </c>
      <c r="I179">
        <v>30</v>
      </c>
      <c r="J179" t="s">
        <v>376</v>
      </c>
      <c r="K179">
        <v>0</v>
      </c>
      <c r="L179">
        <v>0.78</v>
      </c>
      <c r="M179" t="str">
        <f t="shared" si="6"/>
        <v>label_262724</v>
      </c>
      <c r="O179" t="str">
        <f t="shared" si="7"/>
        <v>262724 2 30 rgba(45,167,168,0.5) 0 0.78 label_262724</v>
      </c>
      <c r="T179">
        <v>262724</v>
      </c>
      <c r="U179">
        <v>0</v>
      </c>
      <c r="V179">
        <v>0</v>
      </c>
      <c r="W179">
        <v>0</v>
      </c>
      <c r="X179" t="str">
        <f t="shared" si="8"/>
        <v>262724,0,0,0</v>
      </c>
    </row>
    <row r="180" spans="1:24" x14ac:dyDescent="0.35">
      <c r="A180">
        <v>160</v>
      </c>
      <c r="B180" t="s">
        <v>103</v>
      </c>
      <c r="C180" t="s">
        <v>186</v>
      </c>
      <c r="D180" t="s">
        <v>110</v>
      </c>
      <c r="E180">
        <v>1.9</v>
      </c>
      <c r="G180">
        <v>160</v>
      </c>
      <c r="H180">
        <v>4</v>
      </c>
      <c r="I180">
        <v>18</v>
      </c>
      <c r="J180" t="s">
        <v>377</v>
      </c>
      <c r="K180">
        <v>1</v>
      </c>
      <c r="L180">
        <v>0.01</v>
      </c>
      <c r="M180" t="str">
        <f t="shared" si="6"/>
        <v>label_160</v>
      </c>
      <c r="O180" t="str">
        <f t="shared" si="7"/>
        <v>160 4 18 rgba(161,216,247,0.7) 1 0.01 label_160</v>
      </c>
      <c r="T180">
        <v>160</v>
      </c>
      <c r="U180">
        <v>0</v>
      </c>
      <c r="V180">
        <v>1</v>
      </c>
      <c r="W180">
        <v>0</v>
      </c>
      <c r="X180" t="str">
        <f t="shared" si="8"/>
        <v>160,0,1,0</v>
      </c>
    </row>
    <row r="181" spans="1:24" x14ac:dyDescent="0.35">
      <c r="A181">
        <v>134821</v>
      </c>
      <c r="B181" t="s">
        <v>103</v>
      </c>
      <c r="C181" t="s">
        <v>187</v>
      </c>
      <c r="D181" t="s">
        <v>107</v>
      </c>
      <c r="E181">
        <v>1.5</v>
      </c>
      <c r="G181">
        <v>134821</v>
      </c>
      <c r="H181">
        <v>3</v>
      </c>
      <c r="I181">
        <v>45</v>
      </c>
      <c r="J181" t="s">
        <v>378</v>
      </c>
      <c r="K181">
        <v>0</v>
      </c>
      <c r="L181">
        <v>0.6</v>
      </c>
      <c r="M181" t="str">
        <f t="shared" si="6"/>
        <v>label_134821</v>
      </c>
      <c r="O181" t="str">
        <f t="shared" si="7"/>
        <v>134821 3 45 rgba(74,33,23,0.5) 0 0.6 label_134821</v>
      </c>
      <c r="T181">
        <v>134821</v>
      </c>
      <c r="U181">
        <v>-1</v>
      </c>
      <c r="V181">
        <v>-1</v>
      </c>
      <c r="W181">
        <v>0</v>
      </c>
      <c r="X181" t="str">
        <f t="shared" si="8"/>
        <v>134821,-1,-1,0</v>
      </c>
    </row>
    <row r="182" spans="1:24" x14ac:dyDescent="0.35">
      <c r="A182">
        <v>670</v>
      </c>
      <c r="B182" t="s">
        <v>103</v>
      </c>
      <c r="C182" t="s">
        <v>188</v>
      </c>
      <c r="D182" t="s">
        <v>107</v>
      </c>
      <c r="E182">
        <v>3</v>
      </c>
      <c r="G182">
        <v>670</v>
      </c>
      <c r="H182">
        <v>3</v>
      </c>
      <c r="I182">
        <v>35</v>
      </c>
      <c r="J182" t="s">
        <v>379</v>
      </c>
      <c r="K182">
        <v>0</v>
      </c>
      <c r="L182">
        <v>0.9</v>
      </c>
      <c r="M182" t="str">
        <f t="shared" si="6"/>
        <v>label_670</v>
      </c>
      <c r="O182" t="str">
        <f t="shared" si="7"/>
        <v>670 3 35 rgba(173,118,51,0.6) 0 0.9 label_670</v>
      </c>
      <c r="T182">
        <v>670</v>
      </c>
      <c r="U182">
        <v>0</v>
      </c>
      <c r="V182">
        <v>1</v>
      </c>
      <c r="W182">
        <v>0</v>
      </c>
      <c r="X182" t="str">
        <f t="shared" si="8"/>
        <v>670,0,1,0</v>
      </c>
    </row>
    <row r="183" spans="1:24" x14ac:dyDescent="0.35">
      <c r="A183">
        <v>672</v>
      </c>
      <c r="B183" t="s">
        <v>103</v>
      </c>
      <c r="C183" t="s">
        <v>189</v>
      </c>
      <c r="D183" t="s">
        <v>107</v>
      </c>
      <c r="E183">
        <v>1.8</v>
      </c>
      <c r="G183">
        <v>672</v>
      </c>
      <c r="H183">
        <v>1</v>
      </c>
      <c r="I183">
        <v>30</v>
      </c>
      <c r="J183" t="s">
        <v>380</v>
      </c>
      <c r="K183">
        <v>0</v>
      </c>
      <c r="L183">
        <v>0.27</v>
      </c>
      <c r="M183" t="str">
        <f t="shared" si="6"/>
        <v>label_672</v>
      </c>
      <c r="O183" t="str">
        <f t="shared" si="7"/>
        <v>672 1 30 rgba(32,63,131,0.7) 0 0.27 label_672</v>
      </c>
      <c r="T183">
        <v>672</v>
      </c>
      <c r="U183">
        <v>0</v>
      </c>
      <c r="V183">
        <v>-1</v>
      </c>
      <c r="W183">
        <v>0</v>
      </c>
      <c r="X183" t="str">
        <f t="shared" si="8"/>
        <v>672,0,-1,0</v>
      </c>
    </row>
    <row r="184" spans="1:24" x14ac:dyDescent="0.35">
      <c r="A184">
        <v>340</v>
      </c>
      <c r="B184" t="s">
        <v>103</v>
      </c>
      <c r="C184" t="s">
        <v>190</v>
      </c>
      <c r="D184" t="s">
        <v>105</v>
      </c>
      <c r="E184">
        <v>2</v>
      </c>
      <c r="G184">
        <v>340</v>
      </c>
      <c r="H184">
        <v>1</v>
      </c>
      <c r="I184">
        <v>39</v>
      </c>
      <c r="J184" s="1" t="s">
        <v>381</v>
      </c>
      <c r="K184">
        <v>1</v>
      </c>
      <c r="L184">
        <v>0.89</v>
      </c>
      <c r="M184" t="str">
        <f t="shared" si="6"/>
        <v>label_340</v>
      </c>
      <c r="O184" t="str">
        <f t="shared" si="7"/>
        <v>340 1 39 rgba(221,139,119,1.0) 1 0.89 label_340</v>
      </c>
      <c r="T184">
        <v>340</v>
      </c>
      <c r="U184">
        <v>1</v>
      </c>
      <c r="V184">
        <v>1</v>
      </c>
      <c r="W184">
        <v>1</v>
      </c>
      <c r="X184" t="str">
        <f t="shared" si="8"/>
        <v>340,1,1,1</v>
      </c>
    </row>
    <row r="185" spans="1:24" x14ac:dyDescent="0.35">
      <c r="A185">
        <v>2371</v>
      </c>
      <c r="B185" t="s">
        <v>103</v>
      </c>
      <c r="C185" t="s">
        <v>191</v>
      </c>
      <c r="D185" t="s">
        <v>105</v>
      </c>
      <c r="E185">
        <v>0.6</v>
      </c>
      <c r="G185">
        <v>2371</v>
      </c>
      <c r="H185">
        <v>2</v>
      </c>
      <c r="I185">
        <v>47</v>
      </c>
      <c r="J185" t="s">
        <v>382</v>
      </c>
      <c r="K185">
        <v>1</v>
      </c>
      <c r="L185">
        <v>0.02</v>
      </c>
      <c r="M185" t="str">
        <f t="shared" si="6"/>
        <v>label_2371</v>
      </c>
      <c r="O185" t="str">
        <f t="shared" si="7"/>
        <v>2371 2 47 rgba(24,82,178,0.4) 1 0.02 label_2371</v>
      </c>
      <c r="T185">
        <v>2371</v>
      </c>
      <c r="U185">
        <v>0</v>
      </c>
      <c r="V185">
        <v>-1</v>
      </c>
      <c r="W185">
        <v>0</v>
      </c>
      <c r="X185" t="str">
        <f t="shared" si="8"/>
        <v>2371,0,-1,0</v>
      </c>
    </row>
    <row r="186" spans="1:24" x14ac:dyDescent="0.35">
      <c r="A186">
        <v>632</v>
      </c>
      <c r="B186" t="s">
        <v>103</v>
      </c>
      <c r="C186" t="s">
        <v>192</v>
      </c>
      <c r="D186" t="s">
        <v>107</v>
      </c>
      <c r="E186">
        <v>2.2000000000000002</v>
      </c>
      <c r="G186">
        <v>632</v>
      </c>
      <c r="H186">
        <v>4</v>
      </c>
      <c r="I186">
        <v>47</v>
      </c>
      <c r="J186" t="s">
        <v>383</v>
      </c>
      <c r="K186">
        <v>1</v>
      </c>
      <c r="L186">
        <v>0.44</v>
      </c>
      <c r="M186" t="str">
        <f t="shared" si="6"/>
        <v>label_632</v>
      </c>
      <c r="O186" t="str">
        <f t="shared" si="7"/>
        <v>632 4 47 rgba(200,21,137,0.9) 1 0.44 label_632</v>
      </c>
      <c r="T186">
        <v>632</v>
      </c>
      <c r="U186">
        <v>1</v>
      </c>
      <c r="V186">
        <v>1</v>
      </c>
      <c r="W186">
        <v>0</v>
      </c>
      <c r="X186" t="str">
        <f t="shared" si="8"/>
        <v>632,1,1,0</v>
      </c>
    </row>
    <row r="187" spans="1:24" x14ac:dyDescent="0.35">
      <c r="A187">
        <v>187410</v>
      </c>
      <c r="B187" t="s">
        <v>103</v>
      </c>
      <c r="C187" t="s">
        <v>193</v>
      </c>
      <c r="D187" t="s">
        <v>110</v>
      </c>
      <c r="E187">
        <v>2.8</v>
      </c>
      <c r="G187">
        <v>187410</v>
      </c>
      <c r="H187">
        <v>1</v>
      </c>
      <c r="I187">
        <v>49</v>
      </c>
      <c r="J187" t="s">
        <v>384</v>
      </c>
      <c r="K187">
        <v>0</v>
      </c>
      <c r="L187">
        <v>0.38</v>
      </c>
      <c r="M187" t="str">
        <f t="shared" si="6"/>
        <v>label_187410</v>
      </c>
      <c r="O187" t="str">
        <f t="shared" si="7"/>
        <v>187410 1 49 rgba(160,201,126,0.6) 0 0.38 label_187410</v>
      </c>
      <c r="T187">
        <v>187410</v>
      </c>
      <c r="U187">
        <v>-1</v>
      </c>
      <c r="V187">
        <v>1</v>
      </c>
      <c r="W187">
        <v>1</v>
      </c>
      <c r="X187" t="str">
        <f t="shared" si="8"/>
        <v>187410,-1,1,1</v>
      </c>
    </row>
    <row r="188" spans="1:24" x14ac:dyDescent="0.35">
      <c r="A188">
        <v>6238</v>
      </c>
      <c r="B188" t="s">
        <v>103</v>
      </c>
      <c r="C188" t="s">
        <v>194</v>
      </c>
      <c r="D188" t="s">
        <v>107</v>
      </c>
      <c r="E188">
        <v>0.2</v>
      </c>
      <c r="G188">
        <v>6238</v>
      </c>
      <c r="H188">
        <v>3</v>
      </c>
      <c r="I188">
        <v>16</v>
      </c>
      <c r="J188" t="s">
        <v>385</v>
      </c>
      <c r="K188">
        <v>0</v>
      </c>
      <c r="L188">
        <v>0.25</v>
      </c>
      <c r="M188" t="str">
        <f t="shared" si="6"/>
        <v>label_6238</v>
      </c>
      <c r="O188" t="str">
        <f t="shared" si="7"/>
        <v>6238 3 16 rgba(222,88,67,0.8) 0 0.25 label_6238</v>
      </c>
      <c r="T188">
        <v>6238</v>
      </c>
      <c r="U188">
        <v>-1</v>
      </c>
      <c r="V188">
        <v>1</v>
      </c>
      <c r="W188">
        <v>1</v>
      </c>
      <c r="X188" t="str">
        <f t="shared" si="8"/>
        <v>6238,-1,1,1</v>
      </c>
    </row>
    <row r="189" spans="1:24" x14ac:dyDescent="0.35">
      <c r="A189">
        <v>9031</v>
      </c>
      <c r="B189" t="s">
        <v>103</v>
      </c>
      <c r="C189" t="s">
        <v>195</v>
      </c>
      <c r="D189" t="s">
        <v>107</v>
      </c>
      <c r="E189">
        <v>1.6</v>
      </c>
      <c r="G189">
        <v>9031</v>
      </c>
      <c r="H189">
        <v>4</v>
      </c>
      <c r="I189">
        <v>15</v>
      </c>
      <c r="J189" t="s">
        <v>386</v>
      </c>
      <c r="K189">
        <v>0</v>
      </c>
      <c r="L189">
        <v>0.37</v>
      </c>
      <c r="M189" t="str">
        <f t="shared" si="6"/>
        <v>label_9031</v>
      </c>
      <c r="O189" t="str">
        <f t="shared" si="7"/>
        <v>9031 4 15 rgba(145,15,175,0.4) 0 0.37 label_9031</v>
      </c>
      <c r="T189">
        <v>9031</v>
      </c>
      <c r="U189">
        <v>1</v>
      </c>
      <c r="V189">
        <v>1</v>
      </c>
      <c r="W189">
        <v>1</v>
      </c>
      <c r="X189" t="str">
        <f t="shared" si="8"/>
        <v>9031,1,1,1</v>
      </c>
    </row>
    <row r="190" spans="1:24" x14ac:dyDescent="0.35">
      <c r="A190">
        <v>9598</v>
      </c>
      <c r="B190" t="s">
        <v>103</v>
      </c>
      <c r="C190" t="s">
        <v>196</v>
      </c>
      <c r="D190" t="s">
        <v>107</v>
      </c>
      <c r="E190">
        <v>0.4</v>
      </c>
      <c r="G190">
        <v>9598</v>
      </c>
      <c r="H190">
        <v>1</v>
      </c>
      <c r="I190">
        <v>46</v>
      </c>
      <c r="J190" t="s">
        <v>387</v>
      </c>
      <c r="K190">
        <v>1</v>
      </c>
      <c r="L190">
        <v>0.06</v>
      </c>
      <c r="M190" t="str">
        <f t="shared" si="6"/>
        <v>label_9598</v>
      </c>
      <c r="O190" t="str">
        <f t="shared" si="7"/>
        <v>9598 1 46 rgba(142,68,218,0.1) 1 0.06 label_9598</v>
      </c>
      <c r="T190">
        <v>9598</v>
      </c>
      <c r="U190">
        <v>1</v>
      </c>
      <c r="V190">
        <v>1</v>
      </c>
      <c r="W190">
        <v>1</v>
      </c>
      <c r="X190" t="str">
        <f t="shared" si="8"/>
        <v>9598,1,1,1</v>
      </c>
    </row>
    <row r="191" spans="1:24" x14ac:dyDescent="0.35">
      <c r="A191">
        <v>214688</v>
      </c>
      <c r="B191" t="s">
        <v>103</v>
      </c>
      <c r="C191" t="s">
        <v>197</v>
      </c>
      <c r="D191" t="s">
        <v>107</v>
      </c>
      <c r="E191">
        <v>2.7</v>
      </c>
      <c r="G191">
        <v>214688</v>
      </c>
      <c r="H191">
        <v>1</v>
      </c>
      <c r="I191">
        <v>43</v>
      </c>
      <c r="J191" t="s">
        <v>388</v>
      </c>
      <c r="K191">
        <v>0</v>
      </c>
      <c r="L191">
        <v>0.28000000000000003</v>
      </c>
      <c r="M191" t="str">
        <f t="shared" si="6"/>
        <v>label_214688</v>
      </c>
      <c r="O191" t="str">
        <f t="shared" si="7"/>
        <v>214688 1 43 rgba(179,245,117,0.2) 0 0.28 label_214688</v>
      </c>
      <c r="T191">
        <v>214688</v>
      </c>
      <c r="U191">
        <v>-1</v>
      </c>
      <c r="V191">
        <v>0</v>
      </c>
      <c r="W191">
        <v>-1</v>
      </c>
      <c r="X191" t="str">
        <f t="shared" si="8"/>
        <v>214688,-1,0,-1</v>
      </c>
    </row>
    <row r="192" spans="1:24" x14ac:dyDescent="0.35">
      <c r="H192">
        <v>5</v>
      </c>
      <c r="I192">
        <v>33</v>
      </c>
      <c r="J192" t="s">
        <v>389</v>
      </c>
      <c r="K192">
        <v>0</v>
      </c>
      <c r="L192">
        <v>0.89</v>
      </c>
    </row>
    <row r="193" spans="8:12" x14ac:dyDescent="0.35">
      <c r="H193">
        <v>1</v>
      </c>
      <c r="I193">
        <v>38</v>
      </c>
      <c r="J193" t="s">
        <v>390</v>
      </c>
      <c r="K193">
        <v>1</v>
      </c>
      <c r="L193">
        <v>0.63</v>
      </c>
    </row>
    <row r="194" spans="8:12" x14ac:dyDescent="0.35">
      <c r="H194">
        <v>5</v>
      </c>
      <c r="I194">
        <v>14</v>
      </c>
      <c r="J194" t="s">
        <v>391</v>
      </c>
      <c r="K194">
        <v>0</v>
      </c>
      <c r="L194">
        <v>0.18</v>
      </c>
    </row>
    <row r="195" spans="8:12" x14ac:dyDescent="0.35">
      <c r="H195">
        <v>5</v>
      </c>
      <c r="I195">
        <v>15</v>
      </c>
      <c r="J195" t="s">
        <v>392</v>
      </c>
      <c r="K195">
        <v>1</v>
      </c>
      <c r="L195">
        <v>0.04</v>
      </c>
    </row>
    <row r="196" spans="8:12" x14ac:dyDescent="0.35">
      <c r="H196">
        <v>5</v>
      </c>
      <c r="I196">
        <v>31</v>
      </c>
      <c r="J196" t="s">
        <v>393</v>
      </c>
      <c r="K196">
        <v>0</v>
      </c>
      <c r="L196">
        <v>0.06</v>
      </c>
    </row>
    <row r="197" spans="8:12" x14ac:dyDescent="0.35">
      <c r="H197">
        <v>5</v>
      </c>
      <c r="I197">
        <v>29</v>
      </c>
      <c r="J197" t="s">
        <v>394</v>
      </c>
      <c r="K197">
        <v>1</v>
      </c>
      <c r="L197">
        <v>1</v>
      </c>
    </row>
    <row r="198" spans="8:12" x14ac:dyDescent="0.35">
      <c r="H198">
        <v>5</v>
      </c>
      <c r="I198">
        <v>34</v>
      </c>
      <c r="J198" t="s">
        <v>395</v>
      </c>
      <c r="K198">
        <v>1</v>
      </c>
      <c r="L198">
        <v>0.78</v>
      </c>
    </row>
    <row r="199" spans="8:12" x14ac:dyDescent="0.35">
      <c r="H199">
        <v>4</v>
      </c>
      <c r="I199">
        <v>13</v>
      </c>
      <c r="J199" t="s">
        <v>396</v>
      </c>
      <c r="K199">
        <v>1</v>
      </c>
      <c r="L199">
        <v>0.93</v>
      </c>
    </row>
    <row r="200" spans="8:12" x14ac:dyDescent="0.35">
      <c r="H200">
        <v>5</v>
      </c>
      <c r="I200">
        <v>41</v>
      </c>
      <c r="J200" t="s">
        <v>397</v>
      </c>
      <c r="K200">
        <v>0</v>
      </c>
      <c r="L200">
        <v>0.99</v>
      </c>
    </row>
    <row r="201" spans="8:12" x14ac:dyDescent="0.35">
      <c r="H201">
        <v>1</v>
      </c>
      <c r="I201">
        <v>48</v>
      </c>
      <c r="J201" t="s">
        <v>398</v>
      </c>
      <c r="K201">
        <v>0</v>
      </c>
      <c r="L201">
        <v>0.59</v>
      </c>
    </row>
    <row r="202" spans="8:12" x14ac:dyDescent="0.35">
      <c r="H202">
        <v>4</v>
      </c>
      <c r="I202">
        <v>37</v>
      </c>
      <c r="J202" t="s">
        <v>399</v>
      </c>
      <c r="K202">
        <v>0</v>
      </c>
      <c r="L202">
        <v>0.8</v>
      </c>
    </row>
    <row r="203" spans="8:12" x14ac:dyDescent="0.35">
      <c r="H203">
        <v>4</v>
      </c>
      <c r="I203">
        <v>18</v>
      </c>
      <c r="J203" t="s">
        <v>400</v>
      </c>
      <c r="K203">
        <v>0</v>
      </c>
      <c r="L203">
        <v>0.67</v>
      </c>
    </row>
    <row r="204" spans="8:12" x14ac:dyDescent="0.35">
      <c r="H204">
        <v>2</v>
      </c>
      <c r="I204">
        <v>43</v>
      </c>
      <c r="J204" t="s">
        <v>401</v>
      </c>
      <c r="K204">
        <v>0</v>
      </c>
      <c r="L204">
        <v>0.54</v>
      </c>
    </row>
    <row r="205" spans="8:12" x14ac:dyDescent="0.35">
      <c r="H205">
        <v>4</v>
      </c>
      <c r="I205">
        <v>10</v>
      </c>
      <c r="J205" t="s">
        <v>402</v>
      </c>
      <c r="K205">
        <v>0</v>
      </c>
      <c r="L205">
        <v>0.91</v>
      </c>
    </row>
    <row r="206" spans="8:12" x14ac:dyDescent="0.35">
      <c r="H206">
        <v>3</v>
      </c>
      <c r="I206">
        <v>38</v>
      </c>
      <c r="J206" t="s">
        <v>403</v>
      </c>
      <c r="K206">
        <v>1</v>
      </c>
      <c r="L206">
        <v>0.85</v>
      </c>
    </row>
    <row r="207" spans="8:12" x14ac:dyDescent="0.35">
      <c r="H207">
        <v>2</v>
      </c>
      <c r="I207">
        <v>26</v>
      </c>
      <c r="J207" t="s">
        <v>404</v>
      </c>
      <c r="K207">
        <v>1</v>
      </c>
      <c r="L207">
        <v>0.52</v>
      </c>
    </row>
    <row r="208" spans="8:12" x14ac:dyDescent="0.35">
      <c r="H208">
        <v>4</v>
      </c>
      <c r="I208">
        <v>46</v>
      </c>
      <c r="J208" t="s">
        <v>405</v>
      </c>
      <c r="K208">
        <v>1</v>
      </c>
      <c r="L208">
        <v>0.17</v>
      </c>
    </row>
    <row r="209" spans="8:12" x14ac:dyDescent="0.35">
      <c r="H209">
        <v>5</v>
      </c>
      <c r="I209">
        <v>12</v>
      </c>
      <c r="J209" t="s">
        <v>406</v>
      </c>
      <c r="K209">
        <v>0</v>
      </c>
      <c r="L209">
        <v>0.27</v>
      </c>
    </row>
    <row r="210" spans="8:12" x14ac:dyDescent="0.35">
      <c r="H210">
        <v>5</v>
      </c>
      <c r="I210">
        <v>38</v>
      </c>
      <c r="J210" t="s">
        <v>407</v>
      </c>
      <c r="K210">
        <v>1</v>
      </c>
      <c r="L210">
        <v>0.42</v>
      </c>
    </row>
    <row r="211" spans="8:12" x14ac:dyDescent="0.35">
      <c r="H211">
        <v>2</v>
      </c>
      <c r="I211">
        <v>23</v>
      </c>
      <c r="J211" t="s">
        <v>408</v>
      </c>
      <c r="K211">
        <v>0</v>
      </c>
      <c r="L211">
        <v>0.34</v>
      </c>
    </row>
    <row r="212" spans="8:12" x14ac:dyDescent="0.35">
      <c r="H212">
        <v>5</v>
      </c>
      <c r="I212">
        <v>50</v>
      </c>
      <c r="J212" t="s">
        <v>409</v>
      </c>
      <c r="K212">
        <v>1</v>
      </c>
      <c r="L212">
        <v>0.94</v>
      </c>
    </row>
    <row r="213" spans="8:12" x14ac:dyDescent="0.35">
      <c r="H213">
        <v>5</v>
      </c>
      <c r="I213">
        <v>11</v>
      </c>
      <c r="J213" t="s">
        <v>410</v>
      </c>
      <c r="K213">
        <v>0</v>
      </c>
      <c r="L213">
        <v>0.31</v>
      </c>
    </row>
    <row r="214" spans="8:12" x14ac:dyDescent="0.35">
      <c r="H214">
        <v>5</v>
      </c>
      <c r="I214">
        <v>14</v>
      </c>
      <c r="J214" t="s">
        <v>411</v>
      </c>
      <c r="K214">
        <v>0</v>
      </c>
      <c r="L214">
        <v>0.95</v>
      </c>
    </row>
    <row r="215" spans="8:12" x14ac:dyDescent="0.35">
      <c r="H215">
        <v>4</v>
      </c>
      <c r="I215">
        <v>33</v>
      </c>
      <c r="J215" t="s">
        <v>412</v>
      </c>
      <c r="K215">
        <v>1</v>
      </c>
      <c r="L215">
        <v>0.46</v>
      </c>
    </row>
    <row r="216" spans="8:12" x14ac:dyDescent="0.35">
      <c r="H216">
        <v>1</v>
      </c>
      <c r="I216">
        <v>16</v>
      </c>
      <c r="J216" t="s">
        <v>413</v>
      </c>
      <c r="K216">
        <v>1</v>
      </c>
      <c r="L216">
        <v>0.7</v>
      </c>
    </row>
    <row r="217" spans="8:12" x14ac:dyDescent="0.35">
      <c r="H217">
        <v>2</v>
      </c>
      <c r="I217">
        <v>30</v>
      </c>
      <c r="J217" t="s">
        <v>414</v>
      </c>
      <c r="K217">
        <v>1</v>
      </c>
      <c r="L217">
        <v>0.88</v>
      </c>
    </row>
    <row r="218" spans="8:12" x14ac:dyDescent="0.35">
      <c r="H218">
        <v>4</v>
      </c>
      <c r="I218">
        <v>24</v>
      </c>
      <c r="J218" t="s">
        <v>415</v>
      </c>
      <c r="K218">
        <v>0</v>
      </c>
      <c r="L218">
        <v>0.83</v>
      </c>
    </row>
    <row r="219" spans="8:12" x14ac:dyDescent="0.35">
      <c r="H219">
        <v>4</v>
      </c>
      <c r="I219">
        <v>49</v>
      </c>
      <c r="J219" t="s">
        <v>416</v>
      </c>
      <c r="K219">
        <v>1</v>
      </c>
      <c r="L219">
        <v>0.45</v>
      </c>
    </row>
    <row r="220" spans="8:12" x14ac:dyDescent="0.35">
      <c r="H220">
        <v>5</v>
      </c>
      <c r="I220">
        <v>49</v>
      </c>
      <c r="J220" t="s">
        <v>417</v>
      </c>
      <c r="K220">
        <v>1</v>
      </c>
      <c r="L220">
        <v>0.14000000000000001</v>
      </c>
    </row>
    <row r="221" spans="8:12" x14ac:dyDescent="0.35">
      <c r="H221">
        <v>1</v>
      </c>
      <c r="I221">
        <v>50</v>
      </c>
      <c r="J221" t="s">
        <v>418</v>
      </c>
      <c r="K221">
        <v>0</v>
      </c>
      <c r="L221">
        <v>0.8</v>
      </c>
    </row>
    <row r="222" spans="8:12" x14ac:dyDescent="0.35">
      <c r="H222">
        <v>1</v>
      </c>
      <c r="I222">
        <v>31</v>
      </c>
      <c r="J222" t="s">
        <v>419</v>
      </c>
      <c r="K222">
        <v>1</v>
      </c>
      <c r="L222">
        <v>0.98</v>
      </c>
    </row>
    <row r="223" spans="8:12" x14ac:dyDescent="0.35">
      <c r="H223">
        <v>5</v>
      </c>
      <c r="I223">
        <v>45</v>
      </c>
      <c r="J223" t="s">
        <v>420</v>
      </c>
      <c r="K223">
        <v>0</v>
      </c>
      <c r="L223">
        <v>0.94</v>
      </c>
    </row>
    <row r="224" spans="8:12" x14ac:dyDescent="0.35">
      <c r="H224">
        <v>2</v>
      </c>
      <c r="I224">
        <v>33</v>
      </c>
      <c r="J224" t="s">
        <v>421</v>
      </c>
      <c r="K224">
        <v>0</v>
      </c>
      <c r="L224">
        <v>0.21</v>
      </c>
    </row>
    <row r="225" spans="8:12" x14ac:dyDescent="0.35">
      <c r="H225">
        <v>2</v>
      </c>
      <c r="I225">
        <v>37</v>
      </c>
      <c r="J225" t="s">
        <v>422</v>
      </c>
      <c r="K225">
        <v>0</v>
      </c>
      <c r="L225">
        <v>0.02</v>
      </c>
    </row>
    <row r="226" spans="8:12" x14ac:dyDescent="0.35">
      <c r="H226">
        <v>5</v>
      </c>
      <c r="I226">
        <v>46</v>
      </c>
      <c r="J226" t="s">
        <v>423</v>
      </c>
      <c r="K226">
        <v>0</v>
      </c>
      <c r="L226">
        <v>0.56000000000000005</v>
      </c>
    </row>
    <row r="227" spans="8:12" x14ac:dyDescent="0.35">
      <c r="H227">
        <v>3</v>
      </c>
      <c r="I227">
        <v>15</v>
      </c>
      <c r="J227" t="s">
        <v>424</v>
      </c>
      <c r="K227">
        <v>1</v>
      </c>
      <c r="L227">
        <v>0.43</v>
      </c>
    </row>
    <row r="228" spans="8:12" x14ac:dyDescent="0.35">
      <c r="H228">
        <v>5</v>
      </c>
      <c r="I228">
        <v>25</v>
      </c>
      <c r="J228" t="s">
        <v>425</v>
      </c>
      <c r="K228">
        <v>1</v>
      </c>
      <c r="L228">
        <v>0.35</v>
      </c>
    </row>
    <row r="229" spans="8:12" x14ac:dyDescent="0.35">
      <c r="H229">
        <v>5</v>
      </c>
      <c r="I229">
        <v>36</v>
      </c>
      <c r="J229" t="s">
        <v>426</v>
      </c>
      <c r="K229">
        <v>1</v>
      </c>
      <c r="L229">
        <v>0.95</v>
      </c>
    </row>
    <row r="230" spans="8:12" x14ac:dyDescent="0.35">
      <c r="H230">
        <v>2</v>
      </c>
      <c r="I230">
        <v>27</v>
      </c>
      <c r="J230" t="s">
        <v>427</v>
      </c>
      <c r="K230">
        <v>1</v>
      </c>
      <c r="L230">
        <v>0.02</v>
      </c>
    </row>
    <row r="231" spans="8:12" x14ac:dyDescent="0.35">
      <c r="H231">
        <v>3</v>
      </c>
      <c r="I231">
        <v>48</v>
      </c>
      <c r="J231" t="s">
        <v>428</v>
      </c>
      <c r="K231">
        <v>0</v>
      </c>
      <c r="L231">
        <v>1</v>
      </c>
    </row>
    <row r="232" spans="8:12" x14ac:dyDescent="0.35">
      <c r="H232">
        <v>2</v>
      </c>
      <c r="I232">
        <v>27</v>
      </c>
      <c r="J232" t="s">
        <v>429</v>
      </c>
      <c r="K232">
        <v>1</v>
      </c>
      <c r="L232">
        <v>0.56000000000000005</v>
      </c>
    </row>
    <row r="233" spans="8:12" x14ac:dyDescent="0.35">
      <c r="H233">
        <v>2</v>
      </c>
      <c r="I233">
        <v>11</v>
      </c>
      <c r="J233" t="s">
        <v>430</v>
      </c>
      <c r="K233">
        <v>0</v>
      </c>
      <c r="L233">
        <v>0.98</v>
      </c>
    </row>
    <row r="234" spans="8:12" x14ac:dyDescent="0.35">
      <c r="H234">
        <v>2</v>
      </c>
      <c r="I234">
        <v>29</v>
      </c>
      <c r="J234" t="s">
        <v>431</v>
      </c>
      <c r="K234">
        <v>0</v>
      </c>
      <c r="L234">
        <v>1</v>
      </c>
    </row>
    <row r="235" spans="8:12" x14ac:dyDescent="0.35">
      <c r="H235">
        <v>4</v>
      </c>
      <c r="I235">
        <v>32</v>
      </c>
      <c r="J235" t="s">
        <v>432</v>
      </c>
      <c r="K235">
        <v>0</v>
      </c>
      <c r="L235">
        <v>0.24</v>
      </c>
    </row>
    <row r="236" spans="8:12" x14ac:dyDescent="0.35">
      <c r="H236">
        <v>1</v>
      </c>
      <c r="I236">
        <v>42</v>
      </c>
      <c r="J236" t="s">
        <v>433</v>
      </c>
      <c r="K236">
        <v>0</v>
      </c>
      <c r="L236">
        <v>0.45</v>
      </c>
    </row>
    <row r="237" spans="8:12" x14ac:dyDescent="0.35">
      <c r="H237">
        <v>2</v>
      </c>
      <c r="I237">
        <v>23</v>
      </c>
      <c r="J237" t="s">
        <v>434</v>
      </c>
      <c r="K237">
        <v>1</v>
      </c>
      <c r="L237">
        <v>0.28999999999999998</v>
      </c>
    </row>
    <row r="238" spans="8:12" x14ac:dyDescent="0.35">
      <c r="H238">
        <v>4</v>
      </c>
      <c r="I238">
        <v>15</v>
      </c>
      <c r="J238" t="s">
        <v>435</v>
      </c>
      <c r="K238">
        <v>1</v>
      </c>
      <c r="L238">
        <v>0.84</v>
      </c>
    </row>
    <row r="239" spans="8:12" x14ac:dyDescent="0.35">
      <c r="H239">
        <v>1</v>
      </c>
      <c r="I239">
        <v>31</v>
      </c>
      <c r="J239" t="s">
        <v>436</v>
      </c>
      <c r="K239">
        <v>0</v>
      </c>
      <c r="L239">
        <v>0.78</v>
      </c>
    </row>
    <row r="240" spans="8:12" x14ac:dyDescent="0.35">
      <c r="H240">
        <v>2</v>
      </c>
      <c r="I240">
        <v>30</v>
      </c>
      <c r="J240" t="s">
        <v>437</v>
      </c>
      <c r="K240">
        <v>0</v>
      </c>
      <c r="L240">
        <v>0.02</v>
      </c>
    </row>
    <row r="241" spans="8:12" x14ac:dyDescent="0.35">
      <c r="H241">
        <v>2</v>
      </c>
      <c r="I241">
        <v>12</v>
      </c>
      <c r="J241" t="s">
        <v>438</v>
      </c>
      <c r="K241">
        <v>1</v>
      </c>
      <c r="L241">
        <v>0.11</v>
      </c>
    </row>
    <row r="242" spans="8:12" x14ac:dyDescent="0.35">
      <c r="H242">
        <v>1</v>
      </c>
      <c r="I242">
        <v>18</v>
      </c>
      <c r="J242" t="s">
        <v>439</v>
      </c>
      <c r="K242">
        <v>0</v>
      </c>
      <c r="L242">
        <v>0.83</v>
      </c>
    </row>
    <row r="243" spans="8:12" x14ac:dyDescent="0.35">
      <c r="H243">
        <v>1</v>
      </c>
      <c r="I243">
        <v>36</v>
      </c>
      <c r="J243" t="s">
        <v>440</v>
      </c>
      <c r="K243">
        <v>0</v>
      </c>
      <c r="L243">
        <v>0.36</v>
      </c>
    </row>
    <row r="244" spans="8:12" x14ac:dyDescent="0.35">
      <c r="H244">
        <v>3</v>
      </c>
      <c r="I244">
        <v>11</v>
      </c>
      <c r="J244" t="s">
        <v>441</v>
      </c>
      <c r="K244">
        <v>1</v>
      </c>
      <c r="L244">
        <v>0.48</v>
      </c>
    </row>
    <row r="245" spans="8:12" x14ac:dyDescent="0.35">
      <c r="H245">
        <v>2</v>
      </c>
      <c r="I245">
        <v>38</v>
      </c>
      <c r="J245" t="s">
        <v>442</v>
      </c>
      <c r="K245">
        <v>0</v>
      </c>
      <c r="L245">
        <v>0.1</v>
      </c>
    </row>
    <row r="246" spans="8:12" x14ac:dyDescent="0.35">
      <c r="H246">
        <v>2</v>
      </c>
      <c r="I246">
        <v>43</v>
      </c>
      <c r="J246" t="s">
        <v>443</v>
      </c>
      <c r="K246">
        <v>0</v>
      </c>
      <c r="L246">
        <v>0.61</v>
      </c>
    </row>
    <row r="247" spans="8:12" x14ac:dyDescent="0.35">
      <c r="H247">
        <v>3</v>
      </c>
      <c r="I247">
        <v>30</v>
      </c>
      <c r="J247" t="s">
        <v>444</v>
      </c>
      <c r="K247">
        <v>1</v>
      </c>
      <c r="L247">
        <v>0.7</v>
      </c>
    </row>
    <row r="248" spans="8:12" x14ac:dyDescent="0.35">
      <c r="H248">
        <v>1</v>
      </c>
      <c r="I248">
        <v>27</v>
      </c>
      <c r="J248" t="s">
        <v>445</v>
      </c>
      <c r="K248">
        <v>0</v>
      </c>
      <c r="L248">
        <v>0.32</v>
      </c>
    </row>
    <row r="249" spans="8:12" x14ac:dyDescent="0.35">
      <c r="H249">
        <v>1</v>
      </c>
      <c r="I249">
        <v>24</v>
      </c>
      <c r="J249" t="s">
        <v>446</v>
      </c>
      <c r="K249">
        <v>0</v>
      </c>
      <c r="L249">
        <v>1</v>
      </c>
    </row>
    <row r="250" spans="8:12" x14ac:dyDescent="0.35">
      <c r="H250">
        <v>3</v>
      </c>
      <c r="I250">
        <v>39</v>
      </c>
      <c r="J250" t="s">
        <v>447</v>
      </c>
      <c r="K250">
        <v>1</v>
      </c>
      <c r="L250">
        <v>0.85</v>
      </c>
    </row>
    <row r="251" spans="8:12" x14ac:dyDescent="0.35">
      <c r="H251">
        <v>4</v>
      </c>
      <c r="I251">
        <v>48</v>
      </c>
      <c r="J251" t="s">
        <v>448</v>
      </c>
      <c r="K251">
        <v>0</v>
      </c>
      <c r="L251">
        <v>0.43</v>
      </c>
    </row>
    <row r="252" spans="8:12" x14ac:dyDescent="0.35">
      <c r="H252">
        <v>3</v>
      </c>
      <c r="I252">
        <v>13</v>
      </c>
      <c r="J252" t="s">
        <v>449</v>
      </c>
      <c r="K252">
        <v>0</v>
      </c>
      <c r="L252">
        <v>0.52</v>
      </c>
    </row>
    <row r="253" spans="8:12" x14ac:dyDescent="0.35">
      <c r="H253">
        <v>5</v>
      </c>
      <c r="I253">
        <v>32</v>
      </c>
      <c r="J253" t="s">
        <v>450</v>
      </c>
      <c r="K253">
        <v>1</v>
      </c>
      <c r="L253">
        <v>0.87</v>
      </c>
    </row>
    <row r="254" spans="8:12" x14ac:dyDescent="0.35">
      <c r="H254">
        <v>3</v>
      </c>
      <c r="I254">
        <v>25</v>
      </c>
      <c r="J254" t="s">
        <v>451</v>
      </c>
      <c r="K254">
        <v>0</v>
      </c>
      <c r="L254">
        <v>0.9</v>
      </c>
    </row>
    <row r="255" spans="8:12" x14ac:dyDescent="0.35">
      <c r="H255">
        <v>3</v>
      </c>
      <c r="I255">
        <v>29</v>
      </c>
      <c r="J255" t="s">
        <v>452</v>
      </c>
      <c r="K255">
        <v>1</v>
      </c>
      <c r="L255">
        <v>0.9</v>
      </c>
    </row>
    <row r="256" spans="8:12" x14ac:dyDescent="0.35">
      <c r="H256">
        <v>4</v>
      </c>
      <c r="I256">
        <v>31</v>
      </c>
      <c r="J256" t="s">
        <v>453</v>
      </c>
      <c r="K256">
        <v>0</v>
      </c>
      <c r="L256">
        <v>0.37</v>
      </c>
    </row>
    <row r="257" spans="8:12" x14ac:dyDescent="0.35">
      <c r="H257">
        <v>1</v>
      </c>
      <c r="I257">
        <v>49</v>
      </c>
      <c r="J257" t="s">
        <v>454</v>
      </c>
      <c r="K257">
        <v>0</v>
      </c>
      <c r="L257">
        <v>0.9</v>
      </c>
    </row>
    <row r="258" spans="8:12" x14ac:dyDescent="0.35">
      <c r="H258">
        <v>5</v>
      </c>
      <c r="I258">
        <v>49</v>
      </c>
      <c r="J258" t="s">
        <v>455</v>
      </c>
      <c r="K258">
        <v>1</v>
      </c>
      <c r="L258">
        <v>0.89</v>
      </c>
    </row>
    <row r="259" spans="8:12" x14ac:dyDescent="0.35">
      <c r="H259">
        <v>3</v>
      </c>
      <c r="I259">
        <v>24</v>
      </c>
      <c r="J259" t="s">
        <v>456</v>
      </c>
      <c r="K259">
        <v>1</v>
      </c>
      <c r="L259">
        <v>0.8</v>
      </c>
    </row>
    <row r="260" spans="8:12" x14ac:dyDescent="0.35">
      <c r="H260">
        <v>4</v>
      </c>
      <c r="I260">
        <v>45</v>
      </c>
      <c r="J260" t="s">
        <v>457</v>
      </c>
      <c r="K260">
        <v>1</v>
      </c>
      <c r="L260">
        <v>0.37</v>
      </c>
    </row>
    <row r="261" spans="8:12" x14ac:dyDescent="0.35">
      <c r="H261">
        <v>2</v>
      </c>
      <c r="I261">
        <v>22</v>
      </c>
      <c r="J261" t="s">
        <v>458</v>
      </c>
      <c r="K261">
        <v>1</v>
      </c>
      <c r="L261">
        <v>0.98</v>
      </c>
    </row>
    <row r="262" spans="8:12" x14ac:dyDescent="0.35">
      <c r="H262">
        <v>5</v>
      </c>
      <c r="I262">
        <v>46</v>
      </c>
      <c r="J262" t="s">
        <v>459</v>
      </c>
      <c r="K262">
        <v>0</v>
      </c>
      <c r="L262">
        <v>0.92</v>
      </c>
    </row>
    <row r="263" spans="8:12" x14ac:dyDescent="0.35">
      <c r="H263">
        <v>4</v>
      </c>
      <c r="I263">
        <v>33</v>
      </c>
      <c r="J263" t="s">
        <v>460</v>
      </c>
      <c r="K263">
        <v>0</v>
      </c>
      <c r="L263">
        <v>0.7</v>
      </c>
    </row>
    <row r="264" spans="8:12" x14ac:dyDescent="0.35">
      <c r="H264">
        <v>4</v>
      </c>
      <c r="I264">
        <v>40</v>
      </c>
      <c r="J264" t="s">
        <v>461</v>
      </c>
      <c r="K264">
        <v>1</v>
      </c>
      <c r="L264">
        <v>0.49</v>
      </c>
    </row>
    <row r="265" spans="8:12" x14ac:dyDescent="0.35">
      <c r="H265">
        <v>4</v>
      </c>
      <c r="I265">
        <v>18</v>
      </c>
      <c r="J265" t="s">
        <v>462</v>
      </c>
      <c r="K265">
        <v>0</v>
      </c>
      <c r="L265">
        <v>0.95</v>
      </c>
    </row>
    <row r="266" spans="8:12" x14ac:dyDescent="0.35">
      <c r="H266">
        <v>2</v>
      </c>
      <c r="I266">
        <v>24</v>
      </c>
      <c r="J266" t="s">
        <v>463</v>
      </c>
      <c r="K266">
        <v>0</v>
      </c>
      <c r="L266">
        <v>0.86</v>
      </c>
    </row>
    <row r="267" spans="8:12" x14ac:dyDescent="0.35">
      <c r="H267">
        <v>5</v>
      </c>
      <c r="I267">
        <v>17</v>
      </c>
      <c r="J267" t="s">
        <v>464</v>
      </c>
      <c r="K267">
        <v>0</v>
      </c>
      <c r="L267">
        <v>0.52</v>
      </c>
    </row>
    <row r="268" spans="8:12" x14ac:dyDescent="0.35">
      <c r="H268">
        <v>3</v>
      </c>
      <c r="I268">
        <v>15</v>
      </c>
      <c r="J268" t="s">
        <v>465</v>
      </c>
      <c r="K268">
        <v>0</v>
      </c>
      <c r="L268">
        <v>0.85</v>
      </c>
    </row>
    <row r="269" spans="8:12" x14ac:dyDescent="0.35">
      <c r="H269">
        <v>5</v>
      </c>
      <c r="I269">
        <v>20</v>
      </c>
      <c r="J269" t="s">
        <v>466</v>
      </c>
      <c r="K269">
        <v>0</v>
      </c>
      <c r="L269">
        <v>0.81</v>
      </c>
    </row>
    <row r="270" spans="8:12" x14ac:dyDescent="0.35">
      <c r="H270">
        <v>4</v>
      </c>
      <c r="I270">
        <v>31</v>
      </c>
      <c r="J270" t="s">
        <v>467</v>
      </c>
      <c r="K270">
        <v>0</v>
      </c>
      <c r="L270">
        <v>0.09</v>
      </c>
    </row>
    <row r="271" spans="8:12" x14ac:dyDescent="0.35">
      <c r="H271">
        <v>4</v>
      </c>
      <c r="I271">
        <v>36</v>
      </c>
      <c r="J271" t="s">
        <v>468</v>
      </c>
      <c r="K271">
        <v>0</v>
      </c>
      <c r="L271">
        <v>0.16</v>
      </c>
    </row>
    <row r="272" spans="8:12" x14ac:dyDescent="0.35">
      <c r="H272">
        <v>3</v>
      </c>
      <c r="I272">
        <v>46</v>
      </c>
      <c r="J272" t="s">
        <v>469</v>
      </c>
      <c r="K272">
        <v>0</v>
      </c>
      <c r="L272">
        <v>0.79</v>
      </c>
    </row>
    <row r="273" spans="8:12" x14ac:dyDescent="0.35">
      <c r="H273">
        <v>4</v>
      </c>
      <c r="I273">
        <v>10</v>
      </c>
      <c r="J273" t="s">
        <v>470</v>
      </c>
      <c r="K273">
        <v>0</v>
      </c>
      <c r="L273">
        <v>0.25</v>
      </c>
    </row>
    <row r="274" spans="8:12" x14ac:dyDescent="0.35">
      <c r="H274">
        <v>2</v>
      </c>
      <c r="I274">
        <v>49</v>
      </c>
      <c r="J274" t="s">
        <v>471</v>
      </c>
      <c r="K274">
        <v>1</v>
      </c>
      <c r="L274">
        <v>0.91</v>
      </c>
    </row>
    <row r="275" spans="8:12" x14ac:dyDescent="0.35">
      <c r="H275">
        <v>1</v>
      </c>
      <c r="I275">
        <v>50</v>
      </c>
      <c r="J275" t="s">
        <v>472</v>
      </c>
      <c r="K275">
        <v>0</v>
      </c>
      <c r="L275">
        <v>0.57999999999999996</v>
      </c>
    </row>
    <row r="276" spans="8:12" x14ac:dyDescent="0.35">
      <c r="H276">
        <v>4</v>
      </c>
      <c r="I276">
        <v>49</v>
      </c>
      <c r="J276" t="s">
        <v>473</v>
      </c>
      <c r="K276">
        <v>0</v>
      </c>
      <c r="L276">
        <v>0.98</v>
      </c>
    </row>
    <row r="277" spans="8:12" x14ac:dyDescent="0.35">
      <c r="H277">
        <v>1</v>
      </c>
      <c r="I277">
        <v>42</v>
      </c>
      <c r="J277" t="s">
        <v>474</v>
      </c>
      <c r="K277">
        <v>0</v>
      </c>
      <c r="L277">
        <v>0.21</v>
      </c>
    </row>
    <row r="278" spans="8:12" x14ac:dyDescent="0.35">
      <c r="H278">
        <v>3</v>
      </c>
      <c r="I278">
        <v>26</v>
      </c>
      <c r="J278" t="s">
        <v>475</v>
      </c>
      <c r="K278">
        <v>0</v>
      </c>
      <c r="L278">
        <v>0.69</v>
      </c>
    </row>
    <row r="279" spans="8:12" x14ac:dyDescent="0.35">
      <c r="H279">
        <v>1</v>
      </c>
      <c r="I279">
        <v>30</v>
      </c>
      <c r="J279" t="s">
        <v>476</v>
      </c>
      <c r="K279">
        <v>1</v>
      </c>
      <c r="L279">
        <v>0.51</v>
      </c>
    </row>
    <row r="280" spans="8:12" x14ac:dyDescent="0.35">
      <c r="H280">
        <v>3</v>
      </c>
      <c r="I280">
        <v>22</v>
      </c>
      <c r="J280" t="s">
        <v>477</v>
      </c>
      <c r="K280">
        <v>1</v>
      </c>
      <c r="L280">
        <v>0.92</v>
      </c>
    </row>
    <row r="281" spans="8:12" x14ac:dyDescent="0.35">
      <c r="H281">
        <v>1</v>
      </c>
      <c r="I281">
        <v>29</v>
      </c>
      <c r="J281" t="s">
        <v>478</v>
      </c>
      <c r="K281">
        <v>0</v>
      </c>
      <c r="L281">
        <v>0.02</v>
      </c>
    </row>
    <row r="282" spans="8:12" x14ac:dyDescent="0.35">
      <c r="H282">
        <v>4</v>
      </c>
      <c r="I282">
        <v>39</v>
      </c>
      <c r="J282" t="s">
        <v>479</v>
      </c>
      <c r="K282">
        <v>1</v>
      </c>
      <c r="L282">
        <v>0.21</v>
      </c>
    </row>
    <row r="283" spans="8:12" x14ac:dyDescent="0.35">
      <c r="H283">
        <v>5</v>
      </c>
      <c r="I283">
        <v>45</v>
      </c>
      <c r="J283" t="s">
        <v>480</v>
      </c>
      <c r="K283">
        <v>1</v>
      </c>
      <c r="L283">
        <v>0.85</v>
      </c>
    </row>
    <row r="284" spans="8:12" x14ac:dyDescent="0.35">
      <c r="H284">
        <v>1</v>
      </c>
      <c r="I284">
        <v>39</v>
      </c>
      <c r="J284" t="s">
        <v>481</v>
      </c>
      <c r="K284">
        <v>0</v>
      </c>
      <c r="L284">
        <v>0.21</v>
      </c>
    </row>
    <row r="285" spans="8:12" x14ac:dyDescent="0.35">
      <c r="H285">
        <v>5</v>
      </c>
      <c r="I285">
        <v>41</v>
      </c>
      <c r="J285" t="s">
        <v>482</v>
      </c>
      <c r="K285">
        <v>0</v>
      </c>
      <c r="L285">
        <v>0.25</v>
      </c>
    </row>
    <row r="286" spans="8:12" x14ac:dyDescent="0.35">
      <c r="H286">
        <v>5</v>
      </c>
      <c r="I286">
        <v>25</v>
      </c>
      <c r="J286" t="s">
        <v>483</v>
      </c>
      <c r="K286">
        <v>0</v>
      </c>
      <c r="L286">
        <v>0.62</v>
      </c>
    </row>
    <row r="287" spans="8:12" x14ac:dyDescent="0.35">
      <c r="H287">
        <v>2</v>
      </c>
      <c r="I287">
        <v>21</v>
      </c>
      <c r="J287" t="s">
        <v>484</v>
      </c>
      <c r="K287">
        <v>1</v>
      </c>
      <c r="L287">
        <v>0.14000000000000001</v>
      </c>
    </row>
    <row r="288" spans="8:12" x14ac:dyDescent="0.35">
      <c r="H288">
        <v>5</v>
      </c>
      <c r="I288">
        <v>20</v>
      </c>
      <c r="J288" t="s">
        <v>485</v>
      </c>
      <c r="K288">
        <v>1</v>
      </c>
      <c r="L288">
        <v>0.09</v>
      </c>
    </row>
    <row r="289" spans="8:12" x14ac:dyDescent="0.35">
      <c r="H289">
        <v>1</v>
      </c>
      <c r="I289">
        <v>40</v>
      </c>
      <c r="J289" t="s">
        <v>486</v>
      </c>
      <c r="K289">
        <v>0</v>
      </c>
      <c r="L289">
        <v>0.06</v>
      </c>
    </row>
    <row r="290" spans="8:12" x14ac:dyDescent="0.35">
      <c r="H290">
        <v>5</v>
      </c>
      <c r="I290">
        <v>38</v>
      </c>
      <c r="J290" t="s">
        <v>487</v>
      </c>
      <c r="K290">
        <v>0</v>
      </c>
      <c r="L290">
        <v>0.41</v>
      </c>
    </row>
    <row r="291" spans="8:12" x14ac:dyDescent="0.35">
      <c r="H291">
        <v>1</v>
      </c>
      <c r="I291">
        <v>34</v>
      </c>
      <c r="J291" t="s">
        <v>488</v>
      </c>
      <c r="K291">
        <v>1</v>
      </c>
      <c r="L291">
        <v>0.43</v>
      </c>
    </row>
    <row r="292" spans="8:12" x14ac:dyDescent="0.35">
      <c r="H292">
        <v>4</v>
      </c>
      <c r="I292">
        <v>42</v>
      </c>
      <c r="J292" t="s">
        <v>489</v>
      </c>
      <c r="K292">
        <v>1</v>
      </c>
      <c r="L292">
        <v>0.47</v>
      </c>
    </row>
    <row r="293" spans="8:12" x14ac:dyDescent="0.35">
      <c r="H293">
        <v>3</v>
      </c>
      <c r="I293">
        <v>34</v>
      </c>
      <c r="J293" t="s">
        <v>490</v>
      </c>
      <c r="K293">
        <v>0</v>
      </c>
      <c r="L293">
        <v>0.5</v>
      </c>
    </row>
    <row r="294" spans="8:12" x14ac:dyDescent="0.35">
      <c r="H294">
        <v>5</v>
      </c>
      <c r="I294">
        <v>30</v>
      </c>
      <c r="J294" t="s">
        <v>491</v>
      </c>
      <c r="K294">
        <v>0</v>
      </c>
      <c r="L294">
        <v>0.87</v>
      </c>
    </row>
    <row r="295" spans="8:12" x14ac:dyDescent="0.35">
      <c r="H295">
        <v>2</v>
      </c>
      <c r="I295">
        <v>24</v>
      </c>
      <c r="J295" t="s">
        <v>492</v>
      </c>
      <c r="K295">
        <v>1</v>
      </c>
      <c r="L295">
        <v>0.22</v>
      </c>
    </row>
    <row r="296" spans="8:12" x14ac:dyDescent="0.35">
      <c r="H296">
        <v>4</v>
      </c>
      <c r="I296">
        <v>35</v>
      </c>
      <c r="J296" t="s">
        <v>493</v>
      </c>
      <c r="K296">
        <v>0</v>
      </c>
      <c r="L296">
        <v>0.8</v>
      </c>
    </row>
    <row r="297" spans="8:12" x14ac:dyDescent="0.35">
      <c r="H297">
        <v>5</v>
      </c>
      <c r="I297">
        <v>29</v>
      </c>
      <c r="J297" t="s">
        <v>494</v>
      </c>
      <c r="K297">
        <v>0</v>
      </c>
      <c r="L297">
        <v>0.43</v>
      </c>
    </row>
    <row r="298" spans="8:12" x14ac:dyDescent="0.35">
      <c r="H298">
        <v>5</v>
      </c>
      <c r="I298">
        <v>40</v>
      </c>
      <c r="J298" t="s">
        <v>495</v>
      </c>
      <c r="K298">
        <v>1</v>
      </c>
      <c r="L298">
        <v>0.7</v>
      </c>
    </row>
    <row r="299" spans="8:12" x14ac:dyDescent="0.35">
      <c r="H299">
        <v>2</v>
      </c>
      <c r="I299">
        <v>27</v>
      </c>
      <c r="J299" t="s">
        <v>496</v>
      </c>
      <c r="K299">
        <v>0</v>
      </c>
      <c r="L299">
        <v>0.65</v>
      </c>
    </row>
    <row r="300" spans="8:12" x14ac:dyDescent="0.35">
      <c r="H300">
        <v>1</v>
      </c>
      <c r="I300">
        <v>14</v>
      </c>
      <c r="J300" t="s">
        <v>497</v>
      </c>
      <c r="K300">
        <v>0</v>
      </c>
      <c r="L300">
        <v>0.97</v>
      </c>
    </row>
    <row r="301" spans="8:12" x14ac:dyDescent="0.35">
      <c r="H301">
        <v>2</v>
      </c>
      <c r="I301">
        <v>23</v>
      </c>
      <c r="J301" t="s">
        <v>498</v>
      </c>
      <c r="K301">
        <v>1</v>
      </c>
      <c r="L301">
        <v>0.46</v>
      </c>
    </row>
    <row r="302" spans="8:12" x14ac:dyDescent="0.35">
      <c r="H302">
        <v>2</v>
      </c>
      <c r="I302">
        <v>19</v>
      </c>
      <c r="J302" t="s">
        <v>499</v>
      </c>
      <c r="K302">
        <v>1</v>
      </c>
      <c r="L302">
        <v>0.86</v>
      </c>
    </row>
    <row r="303" spans="8:12" x14ac:dyDescent="0.35">
      <c r="H303">
        <v>5</v>
      </c>
      <c r="I303">
        <v>33</v>
      </c>
      <c r="J303" t="s">
        <v>500</v>
      </c>
      <c r="K303">
        <v>0</v>
      </c>
      <c r="L303">
        <v>0.36</v>
      </c>
    </row>
    <row r="304" spans="8:12" x14ac:dyDescent="0.35">
      <c r="H304">
        <v>5</v>
      </c>
      <c r="I304">
        <v>42</v>
      </c>
      <c r="J304" t="s">
        <v>501</v>
      </c>
      <c r="K304">
        <v>1</v>
      </c>
      <c r="L304">
        <v>0.51</v>
      </c>
    </row>
    <row r="305" spans="8:12" x14ac:dyDescent="0.35">
      <c r="H305">
        <v>2</v>
      </c>
      <c r="I305">
        <v>33</v>
      </c>
      <c r="J305" t="s">
        <v>502</v>
      </c>
      <c r="K305">
        <v>0</v>
      </c>
      <c r="L305">
        <v>0.51</v>
      </c>
    </row>
    <row r="306" spans="8:12" x14ac:dyDescent="0.35">
      <c r="H306">
        <v>4</v>
      </c>
      <c r="I306">
        <v>50</v>
      </c>
      <c r="J306" t="s">
        <v>503</v>
      </c>
      <c r="K306">
        <v>0</v>
      </c>
      <c r="L306">
        <v>0.2</v>
      </c>
    </row>
    <row r="307" spans="8:12" x14ac:dyDescent="0.35">
      <c r="H307">
        <v>4</v>
      </c>
      <c r="I307">
        <v>40</v>
      </c>
      <c r="J307" t="s">
        <v>504</v>
      </c>
      <c r="K307">
        <v>1</v>
      </c>
      <c r="L307">
        <v>0.52</v>
      </c>
    </row>
    <row r="308" spans="8:12" x14ac:dyDescent="0.35">
      <c r="H308">
        <v>4</v>
      </c>
      <c r="I308">
        <v>25</v>
      </c>
      <c r="J308" t="s">
        <v>505</v>
      </c>
      <c r="K308">
        <v>0</v>
      </c>
      <c r="L308">
        <v>0.8</v>
      </c>
    </row>
    <row r="309" spans="8:12" x14ac:dyDescent="0.35">
      <c r="H309">
        <v>2</v>
      </c>
      <c r="I309">
        <v>35</v>
      </c>
      <c r="J309" t="s">
        <v>506</v>
      </c>
      <c r="K309">
        <v>1</v>
      </c>
      <c r="L309">
        <v>0.3</v>
      </c>
    </row>
    <row r="310" spans="8:12" x14ac:dyDescent="0.35">
      <c r="H310">
        <v>3</v>
      </c>
      <c r="I310">
        <v>40</v>
      </c>
      <c r="J310" t="s">
        <v>507</v>
      </c>
      <c r="K310">
        <v>0</v>
      </c>
      <c r="L310">
        <v>0.78</v>
      </c>
    </row>
    <row r="311" spans="8:12" x14ac:dyDescent="0.35">
      <c r="H311">
        <v>2</v>
      </c>
      <c r="I311">
        <v>42</v>
      </c>
      <c r="J311" t="s">
        <v>508</v>
      </c>
      <c r="K311">
        <v>1</v>
      </c>
      <c r="L311">
        <v>0.24</v>
      </c>
    </row>
    <row r="312" spans="8:12" x14ac:dyDescent="0.35">
      <c r="H312">
        <v>5</v>
      </c>
      <c r="I312">
        <v>14</v>
      </c>
      <c r="J312" t="s">
        <v>509</v>
      </c>
      <c r="K312">
        <v>0</v>
      </c>
      <c r="L312">
        <v>0.68</v>
      </c>
    </row>
    <row r="313" spans="8:12" x14ac:dyDescent="0.35">
      <c r="H313">
        <v>5</v>
      </c>
      <c r="I313">
        <v>43</v>
      </c>
      <c r="J313" t="s">
        <v>510</v>
      </c>
      <c r="K313">
        <v>0</v>
      </c>
      <c r="L313">
        <v>0.41</v>
      </c>
    </row>
    <row r="314" spans="8:12" x14ac:dyDescent="0.35">
      <c r="H314">
        <v>4</v>
      </c>
      <c r="I314">
        <v>43</v>
      </c>
      <c r="J314" t="s">
        <v>511</v>
      </c>
      <c r="K314">
        <v>0</v>
      </c>
      <c r="L314">
        <v>0.01</v>
      </c>
    </row>
    <row r="315" spans="8:12" x14ac:dyDescent="0.35">
      <c r="H315">
        <v>5</v>
      </c>
      <c r="I315">
        <v>42</v>
      </c>
      <c r="J315" t="s">
        <v>512</v>
      </c>
      <c r="K315">
        <v>1</v>
      </c>
      <c r="L315">
        <v>0.4</v>
      </c>
    </row>
    <row r="316" spans="8:12" x14ac:dyDescent="0.35">
      <c r="H316">
        <v>3</v>
      </c>
      <c r="I316">
        <v>21</v>
      </c>
      <c r="J316" t="s">
        <v>513</v>
      </c>
      <c r="K316">
        <v>0</v>
      </c>
      <c r="L316">
        <v>0.48</v>
      </c>
    </row>
    <row r="317" spans="8:12" x14ac:dyDescent="0.35">
      <c r="H317">
        <v>2</v>
      </c>
      <c r="I317">
        <v>14</v>
      </c>
      <c r="J317" t="s">
        <v>514</v>
      </c>
      <c r="K317">
        <v>1</v>
      </c>
      <c r="L317">
        <v>0.3</v>
      </c>
    </row>
    <row r="318" spans="8:12" x14ac:dyDescent="0.35">
      <c r="H318">
        <v>5</v>
      </c>
      <c r="I318">
        <v>40</v>
      </c>
      <c r="J318" t="s">
        <v>515</v>
      </c>
      <c r="K318">
        <v>0</v>
      </c>
      <c r="L318">
        <v>0.09</v>
      </c>
    </row>
    <row r="319" spans="8:12" x14ac:dyDescent="0.35">
      <c r="H319">
        <v>4</v>
      </c>
      <c r="I319">
        <v>48</v>
      </c>
      <c r="J319" t="s">
        <v>516</v>
      </c>
      <c r="K319">
        <v>1</v>
      </c>
      <c r="L319">
        <v>0.41</v>
      </c>
    </row>
    <row r="320" spans="8:12" x14ac:dyDescent="0.35">
      <c r="H320">
        <v>3</v>
      </c>
      <c r="I320">
        <v>13</v>
      </c>
      <c r="J320" t="s">
        <v>517</v>
      </c>
      <c r="K320">
        <v>0</v>
      </c>
      <c r="L320">
        <v>0.2</v>
      </c>
    </row>
    <row r="321" spans="8:12" x14ac:dyDescent="0.35">
      <c r="H321">
        <v>2</v>
      </c>
      <c r="I321">
        <v>45</v>
      </c>
      <c r="J321" t="s">
        <v>518</v>
      </c>
      <c r="K321">
        <v>1</v>
      </c>
      <c r="L321">
        <v>0.3</v>
      </c>
    </row>
    <row r="322" spans="8:12" x14ac:dyDescent="0.35">
      <c r="H322">
        <v>4</v>
      </c>
      <c r="I322">
        <v>17</v>
      </c>
      <c r="J322" t="s">
        <v>519</v>
      </c>
      <c r="K322">
        <v>1</v>
      </c>
      <c r="L322">
        <v>0.25</v>
      </c>
    </row>
    <row r="323" spans="8:12" x14ac:dyDescent="0.35">
      <c r="H323">
        <v>3</v>
      </c>
      <c r="I323">
        <v>46</v>
      </c>
      <c r="J323" t="s">
        <v>520</v>
      </c>
      <c r="K323">
        <v>1</v>
      </c>
      <c r="L323">
        <v>0.83</v>
      </c>
    </row>
    <row r="324" spans="8:12" x14ac:dyDescent="0.35">
      <c r="H324">
        <v>5</v>
      </c>
      <c r="I324">
        <v>22</v>
      </c>
      <c r="J324" t="s">
        <v>521</v>
      </c>
      <c r="K324">
        <v>0</v>
      </c>
      <c r="L324">
        <v>0.55000000000000004</v>
      </c>
    </row>
    <row r="325" spans="8:12" x14ac:dyDescent="0.35">
      <c r="H325">
        <v>4</v>
      </c>
      <c r="I325">
        <v>31</v>
      </c>
      <c r="J325" t="s">
        <v>522</v>
      </c>
      <c r="K325">
        <v>1</v>
      </c>
      <c r="L325">
        <v>0.91</v>
      </c>
    </row>
    <row r="326" spans="8:12" x14ac:dyDescent="0.35">
      <c r="H326">
        <v>5</v>
      </c>
      <c r="I326">
        <v>22</v>
      </c>
      <c r="J326" t="s">
        <v>523</v>
      </c>
      <c r="K326">
        <v>0</v>
      </c>
      <c r="L326">
        <v>0.05</v>
      </c>
    </row>
    <row r="327" spans="8:12" x14ac:dyDescent="0.35">
      <c r="H327">
        <v>2</v>
      </c>
      <c r="I327">
        <v>26</v>
      </c>
      <c r="J327" t="s">
        <v>524</v>
      </c>
      <c r="K327">
        <v>1</v>
      </c>
      <c r="L327">
        <v>0.62</v>
      </c>
    </row>
    <row r="328" spans="8:12" x14ac:dyDescent="0.35">
      <c r="H328">
        <v>3</v>
      </c>
      <c r="I328">
        <v>24</v>
      </c>
      <c r="J328" t="s">
        <v>525</v>
      </c>
      <c r="K328">
        <v>0</v>
      </c>
      <c r="L328">
        <v>0.74</v>
      </c>
    </row>
    <row r="329" spans="8:12" x14ac:dyDescent="0.35">
      <c r="H329">
        <v>4</v>
      </c>
      <c r="I329">
        <v>10</v>
      </c>
      <c r="J329" t="s">
        <v>526</v>
      </c>
      <c r="K329">
        <v>0</v>
      </c>
      <c r="L329">
        <v>0.39</v>
      </c>
    </row>
    <row r="330" spans="8:12" x14ac:dyDescent="0.35">
      <c r="H330">
        <v>3</v>
      </c>
      <c r="I330">
        <v>43</v>
      </c>
      <c r="J330" t="s">
        <v>527</v>
      </c>
      <c r="K330">
        <v>0</v>
      </c>
      <c r="L330">
        <v>0.59</v>
      </c>
    </row>
    <row r="331" spans="8:12" x14ac:dyDescent="0.35">
      <c r="H331">
        <v>4</v>
      </c>
      <c r="I331">
        <v>42</v>
      </c>
      <c r="J331" t="s">
        <v>528</v>
      </c>
      <c r="K331">
        <v>0</v>
      </c>
      <c r="L331">
        <v>0.41</v>
      </c>
    </row>
    <row r="332" spans="8:12" x14ac:dyDescent="0.35">
      <c r="H332">
        <v>4</v>
      </c>
      <c r="I332">
        <v>35</v>
      </c>
      <c r="J332" t="s">
        <v>529</v>
      </c>
      <c r="K332">
        <v>0</v>
      </c>
      <c r="L332">
        <v>0.69</v>
      </c>
    </row>
    <row r="333" spans="8:12" x14ac:dyDescent="0.35">
      <c r="H333">
        <v>4</v>
      </c>
      <c r="I333">
        <v>24</v>
      </c>
      <c r="J333" t="s">
        <v>530</v>
      </c>
      <c r="K333">
        <v>0</v>
      </c>
      <c r="L333">
        <v>0.53</v>
      </c>
    </row>
    <row r="334" spans="8:12" x14ac:dyDescent="0.35">
      <c r="H334">
        <v>4</v>
      </c>
      <c r="I334">
        <v>49</v>
      </c>
      <c r="J334" t="s">
        <v>531</v>
      </c>
      <c r="K334">
        <v>1</v>
      </c>
      <c r="L334">
        <v>0.64</v>
      </c>
    </row>
    <row r="335" spans="8:12" x14ac:dyDescent="0.35">
      <c r="H335">
        <v>1</v>
      </c>
      <c r="I335">
        <v>46</v>
      </c>
      <c r="J335" t="s">
        <v>532</v>
      </c>
      <c r="K335">
        <v>1</v>
      </c>
      <c r="L335">
        <v>0.73</v>
      </c>
    </row>
    <row r="336" spans="8:12" x14ac:dyDescent="0.35">
      <c r="H336">
        <v>3</v>
      </c>
      <c r="I336">
        <v>17</v>
      </c>
      <c r="J336" t="s">
        <v>533</v>
      </c>
      <c r="K336">
        <v>1</v>
      </c>
      <c r="L336">
        <v>0.68</v>
      </c>
    </row>
    <row r="337" spans="8:12" x14ac:dyDescent="0.35">
      <c r="H337">
        <v>5</v>
      </c>
      <c r="I337">
        <v>47</v>
      </c>
      <c r="J337" t="s">
        <v>534</v>
      </c>
      <c r="K337">
        <v>0</v>
      </c>
      <c r="L337">
        <v>0.21</v>
      </c>
    </row>
    <row r="338" spans="8:12" x14ac:dyDescent="0.35">
      <c r="H338">
        <v>3</v>
      </c>
      <c r="I338">
        <v>43</v>
      </c>
      <c r="J338" t="s">
        <v>535</v>
      </c>
      <c r="K338">
        <v>1</v>
      </c>
      <c r="L338">
        <v>0.17</v>
      </c>
    </row>
    <row r="339" spans="8:12" x14ac:dyDescent="0.35">
      <c r="H339">
        <v>2</v>
      </c>
      <c r="I339">
        <v>16</v>
      </c>
      <c r="J339" t="s">
        <v>536</v>
      </c>
      <c r="K339">
        <v>1</v>
      </c>
      <c r="L339">
        <v>0.35</v>
      </c>
    </row>
    <row r="340" spans="8:12" x14ac:dyDescent="0.35">
      <c r="H340">
        <v>1</v>
      </c>
      <c r="I340">
        <v>34</v>
      </c>
      <c r="J340" t="s">
        <v>537</v>
      </c>
      <c r="K340">
        <v>0</v>
      </c>
      <c r="L340">
        <v>0.14000000000000001</v>
      </c>
    </row>
    <row r="341" spans="8:12" x14ac:dyDescent="0.35">
      <c r="H341">
        <v>5</v>
      </c>
      <c r="I341">
        <v>16</v>
      </c>
      <c r="J341" t="s">
        <v>538</v>
      </c>
      <c r="K341">
        <v>0</v>
      </c>
      <c r="L341">
        <v>0.82</v>
      </c>
    </row>
    <row r="342" spans="8:12" x14ac:dyDescent="0.35">
      <c r="H342">
        <v>4</v>
      </c>
      <c r="I342">
        <v>45</v>
      </c>
      <c r="J342" t="s">
        <v>539</v>
      </c>
      <c r="K342">
        <v>1</v>
      </c>
      <c r="L342">
        <v>0.61</v>
      </c>
    </row>
    <row r="343" spans="8:12" x14ac:dyDescent="0.35">
      <c r="H343">
        <v>1</v>
      </c>
      <c r="I343">
        <v>12</v>
      </c>
      <c r="J343" t="s">
        <v>540</v>
      </c>
      <c r="K343">
        <v>0</v>
      </c>
      <c r="L343">
        <v>0.09</v>
      </c>
    </row>
    <row r="344" spans="8:12" x14ac:dyDescent="0.35">
      <c r="H344">
        <v>2</v>
      </c>
      <c r="I344">
        <v>18</v>
      </c>
      <c r="J344" t="s">
        <v>541</v>
      </c>
      <c r="K344">
        <v>1</v>
      </c>
      <c r="L344">
        <v>0.21</v>
      </c>
    </row>
    <row r="345" spans="8:12" x14ac:dyDescent="0.35">
      <c r="H345">
        <v>5</v>
      </c>
      <c r="I345">
        <v>34</v>
      </c>
      <c r="J345" t="s">
        <v>542</v>
      </c>
      <c r="K345">
        <v>1</v>
      </c>
      <c r="L345">
        <v>0.54</v>
      </c>
    </row>
    <row r="346" spans="8:12" x14ac:dyDescent="0.35">
      <c r="H346">
        <v>4</v>
      </c>
      <c r="I346">
        <v>20</v>
      </c>
      <c r="J346" t="s">
        <v>543</v>
      </c>
      <c r="K346">
        <v>0</v>
      </c>
      <c r="L346">
        <v>0.89</v>
      </c>
    </row>
    <row r="347" spans="8:12" x14ac:dyDescent="0.35">
      <c r="H347">
        <v>5</v>
      </c>
      <c r="I347">
        <v>37</v>
      </c>
      <c r="J347" t="s">
        <v>544</v>
      </c>
      <c r="K347">
        <v>1</v>
      </c>
      <c r="L347">
        <v>0.14000000000000001</v>
      </c>
    </row>
    <row r="348" spans="8:12" x14ac:dyDescent="0.35">
      <c r="H348">
        <v>2</v>
      </c>
      <c r="I348">
        <v>48</v>
      </c>
      <c r="J348" t="s">
        <v>545</v>
      </c>
      <c r="K348">
        <v>1</v>
      </c>
      <c r="L348">
        <v>0.15</v>
      </c>
    </row>
    <row r="349" spans="8:12" x14ac:dyDescent="0.35">
      <c r="H349">
        <v>4</v>
      </c>
      <c r="I349">
        <v>11</v>
      </c>
      <c r="J349" t="s">
        <v>546</v>
      </c>
      <c r="K349">
        <v>0</v>
      </c>
      <c r="L349">
        <v>0.65</v>
      </c>
    </row>
    <row r="350" spans="8:12" x14ac:dyDescent="0.35">
      <c r="H350">
        <v>4</v>
      </c>
      <c r="I350">
        <v>16</v>
      </c>
      <c r="J350" t="s">
        <v>547</v>
      </c>
      <c r="K350">
        <v>1</v>
      </c>
      <c r="L350">
        <v>0.15</v>
      </c>
    </row>
    <row r="351" spans="8:12" x14ac:dyDescent="0.35">
      <c r="H351">
        <v>3</v>
      </c>
      <c r="I351">
        <v>37</v>
      </c>
      <c r="J351" t="s">
        <v>548</v>
      </c>
      <c r="K351">
        <v>1</v>
      </c>
      <c r="L351">
        <v>0.76</v>
      </c>
    </row>
    <row r="352" spans="8:12" x14ac:dyDescent="0.35">
      <c r="H352">
        <v>3</v>
      </c>
      <c r="I352">
        <v>31</v>
      </c>
      <c r="J352" t="s">
        <v>549</v>
      </c>
      <c r="K352">
        <v>1</v>
      </c>
      <c r="L352">
        <v>0.27</v>
      </c>
    </row>
    <row r="353" spans="8:12" x14ac:dyDescent="0.35">
      <c r="H353">
        <v>4</v>
      </c>
      <c r="I353">
        <v>11</v>
      </c>
      <c r="J353" t="s">
        <v>550</v>
      </c>
      <c r="K353">
        <v>1</v>
      </c>
      <c r="L353">
        <v>0.86</v>
      </c>
    </row>
    <row r="354" spans="8:12" x14ac:dyDescent="0.35">
      <c r="H354">
        <v>3</v>
      </c>
      <c r="I354">
        <v>23</v>
      </c>
      <c r="J354" t="s">
        <v>551</v>
      </c>
      <c r="K354">
        <v>0</v>
      </c>
      <c r="L354">
        <v>0.99</v>
      </c>
    </row>
    <row r="355" spans="8:12" x14ac:dyDescent="0.35">
      <c r="H355">
        <v>1</v>
      </c>
      <c r="I355">
        <v>28</v>
      </c>
      <c r="J355" t="s">
        <v>552</v>
      </c>
      <c r="K355">
        <v>1</v>
      </c>
      <c r="L355">
        <v>0.03</v>
      </c>
    </row>
    <row r="356" spans="8:12" x14ac:dyDescent="0.35">
      <c r="H356">
        <v>4</v>
      </c>
      <c r="I356">
        <v>38</v>
      </c>
      <c r="J356" t="s">
        <v>553</v>
      </c>
      <c r="K356">
        <v>0</v>
      </c>
      <c r="L356">
        <v>0.26</v>
      </c>
    </row>
    <row r="357" spans="8:12" x14ac:dyDescent="0.35">
      <c r="H357">
        <v>1</v>
      </c>
      <c r="I357">
        <v>24</v>
      </c>
      <c r="J357" t="s">
        <v>554</v>
      </c>
      <c r="K357">
        <v>1</v>
      </c>
      <c r="L357">
        <v>0.13</v>
      </c>
    </row>
    <row r="358" spans="8:12" x14ac:dyDescent="0.35">
      <c r="H358">
        <v>2</v>
      </c>
      <c r="I358">
        <v>41</v>
      </c>
      <c r="J358" t="s">
        <v>555</v>
      </c>
      <c r="K358">
        <v>1</v>
      </c>
      <c r="L358">
        <v>0.96</v>
      </c>
    </row>
    <row r="359" spans="8:12" x14ac:dyDescent="0.35">
      <c r="H359">
        <v>1</v>
      </c>
      <c r="I359">
        <v>27</v>
      </c>
      <c r="J359" t="s">
        <v>556</v>
      </c>
      <c r="K359">
        <v>0</v>
      </c>
      <c r="L359">
        <v>0.87</v>
      </c>
    </row>
    <row r="360" spans="8:12" x14ac:dyDescent="0.35">
      <c r="H360">
        <v>5</v>
      </c>
      <c r="I360">
        <v>24</v>
      </c>
      <c r="J360" t="s">
        <v>557</v>
      </c>
      <c r="K360">
        <v>1</v>
      </c>
      <c r="L360">
        <v>0.01</v>
      </c>
    </row>
    <row r="361" spans="8:12" x14ac:dyDescent="0.35">
      <c r="H361">
        <v>5</v>
      </c>
      <c r="I361">
        <v>25</v>
      </c>
      <c r="J361" t="s">
        <v>558</v>
      </c>
      <c r="K361">
        <v>1</v>
      </c>
      <c r="L361">
        <v>0.25</v>
      </c>
    </row>
    <row r="362" spans="8:12" x14ac:dyDescent="0.35">
      <c r="H362">
        <v>2</v>
      </c>
      <c r="I362">
        <v>40</v>
      </c>
      <c r="J362" t="s">
        <v>559</v>
      </c>
      <c r="K362">
        <v>0</v>
      </c>
      <c r="L362">
        <v>0.89</v>
      </c>
    </row>
    <row r="363" spans="8:12" x14ac:dyDescent="0.35">
      <c r="H363">
        <v>5</v>
      </c>
      <c r="I363">
        <v>41</v>
      </c>
      <c r="J363" t="s">
        <v>560</v>
      </c>
      <c r="K363">
        <v>1</v>
      </c>
      <c r="L363">
        <v>0.33</v>
      </c>
    </row>
    <row r="364" spans="8:12" x14ac:dyDescent="0.35">
      <c r="H364">
        <v>1</v>
      </c>
      <c r="I364">
        <v>12</v>
      </c>
      <c r="J364" t="s">
        <v>561</v>
      </c>
      <c r="K364">
        <v>1</v>
      </c>
      <c r="L364">
        <v>0.94</v>
      </c>
    </row>
    <row r="365" spans="8:12" x14ac:dyDescent="0.35">
      <c r="H365">
        <v>3</v>
      </c>
      <c r="I365">
        <v>45</v>
      </c>
      <c r="J365" t="s">
        <v>562</v>
      </c>
      <c r="K365">
        <v>1</v>
      </c>
      <c r="L365">
        <v>1</v>
      </c>
    </row>
    <row r="366" spans="8:12" x14ac:dyDescent="0.35">
      <c r="H366">
        <v>4</v>
      </c>
      <c r="I366">
        <v>26</v>
      </c>
      <c r="J366" t="s">
        <v>563</v>
      </c>
      <c r="K366">
        <v>0</v>
      </c>
      <c r="L366">
        <v>0.42</v>
      </c>
    </row>
    <row r="367" spans="8:12" x14ac:dyDescent="0.35">
      <c r="H367">
        <v>4</v>
      </c>
      <c r="I367">
        <v>36</v>
      </c>
      <c r="J367" t="s">
        <v>564</v>
      </c>
      <c r="K367">
        <v>0</v>
      </c>
      <c r="L367">
        <v>0.97</v>
      </c>
    </row>
    <row r="368" spans="8:12" x14ac:dyDescent="0.35">
      <c r="H368">
        <v>1</v>
      </c>
      <c r="I368">
        <v>33</v>
      </c>
      <c r="J368" t="s">
        <v>565</v>
      </c>
      <c r="K368">
        <v>0</v>
      </c>
      <c r="L368">
        <v>0.06</v>
      </c>
    </row>
    <row r="369" spans="8:12" x14ac:dyDescent="0.35">
      <c r="H369">
        <v>2</v>
      </c>
      <c r="I369">
        <v>29</v>
      </c>
      <c r="J369" t="s">
        <v>566</v>
      </c>
      <c r="K369">
        <v>1</v>
      </c>
      <c r="L369">
        <v>0.53</v>
      </c>
    </row>
    <row r="370" spans="8:12" x14ac:dyDescent="0.35">
      <c r="H370">
        <v>1</v>
      </c>
      <c r="I370">
        <v>18</v>
      </c>
      <c r="J370" t="s">
        <v>567</v>
      </c>
      <c r="K370">
        <v>0</v>
      </c>
      <c r="L370">
        <v>0.66</v>
      </c>
    </row>
    <row r="371" spans="8:12" x14ac:dyDescent="0.35">
      <c r="H371">
        <v>5</v>
      </c>
      <c r="I371">
        <v>22</v>
      </c>
      <c r="J371" t="s">
        <v>568</v>
      </c>
      <c r="K371">
        <v>0</v>
      </c>
      <c r="L371">
        <v>0.48</v>
      </c>
    </row>
    <row r="372" spans="8:12" x14ac:dyDescent="0.35">
      <c r="H372">
        <v>5</v>
      </c>
      <c r="I372">
        <v>11</v>
      </c>
      <c r="J372" t="s">
        <v>569</v>
      </c>
      <c r="K372">
        <v>1</v>
      </c>
      <c r="L372">
        <v>0.01</v>
      </c>
    </row>
    <row r="373" spans="8:12" x14ac:dyDescent="0.35">
      <c r="H373">
        <v>1</v>
      </c>
      <c r="I373">
        <v>45</v>
      </c>
      <c r="J373" t="s">
        <v>570</v>
      </c>
      <c r="K373">
        <v>1</v>
      </c>
      <c r="L373">
        <v>0.13</v>
      </c>
    </row>
    <row r="374" spans="8:12" x14ac:dyDescent="0.35">
      <c r="H374">
        <v>4</v>
      </c>
      <c r="I374">
        <v>30</v>
      </c>
      <c r="J374" t="s">
        <v>571</v>
      </c>
      <c r="K374">
        <v>1</v>
      </c>
      <c r="L374">
        <v>0.79</v>
      </c>
    </row>
    <row r="375" spans="8:12" x14ac:dyDescent="0.35">
      <c r="H375">
        <v>4</v>
      </c>
      <c r="I375">
        <v>38</v>
      </c>
      <c r="J375" t="s">
        <v>572</v>
      </c>
      <c r="K375">
        <v>0</v>
      </c>
      <c r="L375">
        <v>0.36</v>
      </c>
    </row>
    <row r="376" spans="8:12" x14ac:dyDescent="0.35">
      <c r="H376">
        <v>1</v>
      </c>
      <c r="I376">
        <v>29</v>
      </c>
      <c r="J376" t="s">
        <v>573</v>
      </c>
      <c r="K376">
        <v>0</v>
      </c>
      <c r="L376">
        <v>0.36</v>
      </c>
    </row>
    <row r="377" spans="8:12" x14ac:dyDescent="0.35">
      <c r="H377">
        <v>2</v>
      </c>
      <c r="I377">
        <v>45</v>
      </c>
      <c r="J377" t="s">
        <v>574</v>
      </c>
      <c r="K377">
        <v>1</v>
      </c>
      <c r="L377">
        <v>0.69</v>
      </c>
    </row>
    <row r="378" spans="8:12" x14ac:dyDescent="0.35">
      <c r="H378">
        <v>4</v>
      </c>
      <c r="I378">
        <v>45</v>
      </c>
      <c r="J378" t="s">
        <v>575</v>
      </c>
      <c r="K378">
        <v>0</v>
      </c>
      <c r="L378">
        <v>0.56999999999999995</v>
      </c>
    </row>
    <row r="379" spans="8:12" x14ac:dyDescent="0.35">
      <c r="H379">
        <v>3</v>
      </c>
      <c r="I379">
        <v>22</v>
      </c>
      <c r="J379" t="s">
        <v>576</v>
      </c>
      <c r="K379">
        <v>0</v>
      </c>
      <c r="L379">
        <v>0.14000000000000001</v>
      </c>
    </row>
    <row r="380" spans="8:12" x14ac:dyDescent="0.35">
      <c r="H380">
        <v>5</v>
      </c>
      <c r="I380">
        <v>50</v>
      </c>
      <c r="J380" t="s">
        <v>577</v>
      </c>
      <c r="K380">
        <v>1</v>
      </c>
      <c r="L380">
        <v>0.9</v>
      </c>
    </row>
    <row r="381" spans="8:12" x14ac:dyDescent="0.35">
      <c r="H381">
        <v>3</v>
      </c>
      <c r="I381">
        <v>47</v>
      </c>
      <c r="J381" t="s">
        <v>578</v>
      </c>
      <c r="K381">
        <v>0</v>
      </c>
      <c r="L381">
        <v>0.14000000000000001</v>
      </c>
    </row>
    <row r="382" spans="8:12" x14ac:dyDescent="0.35">
      <c r="H382">
        <v>2</v>
      </c>
      <c r="I382">
        <v>14</v>
      </c>
      <c r="J382" t="s">
        <v>579</v>
      </c>
      <c r="K382">
        <v>1</v>
      </c>
      <c r="L382">
        <v>0.12</v>
      </c>
    </row>
    <row r="383" spans="8:12" x14ac:dyDescent="0.35">
      <c r="H383">
        <v>2</v>
      </c>
      <c r="I383">
        <v>37</v>
      </c>
      <c r="J383" t="s">
        <v>580</v>
      </c>
      <c r="K383">
        <v>0</v>
      </c>
      <c r="L383">
        <v>0.4</v>
      </c>
    </row>
    <row r="384" spans="8:12" x14ac:dyDescent="0.35">
      <c r="H384">
        <v>1</v>
      </c>
      <c r="I384">
        <v>24</v>
      </c>
      <c r="J384" t="s">
        <v>581</v>
      </c>
      <c r="K384">
        <v>0</v>
      </c>
      <c r="L384">
        <v>0.4</v>
      </c>
    </row>
    <row r="385" spans="8:23" x14ac:dyDescent="0.35">
      <c r="H385">
        <v>5</v>
      </c>
      <c r="I385">
        <v>22</v>
      </c>
      <c r="J385" t="s">
        <v>582</v>
      </c>
      <c r="K385">
        <v>1</v>
      </c>
      <c r="L385">
        <v>0.22</v>
      </c>
    </row>
    <row r="386" spans="8:23" x14ac:dyDescent="0.35">
      <c r="H386">
        <v>2</v>
      </c>
      <c r="I386">
        <v>29</v>
      </c>
      <c r="J386" t="s">
        <v>583</v>
      </c>
      <c r="K386">
        <v>1</v>
      </c>
      <c r="L386">
        <v>0.9</v>
      </c>
    </row>
    <row r="387" spans="8:23" x14ac:dyDescent="0.35">
      <c r="H387">
        <v>1</v>
      </c>
      <c r="I387">
        <v>20</v>
      </c>
      <c r="J387" t="s">
        <v>584</v>
      </c>
      <c r="K387">
        <v>0</v>
      </c>
      <c r="L387">
        <v>0.18</v>
      </c>
    </row>
    <row r="388" spans="8:23" x14ac:dyDescent="0.35">
      <c r="H388">
        <v>3</v>
      </c>
      <c r="I388">
        <v>18</v>
      </c>
      <c r="J388" t="s">
        <v>585</v>
      </c>
      <c r="K388">
        <v>1</v>
      </c>
      <c r="L388">
        <v>0.08</v>
      </c>
    </row>
    <row r="389" spans="8:23" x14ac:dyDescent="0.35">
      <c r="H389">
        <v>5</v>
      </c>
      <c r="I389">
        <v>29</v>
      </c>
      <c r="J389" t="s">
        <v>586</v>
      </c>
      <c r="K389">
        <v>0</v>
      </c>
      <c r="L389">
        <v>0.61</v>
      </c>
    </row>
    <row r="390" spans="8:23" x14ac:dyDescent="0.35">
      <c r="H390">
        <v>1</v>
      </c>
      <c r="I390">
        <v>32</v>
      </c>
      <c r="J390" t="s">
        <v>587</v>
      </c>
      <c r="K390">
        <v>0</v>
      </c>
      <c r="L390">
        <v>0.88</v>
      </c>
    </row>
    <row r="391" spans="8:23" x14ac:dyDescent="0.35">
      <c r="H391">
        <v>2</v>
      </c>
      <c r="I391">
        <v>26</v>
      </c>
      <c r="J391" t="s">
        <v>588</v>
      </c>
      <c r="K391">
        <v>0</v>
      </c>
      <c r="L391">
        <v>0.2</v>
      </c>
    </row>
    <row r="392" spans="8:23" x14ac:dyDescent="0.35">
      <c r="H392">
        <v>1</v>
      </c>
      <c r="I392">
        <v>23</v>
      </c>
      <c r="J392" t="s">
        <v>589</v>
      </c>
      <c r="K392">
        <v>0</v>
      </c>
      <c r="L392">
        <v>0.48</v>
      </c>
    </row>
    <row r="393" spans="8:23" x14ac:dyDescent="0.35">
      <c r="H393">
        <v>5</v>
      </c>
      <c r="I393">
        <v>27</v>
      </c>
      <c r="J393" t="s">
        <v>590</v>
      </c>
      <c r="K393">
        <v>1</v>
      </c>
      <c r="L393">
        <v>0.98</v>
      </c>
    </row>
    <row r="394" spans="8:23" x14ac:dyDescent="0.35">
      <c r="H394">
        <v>5</v>
      </c>
      <c r="I394">
        <v>31</v>
      </c>
      <c r="J394" t="s">
        <v>591</v>
      </c>
      <c r="K394">
        <v>0</v>
      </c>
      <c r="L394">
        <v>0.21</v>
      </c>
    </row>
    <row r="395" spans="8:23" x14ac:dyDescent="0.35">
      <c r="H395">
        <v>4</v>
      </c>
      <c r="I395">
        <v>50</v>
      </c>
      <c r="J395" t="s">
        <v>592</v>
      </c>
      <c r="K395">
        <v>0</v>
      </c>
      <c r="L395">
        <v>0.35</v>
      </c>
    </row>
    <row r="396" spans="8:23" x14ac:dyDescent="0.35">
      <c r="H396">
        <v>3</v>
      </c>
      <c r="I396">
        <v>49</v>
      </c>
      <c r="J396" t="s">
        <v>593</v>
      </c>
      <c r="K396">
        <v>1</v>
      </c>
      <c r="L396">
        <v>0.85</v>
      </c>
    </row>
    <row r="397" spans="8:23" x14ac:dyDescent="0.35">
      <c r="H397">
        <v>3</v>
      </c>
      <c r="I397">
        <v>49</v>
      </c>
      <c r="J397" t="s">
        <v>594</v>
      </c>
      <c r="K397">
        <v>0</v>
      </c>
      <c r="L397">
        <v>0.39</v>
      </c>
    </row>
    <row r="398" spans="8:23" x14ac:dyDescent="0.35">
      <c r="H398">
        <v>4</v>
      </c>
      <c r="I398">
        <v>33</v>
      </c>
      <c r="J398" t="s">
        <v>595</v>
      </c>
      <c r="K398">
        <v>1</v>
      </c>
      <c r="L398">
        <v>0.83</v>
      </c>
      <c r="U398">
        <v>1</v>
      </c>
      <c r="V398">
        <v>1</v>
      </c>
      <c r="W398">
        <v>0</v>
      </c>
    </row>
    <row r="399" spans="8:23" x14ac:dyDescent="0.35">
      <c r="H399">
        <v>4</v>
      </c>
      <c r="I399">
        <v>43</v>
      </c>
      <c r="J399" t="s">
        <v>596</v>
      </c>
      <c r="K399">
        <v>0</v>
      </c>
      <c r="L399">
        <v>0.14000000000000001</v>
      </c>
      <c r="U399">
        <v>-1</v>
      </c>
      <c r="V399">
        <v>0</v>
      </c>
      <c r="W399">
        <v>1</v>
      </c>
    </row>
    <row r="400" spans="8:23" x14ac:dyDescent="0.35">
      <c r="H400">
        <v>3</v>
      </c>
      <c r="I400">
        <v>35</v>
      </c>
      <c r="J400" t="s">
        <v>597</v>
      </c>
      <c r="K400">
        <v>1</v>
      </c>
      <c r="L400">
        <v>0.39</v>
      </c>
      <c r="U400">
        <v>0</v>
      </c>
      <c r="V400">
        <v>0</v>
      </c>
      <c r="W400">
        <v>1</v>
      </c>
    </row>
    <row r="401" spans="8:23" x14ac:dyDescent="0.35">
      <c r="H401">
        <v>4</v>
      </c>
      <c r="I401">
        <v>39</v>
      </c>
      <c r="J401" t="s">
        <v>598</v>
      </c>
      <c r="K401">
        <v>0</v>
      </c>
      <c r="L401">
        <v>0.11</v>
      </c>
      <c r="U401">
        <v>1</v>
      </c>
      <c r="V401">
        <v>0</v>
      </c>
      <c r="W401">
        <v>-1</v>
      </c>
    </row>
    <row r="402" spans="8:23" x14ac:dyDescent="0.35">
      <c r="H402">
        <v>4</v>
      </c>
      <c r="I402">
        <v>29</v>
      </c>
      <c r="J402" t="s">
        <v>599</v>
      </c>
      <c r="K402">
        <v>0</v>
      </c>
      <c r="L402">
        <v>0.13</v>
      </c>
      <c r="U402">
        <v>1</v>
      </c>
      <c r="V402">
        <v>0</v>
      </c>
      <c r="W402">
        <v>1</v>
      </c>
    </row>
    <row r="403" spans="8:23" x14ac:dyDescent="0.35">
      <c r="H403">
        <v>1</v>
      </c>
      <c r="I403">
        <v>28</v>
      </c>
      <c r="J403" t="s">
        <v>600</v>
      </c>
      <c r="K403">
        <v>0</v>
      </c>
      <c r="L403">
        <v>0.55000000000000004</v>
      </c>
      <c r="U403">
        <v>-1</v>
      </c>
      <c r="V403">
        <v>-1</v>
      </c>
      <c r="W403">
        <v>0</v>
      </c>
    </row>
    <row r="404" spans="8:23" x14ac:dyDescent="0.35">
      <c r="H404">
        <v>2</v>
      </c>
      <c r="I404">
        <v>40</v>
      </c>
      <c r="J404" t="s">
        <v>601</v>
      </c>
      <c r="K404">
        <v>0</v>
      </c>
      <c r="L404">
        <v>0.17</v>
      </c>
      <c r="U404">
        <v>-1</v>
      </c>
      <c r="V404">
        <v>-1</v>
      </c>
      <c r="W404">
        <v>1</v>
      </c>
    </row>
    <row r="405" spans="8:23" x14ac:dyDescent="0.35">
      <c r="H405">
        <v>3</v>
      </c>
      <c r="I405">
        <v>45</v>
      </c>
      <c r="J405" t="s">
        <v>602</v>
      </c>
      <c r="K405">
        <v>1</v>
      </c>
      <c r="L405">
        <v>0.92</v>
      </c>
      <c r="U405">
        <v>0</v>
      </c>
      <c r="V405">
        <v>-1</v>
      </c>
      <c r="W405">
        <v>0</v>
      </c>
    </row>
    <row r="406" spans="8:23" x14ac:dyDescent="0.35">
      <c r="H406">
        <v>1</v>
      </c>
      <c r="I406">
        <v>15</v>
      </c>
      <c r="J406" t="s">
        <v>603</v>
      </c>
      <c r="K406">
        <v>1</v>
      </c>
      <c r="L406">
        <v>0.79</v>
      </c>
      <c r="U406">
        <v>1</v>
      </c>
      <c r="V406">
        <v>-1</v>
      </c>
      <c r="W406">
        <v>-1</v>
      </c>
    </row>
    <row r="407" spans="8:23" x14ac:dyDescent="0.35">
      <c r="H407">
        <v>3</v>
      </c>
      <c r="I407">
        <v>13</v>
      </c>
      <c r="J407" t="s">
        <v>604</v>
      </c>
      <c r="K407">
        <v>1</v>
      </c>
      <c r="L407">
        <v>0.15</v>
      </c>
      <c r="U407">
        <v>-1</v>
      </c>
      <c r="V407">
        <v>0</v>
      </c>
      <c r="W407">
        <v>-1</v>
      </c>
    </row>
    <row r="408" spans="8:23" x14ac:dyDescent="0.35">
      <c r="H408">
        <v>5</v>
      </c>
      <c r="I408">
        <v>10</v>
      </c>
      <c r="J408" t="s">
        <v>605</v>
      </c>
      <c r="K408">
        <v>0</v>
      </c>
      <c r="L408">
        <v>0.35</v>
      </c>
      <c r="U408">
        <v>0</v>
      </c>
      <c r="V408">
        <v>0</v>
      </c>
      <c r="W408">
        <v>1</v>
      </c>
    </row>
    <row r="409" spans="8:23" x14ac:dyDescent="0.35">
      <c r="H409">
        <v>1</v>
      </c>
      <c r="I409">
        <v>24</v>
      </c>
      <c r="J409" t="s">
        <v>606</v>
      </c>
      <c r="K409">
        <v>0</v>
      </c>
      <c r="L409">
        <v>0.43</v>
      </c>
      <c r="U409">
        <v>1</v>
      </c>
      <c r="V409">
        <v>0</v>
      </c>
      <c r="W409">
        <v>1</v>
      </c>
    </row>
    <row r="410" spans="8:23" x14ac:dyDescent="0.35">
      <c r="H410">
        <v>1</v>
      </c>
      <c r="I410">
        <v>19</v>
      </c>
      <c r="J410" t="s">
        <v>607</v>
      </c>
      <c r="K410">
        <v>0</v>
      </c>
      <c r="L410">
        <v>0.7</v>
      </c>
      <c r="U410">
        <v>0</v>
      </c>
      <c r="V410">
        <v>0</v>
      </c>
      <c r="W410">
        <v>-1</v>
      </c>
    </row>
    <row r="411" spans="8:23" x14ac:dyDescent="0.35">
      <c r="H411">
        <v>3</v>
      </c>
      <c r="I411">
        <v>10</v>
      </c>
      <c r="J411" t="s">
        <v>608</v>
      </c>
      <c r="K411">
        <v>1</v>
      </c>
      <c r="L411">
        <v>0.66</v>
      </c>
      <c r="U411">
        <v>-1</v>
      </c>
      <c r="V411">
        <v>-1</v>
      </c>
      <c r="W411">
        <v>0</v>
      </c>
    </row>
    <row r="412" spans="8:23" x14ac:dyDescent="0.35">
      <c r="H412">
        <v>3</v>
      </c>
      <c r="I412">
        <v>16</v>
      </c>
      <c r="J412" t="s">
        <v>609</v>
      </c>
      <c r="K412">
        <v>0</v>
      </c>
      <c r="L412">
        <v>0.82</v>
      </c>
      <c r="U412">
        <v>1</v>
      </c>
      <c r="V412">
        <v>-1</v>
      </c>
      <c r="W412">
        <v>1</v>
      </c>
    </row>
    <row r="413" spans="8:23" x14ac:dyDescent="0.35">
      <c r="H413">
        <v>4</v>
      </c>
      <c r="I413">
        <v>35</v>
      </c>
      <c r="J413" t="s">
        <v>610</v>
      </c>
      <c r="K413">
        <v>1</v>
      </c>
      <c r="L413">
        <v>0.53</v>
      </c>
      <c r="U413">
        <v>0</v>
      </c>
      <c r="V413">
        <v>0</v>
      </c>
      <c r="W413">
        <v>1</v>
      </c>
    </row>
    <row r="414" spans="8:23" x14ac:dyDescent="0.35">
      <c r="H414">
        <v>3</v>
      </c>
      <c r="I414">
        <v>27</v>
      </c>
      <c r="J414" t="s">
        <v>611</v>
      </c>
      <c r="K414">
        <v>1</v>
      </c>
      <c r="L414">
        <v>0.09</v>
      </c>
      <c r="U414">
        <v>1</v>
      </c>
      <c r="V414">
        <v>1</v>
      </c>
      <c r="W414">
        <v>-1</v>
      </c>
    </row>
    <row r="415" spans="8:23" x14ac:dyDescent="0.35">
      <c r="H415">
        <v>2</v>
      </c>
      <c r="I415">
        <v>36</v>
      </c>
      <c r="J415" t="s">
        <v>612</v>
      </c>
      <c r="K415">
        <v>0</v>
      </c>
      <c r="L415">
        <v>0.26</v>
      </c>
      <c r="U415">
        <v>1</v>
      </c>
      <c r="V415">
        <v>1</v>
      </c>
      <c r="W415">
        <v>1</v>
      </c>
    </row>
    <row r="416" spans="8:23" x14ac:dyDescent="0.35">
      <c r="H416">
        <v>1</v>
      </c>
      <c r="I416">
        <v>43</v>
      </c>
      <c r="J416" t="s">
        <v>613</v>
      </c>
      <c r="K416">
        <v>1</v>
      </c>
      <c r="L416">
        <v>0.37</v>
      </c>
      <c r="U416">
        <v>-1</v>
      </c>
      <c r="V416">
        <v>0</v>
      </c>
      <c r="W416">
        <v>-1</v>
      </c>
    </row>
    <row r="417" spans="8:23" x14ac:dyDescent="0.35">
      <c r="H417">
        <v>5</v>
      </c>
      <c r="I417">
        <v>15</v>
      </c>
      <c r="J417" t="s">
        <v>614</v>
      </c>
      <c r="K417">
        <v>1</v>
      </c>
      <c r="L417">
        <v>0.57999999999999996</v>
      </c>
      <c r="U417">
        <v>0</v>
      </c>
      <c r="V417">
        <v>1</v>
      </c>
      <c r="W417">
        <v>-1</v>
      </c>
    </row>
    <row r="418" spans="8:23" x14ac:dyDescent="0.35">
      <c r="H418">
        <v>3</v>
      </c>
      <c r="I418">
        <v>37</v>
      </c>
      <c r="J418" t="s">
        <v>615</v>
      </c>
      <c r="K418">
        <v>0</v>
      </c>
      <c r="L418">
        <v>0.28999999999999998</v>
      </c>
      <c r="U418">
        <v>0</v>
      </c>
      <c r="V418">
        <v>-1</v>
      </c>
      <c r="W418">
        <v>-1</v>
      </c>
    </row>
    <row r="419" spans="8:23" x14ac:dyDescent="0.35">
      <c r="H419">
        <v>3</v>
      </c>
      <c r="I419">
        <v>44</v>
      </c>
      <c r="J419" t="s">
        <v>616</v>
      </c>
      <c r="K419">
        <v>0</v>
      </c>
      <c r="L419">
        <v>0.32</v>
      </c>
      <c r="U419">
        <v>-1</v>
      </c>
      <c r="V419">
        <v>-1</v>
      </c>
      <c r="W419">
        <v>0</v>
      </c>
    </row>
    <row r="420" spans="8:23" x14ac:dyDescent="0.35">
      <c r="H420">
        <v>3</v>
      </c>
      <c r="I420">
        <v>40</v>
      </c>
      <c r="J420" t="s">
        <v>617</v>
      </c>
      <c r="K420">
        <v>1</v>
      </c>
      <c r="L420">
        <v>0.47</v>
      </c>
      <c r="U420">
        <v>0</v>
      </c>
      <c r="V420">
        <v>0</v>
      </c>
      <c r="W420">
        <v>-1</v>
      </c>
    </row>
    <row r="421" spans="8:23" x14ac:dyDescent="0.35">
      <c r="H421">
        <v>4</v>
      </c>
      <c r="I421">
        <v>46</v>
      </c>
      <c r="J421" t="s">
        <v>618</v>
      </c>
      <c r="K421">
        <v>0</v>
      </c>
      <c r="L421">
        <v>0.82</v>
      </c>
      <c r="U421">
        <v>0</v>
      </c>
      <c r="V421">
        <v>-1</v>
      </c>
      <c r="W421">
        <v>0</v>
      </c>
    </row>
    <row r="422" spans="8:23" x14ac:dyDescent="0.35">
      <c r="H422">
        <v>1</v>
      </c>
      <c r="I422">
        <v>32</v>
      </c>
      <c r="J422" t="s">
        <v>619</v>
      </c>
      <c r="K422">
        <v>0</v>
      </c>
      <c r="L422">
        <v>0.55000000000000004</v>
      </c>
      <c r="U422">
        <v>0</v>
      </c>
      <c r="V422">
        <v>1</v>
      </c>
      <c r="W422">
        <v>0</v>
      </c>
    </row>
    <row r="423" spans="8:23" x14ac:dyDescent="0.35">
      <c r="H423">
        <v>5</v>
      </c>
      <c r="I423">
        <v>45</v>
      </c>
      <c r="J423" t="s">
        <v>620</v>
      </c>
      <c r="K423">
        <v>0</v>
      </c>
      <c r="L423">
        <v>0.77</v>
      </c>
      <c r="U423">
        <v>-1</v>
      </c>
      <c r="V423">
        <v>-1</v>
      </c>
      <c r="W423">
        <v>-1</v>
      </c>
    </row>
    <row r="424" spans="8:23" x14ac:dyDescent="0.35">
      <c r="H424">
        <v>3</v>
      </c>
      <c r="I424">
        <v>26</v>
      </c>
      <c r="J424" t="s">
        <v>621</v>
      </c>
      <c r="K424">
        <v>1</v>
      </c>
      <c r="L424">
        <v>0.88</v>
      </c>
      <c r="U424">
        <v>-1</v>
      </c>
      <c r="V424">
        <v>-1</v>
      </c>
      <c r="W424">
        <v>-1</v>
      </c>
    </row>
    <row r="425" spans="8:23" x14ac:dyDescent="0.35">
      <c r="H425">
        <v>2</v>
      </c>
      <c r="I425">
        <v>50</v>
      </c>
      <c r="J425" t="s">
        <v>622</v>
      </c>
      <c r="K425">
        <v>0</v>
      </c>
      <c r="L425">
        <v>0.94</v>
      </c>
      <c r="U425">
        <v>1</v>
      </c>
      <c r="V425">
        <v>1</v>
      </c>
      <c r="W425">
        <v>-1</v>
      </c>
    </row>
    <row r="426" spans="8:23" x14ac:dyDescent="0.35">
      <c r="H426">
        <v>3</v>
      </c>
      <c r="I426">
        <v>29</v>
      </c>
      <c r="J426" t="s">
        <v>623</v>
      </c>
      <c r="K426">
        <v>1</v>
      </c>
      <c r="L426">
        <v>0.92</v>
      </c>
      <c r="U426">
        <v>1</v>
      </c>
      <c r="V426">
        <v>-1</v>
      </c>
      <c r="W426">
        <v>-1</v>
      </c>
    </row>
    <row r="427" spans="8:23" x14ac:dyDescent="0.35">
      <c r="H427">
        <v>1</v>
      </c>
      <c r="I427">
        <v>38</v>
      </c>
      <c r="J427" t="s">
        <v>624</v>
      </c>
      <c r="K427">
        <v>0</v>
      </c>
      <c r="L427">
        <v>0.49</v>
      </c>
      <c r="U427">
        <v>0</v>
      </c>
      <c r="V427">
        <v>1</v>
      </c>
      <c r="W427">
        <v>-1</v>
      </c>
    </row>
    <row r="428" spans="8:23" x14ac:dyDescent="0.35">
      <c r="H428">
        <v>5</v>
      </c>
      <c r="I428">
        <v>20</v>
      </c>
      <c r="J428" t="s">
        <v>625</v>
      </c>
      <c r="K428">
        <v>1</v>
      </c>
      <c r="L428">
        <v>0.01</v>
      </c>
      <c r="U428">
        <v>1</v>
      </c>
      <c r="V428">
        <v>-1</v>
      </c>
      <c r="W428">
        <v>1</v>
      </c>
    </row>
    <row r="429" spans="8:23" x14ac:dyDescent="0.35">
      <c r="H429">
        <v>1</v>
      </c>
      <c r="I429">
        <v>42</v>
      </c>
      <c r="J429" t="s">
        <v>626</v>
      </c>
      <c r="K429">
        <v>0</v>
      </c>
      <c r="L429">
        <v>0.35</v>
      </c>
      <c r="U429">
        <v>0</v>
      </c>
      <c r="V429">
        <v>1</v>
      </c>
      <c r="W429">
        <v>0</v>
      </c>
    </row>
    <row r="430" spans="8:23" x14ac:dyDescent="0.35">
      <c r="H430">
        <v>2</v>
      </c>
      <c r="I430">
        <v>10</v>
      </c>
      <c r="J430" t="s">
        <v>627</v>
      </c>
      <c r="K430">
        <v>1</v>
      </c>
      <c r="L430">
        <v>0.05</v>
      </c>
      <c r="U430">
        <v>0</v>
      </c>
      <c r="V430">
        <v>1</v>
      </c>
      <c r="W430">
        <v>-1</v>
      </c>
    </row>
    <row r="431" spans="8:23" x14ac:dyDescent="0.35">
      <c r="H431">
        <v>4</v>
      </c>
      <c r="I431">
        <v>21</v>
      </c>
      <c r="J431" t="s">
        <v>628</v>
      </c>
      <c r="K431">
        <v>0</v>
      </c>
      <c r="L431">
        <v>0.63</v>
      </c>
      <c r="U431">
        <v>1</v>
      </c>
      <c r="V431">
        <v>-1</v>
      </c>
      <c r="W431">
        <v>0</v>
      </c>
    </row>
    <row r="432" spans="8:23" x14ac:dyDescent="0.35">
      <c r="H432">
        <v>4</v>
      </c>
      <c r="I432">
        <v>43</v>
      </c>
      <c r="J432" t="s">
        <v>629</v>
      </c>
      <c r="K432">
        <v>1</v>
      </c>
      <c r="L432">
        <v>7.0000000000000007E-2</v>
      </c>
      <c r="U432">
        <v>1</v>
      </c>
      <c r="V432">
        <v>-1</v>
      </c>
      <c r="W432">
        <v>-1</v>
      </c>
    </row>
    <row r="433" spans="8:23" x14ac:dyDescent="0.35">
      <c r="H433">
        <v>1</v>
      </c>
      <c r="I433">
        <v>45</v>
      </c>
      <c r="J433" t="s">
        <v>630</v>
      </c>
      <c r="K433">
        <v>0</v>
      </c>
      <c r="L433">
        <v>0.31</v>
      </c>
      <c r="U433">
        <v>0</v>
      </c>
      <c r="V433">
        <v>-1</v>
      </c>
      <c r="W433">
        <v>0</v>
      </c>
    </row>
    <row r="434" spans="8:23" x14ac:dyDescent="0.35">
      <c r="H434">
        <v>4</v>
      </c>
      <c r="I434">
        <v>34</v>
      </c>
      <c r="J434" t="s">
        <v>631</v>
      </c>
      <c r="K434">
        <v>0</v>
      </c>
      <c r="L434">
        <v>0.91</v>
      </c>
      <c r="U434">
        <v>1</v>
      </c>
      <c r="V434">
        <v>1</v>
      </c>
      <c r="W434">
        <v>0</v>
      </c>
    </row>
    <row r="435" spans="8:23" x14ac:dyDescent="0.35">
      <c r="H435">
        <v>2</v>
      </c>
      <c r="I435">
        <v>47</v>
      </c>
      <c r="J435" t="s">
        <v>632</v>
      </c>
      <c r="K435">
        <v>0</v>
      </c>
      <c r="L435">
        <v>0.59</v>
      </c>
      <c r="U435">
        <v>1</v>
      </c>
      <c r="V435">
        <v>1</v>
      </c>
      <c r="W435">
        <v>1</v>
      </c>
    </row>
    <row r="436" spans="8:23" x14ac:dyDescent="0.35">
      <c r="H436">
        <v>1</v>
      </c>
      <c r="I436">
        <v>17</v>
      </c>
      <c r="J436" t="s">
        <v>633</v>
      </c>
      <c r="K436">
        <v>1</v>
      </c>
      <c r="L436">
        <v>0.9</v>
      </c>
      <c r="U436">
        <v>1</v>
      </c>
      <c r="V436">
        <v>-1</v>
      </c>
      <c r="W436">
        <v>-1</v>
      </c>
    </row>
    <row r="437" spans="8:23" x14ac:dyDescent="0.35">
      <c r="H437">
        <v>5</v>
      </c>
      <c r="I437">
        <v>32</v>
      </c>
      <c r="J437" t="s">
        <v>634</v>
      </c>
      <c r="K437">
        <v>1</v>
      </c>
      <c r="L437">
        <v>0.73</v>
      </c>
      <c r="U437">
        <v>1</v>
      </c>
      <c r="V437">
        <v>1</v>
      </c>
      <c r="W437">
        <v>0</v>
      </c>
    </row>
    <row r="438" spans="8:23" x14ac:dyDescent="0.35">
      <c r="H438">
        <v>1</v>
      </c>
      <c r="I438">
        <v>44</v>
      </c>
      <c r="J438" t="s">
        <v>635</v>
      </c>
      <c r="K438">
        <v>1</v>
      </c>
      <c r="L438">
        <v>0.28999999999999998</v>
      </c>
      <c r="U438">
        <v>0</v>
      </c>
      <c r="V438">
        <v>0</v>
      </c>
      <c r="W438">
        <v>-1</v>
      </c>
    </row>
    <row r="439" spans="8:23" x14ac:dyDescent="0.35">
      <c r="H439">
        <v>1</v>
      </c>
      <c r="I439">
        <v>48</v>
      </c>
      <c r="J439" t="s">
        <v>636</v>
      </c>
      <c r="K439">
        <v>1</v>
      </c>
      <c r="L439">
        <v>0.5</v>
      </c>
      <c r="U439">
        <v>0</v>
      </c>
      <c r="V439">
        <v>-1</v>
      </c>
      <c r="W439">
        <v>1</v>
      </c>
    </row>
    <row r="440" spans="8:23" x14ac:dyDescent="0.35">
      <c r="H440">
        <v>1</v>
      </c>
      <c r="I440">
        <v>50</v>
      </c>
      <c r="J440" t="s">
        <v>637</v>
      </c>
      <c r="K440">
        <v>0</v>
      </c>
      <c r="L440">
        <v>0.81</v>
      </c>
      <c r="U440">
        <v>-1</v>
      </c>
      <c r="V440">
        <v>1</v>
      </c>
      <c r="W440">
        <v>1</v>
      </c>
    </row>
    <row r="441" spans="8:23" x14ac:dyDescent="0.35">
      <c r="H441">
        <v>5</v>
      </c>
      <c r="I441">
        <v>10</v>
      </c>
      <c r="J441" t="s">
        <v>638</v>
      </c>
      <c r="K441">
        <v>0</v>
      </c>
      <c r="L441">
        <v>0.15</v>
      </c>
      <c r="U441">
        <v>-1</v>
      </c>
      <c r="V441">
        <v>0</v>
      </c>
      <c r="W441">
        <v>0</v>
      </c>
    </row>
    <row r="442" spans="8:23" x14ac:dyDescent="0.35">
      <c r="H442">
        <v>4</v>
      </c>
      <c r="I442">
        <v>26</v>
      </c>
      <c r="J442" t="s">
        <v>639</v>
      </c>
      <c r="K442">
        <v>0</v>
      </c>
      <c r="L442">
        <v>0.93</v>
      </c>
      <c r="U442">
        <v>-1</v>
      </c>
      <c r="V442">
        <v>1</v>
      </c>
      <c r="W442">
        <v>0</v>
      </c>
    </row>
    <row r="443" spans="8:23" x14ac:dyDescent="0.35">
      <c r="H443">
        <v>1</v>
      </c>
      <c r="I443">
        <v>46</v>
      </c>
      <c r="J443" t="s">
        <v>640</v>
      </c>
      <c r="K443">
        <v>0</v>
      </c>
      <c r="L443">
        <v>0.61</v>
      </c>
      <c r="U443">
        <v>0</v>
      </c>
      <c r="V443">
        <v>0</v>
      </c>
      <c r="W443">
        <v>-1</v>
      </c>
    </row>
    <row r="444" spans="8:23" x14ac:dyDescent="0.35">
      <c r="H444">
        <v>2</v>
      </c>
      <c r="I444">
        <v>11</v>
      </c>
      <c r="J444" t="s">
        <v>641</v>
      </c>
      <c r="K444">
        <v>1</v>
      </c>
      <c r="L444">
        <v>0.34</v>
      </c>
      <c r="U444">
        <v>-1</v>
      </c>
      <c r="V444">
        <v>-1</v>
      </c>
      <c r="W444">
        <v>1</v>
      </c>
    </row>
    <row r="445" spans="8:23" x14ac:dyDescent="0.35">
      <c r="H445">
        <v>5</v>
      </c>
      <c r="I445">
        <v>46</v>
      </c>
      <c r="J445" t="s">
        <v>642</v>
      </c>
      <c r="K445">
        <v>1</v>
      </c>
      <c r="L445">
        <v>0.21</v>
      </c>
      <c r="U445">
        <v>-1</v>
      </c>
      <c r="V445">
        <v>1</v>
      </c>
      <c r="W445">
        <v>0</v>
      </c>
    </row>
    <row r="446" spans="8:23" x14ac:dyDescent="0.35">
      <c r="H446">
        <v>4</v>
      </c>
      <c r="I446">
        <v>26</v>
      </c>
      <c r="J446" t="s">
        <v>643</v>
      </c>
      <c r="K446">
        <v>0</v>
      </c>
      <c r="L446">
        <v>0.43</v>
      </c>
      <c r="U446">
        <v>1</v>
      </c>
      <c r="V446">
        <v>1</v>
      </c>
      <c r="W446">
        <v>-1</v>
      </c>
    </row>
    <row r="447" spans="8:23" x14ac:dyDescent="0.35">
      <c r="H447">
        <v>5</v>
      </c>
      <c r="I447">
        <v>12</v>
      </c>
      <c r="J447" t="s">
        <v>644</v>
      </c>
      <c r="K447">
        <v>0</v>
      </c>
      <c r="L447">
        <v>0.86</v>
      </c>
      <c r="U447">
        <v>0</v>
      </c>
      <c r="V447">
        <v>1</v>
      </c>
      <c r="W447">
        <v>-1</v>
      </c>
    </row>
    <row r="448" spans="8:23" x14ac:dyDescent="0.35">
      <c r="H448">
        <v>5</v>
      </c>
      <c r="I448">
        <v>45</v>
      </c>
      <c r="J448" t="s">
        <v>645</v>
      </c>
      <c r="K448">
        <v>1</v>
      </c>
      <c r="L448">
        <v>0.5</v>
      </c>
      <c r="U448">
        <v>-1</v>
      </c>
      <c r="V448">
        <v>0</v>
      </c>
      <c r="W448">
        <v>-1</v>
      </c>
    </row>
    <row r="449" spans="8:23" x14ac:dyDescent="0.35">
      <c r="H449">
        <v>4</v>
      </c>
      <c r="I449">
        <v>48</v>
      </c>
      <c r="J449" t="s">
        <v>646</v>
      </c>
      <c r="K449">
        <v>0</v>
      </c>
      <c r="L449">
        <v>0.92</v>
      </c>
      <c r="U449">
        <v>0</v>
      </c>
      <c r="V449">
        <v>0</v>
      </c>
      <c r="W449">
        <v>1</v>
      </c>
    </row>
    <row r="450" spans="8:23" x14ac:dyDescent="0.35">
      <c r="H450">
        <v>5</v>
      </c>
      <c r="I450">
        <v>22</v>
      </c>
      <c r="J450" t="s">
        <v>647</v>
      </c>
      <c r="K450">
        <v>0</v>
      </c>
      <c r="L450">
        <v>0.47</v>
      </c>
      <c r="U450">
        <v>0</v>
      </c>
      <c r="V450">
        <v>0</v>
      </c>
      <c r="W450">
        <v>-1</v>
      </c>
    </row>
    <row r="451" spans="8:23" x14ac:dyDescent="0.35">
      <c r="H451">
        <v>3</v>
      </c>
      <c r="I451">
        <v>47</v>
      </c>
      <c r="J451" t="s">
        <v>648</v>
      </c>
      <c r="K451">
        <v>0</v>
      </c>
      <c r="L451">
        <v>0.86</v>
      </c>
      <c r="U451">
        <v>1</v>
      </c>
      <c r="V451">
        <v>0</v>
      </c>
      <c r="W451">
        <v>-1</v>
      </c>
    </row>
    <row r="452" spans="8:23" x14ac:dyDescent="0.35">
      <c r="H452">
        <v>2</v>
      </c>
      <c r="I452">
        <v>29</v>
      </c>
      <c r="J452" t="s">
        <v>649</v>
      </c>
      <c r="K452">
        <v>1</v>
      </c>
      <c r="L452">
        <v>0.21</v>
      </c>
      <c r="U452">
        <v>-1</v>
      </c>
      <c r="V452">
        <v>0</v>
      </c>
      <c r="W452">
        <v>1</v>
      </c>
    </row>
    <row r="453" spans="8:23" x14ac:dyDescent="0.35">
      <c r="H453">
        <v>2</v>
      </c>
      <c r="I453">
        <v>25</v>
      </c>
      <c r="J453" t="s">
        <v>650</v>
      </c>
      <c r="K453">
        <v>0</v>
      </c>
      <c r="L453">
        <v>0.03</v>
      </c>
      <c r="U453">
        <v>-1</v>
      </c>
      <c r="V453">
        <v>1</v>
      </c>
      <c r="W453">
        <v>1</v>
      </c>
    </row>
    <row r="454" spans="8:23" x14ac:dyDescent="0.35">
      <c r="H454">
        <v>3</v>
      </c>
      <c r="I454">
        <v>19</v>
      </c>
      <c r="J454" t="s">
        <v>651</v>
      </c>
      <c r="K454">
        <v>0</v>
      </c>
      <c r="L454">
        <v>0.89</v>
      </c>
      <c r="U454">
        <v>1</v>
      </c>
      <c r="V454">
        <v>0</v>
      </c>
      <c r="W454">
        <v>-1</v>
      </c>
    </row>
    <row r="455" spans="8:23" x14ac:dyDescent="0.35">
      <c r="H455">
        <v>5</v>
      </c>
      <c r="I455">
        <v>34</v>
      </c>
      <c r="J455" t="s">
        <v>652</v>
      </c>
      <c r="K455">
        <v>1</v>
      </c>
      <c r="L455">
        <v>0.71</v>
      </c>
      <c r="U455">
        <v>-1</v>
      </c>
      <c r="V455">
        <v>1</v>
      </c>
      <c r="W455">
        <v>1</v>
      </c>
    </row>
    <row r="456" spans="8:23" x14ac:dyDescent="0.35">
      <c r="H456">
        <v>1</v>
      </c>
      <c r="I456">
        <v>28</v>
      </c>
      <c r="J456" t="s">
        <v>653</v>
      </c>
      <c r="K456">
        <v>1</v>
      </c>
      <c r="L456">
        <v>0.12</v>
      </c>
      <c r="U456">
        <v>1</v>
      </c>
      <c r="V456">
        <v>-1</v>
      </c>
      <c r="W456">
        <v>1</v>
      </c>
    </row>
    <row r="457" spans="8:23" x14ac:dyDescent="0.35">
      <c r="H457">
        <v>2</v>
      </c>
      <c r="I457">
        <v>19</v>
      </c>
      <c r="J457" t="s">
        <v>654</v>
      </c>
      <c r="K457">
        <v>1</v>
      </c>
      <c r="L457">
        <v>0.78</v>
      </c>
      <c r="U457">
        <v>0</v>
      </c>
      <c r="V457">
        <v>1</v>
      </c>
      <c r="W457">
        <v>1</v>
      </c>
    </row>
    <row r="458" spans="8:23" x14ac:dyDescent="0.35">
      <c r="H458">
        <v>3</v>
      </c>
      <c r="I458">
        <v>16</v>
      </c>
      <c r="J458" t="s">
        <v>655</v>
      </c>
      <c r="K458">
        <v>1</v>
      </c>
      <c r="L458">
        <v>0.48</v>
      </c>
      <c r="U458">
        <v>0</v>
      </c>
      <c r="V458">
        <v>0</v>
      </c>
      <c r="W458">
        <v>1</v>
      </c>
    </row>
    <row r="459" spans="8:23" x14ac:dyDescent="0.35">
      <c r="H459">
        <v>4</v>
      </c>
      <c r="I459">
        <v>15</v>
      </c>
      <c r="J459" t="s">
        <v>656</v>
      </c>
      <c r="K459">
        <v>1</v>
      </c>
      <c r="L459">
        <v>0.42</v>
      </c>
      <c r="U459">
        <v>0</v>
      </c>
      <c r="V459">
        <v>-1</v>
      </c>
      <c r="W459">
        <v>-1</v>
      </c>
    </row>
    <row r="460" spans="8:23" x14ac:dyDescent="0.35">
      <c r="H460">
        <v>3</v>
      </c>
      <c r="I460">
        <v>30</v>
      </c>
      <c r="J460" t="s">
        <v>657</v>
      </c>
      <c r="K460">
        <v>0</v>
      </c>
      <c r="L460">
        <v>0.55000000000000004</v>
      </c>
      <c r="U460">
        <v>-1</v>
      </c>
      <c r="V460">
        <v>1</v>
      </c>
      <c r="W460">
        <v>0</v>
      </c>
    </row>
    <row r="461" spans="8:23" x14ac:dyDescent="0.35">
      <c r="H461">
        <v>1</v>
      </c>
      <c r="I461">
        <v>22</v>
      </c>
      <c r="J461" t="s">
        <v>658</v>
      </c>
      <c r="K461">
        <v>0</v>
      </c>
      <c r="L461">
        <v>0.1</v>
      </c>
      <c r="U461">
        <v>1</v>
      </c>
      <c r="V461">
        <v>0</v>
      </c>
      <c r="W461">
        <v>1</v>
      </c>
    </row>
    <row r="462" spans="8:23" x14ac:dyDescent="0.35">
      <c r="H462">
        <v>2</v>
      </c>
      <c r="I462">
        <v>12</v>
      </c>
      <c r="J462" t="s">
        <v>659</v>
      </c>
      <c r="K462">
        <v>0</v>
      </c>
      <c r="L462">
        <v>0.34</v>
      </c>
      <c r="U462">
        <v>1</v>
      </c>
      <c r="V462">
        <v>0</v>
      </c>
      <c r="W462">
        <v>-1</v>
      </c>
    </row>
    <row r="463" spans="8:23" x14ac:dyDescent="0.35">
      <c r="H463">
        <v>3</v>
      </c>
      <c r="I463">
        <v>17</v>
      </c>
      <c r="J463" t="s">
        <v>660</v>
      </c>
      <c r="K463">
        <v>0</v>
      </c>
      <c r="L463">
        <v>0.77</v>
      </c>
      <c r="U463">
        <v>1</v>
      </c>
      <c r="V463">
        <v>-1</v>
      </c>
      <c r="W463">
        <v>1</v>
      </c>
    </row>
    <row r="464" spans="8:23" x14ac:dyDescent="0.35">
      <c r="H464">
        <v>4</v>
      </c>
      <c r="I464">
        <v>20</v>
      </c>
      <c r="J464" t="s">
        <v>661</v>
      </c>
      <c r="K464">
        <v>0</v>
      </c>
      <c r="L464">
        <v>0.71</v>
      </c>
      <c r="U464">
        <v>1</v>
      </c>
      <c r="V464">
        <v>-1</v>
      </c>
      <c r="W464">
        <v>0</v>
      </c>
    </row>
    <row r="465" spans="8:23" x14ac:dyDescent="0.35">
      <c r="H465">
        <v>3</v>
      </c>
      <c r="I465">
        <v>23</v>
      </c>
      <c r="J465" t="s">
        <v>662</v>
      </c>
      <c r="K465">
        <v>1</v>
      </c>
      <c r="L465">
        <v>7.0000000000000007E-2</v>
      </c>
      <c r="U465">
        <v>-1</v>
      </c>
      <c r="V465">
        <v>-1</v>
      </c>
      <c r="W465">
        <v>-1</v>
      </c>
    </row>
    <row r="466" spans="8:23" x14ac:dyDescent="0.35">
      <c r="H466">
        <v>4</v>
      </c>
      <c r="I466">
        <v>19</v>
      </c>
      <c r="J466" t="s">
        <v>663</v>
      </c>
      <c r="K466">
        <v>1</v>
      </c>
      <c r="L466">
        <v>0.31</v>
      </c>
      <c r="U466">
        <v>-1</v>
      </c>
      <c r="V466">
        <v>1</v>
      </c>
      <c r="W466">
        <v>1</v>
      </c>
    </row>
    <row r="467" spans="8:23" x14ac:dyDescent="0.35">
      <c r="H467">
        <v>5</v>
      </c>
      <c r="I467">
        <v>11</v>
      </c>
      <c r="J467" t="s">
        <v>664</v>
      </c>
      <c r="K467">
        <v>1</v>
      </c>
      <c r="L467">
        <v>0.12</v>
      </c>
      <c r="U467">
        <v>-1</v>
      </c>
      <c r="V467">
        <v>0</v>
      </c>
      <c r="W467">
        <v>1</v>
      </c>
    </row>
    <row r="468" spans="8:23" x14ac:dyDescent="0.35">
      <c r="H468">
        <v>1</v>
      </c>
      <c r="I468">
        <v>30</v>
      </c>
      <c r="J468" t="s">
        <v>665</v>
      </c>
      <c r="K468">
        <v>1</v>
      </c>
      <c r="L468">
        <v>0.95</v>
      </c>
      <c r="U468">
        <v>1</v>
      </c>
      <c r="V468">
        <v>1</v>
      </c>
      <c r="W468">
        <v>-1</v>
      </c>
    </row>
    <row r="469" spans="8:23" x14ac:dyDescent="0.35">
      <c r="H469">
        <v>5</v>
      </c>
      <c r="I469">
        <v>44</v>
      </c>
      <c r="J469" t="s">
        <v>666</v>
      </c>
      <c r="K469">
        <v>1</v>
      </c>
      <c r="L469">
        <v>0.46</v>
      </c>
      <c r="U469">
        <v>1</v>
      </c>
      <c r="V469">
        <v>-1</v>
      </c>
      <c r="W469">
        <v>0</v>
      </c>
    </row>
    <row r="470" spans="8:23" x14ac:dyDescent="0.35">
      <c r="H470">
        <v>2</v>
      </c>
      <c r="I470">
        <v>20</v>
      </c>
      <c r="J470" t="s">
        <v>667</v>
      </c>
      <c r="K470">
        <v>1</v>
      </c>
      <c r="L470">
        <v>0.33</v>
      </c>
      <c r="U470">
        <v>1</v>
      </c>
      <c r="V470">
        <v>0</v>
      </c>
      <c r="W470">
        <v>-1</v>
      </c>
    </row>
    <row r="471" spans="8:23" x14ac:dyDescent="0.35">
      <c r="H471">
        <v>1</v>
      </c>
      <c r="I471">
        <v>26</v>
      </c>
      <c r="J471" t="s">
        <v>668</v>
      </c>
      <c r="K471">
        <v>0</v>
      </c>
      <c r="L471">
        <v>0.42</v>
      </c>
      <c r="U471">
        <v>-1</v>
      </c>
      <c r="V471">
        <v>1</v>
      </c>
      <c r="W471">
        <v>1</v>
      </c>
    </row>
    <row r="472" spans="8:23" x14ac:dyDescent="0.35">
      <c r="H472">
        <v>2</v>
      </c>
      <c r="I472">
        <v>36</v>
      </c>
      <c r="J472" t="s">
        <v>669</v>
      </c>
      <c r="K472">
        <v>0</v>
      </c>
      <c r="L472">
        <v>0.28999999999999998</v>
      </c>
      <c r="U472">
        <v>-1</v>
      </c>
      <c r="V472">
        <v>-1</v>
      </c>
      <c r="W472">
        <v>-1</v>
      </c>
    </row>
    <row r="473" spans="8:23" x14ac:dyDescent="0.35">
      <c r="H473">
        <v>1</v>
      </c>
      <c r="I473">
        <v>49</v>
      </c>
      <c r="J473" t="s">
        <v>670</v>
      </c>
      <c r="K473">
        <v>0</v>
      </c>
      <c r="L473">
        <v>0.55000000000000004</v>
      </c>
      <c r="U473">
        <v>-1</v>
      </c>
      <c r="V473">
        <v>-1</v>
      </c>
      <c r="W473">
        <v>1</v>
      </c>
    </row>
    <row r="474" spans="8:23" x14ac:dyDescent="0.35">
      <c r="H474">
        <v>1</v>
      </c>
      <c r="I474">
        <v>40</v>
      </c>
      <c r="J474" t="s">
        <v>671</v>
      </c>
      <c r="K474">
        <v>0</v>
      </c>
      <c r="L474">
        <v>0.95</v>
      </c>
      <c r="U474">
        <v>0</v>
      </c>
      <c r="V474">
        <v>-1</v>
      </c>
      <c r="W474">
        <v>0</v>
      </c>
    </row>
    <row r="475" spans="8:23" x14ac:dyDescent="0.35">
      <c r="H475">
        <v>4</v>
      </c>
      <c r="I475">
        <v>38</v>
      </c>
      <c r="J475" t="s">
        <v>672</v>
      </c>
      <c r="K475">
        <v>0</v>
      </c>
      <c r="L475">
        <v>0.76</v>
      </c>
      <c r="U475">
        <v>0</v>
      </c>
      <c r="V475">
        <v>0</v>
      </c>
      <c r="W475">
        <v>1</v>
      </c>
    </row>
    <row r="476" spans="8:23" x14ac:dyDescent="0.35">
      <c r="H476">
        <v>5</v>
      </c>
      <c r="I476">
        <v>28</v>
      </c>
      <c r="J476" t="s">
        <v>673</v>
      </c>
      <c r="K476">
        <v>1</v>
      </c>
      <c r="L476">
        <v>0.64</v>
      </c>
      <c r="U476">
        <v>1</v>
      </c>
      <c r="V476">
        <v>0</v>
      </c>
      <c r="W476">
        <v>1</v>
      </c>
    </row>
    <row r="477" spans="8:23" x14ac:dyDescent="0.35">
      <c r="H477">
        <v>5</v>
      </c>
      <c r="I477">
        <v>44</v>
      </c>
      <c r="J477" t="s">
        <v>674</v>
      </c>
      <c r="K477">
        <v>1</v>
      </c>
      <c r="L477">
        <v>0.57999999999999996</v>
      </c>
      <c r="U477">
        <v>1</v>
      </c>
      <c r="V477">
        <v>-1</v>
      </c>
      <c r="W477">
        <v>0</v>
      </c>
    </row>
    <row r="478" spans="8:23" x14ac:dyDescent="0.35">
      <c r="H478">
        <v>3</v>
      </c>
      <c r="I478">
        <v>42</v>
      </c>
      <c r="J478" t="s">
        <v>675</v>
      </c>
      <c r="K478">
        <v>0</v>
      </c>
      <c r="L478">
        <v>0.28999999999999998</v>
      </c>
      <c r="U478">
        <v>1</v>
      </c>
      <c r="V478">
        <v>0</v>
      </c>
      <c r="W478">
        <v>1</v>
      </c>
    </row>
    <row r="479" spans="8:23" x14ac:dyDescent="0.35">
      <c r="H479">
        <v>3</v>
      </c>
      <c r="I479">
        <v>20</v>
      </c>
      <c r="J479" t="s">
        <v>676</v>
      </c>
      <c r="K479">
        <v>0</v>
      </c>
      <c r="L479">
        <v>0.41</v>
      </c>
      <c r="U479">
        <v>1</v>
      </c>
      <c r="V479">
        <v>-1</v>
      </c>
      <c r="W479">
        <v>1</v>
      </c>
    </row>
    <row r="480" spans="8:23" x14ac:dyDescent="0.35">
      <c r="H480">
        <v>3</v>
      </c>
      <c r="I480">
        <v>19</v>
      </c>
      <c r="J480" t="s">
        <v>677</v>
      </c>
      <c r="K480">
        <v>1</v>
      </c>
      <c r="L480">
        <v>0.76</v>
      </c>
      <c r="U480">
        <v>1</v>
      </c>
      <c r="V480">
        <v>0</v>
      </c>
      <c r="W480">
        <v>-1</v>
      </c>
    </row>
    <row r="481" spans="8:23" x14ac:dyDescent="0.35">
      <c r="H481">
        <v>4</v>
      </c>
      <c r="I481">
        <v>27</v>
      </c>
      <c r="J481" t="s">
        <v>678</v>
      </c>
      <c r="K481">
        <v>1</v>
      </c>
      <c r="L481">
        <v>0.85</v>
      </c>
      <c r="U481">
        <v>-1</v>
      </c>
      <c r="V481">
        <v>1</v>
      </c>
      <c r="W481">
        <v>0</v>
      </c>
    </row>
    <row r="482" spans="8:23" x14ac:dyDescent="0.35">
      <c r="H482">
        <v>1</v>
      </c>
      <c r="I482">
        <v>13</v>
      </c>
      <c r="J482" t="s">
        <v>679</v>
      </c>
      <c r="K482">
        <v>0</v>
      </c>
      <c r="L482">
        <v>0.47</v>
      </c>
      <c r="U482">
        <v>1</v>
      </c>
      <c r="V482">
        <v>0</v>
      </c>
      <c r="W482">
        <v>-1</v>
      </c>
    </row>
    <row r="483" spans="8:23" x14ac:dyDescent="0.35">
      <c r="H483">
        <v>2</v>
      </c>
      <c r="I483">
        <v>49</v>
      </c>
      <c r="J483" t="s">
        <v>680</v>
      </c>
      <c r="K483">
        <v>0</v>
      </c>
      <c r="L483">
        <v>0.68</v>
      </c>
      <c r="U483">
        <v>-1</v>
      </c>
      <c r="V483">
        <v>-1</v>
      </c>
      <c r="W483">
        <v>0</v>
      </c>
    </row>
    <row r="484" spans="8:23" x14ac:dyDescent="0.35">
      <c r="H484">
        <v>5</v>
      </c>
      <c r="I484">
        <v>43</v>
      </c>
      <c r="J484" t="s">
        <v>681</v>
      </c>
      <c r="K484">
        <v>0</v>
      </c>
      <c r="L484">
        <v>0.65</v>
      </c>
      <c r="U484">
        <v>0</v>
      </c>
      <c r="V484">
        <v>-1</v>
      </c>
      <c r="W484">
        <v>0</v>
      </c>
    </row>
    <row r="485" spans="8:23" x14ac:dyDescent="0.35">
      <c r="H485">
        <v>3</v>
      </c>
      <c r="I485">
        <v>26</v>
      </c>
      <c r="J485" t="s">
        <v>682</v>
      </c>
      <c r="K485">
        <v>1</v>
      </c>
      <c r="L485">
        <v>0.23</v>
      </c>
      <c r="U485">
        <v>0</v>
      </c>
      <c r="V485">
        <v>-1</v>
      </c>
      <c r="W485">
        <v>1</v>
      </c>
    </row>
    <row r="486" spans="8:23" x14ac:dyDescent="0.35">
      <c r="H486">
        <v>3</v>
      </c>
      <c r="I486">
        <v>18</v>
      </c>
      <c r="J486" t="s">
        <v>683</v>
      </c>
      <c r="K486">
        <v>0</v>
      </c>
      <c r="L486">
        <v>0.66</v>
      </c>
      <c r="U486">
        <v>-1</v>
      </c>
      <c r="V486">
        <v>1</v>
      </c>
      <c r="W486">
        <v>0</v>
      </c>
    </row>
    <row r="487" spans="8:23" x14ac:dyDescent="0.35">
      <c r="H487">
        <v>3</v>
      </c>
      <c r="I487">
        <v>49</v>
      </c>
      <c r="J487" t="s">
        <v>684</v>
      </c>
      <c r="K487">
        <v>0</v>
      </c>
      <c r="L487">
        <v>7.0000000000000007E-2</v>
      </c>
      <c r="U487">
        <v>0</v>
      </c>
      <c r="V487">
        <v>1</v>
      </c>
      <c r="W487">
        <v>1</v>
      </c>
    </row>
    <row r="488" spans="8:23" x14ac:dyDescent="0.35">
      <c r="H488">
        <v>4</v>
      </c>
      <c r="I488">
        <v>13</v>
      </c>
      <c r="J488" t="s">
        <v>685</v>
      </c>
      <c r="K488">
        <v>1</v>
      </c>
      <c r="L488">
        <v>0.49</v>
      </c>
      <c r="U488">
        <v>-1</v>
      </c>
      <c r="V488">
        <v>0</v>
      </c>
      <c r="W488">
        <v>0</v>
      </c>
    </row>
    <row r="489" spans="8:23" x14ac:dyDescent="0.35">
      <c r="H489">
        <v>1</v>
      </c>
      <c r="I489">
        <v>40</v>
      </c>
      <c r="J489" t="s">
        <v>686</v>
      </c>
      <c r="K489">
        <v>0</v>
      </c>
      <c r="L489">
        <v>0.36</v>
      </c>
      <c r="U489">
        <v>0</v>
      </c>
      <c r="V489">
        <v>1</v>
      </c>
      <c r="W489">
        <v>0</v>
      </c>
    </row>
    <row r="490" spans="8:23" x14ac:dyDescent="0.35">
      <c r="H490">
        <v>1</v>
      </c>
      <c r="I490">
        <v>48</v>
      </c>
      <c r="J490" t="s">
        <v>687</v>
      </c>
      <c r="K490">
        <v>1</v>
      </c>
      <c r="L490">
        <v>0.51</v>
      </c>
      <c r="U490">
        <v>-1</v>
      </c>
      <c r="V490">
        <v>1</v>
      </c>
      <c r="W490">
        <v>1</v>
      </c>
    </row>
    <row r="491" spans="8:23" x14ac:dyDescent="0.35">
      <c r="H491">
        <v>3</v>
      </c>
      <c r="I491">
        <v>32</v>
      </c>
      <c r="J491" t="s">
        <v>688</v>
      </c>
      <c r="K491">
        <v>0</v>
      </c>
      <c r="L491">
        <v>0.55000000000000004</v>
      </c>
      <c r="U491">
        <v>-1</v>
      </c>
      <c r="V491">
        <v>0</v>
      </c>
      <c r="W491">
        <v>-1</v>
      </c>
    </row>
    <row r="492" spans="8:23" x14ac:dyDescent="0.35">
      <c r="H492">
        <v>4</v>
      </c>
      <c r="I492">
        <v>30</v>
      </c>
      <c r="J492" t="s">
        <v>689</v>
      </c>
      <c r="K492">
        <v>1</v>
      </c>
      <c r="L492">
        <v>0.87</v>
      </c>
      <c r="U492">
        <v>0</v>
      </c>
      <c r="V492">
        <v>1</v>
      </c>
      <c r="W492">
        <v>1</v>
      </c>
    </row>
    <row r="493" spans="8:23" x14ac:dyDescent="0.35">
      <c r="H493">
        <v>5</v>
      </c>
      <c r="I493">
        <v>44</v>
      </c>
      <c r="J493" t="s">
        <v>690</v>
      </c>
      <c r="K493">
        <v>1</v>
      </c>
      <c r="L493">
        <v>0.04</v>
      </c>
      <c r="U493">
        <v>1</v>
      </c>
      <c r="V493">
        <v>0</v>
      </c>
      <c r="W493">
        <v>0</v>
      </c>
    </row>
    <row r="494" spans="8:23" x14ac:dyDescent="0.35">
      <c r="H494">
        <v>2</v>
      </c>
      <c r="I494">
        <v>27</v>
      </c>
      <c r="J494" t="s">
        <v>691</v>
      </c>
      <c r="K494">
        <v>1</v>
      </c>
      <c r="L494">
        <v>0.49</v>
      </c>
      <c r="U494">
        <v>0</v>
      </c>
      <c r="V494">
        <v>0</v>
      </c>
      <c r="W494">
        <v>0</v>
      </c>
    </row>
    <row r="495" spans="8:23" x14ac:dyDescent="0.35">
      <c r="H495">
        <v>4</v>
      </c>
      <c r="I495">
        <v>23</v>
      </c>
      <c r="J495" t="s">
        <v>692</v>
      </c>
      <c r="K495">
        <v>1</v>
      </c>
      <c r="L495">
        <v>0.42</v>
      </c>
      <c r="U495">
        <v>-1</v>
      </c>
      <c r="V495">
        <v>0</v>
      </c>
      <c r="W495">
        <v>-1</v>
      </c>
    </row>
    <row r="496" spans="8:23" x14ac:dyDescent="0.35">
      <c r="H496">
        <v>2</v>
      </c>
      <c r="I496">
        <v>22</v>
      </c>
      <c r="J496" t="s">
        <v>693</v>
      </c>
      <c r="K496">
        <v>1</v>
      </c>
      <c r="L496">
        <v>0.82</v>
      </c>
      <c r="U496">
        <v>1</v>
      </c>
      <c r="V496">
        <v>0</v>
      </c>
      <c r="W496">
        <v>0</v>
      </c>
    </row>
    <row r="497" spans="8:23" x14ac:dyDescent="0.35">
      <c r="H497">
        <v>4</v>
      </c>
      <c r="I497">
        <v>42</v>
      </c>
      <c r="J497" t="s">
        <v>694</v>
      </c>
      <c r="K497">
        <v>1</v>
      </c>
      <c r="L497">
        <v>0.37</v>
      </c>
      <c r="U497">
        <v>0</v>
      </c>
      <c r="V497">
        <v>1</v>
      </c>
      <c r="W497">
        <v>-1</v>
      </c>
    </row>
    <row r="498" spans="8:23" x14ac:dyDescent="0.35">
      <c r="H498">
        <v>3</v>
      </c>
      <c r="I498">
        <v>45</v>
      </c>
      <c r="J498" t="s">
        <v>695</v>
      </c>
      <c r="K498">
        <v>1</v>
      </c>
      <c r="L498">
        <v>0.65</v>
      </c>
      <c r="U498">
        <v>1</v>
      </c>
      <c r="V498">
        <v>0</v>
      </c>
      <c r="W498">
        <v>1</v>
      </c>
    </row>
    <row r="499" spans="8:23" x14ac:dyDescent="0.35">
      <c r="H499">
        <v>1</v>
      </c>
      <c r="I499">
        <v>49</v>
      </c>
      <c r="J499" t="s">
        <v>696</v>
      </c>
      <c r="K499">
        <v>0</v>
      </c>
      <c r="L499">
        <v>0.22</v>
      </c>
      <c r="U499">
        <v>0</v>
      </c>
      <c r="V499">
        <v>-1</v>
      </c>
      <c r="W499">
        <v>0</v>
      </c>
    </row>
    <row r="500" spans="8:23" x14ac:dyDescent="0.35">
      <c r="H500">
        <v>4</v>
      </c>
      <c r="I500">
        <v>42</v>
      </c>
      <c r="J500" t="s">
        <v>697</v>
      </c>
      <c r="K500">
        <v>0</v>
      </c>
      <c r="L500">
        <v>0.16</v>
      </c>
      <c r="U500">
        <v>-1</v>
      </c>
      <c r="V500">
        <v>-1</v>
      </c>
      <c r="W500">
        <v>1</v>
      </c>
    </row>
    <row r="501" spans="8:23" x14ac:dyDescent="0.35">
      <c r="H501">
        <v>4</v>
      </c>
      <c r="I501">
        <v>39</v>
      </c>
      <c r="J501" t="s">
        <v>698</v>
      </c>
      <c r="K501">
        <v>0</v>
      </c>
      <c r="L501">
        <v>0.56999999999999995</v>
      </c>
      <c r="U501">
        <v>0</v>
      </c>
      <c r="V501">
        <v>-1</v>
      </c>
      <c r="W501">
        <v>1</v>
      </c>
    </row>
    <row r="502" spans="8:23" x14ac:dyDescent="0.35">
      <c r="H502">
        <v>5</v>
      </c>
      <c r="I502">
        <v>28</v>
      </c>
      <c r="J502" t="s">
        <v>699</v>
      </c>
      <c r="K502">
        <v>0</v>
      </c>
      <c r="L502">
        <v>0.61</v>
      </c>
      <c r="U502">
        <v>0</v>
      </c>
      <c r="V502">
        <v>0</v>
      </c>
      <c r="W502">
        <v>1</v>
      </c>
    </row>
    <row r="503" spans="8:23" x14ac:dyDescent="0.35">
      <c r="H503">
        <v>4</v>
      </c>
      <c r="I503">
        <v>27</v>
      </c>
      <c r="J503" t="s">
        <v>700</v>
      </c>
      <c r="K503">
        <v>1</v>
      </c>
      <c r="L503">
        <v>0.09</v>
      </c>
      <c r="U503">
        <v>1</v>
      </c>
      <c r="V503">
        <v>0</v>
      </c>
      <c r="W503">
        <v>-1</v>
      </c>
    </row>
    <row r="504" spans="8:23" x14ac:dyDescent="0.35">
      <c r="H504">
        <v>1</v>
      </c>
      <c r="I504">
        <v>20</v>
      </c>
      <c r="J504" t="s">
        <v>701</v>
      </c>
      <c r="K504">
        <v>0</v>
      </c>
      <c r="L504">
        <v>0.89</v>
      </c>
      <c r="U504">
        <v>0</v>
      </c>
      <c r="V504">
        <v>0</v>
      </c>
      <c r="W504">
        <v>1</v>
      </c>
    </row>
    <row r="505" spans="8:23" x14ac:dyDescent="0.35">
      <c r="H505">
        <v>3</v>
      </c>
      <c r="I505">
        <v>13</v>
      </c>
      <c r="J505" t="s">
        <v>702</v>
      </c>
      <c r="K505">
        <v>0</v>
      </c>
      <c r="L505">
        <v>0.04</v>
      </c>
      <c r="U505">
        <v>1</v>
      </c>
      <c r="V505">
        <v>1</v>
      </c>
      <c r="W505">
        <v>0</v>
      </c>
    </row>
    <row r="506" spans="8:23" x14ac:dyDescent="0.35">
      <c r="H506">
        <v>4</v>
      </c>
      <c r="I506">
        <v>11</v>
      </c>
      <c r="J506" t="s">
        <v>703</v>
      </c>
      <c r="K506">
        <v>0</v>
      </c>
      <c r="L506">
        <v>0.61</v>
      </c>
      <c r="U506">
        <v>0</v>
      </c>
      <c r="V506">
        <v>0</v>
      </c>
      <c r="W506">
        <v>0</v>
      </c>
    </row>
    <row r="507" spans="8:23" x14ac:dyDescent="0.35">
      <c r="H507">
        <v>2</v>
      </c>
      <c r="I507">
        <v>26</v>
      </c>
      <c r="J507" t="s">
        <v>704</v>
      </c>
      <c r="K507">
        <v>0</v>
      </c>
      <c r="L507">
        <v>0.73</v>
      </c>
      <c r="U507">
        <v>1</v>
      </c>
      <c r="V507">
        <v>0</v>
      </c>
      <c r="W507">
        <v>0</v>
      </c>
    </row>
    <row r="508" spans="8:23" x14ac:dyDescent="0.35">
      <c r="H508">
        <v>4</v>
      </c>
      <c r="I508">
        <v>34</v>
      </c>
      <c r="J508" t="s">
        <v>705</v>
      </c>
      <c r="K508">
        <v>1</v>
      </c>
      <c r="L508">
        <v>0.94</v>
      </c>
      <c r="U508">
        <v>0</v>
      </c>
      <c r="V508">
        <v>-1</v>
      </c>
      <c r="W508">
        <v>-1</v>
      </c>
    </row>
    <row r="509" spans="8:23" x14ac:dyDescent="0.35">
      <c r="H509">
        <v>4</v>
      </c>
      <c r="I509">
        <v>12</v>
      </c>
      <c r="J509" t="s">
        <v>706</v>
      </c>
      <c r="K509">
        <v>1</v>
      </c>
      <c r="L509">
        <v>0.02</v>
      </c>
      <c r="U509">
        <v>-1</v>
      </c>
      <c r="V509">
        <v>1</v>
      </c>
      <c r="W509">
        <v>-1</v>
      </c>
    </row>
    <row r="510" spans="8:23" x14ac:dyDescent="0.35">
      <c r="H510">
        <v>5</v>
      </c>
      <c r="I510">
        <v>30</v>
      </c>
      <c r="J510" t="s">
        <v>707</v>
      </c>
      <c r="K510">
        <v>1</v>
      </c>
      <c r="L510">
        <v>0.42</v>
      </c>
      <c r="U510">
        <v>1</v>
      </c>
      <c r="V510">
        <v>0</v>
      </c>
      <c r="W510">
        <v>1</v>
      </c>
    </row>
    <row r="511" spans="8:23" x14ac:dyDescent="0.35">
      <c r="H511">
        <v>3</v>
      </c>
      <c r="I511">
        <v>23</v>
      </c>
      <c r="J511" t="s">
        <v>708</v>
      </c>
      <c r="K511">
        <v>1</v>
      </c>
      <c r="L511">
        <v>0.28999999999999998</v>
      </c>
      <c r="U511">
        <v>0</v>
      </c>
      <c r="V511">
        <v>1</v>
      </c>
      <c r="W511">
        <v>0</v>
      </c>
    </row>
    <row r="512" spans="8:23" x14ac:dyDescent="0.35">
      <c r="H512">
        <v>5</v>
      </c>
      <c r="I512">
        <v>12</v>
      </c>
      <c r="J512" t="s">
        <v>709</v>
      </c>
      <c r="K512">
        <v>1</v>
      </c>
      <c r="L512">
        <v>0.05</v>
      </c>
      <c r="U512">
        <v>-1</v>
      </c>
      <c r="V512">
        <v>1</v>
      </c>
      <c r="W512">
        <v>-1</v>
      </c>
    </row>
    <row r="513" spans="8:23" x14ac:dyDescent="0.35">
      <c r="H513">
        <v>3</v>
      </c>
      <c r="I513">
        <v>22</v>
      </c>
      <c r="J513" t="s">
        <v>710</v>
      </c>
      <c r="K513">
        <v>0</v>
      </c>
      <c r="L513">
        <v>0.11</v>
      </c>
      <c r="U513">
        <v>1</v>
      </c>
      <c r="V513">
        <v>-1</v>
      </c>
      <c r="W513">
        <v>1</v>
      </c>
    </row>
    <row r="514" spans="8:23" x14ac:dyDescent="0.35">
      <c r="H514">
        <v>4</v>
      </c>
      <c r="I514">
        <v>22</v>
      </c>
      <c r="J514" t="s">
        <v>711</v>
      </c>
      <c r="K514">
        <v>1</v>
      </c>
      <c r="L514">
        <v>0.28000000000000003</v>
      </c>
      <c r="U514">
        <v>1</v>
      </c>
      <c r="V514">
        <v>0</v>
      </c>
      <c r="W514">
        <v>-1</v>
      </c>
    </row>
    <row r="515" spans="8:23" x14ac:dyDescent="0.35">
      <c r="H515">
        <v>1</v>
      </c>
      <c r="I515">
        <v>12</v>
      </c>
      <c r="J515" t="s">
        <v>712</v>
      </c>
      <c r="K515">
        <v>1</v>
      </c>
      <c r="L515">
        <v>0.31</v>
      </c>
      <c r="U515">
        <v>0</v>
      </c>
      <c r="V515">
        <v>0</v>
      </c>
      <c r="W515">
        <v>1</v>
      </c>
    </row>
    <row r="516" spans="8:23" x14ac:dyDescent="0.35">
      <c r="H516">
        <v>5</v>
      </c>
      <c r="I516">
        <v>42</v>
      </c>
      <c r="J516" t="s">
        <v>713</v>
      </c>
      <c r="K516">
        <v>1</v>
      </c>
      <c r="L516">
        <v>0.7</v>
      </c>
      <c r="U516">
        <v>-1</v>
      </c>
      <c r="V516">
        <v>-1</v>
      </c>
      <c r="W516">
        <v>-1</v>
      </c>
    </row>
    <row r="517" spans="8:23" x14ac:dyDescent="0.35">
      <c r="H517">
        <v>2</v>
      </c>
      <c r="I517">
        <v>20</v>
      </c>
      <c r="J517" t="s">
        <v>714</v>
      </c>
      <c r="K517">
        <v>0</v>
      </c>
      <c r="L517">
        <v>0.86</v>
      </c>
      <c r="U517">
        <v>-1</v>
      </c>
      <c r="V517">
        <v>1</v>
      </c>
      <c r="W517">
        <v>0</v>
      </c>
    </row>
    <row r="518" spans="8:23" x14ac:dyDescent="0.35">
      <c r="H518">
        <v>2</v>
      </c>
      <c r="I518">
        <v>49</v>
      </c>
      <c r="J518" t="s">
        <v>715</v>
      </c>
      <c r="K518">
        <v>1</v>
      </c>
      <c r="L518">
        <v>0.57999999999999996</v>
      </c>
      <c r="U518">
        <v>0</v>
      </c>
      <c r="V518">
        <v>1</v>
      </c>
      <c r="W518">
        <v>0</v>
      </c>
    </row>
    <row r="519" spans="8:23" x14ac:dyDescent="0.35">
      <c r="H519">
        <v>2</v>
      </c>
      <c r="I519">
        <v>44</v>
      </c>
      <c r="J519" t="s">
        <v>716</v>
      </c>
      <c r="K519">
        <v>0</v>
      </c>
      <c r="L519">
        <v>0.88</v>
      </c>
      <c r="U519">
        <v>-1</v>
      </c>
      <c r="V519">
        <v>1</v>
      </c>
      <c r="W519">
        <v>-1</v>
      </c>
    </row>
    <row r="520" spans="8:23" x14ac:dyDescent="0.35">
      <c r="H520">
        <v>3</v>
      </c>
      <c r="I520">
        <v>22</v>
      </c>
      <c r="J520" t="s">
        <v>717</v>
      </c>
      <c r="K520">
        <v>1</v>
      </c>
      <c r="L520">
        <v>0.6</v>
      </c>
      <c r="U520">
        <v>0</v>
      </c>
      <c r="V520">
        <v>0</v>
      </c>
      <c r="W520">
        <v>0</v>
      </c>
    </row>
    <row r="521" spans="8:23" x14ac:dyDescent="0.35">
      <c r="H521">
        <v>3</v>
      </c>
      <c r="I521">
        <v>45</v>
      </c>
      <c r="J521" t="s">
        <v>718</v>
      </c>
      <c r="K521">
        <v>1</v>
      </c>
      <c r="L521">
        <v>0.04</v>
      </c>
      <c r="U521">
        <v>0</v>
      </c>
      <c r="V521">
        <v>0</v>
      </c>
      <c r="W521">
        <v>0</v>
      </c>
    </row>
    <row r="522" spans="8:23" x14ac:dyDescent="0.35">
      <c r="H522">
        <v>1</v>
      </c>
      <c r="I522">
        <v>22</v>
      </c>
      <c r="J522" t="s">
        <v>719</v>
      </c>
      <c r="K522">
        <v>1</v>
      </c>
      <c r="L522">
        <v>0.82</v>
      </c>
      <c r="U522">
        <v>1</v>
      </c>
      <c r="V522">
        <v>-1</v>
      </c>
      <c r="W522">
        <v>-1</v>
      </c>
    </row>
    <row r="523" spans="8:23" x14ac:dyDescent="0.35">
      <c r="H523">
        <v>1</v>
      </c>
      <c r="I523">
        <v>25</v>
      </c>
      <c r="J523" t="s">
        <v>720</v>
      </c>
      <c r="K523">
        <v>1</v>
      </c>
      <c r="L523">
        <v>0.89</v>
      </c>
      <c r="U523">
        <v>-1</v>
      </c>
      <c r="V523">
        <v>1</v>
      </c>
      <c r="W523">
        <v>1</v>
      </c>
    </row>
    <row r="524" spans="8:23" x14ac:dyDescent="0.35">
      <c r="H524">
        <v>3</v>
      </c>
      <c r="I524">
        <v>38</v>
      </c>
      <c r="J524" t="s">
        <v>721</v>
      </c>
      <c r="K524">
        <v>1</v>
      </c>
      <c r="L524">
        <v>0.71</v>
      </c>
      <c r="U524">
        <v>-1</v>
      </c>
      <c r="V524">
        <v>0</v>
      </c>
      <c r="W524">
        <v>-1</v>
      </c>
    </row>
    <row r="525" spans="8:23" x14ac:dyDescent="0.35">
      <c r="H525">
        <v>1</v>
      </c>
      <c r="I525">
        <v>19</v>
      </c>
      <c r="J525" t="s">
        <v>722</v>
      </c>
      <c r="K525">
        <v>0</v>
      </c>
      <c r="L525">
        <v>0.08</v>
      </c>
      <c r="U525">
        <v>0</v>
      </c>
      <c r="V525">
        <v>0</v>
      </c>
      <c r="W525">
        <v>1</v>
      </c>
    </row>
    <row r="526" spans="8:23" x14ac:dyDescent="0.35">
      <c r="H526">
        <v>5</v>
      </c>
      <c r="I526">
        <v>23</v>
      </c>
      <c r="J526" t="s">
        <v>723</v>
      </c>
      <c r="K526">
        <v>0</v>
      </c>
      <c r="L526">
        <v>0.18</v>
      </c>
      <c r="U526">
        <v>-1</v>
      </c>
      <c r="V526">
        <v>1</v>
      </c>
      <c r="W526">
        <v>1</v>
      </c>
    </row>
    <row r="527" spans="8:23" x14ac:dyDescent="0.35">
      <c r="H527">
        <v>5</v>
      </c>
      <c r="I527">
        <v>24</v>
      </c>
      <c r="J527" t="s">
        <v>724</v>
      </c>
      <c r="K527">
        <v>0</v>
      </c>
      <c r="L527">
        <v>0.22</v>
      </c>
      <c r="U527">
        <v>-1</v>
      </c>
      <c r="V527">
        <v>1</v>
      </c>
      <c r="W527">
        <v>0</v>
      </c>
    </row>
    <row r="528" spans="8:23" x14ac:dyDescent="0.35">
      <c r="H528">
        <v>5</v>
      </c>
      <c r="I528">
        <v>31</v>
      </c>
      <c r="J528" t="s">
        <v>725</v>
      </c>
      <c r="K528">
        <v>0</v>
      </c>
      <c r="L528">
        <v>0.99</v>
      </c>
      <c r="U528">
        <v>0</v>
      </c>
      <c r="V528">
        <v>1</v>
      </c>
      <c r="W528">
        <v>0</v>
      </c>
    </row>
    <row r="529" spans="8:23" x14ac:dyDescent="0.35">
      <c r="H529">
        <v>1</v>
      </c>
      <c r="I529">
        <v>13</v>
      </c>
      <c r="J529" t="s">
        <v>726</v>
      </c>
      <c r="K529">
        <v>1</v>
      </c>
      <c r="L529">
        <v>0.67</v>
      </c>
      <c r="U529">
        <v>-1</v>
      </c>
      <c r="V529">
        <v>0</v>
      </c>
      <c r="W529">
        <v>-1</v>
      </c>
    </row>
    <row r="530" spans="8:23" x14ac:dyDescent="0.35">
      <c r="H530">
        <v>1</v>
      </c>
      <c r="I530">
        <v>35</v>
      </c>
      <c r="J530" t="s">
        <v>727</v>
      </c>
      <c r="K530">
        <v>0</v>
      </c>
      <c r="L530">
        <v>0.9</v>
      </c>
      <c r="U530">
        <v>-1</v>
      </c>
      <c r="V530">
        <v>-1</v>
      </c>
      <c r="W530">
        <v>-1</v>
      </c>
    </row>
    <row r="531" spans="8:23" x14ac:dyDescent="0.35">
      <c r="H531">
        <v>4</v>
      </c>
      <c r="I531">
        <v>12</v>
      </c>
      <c r="J531" t="s">
        <v>728</v>
      </c>
      <c r="K531">
        <v>0</v>
      </c>
      <c r="L531">
        <v>0.17</v>
      </c>
      <c r="U531">
        <v>-1</v>
      </c>
      <c r="V531">
        <v>0</v>
      </c>
      <c r="W531">
        <v>-1</v>
      </c>
    </row>
    <row r="532" spans="8:23" x14ac:dyDescent="0.35">
      <c r="H532">
        <v>3</v>
      </c>
      <c r="I532">
        <v>39</v>
      </c>
      <c r="J532" t="s">
        <v>729</v>
      </c>
      <c r="K532">
        <v>0</v>
      </c>
      <c r="L532">
        <v>0.74</v>
      </c>
      <c r="U532">
        <v>-1</v>
      </c>
      <c r="V532">
        <v>-1</v>
      </c>
      <c r="W532">
        <v>-1</v>
      </c>
    </row>
    <row r="533" spans="8:23" x14ac:dyDescent="0.35">
      <c r="H533">
        <v>3</v>
      </c>
      <c r="I533">
        <v>16</v>
      </c>
      <c r="J533" t="s">
        <v>730</v>
      </c>
      <c r="K533">
        <v>1</v>
      </c>
      <c r="L533">
        <v>0.91</v>
      </c>
      <c r="U533">
        <v>0</v>
      </c>
      <c r="V533">
        <v>-1</v>
      </c>
      <c r="W533">
        <v>0</v>
      </c>
    </row>
    <row r="534" spans="8:23" x14ac:dyDescent="0.35">
      <c r="H534">
        <v>4</v>
      </c>
      <c r="I534">
        <v>26</v>
      </c>
      <c r="J534" t="s">
        <v>731</v>
      </c>
      <c r="K534">
        <v>0</v>
      </c>
      <c r="L534">
        <v>0.79</v>
      </c>
      <c r="U534">
        <v>1</v>
      </c>
      <c r="V534">
        <v>0</v>
      </c>
      <c r="W534">
        <v>1</v>
      </c>
    </row>
    <row r="535" spans="8:23" x14ac:dyDescent="0.35">
      <c r="H535">
        <v>4</v>
      </c>
      <c r="I535">
        <v>14</v>
      </c>
      <c r="J535" t="s">
        <v>732</v>
      </c>
      <c r="K535">
        <v>0</v>
      </c>
      <c r="L535">
        <v>0.97</v>
      </c>
      <c r="U535">
        <v>0</v>
      </c>
      <c r="V535">
        <v>1</v>
      </c>
      <c r="W535">
        <v>1</v>
      </c>
    </row>
    <row r="536" spans="8:23" x14ac:dyDescent="0.35">
      <c r="H536">
        <v>4</v>
      </c>
      <c r="I536">
        <v>22</v>
      </c>
      <c r="J536" t="s">
        <v>733</v>
      </c>
      <c r="K536">
        <v>1</v>
      </c>
      <c r="L536">
        <v>0.09</v>
      </c>
      <c r="U536">
        <v>1</v>
      </c>
      <c r="V536">
        <v>1</v>
      </c>
      <c r="W536">
        <v>1</v>
      </c>
    </row>
    <row r="537" spans="8:23" x14ac:dyDescent="0.35">
      <c r="H537">
        <v>2</v>
      </c>
      <c r="I537">
        <v>39</v>
      </c>
      <c r="J537" t="s">
        <v>734</v>
      </c>
      <c r="K537">
        <v>1</v>
      </c>
      <c r="L537">
        <v>0.24</v>
      </c>
      <c r="U537">
        <v>1</v>
      </c>
      <c r="V537">
        <v>1</v>
      </c>
      <c r="W537">
        <v>0</v>
      </c>
    </row>
    <row r="538" spans="8:23" x14ac:dyDescent="0.35">
      <c r="H538">
        <v>5</v>
      </c>
      <c r="I538">
        <v>12</v>
      </c>
      <c r="J538" t="s">
        <v>735</v>
      </c>
      <c r="K538">
        <v>0</v>
      </c>
      <c r="L538">
        <v>0.57999999999999996</v>
      </c>
      <c r="U538">
        <v>-1</v>
      </c>
      <c r="V538">
        <v>0</v>
      </c>
      <c r="W538">
        <v>1</v>
      </c>
    </row>
    <row r="539" spans="8:23" x14ac:dyDescent="0.35">
      <c r="H539">
        <v>3</v>
      </c>
      <c r="I539">
        <v>28</v>
      </c>
      <c r="J539" t="s">
        <v>736</v>
      </c>
      <c r="K539">
        <v>1</v>
      </c>
      <c r="L539">
        <v>0.89</v>
      </c>
      <c r="U539">
        <v>1</v>
      </c>
      <c r="V539">
        <v>0</v>
      </c>
      <c r="W539">
        <v>-1</v>
      </c>
    </row>
    <row r="540" spans="8:23" x14ac:dyDescent="0.35">
      <c r="H540">
        <v>5</v>
      </c>
      <c r="I540">
        <v>28</v>
      </c>
      <c r="J540" t="s">
        <v>737</v>
      </c>
      <c r="K540">
        <v>1</v>
      </c>
      <c r="L540">
        <v>0.96</v>
      </c>
      <c r="U540">
        <v>0</v>
      </c>
      <c r="V540">
        <v>-1</v>
      </c>
      <c r="W540">
        <v>0</v>
      </c>
    </row>
    <row r="541" spans="8:23" x14ac:dyDescent="0.35">
      <c r="H541">
        <v>2</v>
      </c>
      <c r="I541">
        <v>35</v>
      </c>
      <c r="J541" t="s">
        <v>738</v>
      </c>
      <c r="K541">
        <v>0</v>
      </c>
      <c r="L541">
        <v>0.06</v>
      </c>
      <c r="U541">
        <v>-1</v>
      </c>
      <c r="V541">
        <v>0</v>
      </c>
      <c r="W541">
        <v>0</v>
      </c>
    </row>
    <row r="542" spans="8:23" x14ac:dyDescent="0.35">
      <c r="H542">
        <v>4</v>
      </c>
      <c r="I542">
        <v>42</v>
      </c>
      <c r="J542" t="s">
        <v>739</v>
      </c>
      <c r="K542">
        <v>0</v>
      </c>
      <c r="L542">
        <v>0.04</v>
      </c>
      <c r="U542">
        <v>0</v>
      </c>
      <c r="V542">
        <v>0</v>
      </c>
      <c r="W542">
        <v>1</v>
      </c>
    </row>
    <row r="543" spans="8:23" x14ac:dyDescent="0.35">
      <c r="H543">
        <v>2</v>
      </c>
      <c r="I543">
        <v>40</v>
      </c>
      <c r="J543" t="s">
        <v>740</v>
      </c>
      <c r="K543">
        <v>1</v>
      </c>
      <c r="L543">
        <v>0.08</v>
      </c>
      <c r="U543">
        <v>-1</v>
      </c>
      <c r="V543">
        <v>0</v>
      </c>
      <c r="W543">
        <v>0</v>
      </c>
    </row>
    <row r="544" spans="8:23" x14ac:dyDescent="0.35">
      <c r="H544">
        <v>1</v>
      </c>
      <c r="I544">
        <v>49</v>
      </c>
      <c r="J544" t="s">
        <v>741</v>
      </c>
      <c r="K544">
        <v>0</v>
      </c>
      <c r="L544">
        <v>0.51</v>
      </c>
      <c r="U544">
        <v>1</v>
      </c>
      <c r="V544">
        <v>0</v>
      </c>
      <c r="W544">
        <v>-1</v>
      </c>
    </row>
    <row r="545" spans="8:23" x14ac:dyDescent="0.35">
      <c r="H545">
        <v>2</v>
      </c>
      <c r="I545">
        <v>21</v>
      </c>
      <c r="J545" t="s">
        <v>742</v>
      </c>
      <c r="K545">
        <v>1</v>
      </c>
      <c r="L545">
        <v>0.19</v>
      </c>
      <c r="U545">
        <v>-1</v>
      </c>
      <c r="V545">
        <v>0</v>
      </c>
      <c r="W545">
        <v>-1</v>
      </c>
    </row>
    <row r="546" spans="8:23" x14ac:dyDescent="0.35">
      <c r="H546">
        <v>3</v>
      </c>
      <c r="I546">
        <v>39</v>
      </c>
      <c r="J546" t="s">
        <v>743</v>
      </c>
      <c r="K546">
        <v>1</v>
      </c>
      <c r="L546">
        <v>0.94</v>
      </c>
      <c r="U546">
        <v>0</v>
      </c>
      <c r="V546">
        <v>-1</v>
      </c>
      <c r="W546">
        <v>1</v>
      </c>
    </row>
    <row r="547" spans="8:23" x14ac:dyDescent="0.35">
      <c r="H547">
        <v>1</v>
      </c>
      <c r="I547">
        <v>50</v>
      </c>
      <c r="J547" t="s">
        <v>744</v>
      </c>
      <c r="K547">
        <v>1</v>
      </c>
      <c r="L547">
        <v>0.73</v>
      </c>
      <c r="U547">
        <v>1</v>
      </c>
      <c r="V547">
        <v>0</v>
      </c>
      <c r="W547">
        <v>-1</v>
      </c>
    </row>
    <row r="548" spans="8:23" x14ac:dyDescent="0.35">
      <c r="H548">
        <v>3</v>
      </c>
      <c r="I548">
        <v>21</v>
      </c>
      <c r="J548" t="s">
        <v>745</v>
      </c>
      <c r="K548">
        <v>1</v>
      </c>
      <c r="L548">
        <v>0.04</v>
      </c>
      <c r="U548">
        <v>1</v>
      </c>
      <c r="V548">
        <v>0</v>
      </c>
      <c r="W548">
        <v>0</v>
      </c>
    </row>
    <row r="549" spans="8:23" x14ac:dyDescent="0.35">
      <c r="H549">
        <v>4</v>
      </c>
      <c r="I549">
        <v>41</v>
      </c>
      <c r="J549" t="s">
        <v>746</v>
      </c>
      <c r="K549">
        <v>1</v>
      </c>
      <c r="L549">
        <v>0.12</v>
      </c>
      <c r="U549">
        <v>-1</v>
      </c>
      <c r="V549">
        <v>0</v>
      </c>
      <c r="W549">
        <v>0</v>
      </c>
    </row>
    <row r="550" spans="8:23" x14ac:dyDescent="0.35">
      <c r="H550">
        <v>1</v>
      </c>
      <c r="I550">
        <v>43</v>
      </c>
      <c r="J550" t="s">
        <v>747</v>
      </c>
      <c r="K550">
        <v>1</v>
      </c>
      <c r="L550">
        <v>0.02</v>
      </c>
      <c r="U550">
        <v>-1</v>
      </c>
      <c r="V550">
        <v>-1</v>
      </c>
      <c r="W550">
        <v>1</v>
      </c>
    </row>
    <row r="551" spans="8:23" x14ac:dyDescent="0.35">
      <c r="H551">
        <v>5</v>
      </c>
      <c r="I551">
        <v>11</v>
      </c>
      <c r="J551" t="s">
        <v>748</v>
      </c>
      <c r="K551">
        <v>0</v>
      </c>
      <c r="L551">
        <v>0.39</v>
      </c>
      <c r="U551">
        <v>1</v>
      </c>
      <c r="V551">
        <v>1</v>
      </c>
      <c r="W551">
        <v>-1</v>
      </c>
    </row>
    <row r="552" spans="8:23" x14ac:dyDescent="0.35">
      <c r="H552">
        <v>1</v>
      </c>
      <c r="I552">
        <v>11</v>
      </c>
      <c r="J552" t="s">
        <v>749</v>
      </c>
      <c r="K552">
        <v>0</v>
      </c>
      <c r="L552">
        <v>0.28000000000000003</v>
      </c>
      <c r="U552">
        <v>-1</v>
      </c>
      <c r="V552">
        <v>-1</v>
      </c>
      <c r="W552">
        <v>0</v>
      </c>
    </row>
    <row r="553" spans="8:23" x14ac:dyDescent="0.35">
      <c r="H553">
        <v>4</v>
      </c>
      <c r="I553">
        <v>11</v>
      </c>
      <c r="J553" t="s">
        <v>750</v>
      </c>
      <c r="K553">
        <v>1</v>
      </c>
      <c r="L553">
        <v>0.48</v>
      </c>
      <c r="U553">
        <v>-1</v>
      </c>
      <c r="V553">
        <v>-1</v>
      </c>
      <c r="W553">
        <v>-1</v>
      </c>
    </row>
    <row r="554" spans="8:23" x14ac:dyDescent="0.35">
      <c r="H554">
        <v>1</v>
      </c>
      <c r="I554">
        <v>22</v>
      </c>
      <c r="J554" t="s">
        <v>751</v>
      </c>
      <c r="K554">
        <v>0</v>
      </c>
      <c r="L554">
        <v>0.96</v>
      </c>
      <c r="U554">
        <v>1</v>
      </c>
      <c r="V554">
        <v>1</v>
      </c>
      <c r="W554">
        <v>0</v>
      </c>
    </row>
    <row r="555" spans="8:23" x14ac:dyDescent="0.35">
      <c r="H555">
        <v>3</v>
      </c>
      <c r="I555">
        <v>23</v>
      </c>
      <c r="J555" t="s">
        <v>752</v>
      </c>
      <c r="K555">
        <v>1</v>
      </c>
      <c r="L555">
        <v>0.16</v>
      </c>
    </row>
    <row r="556" spans="8:23" x14ac:dyDescent="0.35">
      <c r="H556">
        <v>3</v>
      </c>
      <c r="I556">
        <v>43</v>
      </c>
      <c r="J556" t="s">
        <v>753</v>
      </c>
      <c r="K556">
        <v>1</v>
      </c>
      <c r="L556">
        <v>0.35</v>
      </c>
    </row>
    <row r="557" spans="8:23" x14ac:dyDescent="0.35">
      <c r="H557">
        <v>1</v>
      </c>
      <c r="I557">
        <v>36</v>
      </c>
      <c r="J557" t="s">
        <v>754</v>
      </c>
      <c r="K557">
        <v>1</v>
      </c>
      <c r="L557">
        <v>0.15</v>
      </c>
    </row>
    <row r="558" spans="8:23" x14ac:dyDescent="0.35">
      <c r="H558">
        <v>4</v>
      </c>
      <c r="I558">
        <v>47</v>
      </c>
      <c r="J558" t="s">
        <v>755</v>
      </c>
      <c r="K558">
        <v>1</v>
      </c>
      <c r="L558">
        <v>0.94</v>
      </c>
    </row>
    <row r="559" spans="8:23" x14ac:dyDescent="0.35">
      <c r="H559">
        <v>3</v>
      </c>
      <c r="I559">
        <v>34</v>
      </c>
      <c r="J559" t="s">
        <v>756</v>
      </c>
      <c r="K559">
        <v>1</v>
      </c>
      <c r="L559">
        <v>0.77</v>
      </c>
    </row>
    <row r="560" spans="8:23" x14ac:dyDescent="0.35">
      <c r="H560">
        <v>2</v>
      </c>
      <c r="I560">
        <v>49</v>
      </c>
      <c r="J560" t="s">
        <v>757</v>
      </c>
      <c r="K560">
        <v>1</v>
      </c>
      <c r="L560">
        <v>0.23</v>
      </c>
    </row>
    <row r="561" spans="8:12" x14ac:dyDescent="0.35">
      <c r="H561">
        <v>3</v>
      </c>
      <c r="I561">
        <v>24</v>
      </c>
      <c r="J561" t="s">
        <v>758</v>
      </c>
      <c r="K561">
        <v>0</v>
      </c>
      <c r="L561">
        <v>0.84</v>
      </c>
    </row>
    <row r="562" spans="8:12" x14ac:dyDescent="0.35">
      <c r="H562">
        <v>5</v>
      </c>
      <c r="I562">
        <v>37</v>
      </c>
      <c r="J562" t="s">
        <v>759</v>
      </c>
      <c r="K562">
        <v>0</v>
      </c>
      <c r="L562">
        <v>0.19</v>
      </c>
    </row>
    <row r="563" spans="8:12" x14ac:dyDescent="0.35">
      <c r="H563">
        <v>3</v>
      </c>
      <c r="I563">
        <v>44</v>
      </c>
      <c r="J563" t="s">
        <v>760</v>
      </c>
      <c r="K563">
        <v>0</v>
      </c>
      <c r="L563">
        <v>0.93</v>
      </c>
    </row>
    <row r="564" spans="8:12" x14ac:dyDescent="0.35">
      <c r="H564">
        <v>4</v>
      </c>
      <c r="I564">
        <v>14</v>
      </c>
      <c r="J564" t="s">
        <v>761</v>
      </c>
      <c r="K564">
        <v>1</v>
      </c>
      <c r="L564">
        <v>0.02</v>
      </c>
    </row>
    <row r="565" spans="8:12" x14ac:dyDescent="0.35">
      <c r="H565">
        <v>3</v>
      </c>
      <c r="I565">
        <v>46</v>
      </c>
      <c r="J565" t="s">
        <v>762</v>
      </c>
      <c r="K565">
        <v>0</v>
      </c>
      <c r="L565">
        <v>0.19</v>
      </c>
    </row>
    <row r="566" spans="8:12" x14ac:dyDescent="0.35">
      <c r="H566">
        <v>1</v>
      </c>
      <c r="I566">
        <v>43</v>
      </c>
      <c r="J566" t="s">
        <v>763</v>
      </c>
      <c r="K566">
        <v>1</v>
      </c>
      <c r="L566">
        <v>0.21</v>
      </c>
    </row>
    <row r="567" spans="8:12" x14ac:dyDescent="0.35">
      <c r="H567">
        <v>3</v>
      </c>
      <c r="I567">
        <v>28</v>
      </c>
      <c r="J567" t="s">
        <v>764</v>
      </c>
      <c r="K567">
        <v>0</v>
      </c>
      <c r="L567">
        <v>0.49</v>
      </c>
    </row>
    <row r="568" spans="8:12" x14ac:dyDescent="0.35">
      <c r="H568">
        <v>5</v>
      </c>
      <c r="I568">
        <v>47</v>
      </c>
      <c r="J568" t="s">
        <v>765</v>
      </c>
      <c r="K568">
        <v>0</v>
      </c>
      <c r="L568">
        <v>0.93</v>
      </c>
    </row>
    <row r="569" spans="8:12" x14ac:dyDescent="0.35">
      <c r="H569">
        <v>3</v>
      </c>
      <c r="I569">
        <v>30</v>
      </c>
      <c r="J569" t="s">
        <v>766</v>
      </c>
      <c r="K569">
        <v>0</v>
      </c>
      <c r="L569">
        <v>0.67</v>
      </c>
    </row>
    <row r="570" spans="8:12" x14ac:dyDescent="0.35">
      <c r="H570">
        <v>1</v>
      </c>
      <c r="I570">
        <v>27</v>
      </c>
      <c r="J570" t="s">
        <v>767</v>
      </c>
      <c r="K570">
        <v>1</v>
      </c>
      <c r="L570">
        <v>0.45</v>
      </c>
    </row>
    <row r="571" spans="8:12" x14ac:dyDescent="0.35">
      <c r="H571">
        <v>1</v>
      </c>
      <c r="I571">
        <v>46</v>
      </c>
      <c r="J571" t="s">
        <v>768</v>
      </c>
      <c r="K571">
        <v>0</v>
      </c>
      <c r="L571">
        <v>0.96</v>
      </c>
    </row>
    <row r="572" spans="8:12" x14ac:dyDescent="0.35">
      <c r="H572">
        <v>1</v>
      </c>
      <c r="I572">
        <v>21</v>
      </c>
      <c r="J572" t="s">
        <v>769</v>
      </c>
      <c r="K572">
        <v>0</v>
      </c>
      <c r="L572">
        <v>0.02</v>
      </c>
    </row>
    <row r="573" spans="8:12" x14ac:dyDescent="0.35">
      <c r="H573">
        <v>2</v>
      </c>
      <c r="I573">
        <v>28</v>
      </c>
      <c r="J573" t="s">
        <v>770</v>
      </c>
      <c r="K573">
        <v>1</v>
      </c>
      <c r="L573">
        <v>0.68</v>
      </c>
    </row>
    <row r="574" spans="8:12" x14ac:dyDescent="0.35">
      <c r="H574">
        <v>2</v>
      </c>
      <c r="I574">
        <v>35</v>
      </c>
      <c r="J574" t="s">
        <v>771</v>
      </c>
      <c r="K574">
        <v>1</v>
      </c>
      <c r="L574">
        <v>0.43</v>
      </c>
    </row>
    <row r="575" spans="8:12" x14ac:dyDescent="0.35">
      <c r="H575">
        <v>5</v>
      </c>
      <c r="I575">
        <v>17</v>
      </c>
      <c r="J575" t="s">
        <v>772</v>
      </c>
      <c r="K575">
        <v>0</v>
      </c>
      <c r="L575">
        <v>0.13</v>
      </c>
    </row>
    <row r="576" spans="8:12" x14ac:dyDescent="0.35">
      <c r="H576">
        <v>5</v>
      </c>
      <c r="I576">
        <v>17</v>
      </c>
      <c r="J576" t="s">
        <v>773</v>
      </c>
      <c r="K576">
        <v>1</v>
      </c>
      <c r="L576">
        <v>0.34</v>
      </c>
    </row>
    <row r="577" spans="8:12" x14ac:dyDescent="0.35">
      <c r="H577">
        <v>1</v>
      </c>
      <c r="I577">
        <v>14</v>
      </c>
      <c r="J577" t="s">
        <v>774</v>
      </c>
      <c r="K577">
        <v>0</v>
      </c>
      <c r="L577">
        <v>0.45</v>
      </c>
    </row>
    <row r="578" spans="8:12" x14ac:dyDescent="0.35">
      <c r="H578">
        <v>3</v>
      </c>
      <c r="I578">
        <v>41</v>
      </c>
      <c r="J578" t="s">
        <v>775</v>
      </c>
      <c r="K578">
        <v>1</v>
      </c>
      <c r="L578">
        <v>0.79</v>
      </c>
    </row>
    <row r="579" spans="8:12" x14ac:dyDescent="0.35">
      <c r="H579">
        <v>4</v>
      </c>
      <c r="I579">
        <v>50</v>
      </c>
      <c r="J579" t="s">
        <v>776</v>
      </c>
      <c r="K579">
        <v>0</v>
      </c>
      <c r="L579">
        <v>0.45</v>
      </c>
    </row>
    <row r="580" spans="8:12" x14ac:dyDescent="0.35">
      <c r="H580">
        <v>4</v>
      </c>
      <c r="I580">
        <v>23</v>
      </c>
      <c r="J580" t="s">
        <v>777</v>
      </c>
      <c r="K580">
        <v>0</v>
      </c>
      <c r="L580">
        <v>0.64</v>
      </c>
    </row>
    <row r="581" spans="8:12" x14ac:dyDescent="0.35">
      <c r="H581">
        <v>2</v>
      </c>
      <c r="I581">
        <v>16</v>
      </c>
      <c r="J581" t="s">
        <v>778</v>
      </c>
      <c r="K581">
        <v>1</v>
      </c>
      <c r="L581">
        <v>0.74</v>
      </c>
    </row>
    <row r="582" spans="8:12" x14ac:dyDescent="0.35">
      <c r="H582">
        <v>2</v>
      </c>
      <c r="I582">
        <v>10</v>
      </c>
      <c r="J582" t="s">
        <v>779</v>
      </c>
      <c r="K582">
        <v>1</v>
      </c>
      <c r="L582">
        <v>0.44</v>
      </c>
    </row>
    <row r="583" spans="8:12" x14ac:dyDescent="0.35">
      <c r="H583">
        <v>4</v>
      </c>
      <c r="I583">
        <v>34</v>
      </c>
      <c r="J583" t="s">
        <v>780</v>
      </c>
      <c r="K583">
        <v>1</v>
      </c>
      <c r="L583">
        <v>0.52</v>
      </c>
    </row>
    <row r="584" spans="8:12" x14ac:dyDescent="0.35">
      <c r="H584">
        <v>5</v>
      </c>
      <c r="I584">
        <v>19</v>
      </c>
      <c r="J584" t="s">
        <v>781</v>
      </c>
      <c r="K584">
        <v>0</v>
      </c>
      <c r="L584">
        <v>0.78</v>
      </c>
    </row>
    <row r="585" spans="8:12" x14ac:dyDescent="0.35">
      <c r="H585">
        <v>2</v>
      </c>
      <c r="I585">
        <v>32</v>
      </c>
      <c r="J585" t="s">
        <v>782</v>
      </c>
      <c r="K585">
        <v>0</v>
      </c>
      <c r="L585">
        <v>0.38</v>
      </c>
    </row>
    <row r="586" spans="8:12" x14ac:dyDescent="0.35">
      <c r="H586">
        <v>1</v>
      </c>
      <c r="I586">
        <v>28</v>
      </c>
      <c r="J586" t="s">
        <v>783</v>
      </c>
      <c r="K586">
        <v>1</v>
      </c>
      <c r="L586">
        <v>0.6</v>
      </c>
    </row>
    <row r="587" spans="8:12" x14ac:dyDescent="0.35">
      <c r="H587">
        <v>2</v>
      </c>
      <c r="I587">
        <v>17</v>
      </c>
      <c r="J587" t="s">
        <v>784</v>
      </c>
      <c r="K587">
        <v>0</v>
      </c>
      <c r="L587">
        <v>0.6</v>
      </c>
    </row>
    <row r="588" spans="8:12" x14ac:dyDescent="0.35">
      <c r="H588">
        <v>3</v>
      </c>
      <c r="I588">
        <v>30</v>
      </c>
      <c r="J588" t="s">
        <v>785</v>
      </c>
      <c r="K588">
        <v>1</v>
      </c>
      <c r="L588">
        <v>0.82</v>
      </c>
    </row>
    <row r="589" spans="8:12" x14ac:dyDescent="0.35">
      <c r="H589">
        <v>1</v>
      </c>
      <c r="I589">
        <v>22</v>
      </c>
      <c r="J589" t="s">
        <v>786</v>
      </c>
      <c r="K589">
        <v>0</v>
      </c>
      <c r="L589">
        <v>0.57999999999999996</v>
      </c>
    </row>
    <row r="590" spans="8:12" x14ac:dyDescent="0.35">
      <c r="H590">
        <v>5</v>
      </c>
      <c r="I590">
        <v>47</v>
      </c>
      <c r="J590" t="s">
        <v>787</v>
      </c>
      <c r="K590">
        <v>1</v>
      </c>
      <c r="L590">
        <v>0.43</v>
      </c>
    </row>
    <row r="591" spans="8:12" x14ac:dyDescent="0.35">
      <c r="H591">
        <v>2</v>
      </c>
      <c r="I591">
        <v>39</v>
      </c>
      <c r="J591" t="s">
        <v>788</v>
      </c>
      <c r="K591">
        <v>0</v>
      </c>
      <c r="L591">
        <v>0.52</v>
      </c>
    </row>
    <row r="592" spans="8:12" x14ac:dyDescent="0.35">
      <c r="H592">
        <v>2</v>
      </c>
      <c r="I592">
        <v>38</v>
      </c>
      <c r="J592" t="s">
        <v>789</v>
      </c>
      <c r="K592">
        <v>1</v>
      </c>
      <c r="L592">
        <v>0.53</v>
      </c>
    </row>
    <row r="593" spans="8:12" x14ac:dyDescent="0.35">
      <c r="H593">
        <v>5</v>
      </c>
      <c r="I593">
        <v>34</v>
      </c>
      <c r="J593" t="s">
        <v>790</v>
      </c>
      <c r="K593">
        <v>1</v>
      </c>
      <c r="L593">
        <v>0.82</v>
      </c>
    </row>
    <row r="594" spans="8:12" x14ac:dyDescent="0.35">
      <c r="H594">
        <v>3</v>
      </c>
      <c r="I594">
        <v>32</v>
      </c>
      <c r="J594" t="s">
        <v>791</v>
      </c>
      <c r="K594">
        <v>0</v>
      </c>
      <c r="L594">
        <v>0.59</v>
      </c>
    </row>
    <row r="595" spans="8:12" x14ac:dyDescent="0.35">
      <c r="H595">
        <v>2</v>
      </c>
      <c r="I595">
        <v>48</v>
      </c>
      <c r="J595" t="s">
        <v>792</v>
      </c>
      <c r="K595">
        <v>0</v>
      </c>
      <c r="L595">
        <v>0.68</v>
      </c>
    </row>
    <row r="596" spans="8:12" x14ac:dyDescent="0.35">
      <c r="H596">
        <v>1</v>
      </c>
      <c r="I596">
        <v>37</v>
      </c>
      <c r="J596" t="s">
        <v>793</v>
      </c>
      <c r="K596">
        <v>1</v>
      </c>
      <c r="L596">
        <v>0.08</v>
      </c>
    </row>
    <row r="597" spans="8:12" x14ac:dyDescent="0.35">
      <c r="H597">
        <v>1</v>
      </c>
      <c r="I597">
        <v>39</v>
      </c>
      <c r="J597" t="s">
        <v>794</v>
      </c>
      <c r="K597">
        <v>0</v>
      </c>
      <c r="L597">
        <v>0.63</v>
      </c>
    </row>
    <row r="598" spans="8:12" x14ac:dyDescent="0.35">
      <c r="H598">
        <v>2</v>
      </c>
      <c r="I598">
        <v>31</v>
      </c>
      <c r="J598" t="s">
        <v>795</v>
      </c>
      <c r="K598">
        <v>0</v>
      </c>
      <c r="L598">
        <v>0.62</v>
      </c>
    </row>
    <row r="599" spans="8:12" x14ac:dyDescent="0.35">
      <c r="H599">
        <v>5</v>
      </c>
      <c r="I599">
        <v>30</v>
      </c>
      <c r="J599" t="s">
        <v>796</v>
      </c>
      <c r="K599">
        <v>1</v>
      </c>
      <c r="L599">
        <v>0.1</v>
      </c>
    </row>
    <row r="600" spans="8:12" x14ac:dyDescent="0.35">
      <c r="H600">
        <v>5</v>
      </c>
      <c r="I600">
        <v>45</v>
      </c>
      <c r="J600" t="s">
        <v>797</v>
      </c>
      <c r="K600">
        <v>1</v>
      </c>
      <c r="L600">
        <v>0.09</v>
      </c>
    </row>
    <row r="601" spans="8:12" x14ac:dyDescent="0.35">
      <c r="H601">
        <v>2</v>
      </c>
      <c r="I601">
        <v>34</v>
      </c>
      <c r="J601" t="s">
        <v>798</v>
      </c>
      <c r="K601">
        <v>0</v>
      </c>
      <c r="L601">
        <v>0.12</v>
      </c>
    </row>
    <row r="602" spans="8:12" x14ac:dyDescent="0.35">
      <c r="H602">
        <v>3</v>
      </c>
      <c r="I602">
        <v>42</v>
      </c>
      <c r="J602" t="s">
        <v>799</v>
      </c>
      <c r="K602">
        <v>0</v>
      </c>
      <c r="L602">
        <v>0.92</v>
      </c>
    </row>
    <row r="603" spans="8:12" x14ac:dyDescent="0.35">
      <c r="H603">
        <v>3</v>
      </c>
      <c r="I603">
        <v>42</v>
      </c>
      <c r="J603" t="s">
        <v>800</v>
      </c>
      <c r="K603">
        <v>1</v>
      </c>
      <c r="L603">
        <v>0.18</v>
      </c>
    </row>
    <row r="604" spans="8:12" x14ac:dyDescent="0.35">
      <c r="H604">
        <v>5</v>
      </c>
      <c r="I604">
        <v>47</v>
      </c>
      <c r="J604" t="s">
        <v>801</v>
      </c>
      <c r="K604">
        <v>1</v>
      </c>
      <c r="L604">
        <v>0.76</v>
      </c>
    </row>
    <row r="605" spans="8:12" x14ac:dyDescent="0.35">
      <c r="H605">
        <v>1</v>
      </c>
      <c r="I605">
        <v>41</v>
      </c>
      <c r="J605" t="s">
        <v>802</v>
      </c>
      <c r="K605">
        <v>0</v>
      </c>
      <c r="L605">
        <v>0.99</v>
      </c>
    </row>
    <row r="606" spans="8:12" x14ac:dyDescent="0.35">
      <c r="H606">
        <v>5</v>
      </c>
      <c r="I606">
        <v>22</v>
      </c>
      <c r="J606" t="s">
        <v>803</v>
      </c>
      <c r="K606">
        <v>1</v>
      </c>
      <c r="L606">
        <v>0.39</v>
      </c>
    </row>
    <row r="607" spans="8:12" x14ac:dyDescent="0.35">
      <c r="H607">
        <v>5</v>
      </c>
      <c r="I607">
        <v>17</v>
      </c>
      <c r="J607" t="s">
        <v>804</v>
      </c>
      <c r="K607">
        <v>1</v>
      </c>
      <c r="L607">
        <v>0.43</v>
      </c>
    </row>
    <row r="608" spans="8:12" x14ac:dyDescent="0.35">
      <c r="H608">
        <v>4</v>
      </c>
      <c r="I608">
        <v>32</v>
      </c>
      <c r="J608" t="s">
        <v>805</v>
      </c>
      <c r="K608">
        <v>0</v>
      </c>
      <c r="L608">
        <v>0.91</v>
      </c>
    </row>
    <row r="609" spans="8:12" x14ac:dyDescent="0.35">
      <c r="H609">
        <v>3</v>
      </c>
      <c r="I609">
        <v>42</v>
      </c>
      <c r="J609" t="s">
        <v>806</v>
      </c>
      <c r="K609">
        <v>0</v>
      </c>
      <c r="L609">
        <v>0.27</v>
      </c>
    </row>
    <row r="610" spans="8:12" x14ac:dyDescent="0.35">
      <c r="H610">
        <v>5</v>
      </c>
      <c r="I610">
        <v>35</v>
      </c>
      <c r="J610" t="s">
        <v>807</v>
      </c>
      <c r="K610">
        <v>1</v>
      </c>
      <c r="L610">
        <v>0.7</v>
      </c>
    </row>
    <row r="611" spans="8:12" x14ac:dyDescent="0.35">
      <c r="H611">
        <v>3</v>
      </c>
      <c r="I611">
        <v>11</v>
      </c>
      <c r="J611" t="s">
        <v>808</v>
      </c>
      <c r="K611">
        <v>0</v>
      </c>
      <c r="L611">
        <v>0.04</v>
      </c>
    </row>
    <row r="612" spans="8:12" x14ac:dyDescent="0.35">
      <c r="H612">
        <v>5</v>
      </c>
      <c r="I612">
        <v>11</v>
      </c>
      <c r="J612" t="s">
        <v>809</v>
      </c>
      <c r="K612">
        <v>0</v>
      </c>
      <c r="L612">
        <v>0.76</v>
      </c>
    </row>
    <row r="613" spans="8:12" x14ac:dyDescent="0.35">
      <c r="H613">
        <v>2</v>
      </c>
      <c r="I613">
        <v>12</v>
      </c>
      <c r="J613" t="s">
        <v>810</v>
      </c>
      <c r="K613">
        <v>1</v>
      </c>
      <c r="L613">
        <v>0.52</v>
      </c>
    </row>
    <row r="614" spans="8:12" x14ac:dyDescent="0.35">
      <c r="H614">
        <v>4</v>
      </c>
      <c r="I614">
        <v>44</v>
      </c>
      <c r="J614" t="s">
        <v>811</v>
      </c>
      <c r="K614">
        <v>0</v>
      </c>
      <c r="L614">
        <v>0.2</v>
      </c>
    </row>
    <row r="615" spans="8:12" x14ac:dyDescent="0.35">
      <c r="H615">
        <v>1</v>
      </c>
      <c r="I615">
        <v>49</v>
      </c>
      <c r="J615" t="s">
        <v>812</v>
      </c>
      <c r="K615">
        <v>1</v>
      </c>
      <c r="L615">
        <v>0.88</v>
      </c>
    </row>
    <row r="616" spans="8:12" x14ac:dyDescent="0.35">
      <c r="H616">
        <v>4</v>
      </c>
      <c r="I616">
        <v>12</v>
      </c>
      <c r="J616" t="s">
        <v>813</v>
      </c>
      <c r="K616">
        <v>1</v>
      </c>
      <c r="L616">
        <v>0.71</v>
      </c>
    </row>
    <row r="617" spans="8:12" x14ac:dyDescent="0.35">
      <c r="H617">
        <v>4</v>
      </c>
      <c r="I617">
        <v>26</v>
      </c>
      <c r="J617" t="s">
        <v>814</v>
      </c>
      <c r="K617">
        <v>1</v>
      </c>
      <c r="L617">
        <v>0.23</v>
      </c>
    </row>
    <row r="618" spans="8:12" x14ac:dyDescent="0.35">
      <c r="H618">
        <v>4</v>
      </c>
      <c r="I618">
        <v>49</v>
      </c>
      <c r="J618" t="s">
        <v>815</v>
      </c>
      <c r="K618">
        <v>1</v>
      </c>
      <c r="L618">
        <v>0.53</v>
      </c>
    </row>
    <row r="619" spans="8:12" x14ac:dyDescent="0.35">
      <c r="H619">
        <v>2</v>
      </c>
      <c r="I619">
        <v>25</v>
      </c>
      <c r="J619" t="s">
        <v>816</v>
      </c>
      <c r="K619">
        <v>1</v>
      </c>
      <c r="L619">
        <v>0.19</v>
      </c>
    </row>
    <row r="620" spans="8:12" x14ac:dyDescent="0.35">
      <c r="H620">
        <v>3</v>
      </c>
      <c r="I620">
        <v>49</v>
      </c>
      <c r="J620" t="s">
        <v>817</v>
      </c>
      <c r="K620">
        <v>0</v>
      </c>
      <c r="L620">
        <v>0.79</v>
      </c>
    </row>
    <row r="621" spans="8:12" x14ac:dyDescent="0.35">
      <c r="H621">
        <v>2</v>
      </c>
      <c r="I621">
        <v>30</v>
      </c>
      <c r="J621" t="s">
        <v>818</v>
      </c>
      <c r="K621">
        <v>0</v>
      </c>
      <c r="L621">
        <v>0.32</v>
      </c>
    </row>
    <row r="622" spans="8:12" x14ac:dyDescent="0.35">
      <c r="H622">
        <v>1</v>
      </c>
      <c r="I622">
        <v>23</v>
      </c>
      <c r="J622" t="s">
        <v>819</v>
      </c>
      <c r="K622">
        <v>1</v>
      </c>
      <c r="L622">
        <v>0.17</v>
      </c>
    </row>
    <row r="623" spans="8:12" x14ac:dyDescent="0.35">
      <c r="H623">
        <v>4</v>
      </c>
      <c r="I623">
        <v>27</v>
      </c>
      <c r="J623" t="s">
        <v>820</v>
      </c>
      <c r="K623">
        <v>0</v>
      </c>
      <c r="L623">
        <v>0.6</v>
      </c>
    </row>
    <row r="624" spans="8:12" x14ac:dyDescent="0.35">
      <c r="H624">
        <v>1</v>
      </c>
      <c r="I624">
        <v>11</v>
      </c>
      <c r="J624" t="s">
        <v>821</v>
      </c>
      <c r="K624">
        <v>0</v>
      </c>
      <c r="L624">
        <v>0.45</v>
      </c>
    </row>
    <row r="625" spans="8:12" x14ac:dyDescent="0.35">
      <c r="H625">
        <v>4</v>
      </c>
      <c r="I625">
        <v>16</v>
      </c>
      <c r="J625" t="s">
        <v>822</v>
      </c>
      <c r="K625">
        <v>1</v>
      </c>
      <c r="L625">
        <v>0.03</v>
      </c>
    </row>
    <row r="626" spans="8:12" x14ac:dyDescent="0.35">
      <c r="H626">
        <v>4</v>
      </c>
      <c r="I626">
        <v>39</v>
      </c>
      <c r="J626" t="s">
        <v>823</v>
      </c>
      <c r="K626">
        <v>1</v>
      </c>
      <c r="L626">
        <v>0.05</v>
      </c>
    </row>
    <row r="627" spans="8:12" x14ac:dyDescent="0.35">
      <c r="H627">
        <v>1</v>
      </c>
      <c r="I627">
        <v>26</v>
      </c>
      <c r="J627" t="s">
        <v>824</v>
      </c>
      <c r="K627">
        <v>1</v>
      </c>
      <c r="L627">
        <v>7.0000000000000007E-2</v>
      </c>
    </row>
    <row r="628" spans="8:12" x14ac:dyDescent="0.35">
      <c r="H628">
        <v>2</v>
      </c>
      <c r="I628">
        <v>15</v>
      </c>
      <c r="J628" t="s">
        <v>825</v>
      </c>
      <c r="K628">
        <v>1</v>
      </c>
      <c r="L628">
        <v>0.63</v>
      </c>
    </row>
    <row r="629" spans="8:12" x14ac:dyDescent="0.35">
      <c r="H629">
        <v>4</v>
      </c>
      <c r="I629">
        <v>25</v>
      </c>
      <c r="J629" t="s">
        <v>826</v>
      </c>
      <c r="K629">
        <v>1</v>
      </c>
      <c r="L629">
        <v>0.86</v>
      </c>
    </row>
    <row r="630" spans="8:12" x14ac:dyDescent="0.35">
      <c r="H630">
        <v>1</v>
      </c>
      <c r="I630">
        <v>29</v>
      </c>
      <c r="J630" t="s">
        <v>827</v>
      </c>
      <c r="K630">
        <v>1</v>
      </c>
      <c r="L630">
        <v>0.91</v>
      </c>
    </row>
    <row r="631" spans="8:12" x14ac:dyDescent="0.35">
      <c r="H631">
        <v>4</v>
      </c>
      <c r="I631">
        <v>45</v>
      </c>
      <c r="J631" t="s">
        <v>828</v>
      </c>
      <c r="K631">
        <v>1</v>
      </c>
      <c r="L631">
        <v>0.13</v>
      </c>
    </row>
    <row r="632" spans="8:12" x14ac:dyDescent="0.35">
      <c r="H632">
        <v>4</v>
      </c>
      <c r="I632">
        <v>28</v>
      </c>
      <c r="J632" t="s">
        <v>829</v>
      </c>
      <c r="K632">
        <v>1</v>
      </c>
      <c r="L632">
        <v>0.52</v>
      </c>
    </row>
    <row r="633" spans="8:12" x14ac:dyDescent="0.35">
      <c r="H633">
        <v>1</v>
      </c>
      <c r="I633">
        <v>43</v>
      </c>
      <c r="J633" t="s">
        <v>830</v>
      </c>
      <c r="K633">
        <v>0</v>
      </c>
      <c r="L633">
        <v>0.39</v>
      </c>
    </row>
    <row r="634" spans="8:12" x14ac:dyDescent="0.35">
      <c r="H634">
        <v>2</v>
      </c>
      <c r="I634">
        <v>14</v>
      </c>
      <c r="J634" t="s">
        <v>831</v>
      </c>
      <c r="K634">
        <v>0</v>
      </c>
      <c r="L634">
        <v>0.33</v>
      </c>
    </row>
    <row r="635" spans="8:12" x14ac:dyDescent="0.35">
      <c r="H635">
        <v>2</v>
      </c>
      <c r="I635">
        <v>29</v>
      </c>
      <c r="J635" t="s">
        <v>832</v>
      </c>
      <c r="K635">
        <v>0</v>
      </c>
      <c r="L635">
        <v>0.11</v>
      </c>
    </row>
    <row r="636" spans="8:12" x14ac:dyDescent="0.35">
      <c r="H636">
        <v>1</v>
      </c>
      <c r="I636">
        <v>24</v>
      </c>
      <c r="J636" t="s">
        <v>833</v>
      </c>
      <c r="K636">
        <v>0</v>
      </c>
      <c r="L636">
        <v>0.62</v>
      </c>
    </row>
    <row r="637" spans="8:12" x14ac:dyDescent="0.35">
      <c r="H637">
        <v>1</v>
      </c>
      <c r="I637">
        <v>26</v>
      </c>
      <c r="J637" t="s">
        <v>834</v>
      </c>
      <c r="K637">
        <v>1</v>
      </c>
      <c r="L637">
        <v>0.56999999999999995</v>
      </c>
    </row>
    <row r="638" spans="8:12" x14ac:dyDescent="0.35">
      <c r="H638">
        <v>1</v>
      </c>
      <c r="I638">
        <v>23</v>
      </c>
      <c r="J638" t="s">
        <v>835</v>
      </c>
      <c r="K638">
        <v>1</v>
      </c>
      <c r="L638">
        <v>0.14000000000000001</v>
      </c>
    </row>
    <row r="639" spans="8:12" x14ac:dyDescent="0.35">
      <c r="H639">
        <v>3</v>
      </c>
      <c r="I639">
        <v>36</v>
      </c>
      <c r="J639" t="s">
        <v>836</v>
      </c>
      <c r="K639">
        <v>0</v>
      </c>
      <c r="L639">
        <v>0.94</v>
      </c>
    </row>
    <row r="640" spans="8:12" x14ac:dyDescent="0.35">
      <c r="H640">
        <v>3</v>
      </c>
      <c r="I640">
        <v>42</v>
      </c>
      <c r="J640" t="s">
        <v>837</v>
      </c>
      <c r="K640">
        <v>1</v>
      </c>
      <c r="L640">
        <v>0.52</v>
      </c>
    </row>
    <row r="641" spans="8:12" x14ac:dyDescent="0.35">
      <c r="H641">
        <v>5</v>
      </c>
      <c r="I641">
        <v>12</v>
      </c>
      <c r="J641" t="s">
        <v>838</v>
      </c>
      <c r="K641">
        <v>1</v>
      </c>
      <c r="L641">
        <v>0.81</v>
      </c>
    </row>
    <row r="642" spans="8:12" x14ac:dyDescent="0.35">
      <c r="H642">
        <v>4</v>
      </c>
      <c r="I642">
        <v>11</v>
      </c>
      <c r="J642" t="s">
        <v>839</v>
      </c>
      <c r="K642">
        <v>0</v>
      </c>
      <c r="L642">
        <v>0.06</v>
      </c>
    </row>
    <row r="643" spans="8:12" x14ac:dyDescent="0.35">
      <c r="H643">
        <v>2</v>
      </c>
      <c r="I643">
        <v>50</v>
      </c>
      <c r="J643" t="s">
        <v>840</v>
      </c>
      <c r="K643">
        <v>0</v>
      </c>
      <c r="L643">
        <v>0.75</v>
      </c>
    </row>
    <row r="644" spans="8:12" x14ac:dyDescent="0.35">
      <c r="H644">
        <v>4</v>
      </c>
      <c r="I644">
        <v>15</v>
      </c>
      <c r="J644" t="s">
        <v>841</v>
      </c>
      <c r="K644">
        <v>1</v>
      </c>
      <c r="L644">
        <v>0.73</v>
      </c>
    </row>
    <row r="645" spans="8:12" x14ac:dyDescent="0.35">
      <c r="H645">
        <v>3</v>
      </c>
      <c r="I645">
        <v>15</v>
      </c>
      <c r="J645" t="s">
        <v>842</v>
      </c>
      <c r="K645">
        <v>0</v>
      </c>
      <c r="L645">
        <v>0.72</v>
      </c>
    </row>
    <row r="646" spans="8:12" x14ac:dyDescent="0.35">
      <c r="H646">
        <v>2</v>
      </c>
      <c r="I646">
        <v>45</v>
      </c>
      <c r="J646" t="s">
        <v>843</v>
      </c>
      <c r="K646">
        <v>1</v>
      </c>
      <c r="L646">
        <v>0.48</v>
      </c>
    </row>
    <row r="647" spans="8:12" x14ac:dyDescent="0.35">
      <c r="H647">
        <v>1</v>
      </c>
      <c r="I647">
        <v>28</v>
      </c>
      <c r="J647" t="s">
        <v>844</v>
      </c>
      <c r="K647">
        <v>1</v>
      </c>
      <c r="L647">
        <v>0.24</v>
      </c>
    </row>
    <row r="648" spans="8:12" x14ac:dyDescent="0.35">
      <c r="H648">
        <v>5</v>
      </c>
      <c r="I648">
        <v>20</v>
      </c>
      <c r="J648" t="s">
        <v>845</v>
      </c>
      <c r="K648">
        <v>0</v>
      </c>
      <c r="L648">
        <v>0.92</v>
      </c>
    </row>
    <row r="649" spans="8:12" x14ac:dyDescent="0.35">
      <c r="H649">
        <v>1</v>
      </c>
      <c r="I649">
        <v>40</v>
      </c>
      <c r="J649" t="s">
        <v>846</v>
      </c>
      <c r="K649">
        <v>0</v>
      </c>
      <c r="L649">
        <v>0.73</v>
      </c>
    </row>
    <row r="650" spans="8:12" x14ac:dyDescent="0.35">
      <c r="H650">
        <v>5</v>
      </c>
      <c r="I650">
        <v>47</v>
      </c>
      <c r="J650" t="s">
        <v>847</v>
      </c>
      <c r="K650">
        <v>1</v>
      </c>
      <c r="L650">
        <v>0.22</v>
      </c>
    </row>
    <row r="651" spans="8:12" x14ac:dyDescent="0.35">
      <c r="H651">
        <v>5</v>
      </c>
      <c r="I651">
        <v>18</v>
      </c>
      <c r="J651" t="s">
        <v>848</v>
      </c>
      <c r="K651">
        <v>0</v>
      </c>
      <c r="L651">
        <v>0.36</v>
      </c>
    </row>
    <row r="652" spans="8:12" x14ac:dyDescent="0.35">
      <c r="H652">
        <v>5</v>
      </c>
      <c r="I652">
        <v>15</v>
      </c>
      <c r="J652" t="s">
        <v>849</v>
      </c>
      <c r="K652">
        <v>1</v>
      </c>
      <c r="L652">
        <v>0.62</v>
      </c>
    </row>
    <row r="653" spans="8:12" x14ac:dyDescent="0.35">
      <c r="H653">
        <v>3</v>
      </c>
      <c r="I653">
        <v>23</v>
      </c>
      <c r="J653" t="s">
        <v>850</v>
      </c>
      <c r="K653">
        <v>1</v>
      </c>
      <c r="L653">
        <v>0.62</v>
      </c>
    </row>
    <row r="654" spans="8:12" x14ac:dyDescent="0.35">
      <c r="H654">
        <v>5</v>
      </c>
      <c r="I654">
        <v>35</v>
      </c>
      <c r="J654" t="s">
        <v>851</v>
      </c>
      <c r="K654">
        <v>1</v>
      </c>
      <c r="L654">
        <v>0.49</v>
      </c>
    </row>
    <row r="655" spans="8:12" x14ac:dyDescent="0.35">
      <c r="H655">
        <v>1</v>
      </c>
      <c r="I655">
        <v>20</v>
      </c>
      <c r="J655" t="s">
        <v>852</v>
      </c>
      <c r="K655">
        <v>0</v>
      </c>
      <c r="L655">
        <v>0.59</v>
      </c>
    </row>
    <row r="656" spans="8:12" x14ac:dyDescent="0.35">
      <c r="H656">
        <v>3</v>
      </c>
      <c r="I656">
        <v>43</v>
      </c>
      <c r="J656" t="s">
        <v>853</v>
      </c>
      <c r="K656">
        <v>0</v>
      </c>
      <c r="L656">
        <v>0.8</v>
      </c>
    </row>
    <row r="657" spans="8:12" x14ac:dyDescent="0.35">
      <c r="H657">
        <v>1</v>
      </c>
      <c r="I657">
        <v>11</v>
      </c>
      <c r="J657" t="s">
        <v>854</v>
      </c>
      <c r="K657">
        <v>1</v>
      </c>
      <c r="L657">
        <v>0.23</v>
      </c>
    </row>
    <row r="658" spans="8:12" x14ac:dyDescent="0.35">
      <c r="H658">
        <v>1</v>
      </c>
      <c r="I658">
        <v>24</v>
      </c>
      <c r="J658" t="s">
        <v>855</v>
      </c>
      <c r="K658">
        <v>1</v>
      </c>
      <c r="L658">
        <v>0.04</v>
      </c>
    </row>
    <row r="659" spans="8:12" x14ac:dyDescent="0.35">
      <c r="H659">
        <v>1</v>
      </c>
      <c r="I659">
        <v>14</v>
      </c>
      <c r="J659" t="s">
        <v>856</v>
      </c>
      <c r="K659">
        <v>1</v>
      </c>
      <c r="L659">
        <v>0.52</v>
      </c>
    </row>
    <row r="660" spans="8:12" x14ac:dyDescent="0.35">
      <c r="H660">
        <v>3</v>
      </c>
      <c r="I660">
        <v>23</v>
      </c>
      <c r="J660" t="s">
        <v>857</v>
      </c>
      <c r="K660">
        <v>0</v>
      </c>
      <c r="L660">
        <v>0.63</v>
      </c>
    </row>
    <row r="661" spans="8:12" x14ac:dyDescent="0.35">
      <c r="H661">
        <v>2</v>
      </c>
      <c r="I661">
        <v>46</v>
      </c>
      <c r="J661" t="s">
        <v>858</v>
      </c>
      <c r="K661">
        <v>0</v>
      </c>
      <c r="L661">
        <v>0.83</v>
      </c>
    </row>
    <row r="662" spans="8:12" x14ac:dyDescent="0.35">
      <c r="H662">
        <v>2</v>
      </c>
      <c r="I662">
        <v>23</v>
      </c>
      <c r="J662" t="s">
        <v>859</v>
      </c>
      <c r="K662">
        <v>0</v>
      </c>
      <c r="L662">
        <v>0.64</v>
      </c>
    </row>
    <row r="663" spans="8:12" x14ac:dyDescent="0.35">
      <c r="H663">
        <v>2</v>
      </c>
      <c r="I663">
        <v>44</v>
      </c>
      <c r="J663" t="s">
        <v>860</v>
      </c>
      <c r="K663">
        <v>1</v>
      </c>
      <c r="L663">
        <v>0.17</v>
      </c>
    </row>
    <row r="664" spans="8:12" x14ac:dyDescent="0.35">
      <c r="H664">
        <v>1</v>
      </c>
      <c r="I664">
        <v>30</v>
      </c>
      <c r="J664" t="s">
        <v>861</v>
      </c>
      <c r="K664">
        <v>0</v>
      </c>
      <c r="L664">
        <v>0.62</v>
      </c>
    </row>
    <row r="665" spans="8:12" x14ac:dyDescent="0.35">
      <c r="H665">
        <v>3</v>
      </c>
      <c r="I665">
        <v>35</v>
      </c>
      <c r="J665" t="s">
        <v>862</v>
      </c>
      <c r="K665">
        <v>0</v>
      </c>
      <c r="L665">
        <v>0.99</v>
      </c>
    </row>
    <row r="666" spans="8:12" x14ac:dyDescent="0.35">
      <c r="H666">
        <v>1</v>
      </c>
      <c r="I666">
        <v>20</v>
      </c>
      <c r="J666" t="s">
        <v>863</v>
      </c>
      <c r="K666">
        <v>0</v>
      </c>
      <c r="L666">
        <v>0.93</v>
      </c>
    </row>
    <row r="667" spans="8:12" x14ac:dyDescent="0.35">
      <c r="H667">
        <v>1</v>
      </c>
      <c r="I667">
        <v>37</v>
      </c>
      <c r="J667" t="s">
        <v>864</v>
      </c>
      <c r="K667">
        <v>1</v>
      </c>
      <c r="L667">
        <v>0.7</v>
      </c>
    </row>
    <row r="668" spans="8:12" x14ac:dyDescent="0.35">
      <c r="H668">
        <v>3</v>
      </c>
      <c r="I668">
        <v>10</v>
      </c>
      <c r="J668" t="s">
        <v>865</v>
      </c>
      <c r="K668">
        <v>1</v>
      </c>
      <c r="L668">
        <v>0.35</v>
      </c>
    </row>
    <row r="669" spans="8:12" x14ac:dyDescent="0.35">
      <c r="H669">
        <v>2</v>
      </c>
      <c r="I669">
        <v>49</v>
      </c>
      <c r="J669" t="s">
        <v>866</v>
      </c>
      <c r="K669">
        <v>1</v>
      </c>
      <c r="L669">
        <v>0.65</v>
      </c>
    </row>
    <row r="670" spans="8:12" x14ac:dyDescent="0.35">
      <c r="H670">
        <v>3</v>
      </c>
      <c r="I670">
        <v>39</v>
      </c>
      <c r="J670" t="s">
        <v>867</v>
      </c>
      <c r="K670">
        <v>0</v>
      </c>
      <c r="L670">
        <v>0.16</v>
      </c>
    </row>
    <row r="671" spans="8:12" x14ac:dyDescent="0.35">
      <c r="H671">
        <v>3</v>
      </c>
      <c r="I671">
        <v>29</v>
      </c>
      <c r="J671" t="s">
        <v>868</v>
      </c>
      <c r="K671">
        <v>1</v>
      </c>
      <c r="L671">
        <v>0.53</v>
      </c>
    </row>
    <row r="672" spans="8:12" x14ac:dyDescent="0.35">
      <c r="H672">
        <v>3</v>
      </c>
      <c r="I672">
        <v>23</v>
      </c>
      <c r="J672" t="s">
        <v>869</v>
      </c>
      <c r="K672">
        <v>1</v>
      </c>
      <c r="L672">
        <v>0.81</v>
      </c>
    </row>
    <row r="673" spans="8:12" x14ac:dyDescent="0.35">
      <c r="H673">
        <v>1</v>
      </c>
      <c r="I673">
        <v>28</v>
      </c>
      <c r="J673" t="s">
        <v>870</v>
      </c>
      <c r="K673">
        <v>1</v>
      </c>
      <c r="L673">
        <v>0.89</v>
      </c>
    </row>
    <row r="674" spans="8:12" x14ac:dyDescent="0.35">
      <c r="H674">
        <v>2</v>
      </c>
      <c r="I674">
        <v>38</v>
      </c>
      <c r="J674" t="s">
        <v>871</v>
      </c>
      <c r="K674">
        <v>0</v>
      </c>
      <c r="L674">
        <v>0.59</v>
      </c>
    </row>
    <row r="675" spans="8:12" x14ac:dyDescent="0.35">
      <c r="H675">
        <v>1</v>
      </c>
      <c r="I675">
        <v>31</v>
      </c>
      <c r="J675" t="s">
        <v>872</v>
      </c>
      <c r="K675">
        <v>1</v>
      </c>
      <c r="L675">
        <v>0.82</v>
      </c>
    </row>
    <row r="676" spans="8:12" x14ac:dyDescent="0.35">
      <c r="H676">
        <v>2</v>
      </c>
      <c r="I676">
        <v>30</v>
      </c>
      <c r="J676" t="s">
        <v>873</v>
      </c>
      <c r="K676">
        <v>0</v>
      </c>
      <c r="L676">
        <v>0.45</v>
      </c>
    </row>
    <row r="677" spans="8:12" x14ac:dyDescent="0.35">
      <c r="H677">
        <v>3</v>
      </c>
      <c r="I677">
        <v>26</v>
      </c>
      <c r="J677" t="s">
        <v>874</v>
      </c>
      <c r="K677">
        <v>0</v>
      </c>
      <c r="L677">
        <v>0.8</v>
      </c>
    </row>
    <row r="678" spans="8:12" x14ac:dyDescent="0.35">
      <c r="H678">
        <v>4</v>
      </c>
      <c r="I678">
        <v>26</v>
      </c>
      <c r="J678" t="s">
        <v>875</v>
      </c>
      <c r="K678">
        <v>0</v>
      </c>
      <c r="L678">
        <v>0.34</v>
      </c>
    </row>
    <row r="679" spans="8:12" x14ac:dyDescent="0.35">
      <c r="H679">
        <v>1</v>
      </c>
      <c r="I679">
        <v>18</v>
      </c>
      <c r="J679" t="s">
        <v>876</v>
      </c>
      <c r="K679">
        <v>1</v>
      </c>
      <c r="L679">
        <v>0.54</v>
      </c>
    </row>
    <row r="680" spans="8:12" x14ac:dyDescent="0.35">
      <c r="H680">
        <v>3</v>
      </c>
      <c r="I680">
        <v>48</v>
      </c>
      <c r="J680" t="s">
        <v>877</v>
      </c>
      <c r="K680">
        <v>1</v>
      </c>
      <c r="L680">
        <v>0.85</v>
      </c>
    </row>
    <row r="681" spans="8:12" x14ac:dyDescent="0.35">
      <c r="H681">
        <v>3</v>
      </c>
      <c r="I681">
        <v>41</v>
      </c>
      <c r="J681" t="s">
        <v>878</v>
      </c>
      <c r="K681">
        <v>0</v>
      </c>
      <c r="L681">
        <v>0.12</v>
      </c>
    </row>
    <row r="682" spans="8:12" x14ac:dyDescent="0.35">
      <c r="H682">
        <v>3</v>
      </c>
      <c r="I682">
        <v>24</v>
      </c>
      <c r="J682" t="s">
        <v>879</v>
      </c>
      <c r="K682">
        <v>0</v>
      </c>
      <c r="L682">
        <v>0.39</v>
      </c>
    </row>
    <row r="683" spans="8:12" x14ac:dyDescent="0.35">
      <c r="H683">
        <v>4</v>
      </c>
      <c r="I683">
        <v>14</v>
      </c>
      <c r="J683" t="s">
        <v>880</v>
      </c>
      <c r="K683">
        <v>0</v>
      </c>
      <c r="L683">
        <v>0.54</v>
      </c>
    </row>
    <row r="684" spans="8:12" x14ac:dyDescent="0.35">
      <c r="H684">
        <v>5</v>
      </c>
      <c r="I684">
        <v>30</v>
      </c>
      <c r="J684" t="s">
        <v>881</v>
      </c>
      <c r="K684">
        <v>1</v>
      </c>
      <c r="L684">
        <v>0.99</v>
      </c>
    </row>
    <row r="685" spans="8:12" x14ac:dyDescent="0.35">
      <c r="H685">
        <v>4</v>
      </c>
      <c r="I685">
        <v>23</v>
      </c>
      <c r="J685" t="s">
        <v>882</v>
      </c>
      <c r="K685">
        <v>1</v>
      </c>
      <c r="L685">
        <v>0.71</v>
      </c>
    </row>
    <row r="686" spans="8:12" x14ac:dyDescent="0.35">
      <c r="H686">
        <v>4</v>
      </c>
      <c r="I686">
        <v>10</v>
      </c>
      <c r="J686" t="s">
        <v>883</v>
      </c>
      <c r="K686">
        <v>1</v>
      </c>
      <c r="L686">
        <v>0.41</v>
      </c>
    </row>
    <row r="687" spans="8:12" x14ac:dyDescent="0.35">
      <c r="H687">
        <v>3</v>
      </c>
      <c r="I687">
        <v>32</v>
      </c>
      <c r="J687" t="s">
        <v>884</v>
      </c>
      <c r="K687">
        <v>1</v>
      </c>
      <c r="L687">
        <v>0.55000000000000004</v>
      </c>
    </row>
    <row r="688" spans="8:12" x14ac:dyDescent="0.35">
      <c r="H688">
        <v>4</v>
      </c>
      <c r="I688">
        <v>34</v>
      </c>
      <c r="J688" t="s">
        <v>885</v>
      </c>
      <c r="K688">
        <v>1</v>
      </c>
      <c r="L688">
        <v>0.42</v>
      </c>
    </row>
    <row r="689" spans="8:12" x14ac:dyDescent="0.35">
      <c r="H689">
        <v>2</v>
      </c>
      <c r="I689">
        <v>43</v>
      </c>
      <c r="J689" t="s">
        <v>886</v>
      </c>
      <c r="K689">
        <v>0</v>
      </c>
      <c r="L689">
        <v>0.16</v>
      </c>
    </row>
    <row r="690" spans="8:12" x14ac:dyDescent="0.35">
      <c r="H690">
        <v>1</v>
      </c>
      <c r="I690">
        <v>34</v>
      </c>
      <c r="J690" t="s">
        <v>887</v>
      </c>
      <c r="K690">
        <v>0</v>
      </c>
      <c r="L690">
        <v>0.05</v>
      </c>
    </row>
    <row r="691" spans="8:12" x14ac:dyDescent="0.35">
      <c r="H691">
        <v>1</v>
      </c>
      <c r="I691">
        <v>24</v>
      </c>
      <c r="J691" t="s">
        <v>888</v>
      </c>
      <c r="K691">
        <v>1</v>
      </c>
      <c r="L691">
        <v>0.44</v>
      </c>
    </row>
    <row r="692" spans="8:12" x14ac:dyDescent="0.35">
      <c r="H692">
        <v>3</v>
      </c>
      <c r="I692">
        <v>32</v>
      </c>
      <c r="J692" t="s">
        <v>889</v>
      </c>
      <c r="K692">
        <v>1</v>
      </c>
      <c r="L692">
        <v>0.32</v>
      </c>
    </row>
    <row r="693" spans="8:12" x14ac:dyDescent="0.35">
      <c r="H693">
        <v>3</v>
      </c>
      <c r="I693">
        <v>25</v>
      </c>
      <c r="J693" t="s">
        <v>890</v>
      </c>
      <c r="K693">
        <v>1</v>
      </c>
      <c r="L693">
        <v>0.57999999999999996</v>
      </c>
    </row>
    <row r="694" spans="8:12" x14ac:dyDescent="0.35">
      <c r="H694">
        <v>3</v>
      </c>
      <c r="I694">
        <v>38</v>
      </c>
      <c r="J694" t="s">
        <v>891</v>
      </c>
      <c r="K694">
        <v>1</v>
      </c>
      <c r="L694">
        <v>0.91</v>
      </c>
    </row>
    <row r="695" spans="8:12" x14ac:dyDescent="0.35">
      <c r="H695">
        <v>1</v>
      </c>
      <c r="I695">
        <v>25</v>
      </c>
      <c r="J695" t="s">
        <v>892</v>
      </c>
      <c r="K695">
        <v>0</v>
      </c>
      <c r="L695">
        <v>0.3</v>
      </c>
    </row>
    <row r="696" spans="8:12" x14ac:dyDescent="0.35">
      <c r="H696">
        <v>5</v>
      </c>
      <c r="I696">
        <v>20</v>
      </c>
      <c r="J696" t="s">
        <v>893</v>
      </c>
      <c r="K696">
        <v>0</v>
      </c>
      <c r="L696">
        <v>0.56000000000000005</v>
      </c>
    </row>
    <row r="697" spans="8:12" x14ac:dyDescent="0.35">
      <c r="H697">
        <v>5</v>
      </c>
      <c r="I697">
        <v>11</v>
      </c>
      <c r="J697" t="s">
        <v>894</v>
      </c>
      <c r="K697">
        <v>1</v>
      </c>
      <c r="L697">
        <v>0.62</v>
      </c>
    </row>
    <row r="698" spans="8:12" x14ac:dyDescent="0.35">
      <c r="H698">
        <v>5</v>
      </c>
      <c r="I698">
        <v>46</v>
      </c>
      <c r="J698" t="s">
        <v>895</v>
      </c>
      <c r="K698">
        <v>0</v>
      </c>
      <c r="L698">
        <v>0.14000000000000001</v>
      </c>
    </row>
    <row r="699" spans="8:12" x14ac:dyDescent="0.35">
      <c r="H699">
        <v>5</v>
      </c>
      <c r="I699">
        <v>19</v>
      </c>
      <c r="J699" t="s">
        <v>896</v>
      </c>
      <c r="K699">
        <v>0</v>
      </c>
      <c r="L699">
        <v>0.78</v>
      </c>
    </row>
    <row r="700" spans="8:12" x14ac:dyDescent="0.35">
      <c r="H700">
        <v>2</v>
      </c>
      <c r="I700">
        <v>21</v>
      </c>
      <c r="J700" t="s">
        <v>897</v>
      </c>
      <c r="K700">
        <v>0</v>
      </c>
      <c r="L700">
        <v>0.25</v>
      </c>
    </row>
    <row r="701" spans="8:12" x14ac:dyDescent="0.35">
      <c r="H701">
        <v>4</v>
      </c>
      <c r="I701">
        <v>43</v>
      </c>
      <c r="J701" t="s">
        <v>898</v>
      </c>
      <c r="K701">
        <v>0</v>
      </c>
      <c r="L701">
        <v>0.69</v>
      </c>
    </row>
    <row r="702" spans="8:12" x14ac:dyDescent="0.35">
      <c r="H702">
        <v>2</v>
      </c>
      <c r="I702">
        <v>13</v>
      </c>
      <c r="J702" t="s">
        <v>899</v>
      </c>
      <c r="K702">
        <v>1</v>
      </c>
      <c r="L702">
        <v>0.99</v>
      </c>
    </row>
    <row r="703" spans="8:12" x14ac:dyDescent="0.35">
      <c r="H703">
        <v>3</v>
      </c>
      <c r="I703">
        <v>42</v>
      </c>
      <c r="J703" t="s">
        <v>900</v>
      </c>
      <c r="K703">
        <v>0</v>
      </c>
      <c r="L703">
        <v>0.74</v>
      </c>
    </row>
    <row r="704" spans="8:12" x14ac:dyDescent="0.35">
      <c r="H704">
        <v>4</v>
      </c>
      <c r="I704">
        <v>35</v>
      </c>
      <c r="J704" t="s">
        <v>901</v>
      </c>
      <c r="K704">
        <v>0</v>
      </c>
      <c r="L704">
        <v>0.64</v>
      </c>
    </row>
    <row r="705" spans="8:12" x14ac:dyDescent="0.35">
      <c r="H705">
        <v>3</v>
      </c>
      <c r="I705">
        <v>25</v>
      </c>
      <c r="J705" t="s">
        <v>902</v>
      </c>
      <c r="K705">
        <v>0</v>
      </c>
      <c r="L705">
        <v>0.69</v>
      </c>
    </row>
    <row r="706" spans="8:12" x14ac:dyDescent="0.35">
      <c r="H706">
        <v>5</v>
      </c>
      <c r="I706">
        <v>25</v>
      </c>
      <c r="J706" t="s">
        <v>903</v>
      </c>
      <c r="K706">
        <v>0</v>
      </c>
      <c r="L706">
        <v>0.71</v>
      </c>
    </row>
    <row r="707" spans="8:12" x14ac:dyDescent="0.35">
      <c r="H707">
        <v>2</v>
      </c>
      <c r="I707">
        <v>13</v>
      </c>
      <c r="J707" t="s">
        <v>904</v>
      </c>
      <c r="K707">
        <v>0</v>
      </c>
      <c r="L707">
        <v>0.76</v>
      </c>
    </row>
    <row r="708" spans="8:12" x14ac:dyDescent="0.35">
      <c r="H708">
        <v>2</v>
      </c>
      <c r="I708">
        <v>23</v>
      </c>
      <c r="J708" t="s">
        <v>905</v>
      </c>
      <c r="K708">
        <v>1</v>
      </c>
      <c r="L708">
        <v>1</v>
      </c>
    </row>
    <row r="709" spans="8:12" x14ac:dyDescent="0.35">
      <c r="H709">
        <v>2</v>
      </c>
      <c r="I709">
        <v>48</v>
      </c>
      <c r="J709" t="s">
        <v>906</v>
      </c>
      <c r="K709">
        <v>1</v>
      </c>
      <c r="L709">
        <v>0.12</v>
      </c>
    </row>
    <row r="710" spans="8:12" x14ac:dyDescent="0.35">
      <c r="H710">
        <v>1</v>
      </c>
      <c r="I710">
        <v>32</v>
      </c>
      <c r="J710" t="s">
        <v>907</v>
      </c>
      <c r="K710">
        <v>0</v>
      </c>
      <c r="L710">
        <v>0.65</v>
      </c>
    </row>
    <row r="711" spans="8:12" x14ac:dyDescent="0.35">
      <c r="H711">
        <v>2</v>
      </c>
      <c r="I711">
        <v>36</v>
      </c>
      <c r="J711" t="s">
        <v>908</v>
      </c>
      <c r="K711">
        <v>1</v>
      </c>
      <c r="L711">
        <v>0.61</v>
      </c>
    </row>
    <row r="712" spans="8:12" x14ac:dyDescent="0.35">
      <c r="H712">
        <v>4</v>
      </c>
      <c r="I712">
        <v>24</v>
      </c>
      <c r="J712" t="s">
        <v>909</v>
      </c>
      <c r="K712">
        <v>1</v>
      </c>
      <c r="L712">
        <v>0.22</v>
      </c>
    </row>
    <row r="713" spans="8:12" x14ac:dyDescent="0.35">
      <c r="H713">
        <v>5</v>
      </c>
      <c r="I713">
        <v>34</v>
      </c>
      <c r="J713" t="s">
        <v>910</v>
      </c>
      <c r="K713">
        <v>0</v>
      </c>
      <c r="L713">
        <v>0.56999999999999995</v>
      </c>
    </row>
    <row r="714" spans="8:12" x14ac:dyDescent="0.35">
      <c r="H714">
        <v>4</v>
      </c>
      <c r="I714">
        <v>26</v>
      </c>
      <c r="J714" t="s">
        <v>911</v>
      </c>
      <c r="K714">
        <v>0</v>
      </c>
      <c r="L714">
        <v>0.26</v>
      </c>
    </row>
    <row r="715" spans="8:12" x14ac:dyDescent="0.35">
      <c r="H715">
        <v>5</v>
      </c>
      <c r="I715">
        <v>30</v>
      </c>
      <c r="J715" t="s">
        <v>912</v>
      </c>
      <c r="K715">
        <v>1</v>
      </c>
      <c r="L715">
        <v>0.14000000000000001</v>
      </c>
    </row>
    <row r="716" spans="8:12" x14ac:dyDescent="0.35">
      <c r="H716">
        <v>2</v>
      </c>
      <c r="I716">
        <v>42</v>
      </c>
      <c r="J716" t="s">
        <v>913</v>
      </c>
      <c r="K716">
        <v>1</v>
      </c>
      <c r="L716">
        <v>0.14000000000000001</v>
      </c>
    </row>
    <row r="717" spans="8:12" x14ac:dyDescent="0.35">
      <c r="H717">
        <v>2</v>
      </c>
      <c r="I717">
        <v>35</v>
      </c>
      <c r="J717" t="s">
        <v>914</v>
      </c>
      <c r="K717">
        <v>1</v>
      </c>
      <c r="L717">
        <v>0.79</v>
      </c>
    </row>
    <row r="718" spans="8:12" x14ac:dyDescent="0.35">
      <c r="H718">
        <v>4</v>
      </c>
      <c r="I718">
        <v>18</v>
      </c>
      <c r="J718" t="s">
        <v>915</v>
      </c>
      <c r="K718">
        <v>0</v>
      </c>
      <c r="L718">
        <v>0.6</v>
      </c>
    </row>
    <row r="719" spans="8:12" x14ac:dyDescent="0.35">
      <c r="H719">
        <v>2</v>
      </c>
      <c r="I719">
        <v>35</v>
      </c>
      <c r="J719" t="s">
        <v>916</v>
      </c>
      <c r="K719">
        <v>1</v>
      </c>
      <c r="L719">
        <v>0.94</v>
      </c>
    </row>
    <row r="720" spans="8:12" x14ac:dyDescent="0.35">
      <c r="H720">
        <v>5</v>
      </c>
      <c r="I720">
        <v>36</v>
      </c>
      <c r="J720" t="s">
        <v>917</v>
      </c>
      <c r="K720">
        <v>0</v>
      </c>
      <c r="L720">
        <v>0.34</v>
      </c>
    </row>
    <row r="721" spans="8:12" x14ac:dyDescent="0.35">
      <c r="H721">
        <v>5</v>
      </c>
      <c r="I721">
        <v>39</v>
      </c>
      <c r="J721" t="s">
        <v>918</v>
      </c>
      <c r="K721">
        <v>0</v>
      </c>
      <c r="L721">
        <v>0.27</v>
      </c>
    </row>
    <row r="722" spans="8:12" x14ac:dyDescent="0.35">
      <c r="H722">
        <v>5</v>
      </c>
      <c r="I722">
        <v>46</v>
      </c>
      <c r="J722" t="s">
        <v>919</v>
      </c>
      <c r="K722">
        <v>0</v>
      </c>
      <c r="L722">
        <v>0.65</v>
      </c>
    </row>
    <row r="723" spans="8:12" x14ac:dyDescent="0.35">
      <c r="H723">
        <v>5</v>
      </c>
      <c r="I723">
        <v>28</v>
      </c>
      <c r="J723" t="s">
        <v>920</v>
      </c>
      <c r="K723">
        <v>1</v>
      </c>
      <c r="L723">
        <v>0.48</v>
      </c>
    </row>
    <row r="724" spans="8:12" x14ac:dyDescent="0.35">
      <c r="H724">
        <v>1</v>
      </c>
      <c r="I724">
        <v>48</v>
      </c>
      <c r="J724" t="s">
        <v>921</v>
      </c>
      <c r="K724">
        <v>1</v>
      </c>
      <c r="L724">
        <v>0.98</v>
      </c>
    </row>
    <row r="725" spans="8:12" x14ac:dyDescent="0.35">
      <c r="H725">
        <v>1</v>
      </c>
      <c r="I725">
        <v>24</v>
      </c>
      <c r="J725" t="s">
        <v>922</v>
      </c>
      <c r="K725">
        <v>1</v>
      </c>
      <c r="L725">
        <v>0.28000000000000003</v>
      </c>
    </row>
    <row r="726" spans="8:12" x14ac:dyDescent="0.35">
      <c r="H726">
        <v>5</v>
      </c>
      <c r="I726">
        <v>24</v>
      </c>
      <c r="J726" t="s">
        <v>923</v>
      </c>
      <c r="K726">
        <v>0</v>
      </c>
      <c r="L726">
        <v>0.28000000000000003</v>
      </c>
    </row>
    <row r="727" spans="8:12" x14ac:dyDescent="0.35">
      <c r="H727">
        <v>5</v>
      </c>
      <c r="I727">
        <v>12</v>
      </c>
      <c r="J727" t="s">
        <v>924</v>
      </c>
      <c r="K727">
        <v>0</v>
      </c>
      <c r="L727">
        <v>0.55000000000000004</v>
      </c>
    </row>
    <row r="728" spans="8:12" x14ac:dyDescent="0.35">
      <c r="H728">
        <v>3</v>
      </c>
      <c r="I728">
        <v>16</v>
      </c>
      <c r="J728" t="s">
        <v>925</v>
      </c>
      <c r="K728">
        <v>1</v>
      </c>
      <c r="L728">
        <v>0.75</v>
      </c>
    </row>
    <row r="729" spans="8:12" x14ac:dyDescent="0.35">
      <c r="H729">
        <v>1</v>
      </c>
      <c r="I729">
        <v>12</v>
      </c>
      <c r="J729" t="s">
        <v>926</v>
      </c>
      <c r="K729">
        <v>1</v>
      </c>
      <c r="L729">
        <v>0.15</v>
      </c>
    </row>
    <row r="730" spans="8:12" x14ac:dyDescent="0.35">
      <c r="H730">
        <v>3</v>
      </c>
      <c r="I730">
        <v>41</v>
      </c>
      <c r="J730" t="s">
        <v>927</v>
      </c>
      <c r="K730">
        <v>1</v>
      </c>
      <c r="L730">
        <v>0.61</v>
      </c>
    </row>
    <row r="731" spans="8:12" x14ac:dyDescent="0.35">
      <c r="H731">
        <v>2</v>
      </c>
      <c r="I731">
        <v>24</v>
      </c>
      <c r="J731" t="s">
        <v>928</v>
      </c>
      <c r="K731">
        <v>0</v>
      </c>
      <c r="L731">
        <v>0.49</v>
      </c>
    </row>
    <row r="732" spans="8:12" x14ac:dyDescent="0.35">
      <c r="H732">
        <v>1</v>
      </c>
      <c r="I732">
        <v>10</v>
      </c>
      <c r="J732" t="s">
        <v>929</v>
      </c>
      <c r="K732">
        <v>0</v>
      </c>
      <c r="L732">
        <v>0.99</v>
      </c>
    </row>
    <row r="733" spans="8:12" x14ac:dyDescent="0.35">
      <c r="H733">
        <v>4</v>
      </c>
      <c r="I733">
        <v>25</v>
      </c>
      <c r="J733" t="s">
        <v>930</v>
      </c>
      <c r="K733">
        <v>1</v>
      </c>
      <c r="L733">
        <v>0.97</v>
      </c>
    </row>
    <row r="734" spans="8:12" x14ac:dyDescent="0.35">
      <c r="H734">
        <v>5</v>
      </c>
      <c r="I734">
        <v>43</v>
      </c>
      <c r="J734" t="s">
        <v>931</v>
      </c>
      <c r="K734">
        <v>0</v>
      </c>
      <c r="L734">
        <v>0.11</v>
      </c>
    </row>
    <row r="735" spans="8:12" x14ac:dyDescent="0.35">
      <c r="H735">
        <v>3</v>
      </c>
      <c r="I735">
        <v>45</v>
      </c>
      <c r="J735" t="s">
        <v>932</v>
      </c>
      <c r="K735">
        <v>0</v>
      </c>
      <c r="L735">
        <v>0.82</v>
      </c>
    </row>
    <row r="736" spans="8:12" x14ac:dyDescent="0.35">
      <c r="H736">
        <v>1</v>
      </c>
      <c r="I736">
        <v>33</v>
      </c>
      <c r="J736" t="s">
        <v>933</v>
      </c>
      <c r="K736">
        <v>1</v>
      </c>
      <c r="L736">
        <v>0.56999999999999995</v>
      </c>
    </row>
    <row r="737" spans="8:12" x14ac:dyDescent="0.35">
      <c r="H737">
        <v>5</v>
      </c>
      <c r="I737">
        <v>17</v>
      </c>
      <c r="J737" t="s">
        <v>934</v>
      </c>
      <c r="K737">
        <v>1</v>
      </c>
      <c r="L737">
        <v>0.32</v>
      </c>
    </row>
    <row r="738" spans="8:12" x14ac:dyDescent="0.35">
      <c r="H738">
        <v>2</v>
      </c>
      <c r="I738">
        <v>24</v>
      </c>
      <c r="J738" t="s">
        <v>935</v>
      </c>
      <c r="K738">
        <v>1</v>
      </c>
      <c r="L738">
        <v>0.93</v>
      </c>
    </row>
    <row r="739" spans="8:12" x14ac:dyDescent="0.35">
      <c r="H739">
        <v>5</v>
      </c>
      <c r="I739">
        <v>37</v>
      </c>
      <c r="J739" t="s">
        <v>936</v>
      </c>
      <c r="K739">
        <v>0</v>
      </c>
      <c r="L739">
        <v>0.81</v>
      </c>
    </row>
    <row r="740" spans="8:12" x14ac:dyDescent="0.35">
      <c r="H740">
        <v>3</v>
      </c>
      <c r="I740">
        <v>45</v>
      </c>
      <c r="J740" t="s">
        <v>937</v>
      </c>
      <c r="K740">
        <v>0</v>
      </c>
      <c r="L740">
        <v>0.84</v>
      </c>
    </row>
    <row r="741" spans="8:12" x14ac:dyDescent="0.35">
      <c r="H741">
        <v>5</v>
      </c>
      <c r="I741">
        <v>18</v>
      </c>
      <c r="J741" t="s">
        <v>938</v>
      </c>
      <c r="K741">
        <v>0</v>
      </c>
      <c r="L741">
        <v>0.8</v>
      </c>
    </row>
    <row r="742" spans="8:12" x14ac:dyDescent="0.35">
      <c r="H742">
        <v>4</v>
      </c>
      <c r="I742">
        <v>32</v>
      </c>
      <c r="J742" t="s">
        <v>939</v>
      </c>
      <c r="K742">
        <v>0</v>
      </c>
      <c r="L742">
        <v>0.12</v>
      </c>
    </row>
    <row r="743" spans="8:12" x14ac:dyDescent="0.35">
      <c r="H743">
        <v>1</v>
      </c>
      <c r="I743">
        <v>49</v>
      </c>
      <c r="J743" t="s">
        <v>940</v>
      </c>
      <c r="K743">
        <v>1</v>
      </c>
      <c r="L743">
        <v>0.03</v>
      </c>
    </row>
    <row r="744" spans="8:12" x14ac:dyDescent="0.35">
      <c r="H744">
        <v>4</v>
      </c>
      <c r="I744">
        <v>32</v>
      </c>
      <c r="J744" t="s">
        <v>941</v>
      </c>
      <c r="K744">
        <v>0</v>
      </c>
      <c r="L744">
        <v>0.49</v>
      </c>
    </row>
    <row r="745" spans="8:12" x14ac:dyDescent="0.35">
      <c r="H745">
        <v>4</v>
      </c>
      <c r="I745">
        <v>39</v>
      </c>
      <c r="J745" t="s">
        <v>942</v>
      </c>
      <c r="K745">
        <v>1</v>
      </c>
      <c r="L745">
        <v>0.11</v>
      </c>
    </row>
    <row r="746" spans="8:12" x14ac:dyDescent="0.35">
      <c r="H746">
        <v>4</v>
      </c>
      <c r="I746">
        <v>28</v>
      </c>
      <c r="J746" t="s">
        <v>943</v>
      </c>
      <c r="K746">
        <v>1</v>
      </c>
      <c r="L746">
        <v>0.63</v>
      </c>
    </row>
    <row r="747" spans="8:12" x14ac:dyDescent="0.35">
      <c r="H747">
        <v>3</v>
      </c>
      <c r="I747">
        <v>37</v>
      </c>
      <c r="J747" t="s">
        <v>944</v>
      </c>
      <c r="K747">
        <v>0</v>
      </c>
      <c r="L747">
        <v>0.31</v>
      </c>
    </row>
    <row r="748" spans="8:12" x14ac:dyDescent="0.35">
      <c r="H748">
        <v>5</v>
      </c>
      <c r="I748">
        <v>11</v>
      </c>
      <c r="J748" t="s">
        <v>945</v>
      </c>
      <c r="K748">
        <v>0</v>
      </c>
      <c r="L748">
        <v>0.11</v>
      </c>
    </row>
    <row r="749" spans="8:12" x14ac:dyDescent="0.35">
      <c r="H749">
        <v>3</v>
      </c>
      <c r="I749">
        <v>27</v>
      </c>
      <c r="J749" t="s">
        <v>946</v>
      </c>
      <c r="K749">
        <v>0</v>
      </c>
      <c r="L749">
        <v>0.16</v>
      </c>
    </row>
    <row r="750" spans="8:12" x14ac:dyDescent="0.35">
      <c r="H750">
        <v>3</v>
      </c>
      <c r="I750">
        <v>19</v>
      </c>
      <c r="J750" t="s">
        <v>947</v>
      </c>
      <c r="K750">
        <v>1</v>
      </c>
      <c r="L750">
        <v>0.78</v>
      </c>
    </row>
    <row r="751" spans="8:12" x14ac:dyDescent="0.35">
      <c r="H751">
        <v>2</v>
      </c>
      <c r="I751">
        <v>18</v>
      </c>
      <c r="J751" t="s">
        <v>948</v>
      </c>
      <c r="K751">
        <v>1</v>
      </c>
      <c r="L751">
        <v>0.56000000000000005</v>
      </c>
    </row>
    <row r="752" spans="8:12" x14ac:dyDescent="0.35">
      <c r="H752">
        <v>1</v>
      </c>
      <c r="I752">
        <v>23</v>
      </c>
      <c r="J752" t="s">
        <v>949</v>
      </c>
      <c r="K752">
        <v>1</v>
      </c>
      <c r="L752">
        <v>0.06</v>
      </c>
    </row>
    <row r="753" spans="8:12" x14ac:dyDescent="0.35">
      <c r="H753">
        <v>3</v>
      </c>
      <c r="I753">
        <v>41</v>
      </c>
      <c r="J753" t="s">
        <v>950</v>
      </c>
      <c r="K753">
        <v>0</v>
      </c>
      <c r="L753">
        <v>0.31</v>
      </c>
    </row>
    <row r="754" spans="8:12" x14ac:dyDescent="0.35">
      <c r="H754">
        <v>3</v>
      </c>
      <c r="I754">
        <v>43</v>
      </c>
      <c r="J754" t="s">
        <v>951</v>
      </c>
      <c r="K754">
        <v>1</v>
      </c>
      <c r="L754">
        <v>0.27</v>
      </c>
    </row>
    <row r="755" spans="8:12" x14ac:dyDescent="0.35">
      <c r="H755">
        <v>4</v>
      </c>
      <c r="I755">
        <v>14</v>
      </c>
      <c r="J755" t="s">
        <v>952</v>
      </c>
      <c r="K755">
        <v>0</v>
      </c>
      <c r="L755">
        <v>0.49</v>
      </c>
    </row>
    <row r="756" spans="8:12" x14ac:dyDescent="0.35">
      <c r="H756">
        <v>1</v>
      </c>
      <c r="I756">
        <v>41</v>
      </c>
      <c r="J756" t="s">
        <v>953</v>
      </c>
      <c r="K756">
        <v>1</v>
      </c>
      <c r="L756">
        <v>0.83</v>
      </c>
    </row>
    <row r="757" spans="8:12" x14ac:dyDescent="0.35">
      <c r="H757">
        <v>1</v>
      </c>
      <c r="I757">
        <v>49</v>
      </c>
      <c r="J757" t="s">
        <v>954</v>
      </c>
      <c r="K757">
        <v>0</v>
      </c>
      <c r="L757">
        <v>0.63</v>
      </c>
    </row>
    <row r="758" spans="8:12" x14ac:dyDescent="0.35">
      <c r="H758">
        <v>2</v>
      </c>
      <c r="I758">
        <v>27</v>
      </c>
      <c r="J758" t="s">
        <v>955</v>
      </c>
      <c r="K758">
        <v>0</v>
      </c>
      <c r="L758">
        <v>0.02</v>
      </c>
    </row>
    <row r="759" spans="8:12" x14ac:dyDescent="0.35">
      <c r="H759">
        <v>1</v>
      </c>
      <c r="I759">
        <v>48</v>
      </c>
      <c r="J759" t="s">
        <v>956</v>
      </c>
      <c r="K759">
        <v>0</v>
      </c>
      <c r="L759">
        <v>0.31</v>
      </c>
    </row>
    <row r="760" spans="8:12" x14ac:dyDescent="0.35">
      <c r="H760">
        <v>4</v>
      </c>
      <c r="I760">
        <v>27</v>
      </c>
      <c r="J760" t="s">
        <v>957</v>
      </c>
      <c r="K760">
        <v>0</v>
      </c>
      <c r="L760">
        <v>0.41</v>
      </c>
    </row>
    <row r="761" spans="8:12" x14ac:dyDescent="0.35">
      <c r="H761">
        <v>2</v>
      </c>
      <c r="I761">
        <v>48</v>
      </c>
      <c r="J761" t="s">
        <v>958</v>
      </c>
      <c r="K761">
        <v>0</v>
      </c>
      <c r="L761">
        <v>0.01</v>
      </c>
    </row>
    <row r="762" spans="8:12" x14ac:dyDescent="0.35">
      <c r="H762">
        <v>1</v>
      </c>
      <c r="I762">
        <v>50</v>
      </c>
      <c r="J762" t="s">
        <v>959</v>
      </c>
      <c r="K762">
        <v>0</v>
      </c>
      <c r="L762">
        <v>0.89</v>
      </c>
    </row>
    <row r="763" spans="8:12" x14ac:dyDescent="0.35">
      <c r="H763">
        <v>2</v>
      </c>
      <c r="I763">
        <v>41</v>
      </c>
      <c r="J763" t="s">
        <v>960</v>
      </c>
      <c r="K763">
        <v>0</v>
      </c>
      <c r="L763">
        <v>0.24</v>
      </c>
    </row>
    <row r="764" spans="8:12" x14ac:dyDescent="0.35">
      <c r="H764">
        <v>1</v>
      </c>
      <c r="I764">
        <v>34</v>
      </c>
      <c r="J764" t="s">
        <v>961</v>
      </c>
      <c r="K764">
        <v>1</v>
      </c>
      <c r="L764">
        <v>0.97</v>
      </c>
    </row>
    <row r="765" spans="8:12" x14ac:dyDescent="0.35">
      <c r="H765">
        <v>1</v>
      </c>
      <c r="I765">
        <v>23</v>
      </c>
      <c r="J765" t="s">
        <v>962</v>
      </c>
      <c r="K765">
        <v>1</v>
      </c>
      <c r="L765">
        <v>0.03</v>
      </c>
    </row>
    <row r="766" spans="8:12" x14ac:dyDescent="0.35">
      <c r="H766">
        <v>3</v>
      </c>
      <c r="I766">
        <v>43</v>
      </c>
      <c r="J766" t="s">
        <v>963</v>
      </c>
      <c r="K766">
        <v>1</v>
      </c>
      <c r="L766">
        <v>0.28999999999999998</v>
      </c>
    </row>
    <row r="767" spans="8:12" x14ac:dyDescent="0.35">
      <c r="H767">
        <v>5</v>
      </c>
      <c r="I767">
        <v>10</v>
      </c>
      <c r="J767" t="s">
        <v>964</v>
      </c>
      <c r="K767">
        <v>1</v>
      </c>
      <c r="L767">
        <v>0.39</v>
      </c>
    </row>
    <row r="768" spans="8:12" x14ac:dyDescent="0.35">
      <c r="H768">
        <v>2</v>
      </c>
      <c r="I768">
        <v>28</v>
      </c>
      <c r="J768" t="s">
        <v>965</v>
      </c>
      <c r="K768">
        <v>0</v>
      </c>
      <c r="L768">
        <v>0.1</v>
      </c>
    </row>
    <row r="769" spans="8:12" x14ac:dyDescent="0.35">
      <c r="H769">
        <v>4</v>
      </c>
      <c r="I769">
        <v>28</v>
      </c>
      <c r="J769" t="s">
        <v>966</v>
      </c>
      <c r="K769">
        <v>1</v>
      </c>
      <c r="L769">
        <v>0.18</v>
      </c>
    </row>
    <row r="770" spans="8:12" x14ac:dyDescent="0.35">
      <c r="H770">
        <v>5</v>
      </c>
      <c r="I770">
        <v>29</v>
      </c>
      <c r="J770" t="s">
        <v>967</v>
      </c>
      <c r="K770">
        <v>0</v>
      </c>
      <c r="L770">
        <v>0.14000000000000001</v>
      </c>
    </row>
    <row r="771" spans="8:12" x14ac:dyDescent="0.35">
      <c r="H771">
        <v>3</v>
      </c>
      <c r="I771">
        <v>34</v>
      </c>
      <c r="J771" t="s">
        <v>968</v>
      </c>
      <c r="K771">
        <v>0</v>
      </c>
      <c r="L771">
        <v>0.32</v>
      </c>
    </row>
    <row r="772" spans="8:12" x14ac:dyDescent="0.35">
      <c r="H772">
        <v>5</v>
      </c>
      <c r="I772">
        <v>18</v>
      </c>
      <c r="J772" t="s">
        <v>969</v>
      </c>
      <c r="K772">
        <v>0</v>
      </c>
      <c r="L772">
        <v>0.23</v>
      </c>
    </row>
    <row r="773" spans="8:12" x14ac:dyDescent="0.35">
      <c r="H773">
        <v>3</v>
      </c>
      <c r="I773">
        <v>15</v>
      </c>
      <c r="J773" t="s">
        <v>970</v>
      </c>
      <c r="K773">
        <v>0</v>
      </c>
      <c r="L773">
        <v>0.31</v>
      </c>
    </row>
    <row r="774" spans="8:12" x14ac:dyDescent="0.35">
      <c r="H774">
        <v>2</v>
      </c>
      <c r="I774">
        <v>42</v>
      </c>
      <c r="J774" t="s">
        <v>971</v>
      </c>
      <c r="K774">
        <v>0</v>
      </c>
      <c r="L774">
        <v>0.73</v>
      </c>
    </row>
    <row r="775" spans="8:12" x14ac:dyDescent="0.35">
      <c r="H775">
        <v>3</v>
      </c>
      <c r="I775">
        <v>45</v>
      </c>
      <c r="J775" t="s">
        <v>972</v>
      </c>
      <c r="K775">
        <v>1</v>
      </c>
      <c r="L775">
        <v>0.03</v>
      </c>
    </row>
    <row r="776" spans="8:12" x14ac:dyDescent="0.35">
      <c r="H776">
        <v>5</v>
      </c>
      <c r="I776">
        <v>43</v>
      </c>
      <c r="J776" t="s">
        <v>973</v>
      </c>
      <c r="K776">
        <v>0</v>
      </c>
      <c r="L776">
        <v>0.49</v>
      </c>
    </row>
    <row r="777" spans="8:12" x14ac:dyDescent="0.35">
      <c r="H777">
        <v>2</v>
      </c>
      <c r="I777">
        <v>10</v>
      </c>
      <c r="J777" t="s">
        <v>974</v>
      </c>
      <c r="K777">
        <v>1</v>
      </c>
      <c r="L777">
        <v>0.49</v>
      </c>
    </row>
    <row r="778" spans="8:12" x14ac:dyDescent="0.35">
      <c r="H778">
        <v>3</v>
      </c>
      <c r="I778">
        <v>21</v>
      </c>
      <c r="J778" t="s">
        <v>975</v>
      </c>
      <c r="K778">
        <v>0</v>
      </c>
      <c r="L778">
        <v>0.38</v>
      </c>
    </row>
    <row r="779" spans="8:12" x14ac:dyDescent="0.35">
      <c r="H779">
        <v>3</v>
      </c>
      <c r="I779">
        <v>36</v>
      </c>
      <c r="J779" t="s">
        <v>976</v>
      </c>
      <c r="K779">
        <v>0</v>
      </c>
      <c r="L779">
        <v>0.98</v>
      </c>
    </row>
    <row r="780" spans="8:12" x14ac:dyDescent="0.35">
      <c r="H780">
        <v>2</v>
      </c>
      <c r="I780">
        <v>23</v>
      </c>
      <c r="J780" t="s">
        <v>977</v>
      </c>
      <c r="K780">
        <v>0</v>
      </c>
      <c r="L780">
        <v>0.43</v>
      </c>
    </row>
    <row r="781" spans="8:12" x14ac:dyDescent="0.35">
      <c r="H781">
        <v>2</v>
      </c>
      <c r="I781">
        <v>29</v>
      </c>
      <c r="J781" t="s">
        <v>978</v>
      </c>
      <c r="K781">
        <v>1</v>
      </c>
      <c r="L781">
        <v>0.45</v>
      </c>
    </row>
    <row r="782" spans="8:12" x14ac:dyDescent="0.35">
      <c r="H782">
        <v>2</v>
      </c>
      <c r="I782">
        <v>43</v>
      </c>
      <c r="J782" t="s">
        <v>979</v>
      </c>
      <c r="K782">
        <v>1</v>
      </c>
      <c r="L782">
        <v>0.88</v>
      </c>
    </row>
    <row r="783" spans="8:12" x14ac:dyDescent="0.35">
      <c r="H783">
        <v>3</v>
      </c>
      <c r="I783">
        <v>18</v>
      </c>
      <c r="J783" t="s">
        <v>980</v>
      </c>
      <c r="K783">
        <v>0</v>
      </c>
      <c r="L783">
        <v>0.75</v>
      </c>
    </row>
    <row r="784" spans="8:12" x14ac:dyDescent="0.35">
      <c r="H784">
        <v>1</v>
      </c>
      <c r="I784">
        <v>31</v>
      </c>
      <c r="J784" t="s">
        <v>981</v>
      </c>
      <c r="K784">
        <v>0</v>
      </c>
      <c r="L784">
        <v>0.22</v>
      </c>
    </row>
    <row r="785" spans="8:12" x14ac:dyDescent="0.35">
      <c r="H785">
        <v>3</v>
      </c>
      <c r="I785">
        <v>18</v>
      </c>
      <c r="J785" t="s">
        <v>982</v>
      </c>
      <c r="K785">
        <v>0</v>
      </c>
      <c r="L785">
        <v>0.51</v>
      </c>
    </row>
    <row r="786" spans="8:12" x14ac:dyDescent="0.35">
      <c r="H786">
        <v>3</v>
      </c>
      <c r="I786">
        <v>10</v>
      </c>
      <c r="J786" t="s">
        <v>983</v>
      </c>
      <c r="K786">
        <v>0</v>
      </c>
      <c r="L786">
        <v>0.61</v>
      </c>
    </row>
    <row r="787" spans="8:12" x14ac:dyDescent="0.35">
      <c r="H787">
        <v>1</v>
      </c>
      <c r="I787">
        <v>16</v>
      </c>
      <c r="J787" t="s">
        <v>984</v>
      </c>
      <c r="K787">
        <v>1</v>
      </c>
      <c r="L787">
        <v>0.16</v>
      </c>
    </row>
    <row r="788" spans="8:12" x14ac:dyDescent="0.35">
      <c r="H788">
        <v>5</v>
      </c>
      <c r="I788">
        <v>22</v>
      </c>
      <c r="J788" t="s">
        <v>985</v>
      </c>
      <c r="K788">
        <v>1</v>
      </c>
      <c r="L788">
        <v>0.32</v>
      </c>
    </row>
    <row r="789" spans="8:12" x14ac:dyDescent="0.35">
      <c r="H789">
        <v>2</v>
      </c>
      <c r="I789">
        <v>40</v>
      </c>
      <c r="J789" t="s">
        <v>986</v>
      </c>
      <c r="K789">
        <v>1</v>
      </c>
      <c r="L789">
        <v>0.69</v>
      </c>
    </row>
    <row r="790" spans="8:12" x14ac:dyDescent="0.35">
      <c r="H790">
        <v>1</v>
      </c>
      <c r="I790">
        <v>34</v>
      </c>
      <c r="J790" t="s">
        <v>987</v>
      </c>
      <c r="K790">
        <v>1</v>
      </c>
      <c r="L790">
        <v>0.5</v>
      </c>
    </row>
    <row r="791" spans="8:12" x14ac:dyDescent="0.35">
      <c r="H791">
        <v>3</v>
      </c>
      <c r="I791">
        <v>28</v>
      </c>
      <c r="J791" t="s">
        <v>988</v>
      </c>
      <c r="K791">
        <v>1</v>
      </c>
      <c r="L791">
        <v>0.2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89DB-0CCD-49CD-99EF-741DA8EDD51C}">
  <dimension ref="A1:H8"/>
  <sheetViews>
    <sheetView tabSelected="1" workbookViewId="0">
      <selection activeCell="H1" sqref="H1:H1048576"/>
    </sheetView>
  </sheetViews>
  <sheetFormatPr defaultRowHeight="14.5" x14ac:dyDescent="0.35"/>
  <sheetData>
    <row r="1" spans="1:8" x14ac:dyDescent="0.35">
      <c r="A1">
        <v>45157</v>
      </c>
      <c r="B1" t="s">
        <v>103</v>
      </c>
      <c r="C1" t="s">
        <v>0</v>
      </c>
      <c r="D1" t="s">
        <v>989</v>
      </c>
      <c r="E1">
        <v>1</v>
      </c>
      <c r="F1" t="s">
        <v>107</v>
      </c>
      <c r="H1" t="str">
        <f>_xlfn.TEXTJOIN(",",TRUE,A1:G1)</f>
        <v>45157,label,clade,#0000ff,1,bold-italic</v>
      </c>
    </row>
    <row r="2" spans="1:8" x14ac:dyDescent="0.35">
      <c r="A2">
        <v>237895</v>
      </c>
      <c r="B2" t="s">
        <v>103</v>
      </c>
      <c r="C2" t="s">
        <v>0</v>
      </c>
      <c r="D2" t="s">
        <v>990</v>
      </c>
      <c r="E2">
        <v>1</v>
      </c>
      <c r="F2" t="s">
        <v>107</v>
      </c>
      <c r="G2" t="s">
        <v>989</v>
      </c>
      <c r="H2" t="str">
        <f t="shared" ref="H2:H8" si="0">_xlfn.TEXTJOIN(",",TRUE,A2:G2)</f>
        <v>237895,label,clade,#ffffff,1,bold-italic,#0000ff</v>
      </c>
    </row>
    <row r="3" spans="1:8" x14ac:dyDescent="0.35">
      <c r="A3">
        <v>184922</v>
      </c>
      <c r="B3" t="s">
        <v>103</v>
      </c>
      <c r="C3" t="s">
        <v>0</v>
      </c>
      <c r="D3" t="s">
        <v>990</v>
      </c>
      <c r="E3">
        <v>1</v>
      </c>
      <c r="F3" t="s">
        <v>107</v>
      </c>
      <c r="G3" t="s">
        <v>991</v>
      </c>
      <c r="H3" t="str">
        <f t="shared" si="0"/>
        <v>184922,label,clade,#ffffff,1,bold-italic,#ff0000</v>
      </c>
    </row>
    <row r="4" spans="1:8" x14ac:dyDescent="0.35">
      <c r="A4">
        <v>56636</v>
      </c>
      <c r="B4" t="s">
        <v>103</v>
      </c>
      <c r="C4" t="s">
        <v>0</v>
      </c>
      <c r="D4" t="s">
        <v>992</v>
      </c>
      <c r="E4">
        <v>1</v>
      </c>
      <c r="F4" t="s">
        <v>110</v>
      </c>
      <c r="G4" t="s">
        <v>993</v>
      </c>
      <c r="H4" t="str">
        <f t="shared" si="0"/>
        <v>56636,label,clade,#006600,1,bold,#dddddd</v>
      </c>
    </row>
    <row r="5" spans="1:8" x14ac:dyDescent="0.35">
      <c r="H5" t="str">
        <f>_xlfn.TEXTJOIN(",",TRUE,A5:G5)</f>
        <v/>
      </c>
    </row>
    <row r="6" spans="1:8" x14ac:dyDescent="0.35">
      <c r="A6">
        <v>33169</v>
      </c>
      <c r="B6" t="s">
        <v>994</v>
      </c>
      <c r="C6" t="s">
        <v>0</v>
      </c>
      <c r="D6" t="s">
        <v>989</v>
      </c>
      <c r="E6">
        <v>1</v>
      </c>
      <c r="F6" t="s">
        <v>2</v>
      </c>
      <c r="H6" t="str">
        <f t="shared" si="0"/>
        <v>33169,branch,clade,#0000ff,1,normal</v>
      </c>
    </row>
    <row r="7" spans="1:8" x14ac:dyDescent="0.35">
      <c r="A7">
        <v>222523</v>
      </c>
      <c r="B7" t="s">
        <v>994</v>
      </c>
      <c r="C7" t="s">
        <v>0</v>
      </c>
      <c r="D7" t="s">
        <v>989</v>
      </c>
      <c r="E7">
        <v>1</v>
      </c>
      <c r="F7" t="s">
        <v>9</v>
      </c>
      <c r="H7" t="str">
        <f t="shared" si="0"/>
        <v>222523,branch,clade,#0000ff,1,dashed</v>
      </c>
    </row>
    <row r="8" spans="1:8" x14ac:dyDescent="0.35">
      <c r="A8">
        <v>1423</v>
      </c>
      <c r="B8" t="s">
        <v>994</v>
      </c>
      <c r="C8" t="s">
        <v>0</v>
      </c>
      <c r="D8" t="s">
        <v>991</v>
      </c>
      <c r="E8">
        <v>2</v>
      </c>
      <c r="F8" t="s">
        <v>9</v>
      </c>
      <c r="H8" t="str">
        <f t="shared" si="0"/>
        <v>1423,branch,clade,#ff0000,2,dashed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2021-01-17T15:11:55Z</dcterms:created>
  <dcterms:modified xsi:type="dcterms:W3CDTF">2021-01-17T19:46:39Z</dcterms:modified>
</cp:coreProperties>
</file>