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stat/"/>
    </mc:Choice>
  </mc:AlternateContent>
  <xr:revisionPtr revIDLastSave="24" documentId="8_{D32912D6-E5B3-4502-BAAB-8A91EC286FFE}" xr6:coauthVersionLast="47" xr6:coauthVersionMax="47" xr10:uidLastSave="{B9BDC271-9D23-4B7B-BDAD-36A4CEAA59A3}"/>
  <bookViews>
    <workbookView xWindow="-108" yWindow="-108" windowWidth="23256" windowHeight="12456" activeTab="1" xr2:uid="{8E1A4D96-6AA9-435B-9D10-D311CED7BFCB}"/>
  </bookViews>
  <sheets>
    <sheet name="Question 1" sheetId="2" r:id="rId1"/>
    <sheet name="z-test" sheetId="3" r:id="rId2"/>
    <sheet name="Question 2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9" i="1"/>
  <c r="C18" i="1"/>
  <c r="B19" i="1"/>
  <c r="B18" i="1"/>
  <c r="C13" i="1"/>
  <c r="B14" i="1"/>
  <c r="C14" i="1"/>
  <c r="B13" i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L122" i="2" l="1"/>
  <c r="K122" i="2"/>
  <c r="C122" i="3"/>
  <c r="C2" i="3"/>
  <c r="B13" i="3"/>
  <c r="C59" i="3"/>
  <c r="C33" i="3"/>
  <c r="C65" i="3"/>
  <c r="B19" i="3"/>
  <c r="C75" i="3"/>
  <c r="C32" i="3"/>
  <c r="C101" i="3"/>
  <c r="C52" i="3"/>
  <c r="C63" i="3"/>
  <c r="B29" i="3"/>
  <c r="C40" i="3"/>
  <c r="C12" i="3"/>
  <c r="B24" i="3"/>
  <c r="B28" i="3"/>
  <c r="B21" i="3"/>
  <c r="C53" i="3"/>
  <c r="C36" i="3"/>
  <c r="C113" i="3"/>
  <c r="C46" i="3"/>
  <c r="C34" i="3"/>
  <c r="B23" i="3"/>
  <c r="C104" i="3"/>
  <c r="C71" i="3"/>
  <c r="C73" i="3"/>
  <c r="B34" i="3"/>
  <c r="C21" i="3"/>
  <c r="C60" i="3"/>
  <c r="C111" i="3"/>
  <c r="C56" i="3"/>
  <c r="B45" i="3"/>
  <c r="C19" i="3"/>
  <c r="C14" i="3"/>
  <c r="C10" i="3"/>
  <c r="B44" i="3"/>
  <c r="B51" i="3"/>
  <c r="C28" i="3"/>
  <c r="C79" i="3"/>
  <c r="C107" i="3"/>
  <c r="B37" i="3"/>
  <c r="B3" i="3"/>
  <c r="C82" i="3"/>
  <c r="C67" i="3"/>
  <c r="C80" i="3"/>
  <c r="B6" i="3"/>
  <c r="B18" i="3"/>
  <c r="C83" i="3"/>
  <c r="C93" i="3"/>
  <c r="C87" i="3"/>
  <c r="C117" i="3"/>
  <c r="C109" i="3"/>
  <c r="B16" i="3"/>
  <c r="C94" i="3"/>
  <c r="C25" i="3"/>
  <c r="B20" i="3"/>
  <c r="C55" i="3"/>
  <c r="C118" i="3"/>
  <c r="C110" i="3"/>
  <c r="C43" i="3"/>
  <c r="C51" i="3"/>
  <c r="B33" i="3"/>
  <c r="C54" i="3"/>
  <c r="C88" i="3"/>
  <c r="C9" i="3"/>
  <c r="B7" i="3"/>
  <c r="C48" i="3"/>
  <c r="C41" i="3"/>
  <c r="B48" i="3"/>
  <c r="C89" i="3"/>
  <c r="C62" i="3"/>
  <c r="C15" i="3"/>
  <c r="B11" i="3"/>
  <c r="C114" i="3"/>
  <c r="C112" i="3"/>
  <c r="C35" i="3"/>
  <c r="C17" i="3"/>
  <c r="B43" i="3"/>
  <c r="C106" i="3"/>
  <c r="C20" i="3"/>
  <c r="C74" i="3"/>
  <c r="B31" i="3"/>
  <c r="B4" i="3"/>
  <c r="C50" i="3"/>
  <c r="B46" i="3"/>
  <c r="B10" i="3"/>
  <c r="C13" i="3"/>
  <c r="C108" i="3"/>
  <c r="B47" i="3"/>
  <c r="C72" i="3"/>
  <c r="B9" i="3"/>
  <c r="C18" i="3"/>
  <c r="C30" i="3"/>
  <c r="C70" i="3"/>
  <c r="C64" i="3"/>
  <c r="B15" i="3"/>
  <c r="C105" i="3"/>
  <c r="B5" i="3"/>
  <c r="B35" i="3"/>
  <c r="B42" i="3"/>
  <c r="C47" i="3"/>
  <c r="B40" i="3"/>
  <c r="C16" i="3"/>
  <c r="C42" i="3"/>
  <c r="C27" i="3"/>
  <c r="C98" i="3"/>
  <c r="C3" i="3"/>
  <c r="C38" i="3"/>
  <c r="C91" i="3"/>
  <c r="B38" i="3"/>
  <c r="B39" i="3"/>
  <c r="C26" i="3"/>
  <c r="C4" i="3"/>
  <c r="B14" i="3"/>
  <c r="C45" i="3"/>
  <c r="B25" i="3"/>
  <c r="C37" i="3"/>
  <c r="C116" i="3"/>
  <c r="B50" i="3"/>
  <c r="C97" i="3"/>
  <c r="C57" i="3"/>
  <c r="B30" i="3"/>
  <c r="B22" i="3"/>
  <c r="B36" i="3"/>
  <c r="C49" i="3"/>
  <c r="C24" i="3"/>
  <c r="C68" i="3"/>
  <c r="C95" i="3"/>
  <c r="C103" i="3"/>
  <c r="B17" i="3"/>
  <c r="B8" i="3"/>
  <c r="C61" i="3"/>
  <c r="B49" i="3"/>
  <c r="C44" i="3"/>
  <c r="C31" i="3"/>
  <c r="C84" i="3"/>
  <c r="C120" i="3"/>
  <c r="C5" i="3"/>
  <c r="C77" i="3"/>
  <c r="C22" i="3"/>
  <c r="C11" i="3"/>
  <c r="B26" i="3"/>
  <c r="C102" i="3"/>
  <c r="B27" i="3"/>
  <c r="C76" i="3"/>
  <c r="B12" i="3"/>
  <c r="C85" i="3"/>
  <c r="C81" i="3"/>
  <c r="C121" i="3"/>
  <c r="C96" i="3"/>
  <c r="C29" i="3"/>
  <c r="C39" i="3"/>
  <c r="C115" i="3"/>
  <c r="C92" i="3"/>
  <c r="C100" i="3"/>
  <c r="C78" i="3"/>
  <c r="C86" i="3"/>
  <c r="C6" i="3"/>
  <c r="C23" i="3"/>
  <c r="C99" i="3"/>
  <c r="C7" i="3"/>
  <c r="C69" i="3"/>
  <c r="C90" i="3"/>
  <c r="C58" i="3"/>
  <c r="B32" i="3"/>
  <c r="C66" i="3"/>
  <c r="B41" i="3"/>
  <c r="C119" i="3"/>
  <c r="C8" i="3"/>
  <c r="B2" i="3"/>
  <c r="B122" i="3"/>
</calcChain>
</file>

<file path=xl/sharedStrings.xml><?xml version="1.0" encoding="utf-8"?>
<sst xmlns="http://schemas.openxmlformats.org/spreadsheetml/2006/main" count="44" uniqueCount="30">
  <si>
    <t>Category</t>
  </si>
  <si>
    <t>Diagnosed as Cancer</t>
  </si>
  <si>
    <t>Without Cancer</t>
  </si>
  <si>
    <t xml:space="preserve"> Total</t>
  </si>
  <si>
    <t>Smokers</t>
  </si>
  <si>
    <t>Non-Smokers</t>
  </si>
  <si>
    <t>Total</t>
  </si>
  <si>
    <t>Girls</t>
  </si>
  <si>
    <t>Boys</t>
  </si>
  <si>
    <t>Mean</t>
  </si>
  <si>
    <t>Standard Deviation</t>
  </si>
  <si>
    <t>Size</t>
  </si>
  <si>
    <t>no</t>
  </si>
  <si>
    <t>variance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</si>
  <si>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</si>
  <si>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</si>
  <si>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</si>
  <si>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</si>
  <si>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</si>
  <si>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</si>
  <si>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</si>
  <si>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</si>
  <si>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</si>
  <si>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</si>
  <si>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</si>
  <si>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expected value</t>
  </si>
  <si>
    <t>chi-square contribution</t>
  </si>
  <si>
    <t>Sum</t>
  </si>
  <si>
    <t>degree of freedom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</si>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</sst>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167640</xdr:rowOff>
    </xdr:from>
    <xdr:to>
      <xdr:col>9</xdr:col>
      <xdr:colOff>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16D8E0-00C9-A5C7-8D8F-F353935F41B0}"/>
            </a:ext>
          </a:extLst>
        </xdr:cNvPr>
        <xdr:cNvSpPr txBox="1"/>
      </xdr:nvSpPr>
      <xdr:spPr>
        <a:xfrm>
          <a:off x="609600" y="167640"/>
          <a:ext cx="5471160" cy="6096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1. There is an assumption that there is no significant difference between boys and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girls with respect to intelligence. Tests are conducted on two groups and the following are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the observations</a:t>
          </a:r>
          <a:endParaRPr lang="en-IN" sz="1100"/>
        </a:p>
      </xdr:txBody>
    </xdr:sp>
    <xdr:clientData/>
  </xdr:twoCellAnchor>
  <xdr:twoCellAnchor>
    <xdr:from>
      <xdr:col>0</xdr:col>
      <xdr:colOff>601980</xdr:colOff>
      <xdr:row>11</xdr:row>
      <xdr:rowOff>0</xdr:rowOff>
    </xdr:from>
    <xdr:to>
      <xdr:col>6</xdr:col>
      <xdr:colOff>38100</xdr:colOff>
      <xdr:row>12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6376EE-BD97-A5F7-449C-BDFDABDE414A}"/>
            </a:ext>
          </a:extLst>
        </xdr:cNvPr>
        <xdr:cNvSpPr txBox="1"/>
      </xdr:nvSpPr>
      <xdr:spPr>
        <a:xfrm>
          <a:off x="601980" y="2011680"/>
          <a:ext cx="3688080" cy="335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Validate the claim with 5% LoS (Level of Significance).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17</xdr:row>
      <xdr:rowOff>175260</xdr:rowOff>
    </xdr:from>
    <xdr:to>
      <xdr:col>8</xdr:col>
      <xdr:colOff>30480</xdr:colOff>
      <xdr:row>24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A056F9-B09F-6388-9D12-484E65111FC4}"/>
            </a:ext>
          </a:extLst>
        </xdr:cNvPr>
        <xdr:cNvSpPr txBox="1"/>
      </xdr:nvSpPr>
      <xdr:spPr>
        <a:xfrm>
          <a:off x="2430780" y="3299460"/>
          <a:ext cx="5288280" cy="12420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Conclusion:</a:t>
          </a:r>
        </a:p>
        <a:p>
          <a:r>
            <a:rPr lang="en-IN"/>
            <a:t>=&gt;Since the calculated z-value (1.2044) is less than the critical z-value (1.9600), we fail to reject the null hypothesis.</a:t>
          </a:r>
        </a:p>
        <a:p>
          <a:endParaRPr lang="en-IN"/>
        </a:p>
        <a:p>
          <a:r>
            <a:rPr lang="en-IN"/>
            <a:t>=&gt;The p-value for the two-tailed test is 0.2284, which is greater than the significance level of 0.05. This means that the result is not statistically significant.</a:t>
          </a: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30480</xdr:rowOff>
    </xdr:from>
    <xdr:to>
      <xdr:col>10</xdr:col>
      <xdr:colOff>281940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AF7001-DC4B-F7B8-8F06-8F3FDA2272DF}"/>
            </a:ext>
          </a:extLst>
        </xdr:cNvPr>
        <xdr:cNvSpPr txBox="1"/>
      </xdr:nvSpPr>
      <xdr:spPr>
        <a:xfrm>
          <a:off x="53340" y="30480"/>
          <a:ext cx="7543800" cy="7010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2. Analyze the below data and tell whether you can conclude that smoking causes cancer or not?</a:t>
          </a:r>
          <a:endParaRPr lang="en-IN" sz="1100"/>
        </a:p>
      </xdr:txBody>
    </xdr:sp>
    <xdr:clientData/>
  </xdr:twoCellAnchor>
  <xdr:twoCellAnchor>
    <xdr:from>
      <xdr:col>3</xdr:col>
      <xdr:colOff>601980</xdr:colOff>
      <xdr:row>10</xdr:row>
      <xdr:rowOff>160020</xdr:rowOff>
    </xdr:from>
    <xdr:to>
      <xdr:col>12</xdr:col>
      <xdr:colOff>365760</xdr:colOff>
      <xdr:row>19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4CC785-9FCB-D9C0-4A0E-7B2C30E6F8E5}"/>
            </a:ext>
          </a:extLst>
        </xdr:cNvPr>
        <xdr:cNvSpPr txBox="1"/>
      </xdr:nvSpPr>
      <xdr:spPr>
        <a:xfrm>
          <a:off x="3649980" y="1988820"/>
          <a:ext cx="5250180" cy="15087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Conclusion:</a:t>
          </a:r>
        </a:p>
        <a:p>
          <a:r>
            <a:rPr lang="en-IN"/>
            <a:t>Since the p-value is less than 0.05 and the chi-square statistic is greater than the critical value, we reject the null hypothesis. This suggests there is a significant association between smoking and cancer diagnosis. Thus, we can conclude that smoking is associated with a higher incidence of cancer.</a:t>
          </a:r>
          <a:br>
            <a:rPr lang="en-IN"/>
          </a:br>
          <a:endParaRPr lang="en-IN"/>
        </a:p>
        <a:p>
          <a:r>
            <a:rPr lang="en-IN" b="1"/>
            <a:t>We</a:t>
          </a:r>
          <a:r>
            <a:rPr lang="en-IN" b="1" baseline="0"/>
            <a:t> reject null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hypothesis</a:t>
          </a:r>
          <a:r>
            <a:rPr lang="en-IN" b="1" baseline="0"/>
            <a:t> and accept the alternative hypothesis</a:t>
          </a:r>
          <a:endParaRPr lang="en-IN" b="1"/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16AE-E9BB-4330-AE93-64D0A07E3858}">
  <dimension ref="B1:L122"/>
  <sheetViews>
    <sheetView topLeftCell="A96" workbookViewId="0">
      <selection activeCell="D118" sqref="D118"/>
    </sheetView>
  </sheetViews>
  <sheetFormatPr defaultRowHeight="14.4" x14ac:dyDescent="0.3"/>
  <cols>
    <col min="4" max="4" width="17.5546875" customWidth="1"/>
  </cols>
  <sheetData>
    <row r="1" spans="2:12" x14ac:dyDescent="0.3">
      <c r="J1" t="s">
        <v>12</v>
      </c>
      <c r="K1" t="s">
        <v>7</v>
      </c>
      <c r="L1" t="s">
        <v>8</v>
      </c>
    </row>
    <row r="2" spans="2:12" x14ac:dyDescent="0.3">
      <c r="J2">
        <v>1</v>
      </c>
      <c r="K2">
        <f ca="1">_xlfn.NORM.INV(RAND(),$C$8,$D$8)</f>
        <v>85.911724684494331</v>
      </c>
      <c r="L2">
        <f ca="1">NORMINV(RAND(),$C$8,$D$8)</f>
        <v>90.827468766154283</v>
      </c>
    </row>
    <row r="3" spans="2:12" x14ac:dyDescent="0.3">
      <c r="J3">
        <v>2</v>
      </c>
      <c r="K3">
        <f t="shared" ref="K3:K51" ca="1" si="0">_xlfn.NORM.INV(RAND(),$C$8,$D$8)</f>
        <v>86.785364524582732</v>
      </c>
      <c r="L3">
        <f t="shared" ref="L3:L66" ca="1" si="1">NORMINV(RAND(),$C$8,$D$8)</f>
        <v>86.057933021771291</v>
      </c>
    </row>
    <row r="4" spans="2:12" x14ac:dyDescent="0.3">
      <c r="J4">
        <v>3</v>
      </c>
      <c r="K4">
        <f t="shared" ca="1" si="0"/>
        <v>93.415871425476922</v>
      </c>
      <c r="L4">
        <f t="shared" ca="1" si="1"/>
        <v>93.026900393106104</v>
      </c>
    </row>
    <row r="5" spans="2:12" x14ac:dyDescent="0.3">
      <c r="J5">
        <v>4</v>
      </c>
      <c r="K5">
        <f t="shared" ca="1" si="0"/>
        <v>88.377272323814026</v>
      </c>
      <c r="L5">
        <f t="shared" ca="1" si="1"/>
        <v>86.143032402390773</v>
      </c>
    </row>
    <row r="6" spans="2:12" x14ac:dyDescent="0.3">
      <c r="J6">
        <v>5</v>
      </c>
      <c r="K6">
        <f t="shared" ca="1" si="0"/>
        <v>93.078158002133279</v>
      </c>
      <c r="L6">
        <f t="shared" ca="1" si="1"/>
        <v>90.773960795141576</v>
      </c>
    </row>
    <row r="7" spans="2:12" x14ac:dyDescent="0.3">
      <c r="C7" t="s">
        <v>9</v>
      </c>
      <c r="D7" t="s">
        <v>10</v>
      </c>
      <c r="E7" t="s">
        <v>11</v>
      </c>
      <c r="J7">
        <v>6</v>
      </c>
      <c r="K7">
        <f t="shared" ca="1" si="0"/>
        <v>85.840795621490813</v>
      </c>
      <c r="L7">
        <f t="shared" ca="1" si="1"/>
        <v>90.798594963802401</v>
      </c>
    </row>
    <row r="8" spans="2:12" x14ac:dyDescent="0.3">
      <c r="B8" t="s">
        <v>7</v>
      </c>
      <c r="C8">
        <v>89</v>
      </c>
      <c r="D8">
        <v>4</v>
      </c>
      <c r="E8">
        <v>50</v>
      </c>
      <c r="J8">
        <v>7</v>
      </c>
      <c r="K8">
        <f t="shared" ca="1" si="0"/>
        <v>93.961019896463142</v>
      </c>
      <c r="L8">
        <f t="shared" ca="1" si="1"/>
        <v>86.282941763729198</v>
      </c>
    </row>
    <row r="9" spans="2:12" x14ac:dyDescent="0.3">
      <c r="B9" t="s">
        <v>8</v>
      </c>
      <c r="C9">
        <v>82</v>
      </c>
      <c r="D9">
        <v>9</v>
      </c>
      <c r="E9">
        <v>120</v>
      </c>
      <c r="J9">
        <v>8</v>
      </c>
      <c r="K9">
        <f t="shared" ca="1" si="0"/>
        <v>86.076841835219895</v>
      </c>
      <c r="L9">
        <f t="shared" ca="1" si="1"/>
        <v>90.684564120727188</v>
      </c>
    </row>
    <row r="10" spans="2:12" x14ac:dyDescent="0.3">
      <c r="J10">
        <v>9</v>
      </c>
      <c r="K10">
        <f t="shared" ca="1" si="0"/>
        <v>85.678176501588496</v>
      </c>
      <c r="L10">
        <f t="shared" ca="1" si="1"/>
        <v>93.488743589631852</v>
      </c>
    </row>
    <row r="11" spans="2:12" x14ac:dyDescent="0.3">
      <c r="J11">
        <v>10</v>
      </c>
      <c r="K11">
        <f t="shared" ca="1" si="0"/>
        <v>90.2105235161861</v>
      </c>
      <c r="L11">
        <f t="shared" ca="1" si="1"/>
        <v>84.053626806379057</v>
      </c>
    </row>
    <row r="12" spans="2:12" x14ac:dyDescent="0.3">
      <c r="J12">
        <v>11</v>
      </c>
      <c r="K12">
        <f t="shared" ca="1" si="0"/>
        <v>86.356620950311537</v>
      </c>
      <c r="L12">
        <f t="shared" ca="1" si="1"/>
        <v>77.333106101054369</v>
      </c>
    </row>
    <row r="13" spans="2:12" x14ac:dyDescent="0.3">
      <c r="J13">
        <v>12</v>
      </c>
      <c r="K13">
        <f t="shared" ca="1" si="0"/>
        <v>84.980783574671236</v>
      </c>
      <c r="L13">
        <f t="shared" ca="1" si="1"/>
        <v>94.183194914190395</v>
      </c>
    </row>
    <row r="14" spans="2:12" x14ac:dyDescent="0.3">
      <c r="J14">
        <v>13</v>
      </c>
      <c r="K14">
        <f t="shared" ca="1" si="0"/>
        <v>92.14515608109879</v>
      </c>
      <c r="L14">
        <f t="shared" ca="1" si="1"/>
        <v>90.812471399773642</v>
      </c>
    </row>
    <row r="15" spans="2:12" x14ac:dyDescent="0.3">
      <c r="J15">
        <v>14</v>
      </c>
      <c r="K15">
        <f t="shared" ca="1" si="0"/>
        <v>94.962817041275315</v>
      </c>
      <c r="L15">
        <f t="shared" ca="1" si="1"/>
        <v>88.785196958342283</v>
      </c>
    </row>
    <row r="16" spans="2:12" x14ac:dyDescent="0.3">
      <c r="J16">
        <v>15</v>
      </c>
      <c r="K16">
        <f t="shared" ca="1" si="0"/>
        <v>83.757970618937051</v>
      </c>
      <c r="L16">
        <f t="shared" ca="1" si="1"/>
        <v>92.37835138403679</v>
      </c>
    </row>
    <row r="17" spans="10:12" x14ac:dyDescent="0.3">
      <c r="J17">
        <v>16</v>
      </c>
      <c r="K17">
        <f t="shared" ca="1" si="0"/>
        <v>93.111258315135544</v>
      </c>
      <c r="L17">
        <f t="shared" ca="1" si="1"/>
        <v>86.854592135826167</v>
      </c>
    </row>
    <row r="18" spans="10:12" x14ac:dyDescent="0.3">
      <c r="J18">
        <v>17</v>
      </c>
      <c r="K18">
        <f t="shared" ca="1" si="0"/>
        <v>84.508582544058626</v>
      </c>
      <c r="L18">
        <f t="shared" ca="1" si="1"/>
        <v>87.586634563711783</v>
      </c>
    </row>
    <row r="19" spans="10:12" x14ac:dyDescent="0.3">
      <c r="J19">
        <v>18</v>
      </c>
      <c r="K19">
        <f t="shared" ca="1" si="0"/>
        <v>83.934944906495048</v>
      </c>
      <c r="L19">
        <f t="shared" ca="1" si="1"/>
        <v>90.202178194941567</v>
      </c>
    </row>
    <row r="20" spans="10:12" x14ac:dyDescent="0.3">
      <c r="J20">
        <v>19</v>
      </c>
      <c r="K20">
        <f t="shared" ca="1" si="0"/>
        <v>90.500194094448545</v>
      </c>
      <c r="L20">
        <f t="shared" ca="1" si="1"/>
        <v>96.32946290188228</v>
      </c>
    </row>
    <row r="21" spans="10:12" x14ac:dyDescent="0.3">
      <c r="J21">
        <v>20</v>
      </c>
      <c r="K21">
        <f t="shared" ca="1" si="0"/>
        <v>96.017397129001111</v>
      </c>
      <c r="L21">
        <f t="shared" ca="1" si="1"/>
        <v>90.614833118681815</v>
      </c>
    </row>
    <row r="22" spans="10:12" x14ac:dyDescent="0.3">
      <c r="J22">
        <v>21</v>
      </c>
      <c r="K22">
        <f t="shared" ca="1" si="0"/>
        <v>83.96814867439592</v>
      </c>
      <c r="L22">
        <f t="shared" ca="1" si="1"/>
        <v>90.91456742632954</v>
      </c>
    </row>
    <row r="23" spans="10:12" x14ac:dyDescent="0.3">
      <c r="J23">
        <v>22</v>
      </c>
      <c r="K23">
        <f t="shared" ca="1" si="0"/>
        <v>85.367854192144335</v>
      </c>
      <c r="L23">
        <f t="shared" ca="1" si="1"/>
        <v>86.418756814410031</v>
      </c>
    </row>
    <row r="24" spans="10:12" x14ac:dyDescent="0.3">
      <c r="J24">
        <v>23</v>
      </c>
      <c r="K24">
        <f t="shared" ca="1" si="0"/>
        <v>87.915405723356741</v>
      </c>
      <c r="L24">
        <f t="shared" ca="1" si="1"/>
        <v>99.242985697493424</v>
      </c>
    </row>
    <row r="25" spans="10:12" x14ac:dyDescent="0.3">
      <c r="J25">
        <v>24</v>
      </c>
      <c r="K25">
        <f t="shared" ca="1" si="0"/>
        <v>90.296155704211415</v>
      </c>
      <c r="L25">
        <f t="shared" ca="1" si="1"/>
        <v>91.99269324024425</v>
      </c>
    </row>
    <row r="26" spans="10:12" x14ac:dyDescent="0.3">
      <c r="J26">
        <v>25</v>
      </c>
      <c r="K26">
        <f t="shared" ca="1" si="0"/>
        <v>89.161787153403282</v>
      </c>
      <c r="L26">
        <f t="shared" ca="1" si="1"/>
        <v>83.89697878643139</v>
      </c>
    </row>
    <row r="27" spans="10:12" x14ac:dyDescent="0.3">
      <c r="J27">
        <v>26</v>
      </c>
      <c r="K27">
        <f t="shared" ca="1" si="0"/>
        <v>92.766457822656548</v>
      </c>
      <c r="L27">
        <f t="shared" ca="1" si="1"/>
        <v>84.786468620850911</v>
      </c>
    </row>
    <row r="28" spans="10:12" x14ac:dyDescent="0.3">
      <c r="J28">
        <v>27</v>
      </c>
      <c r="K28">
        <f t="shared" ca="1" si="0"/>
        <v>94.945729387206413</v>
      </c>
      <c r="L28">
        <f t="shared" ca="1" si="1"/>
        <v>88.338963171904922</v>
      </c>
    </row>
    <row r="29" spans="10:12" x14ac:dyDescent="0.3">
      <c r="J29">
        <v>28</v>
      </c>
      <c r="K29">
        <f t="shared" ca="1" si="0"/>
        <v>83.989588881987743</v>
      </c>
      <c r="L29">
        <f t="shared" ca="1" si="1"/>
        <v>80.173849794799892</v>
      </c>
    </row>
    <row r="30" spans="10:12" x14ac:dyDescent="0.3">
      <c r="J30">
        <v>29</v>
      </c>
      <c r="K30">
        <f t="shared" ca="1" si="0"/>
        <v>88.89518211135649</v>
      </c>
      <c r="L30">
        <f t="shared" ca="1" si="1"/>
        <v>82.122684139675158</v>
      </c>
    </row>
    <row r="31" spans="10:12" x14ac:dyDescent="0.3">
      <c r="J31">
        <v>30</v>
      </c>
      <c r="K31">
        <f t="shared" ca="1" si="0"/>
        <v>93.98615535771799</v>
      </c>
      <c r="L31">
        <f t="shared" ca="1" si="1"/>
        <v>89.83003164275803</v>
      </c>
    </row>
    <row r="32" spans="10:12" x14ac:dyDescent="0.3">
      <c r="J32">
        <v>31</v>
      </c>
      <c r="K32">
        <f t="shared" ca="1" si="0"/>
        <v>92.246650491198452</v>
      </c>
      <c r="L32">
        <f t="shared" ca="1" si="1"/>
        <v>95.71476118563784</v>
      </c>
    </row>
    <row r="33" spans="10:12" x14ac:dyDescent="0.3">
      <c r="J33">
        <v>32</v>
      </c>
      <c r="K33">
        <f t="shared" ca="1" si="0"/>
        <v>83.477862576907896</v>
      </c>
      <c r="L33">
        <f t="shared" ca="1" si="1"/>
        <v>81.353039622524292</v>
      </c>
    </row>
    <row r="34" spans="10:12" x14ac:dyDescent="0.3">
      <c r="J34">
        <v>33</v>
      </c>
      <c r="K34">
        <f t="shared" ca="1" si="0"/>
        <v>92.68946917228466</v>
      </c>
      <c r="L34">
        <f t="shared" ca="1" si="1"/>
        <v>87.463479646959726</v>
      </c>
    </row>
    <row r="35" spans="10:12" x14ac:dyDescent="0.3">
      <c r="J35">
        <v>34</v>
      </c>
      <c r="K35">
        <f t="shared" ca="1" si="0"/>
        <v>90.551471962030831</v>
      </c>
      <c r="L35">
        <f t="shared" ca="1" si="1"/>
        <v>92.320682815187169</v>
      </c>
    </row>
    <row r="36" spans="10:12" x14ac:dyDescent="0.3">
      <c r="J36">
        <v>35</v>
      </c>
      <c r="K36">
        <f t="shared" ca="1" si="0"/>
        <v>85.342794957064257</v>
      </c>
      <c r="L36">
        <f t="shared" ca="1" si="1"/>
        <v>95.066096473689797</v>
      </c>
    </row>
    <row r="37" spans="10:12" x14ac:dyDescent="0.3">
      <c r="J37">
        <v>36</v>
      </c>
      <c r="K37">
        <f t="shared" ca="1" si="0"/>
        <v>87.957928012719265</v>
      </c>
      <c r="L37">
        <f t="shared" ca="1" si="1"/>
        <v>88.487628708379518</v>
      </c>
    </row>
    <row r="38" spans="10:12" x14ac:dyDescent="0.3">
      <c r="J38">
        <v>37</v>
      </c>
      <c r="K38">
        <f t="shared" ca="1" si="0"/>
        <v>92.211100009581969</v>
      </c>
      <c r="L38">
        <f t="shared" ca="1" si="1"/>
        <v>88.058343182863894</v>
      </c>
    </row>
    <row r="39" spans="10:12" x14ac:dyDescent="0.3">
      <c r="J39">
        <v>38</v>
      </c>
      <c r="K39">
        <f t="shared" ca="1" si="0"/>
        <v>81.671367318093246</v>
      </c>
      <c r="L39">
        <f t="shared" ca="1" si="1"/>
        <v>83.312599681843722</v>
      </c>
    </row>
    <row r="40" spans="10:12" x14ac:dyDescent="0.3">
      <c r="J40">
        <v>39</v>
      </c>
      <c r="K40">
        <f t="shared" ca="1" si="0"/>
        <v>85.459339277377651</v>
      </c>
      <c r="L40">
        <f t="shared" ca="1" si="1"/>
        <v>89.069781342349842</v>
      </c>
    </row>
    <row r="41" spans="10:12" x14ac:dyDescent="0.3">
      <c r="J41">
        <v>40</v>
      </c>
      <c r="K41">
        <f t="shared" ca="1" si="0"/>
        <v>91.064661826649754</v>
      </c>
      <c r="L41">
        <f t="shared" ca="1" si="1"/>
        <v>96.083132364325451</v>
      </c>
    </row>
    <row r="42" spans="10:12" x14ac:dyDescent="0.3">
      <c r="J42">
        <v>41</v>
      </c>
      <c r="K42">
        <f t="shared" ca="1" si="0"/>
        <v>91.141973897433274</v>
      </c>
      <c r="L42">
        <f t="shared" ca="1" si="1"/>
        <v>84.649996233707171</v>
      </c>
    </row>
    <row r="43" spans="10:12" x14ac:dyDescent="0.3">
      <c r="J43">
        <v>42</v>
      </c>
      <c r="K43">
        <f t="shared" ca="1" si="0"/>
        <v>88.040983274332916</v>
      </c>
      <c r="L43">
        <f t="shared" ca="1" si="1"/>
        <v>92.47491159489249</v>
      </c>
    </row>
    <row r="44" spans="10:12" x14ac:dyDescent="0.3">
      <c r="J44">
        <v>43</v>
      </c>
      <c r="K44">
        <f t="shared" ca="1" si="0"/>
        <v>81.220813936406387</v>
      </c>
      <c r="L44">
        <f t="shared" ca="1" si="1"/>
        <v>90.650419656828873</v>
      </c>
    </row>
    <row r="45" spans="10:12" x14ac:dyDescent="0.3">
      <c r="J45">
        <v>44</v>
      </c>
      <c r="K45">
        <f t="shared" ca="1" si="0"/>
        <v>97.085093601662663</v>
      </c>
      <c r="L45">
        <f t="shared" ca="1" si="1"/>
        <v>88.647693680788947</v>
      </c>
    </row>
    <row r="46" spans="10:12" x14ac:dyDescent="0.3">
      <c r="J46">
        <v>45</v>
      </c>
      <c r="K46">
        <f t="shared" ca="1" si="0"/>
        <v>97.907070917593956</v>
      </c>
      <c r="L46">
        <f t="shared" ca="1" si="1"/>
        <v>89.009176675880752</v>
      </c>
    </row>
    <row r="47" spans="10:12" x14ac:dyDescent="0.3">
      <c r="J47">
        <v>46</v>
      </c>
      <c r="K47">
        <f t="shared" ca="1" si="0"/>
        <v>96.752233904283585</v>
      </c>
      <c r="L47">
        <f t="shared" ca="1" si="1"/>
        <v>89.445363788323903</v>
      </c>
    </row>
    <row r="48" spans="10:12" x14ac:dyDescent="0.3">
      <c r="J48">
        <v>47</v>
      </c>
      <c r="K48">
        <f t="shared" ca="1" si="0"/>
        <v>93.301677661359619</v>
      </c>
      <c r="L48">
        <f t="shared" ca="1" si="1"/>
        <v>84.24274834667483</v>
      </c>
    </row>
    <row r="49" spans="10:12" x14ac:dyDescent="0.3">
      <c r="J49">
        <v>48</v>
      </c>
      <c r="K49">
        <f t="shared" ca="1" si="0"/>
        <v>92.720625818403491</v>
      </c>
      <c r="L49">
        <f t="shared" ca="1" si="1"/>
        <v>83.457275196146654</v>
      </c>
    </row>
    <row r="50" spans="10:12" x14ac:dyDescent="0.3">
      <c r="J50">
        <v>49</v>
      </c>
      <c r="K50">
        <f t="shared" ca="1" si="0"/>
        <v>93.351070101018635</v>
      </c>
      <c r="L50">
        <f t="shared" ca="1" si="1"/>
        <v>90.897994601599962</v>
      </c>
    </row>
    <row r="51" spans="10:12" x14ac:dyDescent="0.3">
      <c r="J51">
        <v>50</v>
      </c>
      <c r="K51">
        <f t="shared" ca="1" si="0"/>
        <v>83.510774524821187</v>
      </c>
      <c r="L51">
        <f t="shared" ca="1" si="1"/>
        <v>84.819618971111126</v>
      </c>
    </row>
    <row r="52" spans="10:12" x14ac:dyDescent="0.3">
      <c r="J52">
        <v>51</v>
      </c>
      <c r="L52">
        <f t="shared" ca="1" si="1"/>
        <v>99.635726596014905</v>
      </c>
    </row>
    <row r="53" spans="10:12" x14ac:dyDescent="0.3">
      <c r="J53">
        <v>52</v>
      </c>
      <c r="L53">
        <f t="shared" ca="1" si="1"/>
        <v>95.257186883735969</v>
      </c>
    </row>
    <row r="54" spans="10:12" x14ac:dyDescent="0.3">
      <c r="J54">
        <v>53</v>
      </c>
      <c r="L54">
        <f t="shared" ca="1" si="1"/>
        <v>88.597553050473266</v>
      </c>
    </row>
    <row r="55" spans="10:12" x14ac:dyDescent="0.3">
      <c r="J55">
        <v>54</v>
      </c>
      <c r="L55">
        <f t="shared" ca="1" si="1"/>
        <v>89.299633784311496</v>
      </c>
    </row>
    <row r="56" spans="10:12" x14ac:dyDescent="0.3">
      <c r="J56">
        <v>55</v>
      </c>
      <c r="L56">
        <f t="shared" ca="1" si="1"/>
        <v>87.166567364956137</v>
      </c>
    </row>
    <row r="57" spans="10:12" x14ac:dyDescent="0.3">
      <c r="J57">
        <v>56</v>
      </c>
      <c r="L57">
        <f t="shared" ca="1" si="1"/>
        <v>94.00222753158873</v>
      </c>
    </row>
    <row r="58" spans="10:12" x14ac:dyDescent="0.3">
      <c r="J58">
        <v>57</v>
      </c>
      <c r="L58">
        <f t="shared" ca="1" si="1"/>
        <v>93.454880209774984</v>
      </c>
    </row>
    <row r="59" spans="10:12" x14ac:dyDescent="0.3">
      <c r="J59">
        <v>58</v>
      </c>
      <c r="L59">
        <f t="shared" ca="1" si="1"/>
        <v>95.695403761071518</v>
      </c>
    </row>
    <row r="60" spans="10:12" x14ac:dyDescent="0.3">
      <c r="J60">
        <v>59</v>
      </c>
      <c r="L60">
        <f t="shared" ca="1" si="1"/>
        <v>89.189679791710731</v>
      </c>
    </row>
    <row r="61" spans="10:12" x14ac:dyDescent="0.3">
      <c r="J61">
        <v>60</v>
      </c>
      <c r="L61">
        <f t="shared" ca="1" si="1"/>
        <v>96.413729848937976</v>
      </c>
    </row>
    <row r="62" spans="10:12" x14ac:dyDescent="0.3">
      <c r="J62">
        <v>61</v>
      </c>
      <c r="L62">
        <f t="shared" ca="1" si="1"/>
        <v>86.085330963931966</v>
      </c>
    </row>
    <row r="63" spans="10:12" x14ac:dyDescent="0.3">
      <c r="J63">
        <v>62</v>
      </c>
      <c r="L63">
        <f t="shared" ca="1" si="1"/>
        <v>93.298782943867224</v>
      </c>
    </row>
    <row r="64" spans="10:12" x14ac:dyDescent="0.3">
      <c r="J64">
        <v>63</v>
      </c>
      <c r="L64">
        <f t="shared" ca="1" si="1"/>
        <v>85.199675119148779</v>
      </c>
    </row>
    <row r="65" spans="10:12" x14ac:dyDescent="0.3">
      <c r="J65">
        <v>64</v>
      </c>
      <c r="L65">
        <f t="shared" ca="1" si="1"/>
        <v>89.978535580456821</v>
      </c>
    </row>
    <row r="66" spans="10:12" x14ac:dyDescent="0.3">
      <c r="J66">
        <v>65</v>
      </c>
      <c r="L66">
        <f t="shared" ca="1" si="1"/>
        <v>86.355114155472009</v>
      </c>
    </row>
    <row r="67" spans="10:12" x14ac:dyDescent="0.3">
      <c r="J67">
        <v>66</v>
      </c>
      <c r="L67">
        <f t="shared" ref="L67:L121" ca="1" si="2">NORMINV(RAND(),$C$8,$D$8)</f>
        <v>89.780243594490372</v>
      </c>
    </row>
    <row r="68" spans="10:12" x14ac:dyDescent="0.3">
      <c r="J68">
        <v>67</v>
      </c>
      <c r="L68">
        <f t="shared" ca="1" si="2"/>
        <v>87.080990604953485</v>
      </c>
    </row>
    <row r="69" spans="10:12" x14ac:dyDescent="0.3">
      <c r="J69">
        <v>68</v>
      </c>
      <c r="L69">
        <f t="shared" ca="1" si="2"/>
        <v>89.103587882691841</v>
      </c>
    </row>
    <row r="70" spans="10:12" x14ac:dyDescent="0.3">
      <c r="J70">
        <v>69</v>
      </c>
      <c r="L70">
        <f t="shared" ca="1" si="2"/>
        <v>87.798555611306313</v>
      </c>
    </row>
    <row r="71" spans="10:12" x14ac:dyDescent="0.3">
      <c r="J71">
        <v>70</v>
      </c>
      <c r="L71">
        <f t="shared" ca="1" si="2"/>
        <v>86.950924516138627</v>
      </c>
    </row>
    <row r="72" spans="10:12" x14ac:dyDescent="0.3">
      <c r="J72">
        <v>71</v>
      </c>
      <c r="L72">
        <f t="shared" ca="1" si="2"/>
        <v>84.484296808084494</v>
      </c>
    </row>
    <row r="73" spans="10:12" x14ac:dyDescent="0.3">
      <c r="J73">
        <v>72</v>
      </c>
      <c r="L73">
        <f t="shared" ca="1" si="2"/>
        <v>91.802125682514387</v>
      </c>
    </row>
    <row r="74" spans="10:12" x14ac:dyDescent="0.3">
      <c r="J74">
        <v>73</v>
      </c>
      <c r="L74">
        <f t="shared" ca="1" si="2"/>
        <v>90.598323457332597</v>
      </c>
    </row>
    <row r="75" spans="10:12" x14ac:dyDescent="0.3">
      <c r="J75">
        <v>74</v>
      </c>
      <c r="L75">
        <f t="shared" ca="1" si="2"/>
        <v>90.393912476661356</v>
      </c>
    </row>
    <row r="76" spans="10:12" x14ac:dyDescent="0.3">
      <c r="J76">
        <v>75</v>
      </c>
      <c r="L76">
        <f t="shared" ca="1" si="2"/>
        <v>85.518267304280641</v>
      </c>
    </row>
    <row r="77" spans="10:12" x14ac:dyDescent="0.3">
      <c r="J77">
        <v>76</v>
      </c>
      <c r="L77">
        <f t="shared" ca="1" si="2"/>
        <v>84.233804703552067</v>
      </c>
    </row>
    <row r="78" spans="10:12" x14ac:dyDescent="0.3">
      <c r="J78">
        <v>77</v>
      </c>
      <c r="L78">
        <f t="shared" ca="1" si="2"/>
        <v>89.224141886905443</v>
      </c>
    </row>
    <row r="79" spans="10:12" x14ac:dyDescent="0.3">
      <c r="J79">
        <v>78</v>
      </c>
      <c r="L79">
        <f t="shared" ca="1" si="2"/>
        <v>91.691753407294627</v>
      </c>
    </row>
    <row r="80" spans="10:12" x14ac:dyDescent="0.3">
      <c r="J80">
        <v>79</v>
      </c>
      <c r="L80">
        <f t="shared" ca="1" si="2"/>
        <v>86.222483921457865</v>
      </c>
    </row>
    <row r="81" spans="10:12" x14ac:dyDescent="0.3">
      <c r="J81">
        <v>80</v>
      </c>
      <c r="L81">
        <f t="shared" ca="1" si="2"/>
        <v>90.963936801109696</v>
      </c>
    </row>
    <row r="82" spans="10:12" x14ac:dyDescent="0.3">
      <c r="J82">
        <v>81</v>
      </c>
      <c r="L82">
        <f t="shared" ca="1" si="2"/>
        <v>96.804126077562188</v>
      </c>
    </row>
    <row r="83" spans="10:12" x14ac:dyDescent="0.3">
      <c r="J83">
        <v>82</v>
      </c>
      <c r="L83">
        <f t="shared" ca="1" si="2"/>
        <v>90.097868775299034</v>
      </c>
    </row>
    <row r="84" spans="10:12" x14ac:dyDescent="0.3">
      <c r="J84">
        <v>83</v>
      </c>
      <c r="L84">
        <f t="shared" ca="1" si="2"/>
        <v>93.884139003308889</v>
      </c>
    </row>
    <row r="85" spans="10:12" x14ac:dyDescent="0.3">
      <c r="J85">
        <v>84</v>
      </c>
      <c r="L85">
        <f t="shared" ca="1" si="2"/>
        <v>94.408691868296756</v>
      </c>
    </row>
    <row r="86" spans="10:12" x14ac:dyDescent="0.3">
      <c r="J86">
        <v>85</v>
      </c>
      <c r="L86">
        <f t="shared" ca="1" si="2"/>
        <v>88.490953468943658</v>
      </c>
    </row>
    <row r="87" spans="10:12" x14ac:dyDescent="0.3">
      <c r="J87">
        <v>86</v>
      </c>
      <c r="L87">
        <f t="shared" ca="1" si="2"/>
        <v>80.158130388397538</v>
      </c>
    </row>
    <row r="88" spans="10:12" x14ac:dyDescent="0.3">
      <c r="J88">
        <v>87</v>
      </c>
      <c r="L88">
        <f t="shared" ca="1" si="2"/>
        <v>92.391532648072129</v>
      </c>
    </row>
    <row r="89" spans="10:12" x14ac:dyDescent="0.3">
      <c r="J89">
        <v>88</v>
      </c>
      <c r="L89">
        <f t="shared" ca="1" si="2"/>
        <v>94.659033506536943</v>
      </c>
    </row>
    <row r="90" spans="10:12" x14ac:dyDescent="0.3">
      <c r="J90">
        <v>89</v>
      </c>
      <c r="L90">
        <f t="shared" ca="1" si="2"/>
        <v>90.984146858034848</v>
      </c>
    </row>
    <row r="91" spans="10:12" x14ac:dyDescent="0.3">
      <c r="J91">
        <v>90</v>
      </c>
      <c r="L91">
        <f t="shared" ca="1" si="2"/>
        <v>91.806877704074978</v>
      </c>
    </row>
    <row r="92" spans="10:12" x14ac:dyDescent="0.3">
      <c r="J92">
        <v>91</v>
      </c>
      <c r="L92">
        <f t="shared" ca="1" si="2"/>
        <v>91.327675578047888</v>
      </c>
    </row>
    <row r="93" spans="10:12" x14ac:dyDescent="0.3">
      <c r="J93">
        <v>92</v>
      </c>
      <c r="L93">
        <f t="shared" ca="1" si="2"/>
        <v>93.542983912558597</v>
      </c>
    </row>
    <row r="94" spans="10:12" x14ac:dyDescent="0.3">
      <c r="J94">
        <v>93</v>
      </c>
      <c r="L94">
        <f t="shared" ca="1" si="2"/>
        <v>89.306397578000613</v>
      </c>
    </row>
    <row r="95" spans="10:12" x14ac:dyDescent="0.3">
      <c r="J95">
        <v>94</v>
      </c>
      <c r="L95">
        <f t="shared" ca="1" si="2"/>
        <v>80.414365949614265</v>
      </c>
    </row>
    <row r="96" spans="10:12" x14ac:dyDescent="0.3">
      <c r="J96">
        <v>95</v>
      </c>
      <c r="L96">
        <f t="shared" ca="1" si="2"/>
        <v>91.887696484441605</v>
      </c>
    </row>
    <row r="97" spans="10:12" x14ac:dyDescent="0.3">
      <c r="J97">
        <v>96</v>
      </c>
      <c r="L97">
        <f t="shared" ca="1" si="2"/>
        <v>95.883685973528031</v>
      </c>
    </row>
    <row r="98" spans="10:12" x14ac:dyDescent="0.3">
      <c r="J98">
        <v>97</v>
      </c>
      <c r="L98">
        <f t="shared" ca="1" si="2"/>
        <v>78.8106482577154</v>
      </c>
    </row>
    <row r="99" spans="10:12" x14ac:dyDescent="0.3">
      <c r="J99">
        <v>98</v>
      </c>
      <c r="L99">
        <f t="shared" ca="1" si="2"/>
        <v>90.079579181126107</v>
      </c>
    </row>
    <row r="100" spans="10:12" x14ac:dyDescent="0.3">
      <c r="J100">
        <v>99</v>
      </c>
      <c r="L100">
        <f t="shared" ca="1" si="2"/>
        <v>91.814737078967866</v>
      </c>
    </row>
    <row r="101" spans="10:12" x14ac:dyDescent="0.3">
      <c r="J101">
        <v>100</v>
      </c>
      <c r="L101">
        <f t="shared" ca="1" si="2"/>
        <v>82.650652099782207</v>
      </c>
    </row>
    <row r="102" spans="10:12" x14ac:dyDescent="0.3">
      <c r="J102">
        <v>101</v>
      </c>
      <c r="L102">
        <f t="shared" ca="1" si="2"/>
        <v>94.39576312964769</v>
      </c>
    </row>
    <row r="103" spans="10:12" x14ac:dyDescent="0.3">
      <c r="J103">
        <v>102</v>
      </c>
      <c r="L103">
        <f t="shared" ca="1" si="2"/>
        <v>84.930362235513172</v>
      </c>
    </row>
    <row r="104" spans="10:12" x14ac:dyDescent="0.3">
      <c r="J104">
        <v>103</v>
      </c>
      <c r="L104">
        <f t="shared" ca="1" si="2"/>
        <v>96.709275509887121</v>
      </c>
    </row>
    <row r="105" spans="10:12" x14ac:dyDescent="0.3">
      <c r="J105">
        <v>104</v>
      </c>
      <c r="L105">
        <f t="shared" ca="1" si="2"/>
        <v>83.313841256427438</v>
      </c>
    </row>
    <row r="106" spans="10:12" x14ac:dyDescent="0.3">
      <c r="J106">
        <v>105</v>
      </c>
      <c r="L106">
        <f t="shared" ca="1" si="2"/>
        <v>92.527214447814842</v>
      </c>
    </row>
    <row r="107" spans="10:12" x14ac:dyDescent="0.3">
      <c r="J107">
        <v>106</v>
      </c>
      <c r="L107">
        <f t="shared" ca="1" si="2"/>
        <v>87.555557020225365</v>
      </c>
    </row>
    <row r="108" spans="10:12" x14ac:dyDescent="0.3">
      <c r="J108">
        <v>107</v>
      </c>
      <c r="L108">
        <f t="shared" ca="1" si="2"/>
        <v>88.692280782998694</v>
      </c>
    </row>
    <row r="109" spans="10:12" x14ac:dyDescent="0.3">
      <c r="J109">
        <v>108</v>
      </c>
      <c r="L109">
        <f t="shared" ca="1" si="2"/>
        <v>88.982147411595903</v>
      </c>
    </row>
    <row r="110" spans="10:12" x14ac:dyDescent="0.3">
      <c r="J110">
        <v>109</v>
      </c>
      <c r="L110">
        <f t="shared" ca="1" si="2"/>
        <v>89.499042285953195</v>
      </c>
    </row>
    <row r="111" spans="10:12" x14ac:dyDescent="0.3">
      <c r="J111">
        <v>110</v>
      </c>
      <c r="L111">
        <f t="shared" ca="1" si="2"/>
        <v>92.534824056868828</v>
      </c>
    </row>
    <row r="112" spans="10:12" x14ac:dyDescent="0.3">
      <c r="J112">
        <v>111</v>
      </c>
      <c r="L112">
        <f t="shared" ca="1" si="2"/>
        <v>91.029228330942118</v>
      </c>
    </row>
    <row r="113" spans="10:12" x14ac:dyDescent="0.3">
      <c r="J113">
        <v>112</v>
      </c>
      <c r="L113">
        <f t="shared" ca="1" si="2"/>
        <v>89.563165262514971</v>
      </c>
    </row>
    <row r="114" spans="10:12" x14ac:dyDescent="0.3">
      <c r="J114">
        <v>113</v>
      </c>
      <c r="L114">
        <f t="shared" ca="1" si="2"/>
        <v>91.251102421666388</v>
      </c>
    </row>
    <row r="115" spans="10:12" x14ac:dyDescent="0.3">
      <c r="J115">
        <v>114</v>
      </c>
      <c r="L115">
        <f t="shared" ca="1" si="2"/>
        <v>90.25079483406661</v>
      </c>
    </row>
    <row r="116" spans="10:12" x14ac:dyDescent="0.3">
      <c r="J116">
        <v>115</v>
      </c>
      <c r="L116">
        <f t="shared" ca="1" si="2"/>
        <v>83.583371804795547</v>
      </c>
    </row>
    <row r="117" spans="10:12" x14ac:dyDescent="0.3">
      <c r="J117">
        <v>116</v>
      </c>
      <c r="L117">
        <f t="shared" ca="1" si="2"/>
        <v>76.930953047235136</v>
      </c>
    </row>
    <row r="118" spans="10:12" x14ac:dyDescent="0.3">
      <c r="J118">
        <v>117</v>
      </c>
      <c r="L118">
        <f t="shared" ca="1" si="2"/>
        <v>83.657326141939734</v>
      </c>
    </row>
    <row r="119" spans="10:12" x14ac:dyDescent="0.3">
      <c r="J119">
        <v>118</v>
      </c>
      <c r="L119">
        <f t="shared" ca="1" si="2"/>
        <v>84.475893918485966</v>
      </c>
    </row>
    <row r="120" spans="10:12" x14ac:dyDescent="0.3">
      <c r="J120">
        <v>119</v>
      </c>
      <c r="L120">
        <f t="shared" ca="1" si="2"/>
        <v>80.412821340781491</v>
      </c>
    </row>
    <row r="121" spans="10:12" x14ac:dyDescent="0.3">
      <c r="J121">
        <v>120</v>
      </c>
      <c r="L121">
        <f t="shared" ca="1" si="2"/>
        <v>84.924092910904903</v>
      </c>
    </row>
    <row r="122" spans="10:12" x14ac:dyDescent="0.3">
      <c r="K122">
        <f ca="1">_xlfn.VAR.S(K2:K51)</f>
        <v>19.498861618682866</v>
      </c>
      <c r="L122">
        <f ca="1">_xlfn.VAR.S(L2:L121)</f>
        <v>20.78511112660938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9D98-FAAB-4F9E-AE89-E0E571BBE895}">
  <dimension ref="A1:G122"/>
  <sheetViews>
    <sheetView tabSelected="1" workbookViewId="0">
      <selection activeCell="I17" sqref="I17"/>
    </sheetView>
  </sheetViews>
  <sheetFormatPr defaultRowHeight="14.4" x14ac:dyDescent="0.3"/>
  <cols>
    <col min="5" max="5" width="30.33203125" customWidth="1"/>
    <col min="6" max="6" width="19.44140625" customWidth="1"/>
    <col min="7" max="7" width="17.88671875" customWidth="1"/>
  </cols>
  <sheetData>
    <row r="1" spans="1:7" x14ac:dyDescent="0.3">
      <c r="A1" t="s">
        <v>12</v>
      </c>
      <c r="B1" t="s">
        <v>7</v>
      </c>
      <c r="C1" t="s">
        <v>8</v>
      </c>
    </row>
    <row r="2" spans="1:7" x14ac:dyDescent="0.3">
      <c r="A2">
        <v>1</v>
      </c>
      <c r="B2">
        <f ca="1">_xlfn.NORM.INV(RAND(),$C$8,$D$8)</f>
        <v>89.538452567823796</v>
      </c>
      <c r="C2">
        <f ca="1">NORMINV(RAND(),$C$8,$D$8)</f>
        <v>90.252030221495403</v>
      </c>
    </row>
    <row r="3" spans="1:7" x14ac:dyDescent="0.3">
      <c r="A3">
        <v>2</v>
      </c>
      <c r="B3">
        <f t="shared" ref="B3:B51" ca="1" si="0">_xlfn.NORM.INV(RAND(),$C$8,$D$8)</f>
        <v>89.682664463077714</v>
      </c>
      <c r="C3">
        <f t="shared" ref="C3:C66" ca="1" si="1">NORMINV(RAND(),$C$8,$D$8)</f>
        <v>90.460314718809954</v>
      </c>
    </row>
    <row r="4" spans="1:7" x14ac:dyDescent="0.3">
      <c r="A4">
        <v>3</v>
      </c>
      <c r="B4">
        <f t="shared" ca="1" si="0"/>
        <v>86.745182252872397</v>
      </c>
      <c r="C4">
        <f t="shared" ca="1" si="1"/>
        <v>90.375067257269961</v>
      </c>
    </row>
    <row r="5" spans="1:7" x14ac:dyDescent="0.3">
      <c r="A5">
        <v>4</v>
      </c>
      <c r="B5">
        <f t="shared" ca="1" si="0"/>
        <v>88.097829407457994</v>
      </c>
      <c r="C5">
        <f t="shared" ca="1" si="1"/>
        <v>88.049319056198243</v>
      </c>
      <c r="E5" t="s">
        <v>14</v>
      </c>
    </row>
    <row r="6" spans="1:7" ht="15" thickBot="1" x14ac:dyDescent="0.35">
      <c r="A6">
        <v>5</v>
      </c>
      <c r="B6">
        <f t="shared" ca="1" si="0"/>
        <v>87.23261459924052</v>
      </c>
      <c r="C6">
        <f t="shared" ca="1" si="1"/>
        <v>87.129798190471263</v>
      </c>
    </row>
    <row r="7" spans="1:7" x14ac:dyDescent="0.3">
      <c r="A7">
        <v>6</v>
      </c>
      <c r="B7">
        <f t="shared" ca="1" si="0"/>
        <v>88.480292929718658</v>
      </c>
      <c r="C7">
        <f t="shared" ca="1" si="1"/>
        <v>90.003349885750666</v>
      </c>
      <c r="E7" s="3"/>
      <c r="F7" s="3" t="s">
        <v>15</v>
      </c>
      <c r="G7" s="3" t="s">
        <v>16</v>
      </c>
    </row>
    <row r="8" spans="1:7" x14ac:dyDescent="0.3">
      <c r="A8">
        <v>7</v>
      </c>
      <c r="B8">
        <f t="shared" ca="1" si="0"/>
        <v>88.347940035367586</v>
      </c>
      <c r="C8">
        <f t="shared" ca="1" si="1"/>
        <v>97.667148676393921</v>
      </c>
      <c r="E8" s="1" t="s">
        <v>9</v>
      </c>
      <c r="F8" s="1">
        <v>89.725506687924522</v>
      </c>
      <c r="G8" s="1">
        <v>88.917563455551317</v>
      </c>
    </row>
    <row r="9" spans="1:7" x14ac:dyDescent="0.3">
      <c r="A9">
        <v>8</v>
      </c>
      <c r="B9">
        <f t="shared" ca="1" si="0"/>
        <v>87.652186118223838</v>
      </c>
      <c r="C9">
        <f t="shared" ca="1" si="1"/>
        <v>87.2231892424591</v>
      </c>
      <c r="E9" s="1" t="s">
        <v>17</v>
      </c>
      <c r="F9" s="1">
        <v>15.1629</v>
      </c>
      <c r="G9" s="1">
        <v>17.608879999999999</v>
      </c>
    </row>
    <row r="10" spans="1:7" x14ac:dyDescent="0.3">
      <c r="A10">
        <v>9</v>
      </c>
      <c r="B10">
        <f t="shared" ca="1" si="0"/>
        <v>86.003399099458775</v>
      </c>
      <c r="C10">
        <f t="shared" ca="1" si="1"/>
        <v>83.196465692172723</v>
      </c>
      <c r="E10" s="1" t="s">
        <v>18</v>
      </c>
      <c r="F10" s="1">
        <v>50</v>
      </c>
      <c r="G10" s="1">
        <v>120</v>
      </c>
    </row>
    <row r="11" spans="1:7" x14ac:dyDescent="0.3">
      <c r="A11">
        <v>10</v>
      </c>
      <c r="B11">
        <f t="shared" ca="1" si="0"/>
        <v>85.465897975494443</v>
      </c>
      <c r="C11">
        <f t="shared" ca="1" si="1"/>
        <v>87.95443971816367</v>
      </c>
      <c r="E11" s="1" t="s">
        <v>19</v>
      </c>
      <c r="F11" s="1">
        <v>0</v>
      </c>
      <c r="G11" s="1"/>
    </row>
    <row r="12" spans="1:7" x14ac:dyDescent="0.3">
      <c r="A12">
        <v>11</v>
      </c>
      <c r="B12">
        <f t="shared" ca="1" si="0"/>
        <v>93.206687985392207</v>
      </c>
      <c r="C12">
        <f t="shared" ca="1" si="1"/>
        <v>90.209342967897712</v>
      </c>
      <c r="E12" s="1" t="s">
        <v>20</v>
      </c>
      <c r="F12" s="1">
        <v>1.2044124440143171</v>
      </c>
      <c r="G12" s="1"/>
    </row>
    <row r="13" spans="1:7" x14ac:dyDescent="0.3">
      <c r="A13">
        <v>12</v>
      </c>
      <c r="B13">
        <f t="shared" ca="1" si="0"/>
        <v>87.678879325207191</v>
      </c>
      <c r="C13">
        <f t="shared" ca="1" si="1"/>
        <v>88.734974424014979</v>
      </c>
      <c r="E13" s="1" t="s">
        <v>21</v>
      </c>
      <c r="F13" s="1">
        <v>0.11421510233876819</v>
      </c>
      <c r="G13" s="1"/>
    </row>
    <row r="14" spans="1:7" x14ac:dyDescent="0.3">
      <c r="A14">
        <v>13</v>
      </c>
      <c r="B14">
        <f t="shared" ca="1" si="0"/>
        <v>91.386457195069383</v>
      </c>
      <c r="C14">
        <f t="shared" ca="1" si="1"/>
        <v>95.768163053475917</v>
      </c>
      <c r="E14" s="1" t="s">
        <v>22</v>
      </c>
      <c r="F14" s="1">
        <v>1.6448536269514715</v>
      </c>
      <c r="G14" s="1"/>
    </row>
    <row r="15" spans="1:7" x14ac:dyDescent="0.3">
      <c r="A15">
        <v>14</v>
      </c>
      <c r="B15">
        <f t="shared" ca="1" si="0"/>
        <v>88.749525139597566</v>
      </c>
      <c r="C15">
        <f t="shared" ca="1" si="1"/>
        <v>88.87145218129838</v>
      </c>
      <c r="E15" s="1" t="s">
        <v>23</v>
      </c>
      <c r="F15" s="1">
        <v>0.22843020467753639</v>
      </c>
      <c r="G15" s="1"/>
    </row>
    <row r="16" spans="1:7" ht="15" thickBot="1" x14ac:dyDescent="0.35">
      <c r="A16">
        <v>15</v>
      </c>
      <c r="B16">
        <f t="shared" ca="1" si="0"/>
        <v>88.758113393037945</v>
      </c>
      <c r="C16">
        <f t="shared" ca="1" si="1"/>
        <v>90.51957755905525</v>
      </c>
      <c r="E16" s="2" t="s">
        <v>24</v>
      </c>
      <c r="F16" s="2">
        <v>1.9599639845400536</v>
      </c>
      <c r="G16" s="2"/>
    </row>
    <row r="17" spans="1:7" x14ac:dyDescent="0.3">
      <c r="A17">
        <v>16</v>
      </c>
      <c r="B17">
        <f t="shared" ca="1" si="0"/>
        <v>97.185941031435689</v>
      </c>
      <c r="C17">
        <f t="shared" ca="1" si="1"/>
        <v>90.85832640027968</v>
      </c>
      <c r="E17" s="4"/>
      <c r="F17" s="4"/>
      <c r="G17" s="4"/>
    </row>
    <row r="18" spans="1:7" x14ac:dyDescent="0.3">
      <c r="A18">
        <v>17</v>
      </c>
      <c r="B18">
        <f t="shared" ca="1" si="0"/>
        <v>82.800949340694345</v>
      </c>
      <c r="C18">
        <f t="shared" ca="1" si="1"/>
        <v>83.10936346789606</v>
      </c>
    </row>
    <row r="19" spans="1:7" x14ac:dyDescent="0.3">
      <c r="A19">
        <v>18</v>
      </c>
      <c r="B19">
        <f t="shared" ca="1" si="0"/>
        <v>92.405052338832746</v>
      </c>
      <c r="C19">
        <f t="shared" ca="1" si="1"/>
        <v>91.098704508292371</v>
      </c>
    </row>
    <row r="20" spans="1:7" x14ac:dyDescent="0.3">
      <c r="A20">
        <v>19</v>
      </c>
      <c r="B20">
        <f t="shared" ca="1" si="0"/>
        <v>90.330443831867953</v>
      </c>
      <c r="C20">
        <f t="shared" ca="1" si="1"/>
        <v>85.485249448657612</v>
      </c>
    </row>
    <row r="21" spans="1:7" x14ac:dyDescent="0.3">
      <c r="A21">
        <v>20</v>
      </c>
      <c r="B21">
        <f t="shared" ca="1" si="0"/>
        <v>87.626034767269218</v>
      </c>
      <c r="C21">
        <f t="shared" ca="1" si="1"/>
        <v>91.115757625000242</v>
      </c>
    </row>
    <row r="22" spans="1:7" x14ac:dyDescent="0.3">
      <c r="A22">
        <v>21</v>
      </c>
      <c r="B22">
        <f t="shared" ca="1" si="0"/>
        <v>100.38250635989621</v>
      </c>
      <c r="C22">
        <f t="shared" ca="1" si="1"/>
        <v>80.323170310676673</v>
      </c>
    </row>
    <row r="23" spans="1:7" x14ac:dyDescent="0.3">
      <c r="A23">
        <v>22</v>
      </c>
      <c r="B23">
        <f t="shared" ca="1" si="0"/>
        <v>86.045361829481237</v>
      </c>
      <c r="C23">
        <f t="shared" ca="1" si="1"/>
        <v>84.494836475193452</v>
      </c>
    </row>
    <row r="24" spans="1:7" x14ac:dyDescent="0.3">
      <c r="A24">
        <v>23</v>
      </c>
      <c r="B24">
        <f t="shared" ca="1" si="0"/>
        <v>85.819209239585263</v>
      </c>
      <c r="C24">
        <f t="shared" ca="1" si="1"/>
        <v>79.810595102836771</v>
      </c>
    </row>
    <row r="25" spans="1:7" x14ac:dyDescent="0.3">
      <c r="A25">
        <v>24</v>
      </c>
      <c r="B25">
        <f t="shared" ca="1" si="0"/>
        <v>94.343023692516454</v>
      </c>
      <c r="C25">
        <f t="shared" ca="1" si="1"/>
        <v>79.857621482084525</v>
      </c>
    </row>
    <row r="26" spans="1:7" x14ac:dyDescent="0.3">
      <c r="A26">
        <v>25</v>
      </c>
      <c r="B26">
        <f t="shared" ca="1" si="0"/>
        <v>92.514948230151205</v>
      </c>
      <c r="C26">
        <f t="shared" ca="1" si="1"/>
        <v>90.663616937541207</v>
      </c>
    </row>
    <row r="27" spans="1:7" x14ac:dyDescent="0.3">
      <c r="A27">
        <v>26</v>
      </c>
      <c r="B27">
        <f t="shared" ca="1" si="0"/>
        <v>99.877126136382557</v>
      </c>
      <c r="C27">
        <f t="shared" ca="1" si="1"/>
        <v>88.260920486161353</v>
      </c>
    </row>
    <row r="28" spans="1:7" x14ac:dyDescent="0.3">
      <c r="A28">
        <v>27</v>
      </c>
      <c r="B28">
        <f t="shared" ca="1" si="0"/>
        <v>89.046572174290446</v>
      </c>
      <c r="C28">
        <f t="shared" ca="1" si="1"/>
        <v>89.136926802969413</v>
      </c>
    </row>
    <row r="29" spans="1:7" x14ac:dyDescent="0.3">
      <c r="A29">
        <v>28</v>
      </c>
      <c r="B29">
        <f t="shared" ca="1" si="0"/>
        <v>91.301861616762849</v>
      </c>
      <c r="C29">
        <f t="shared" ca="1" si="1"/>
        <v>86.679837730606792</v>
      </c>
    </row>
    <row r="30" spans="1:7" x14ac:dyDescent="0.3">
      <c r="A30">
        <v>29</v>
      </c>
      <c r="B30">
        <f t="shared" ca="1" si="0"/>
        <v>90.02695843606412</v>
      </c>
      <c r="C30">
        <f t="shared" ca="1" si="1"/>
        <v>93.831103614584833</v>
      </c>
    </row>
    <row r="31" spans="1:7" x14ac:dyDescent="0.3">
      <c r="A31">
        <v>30</v>
      </c>
      <c r="B31">
        <f t="shared" ca="1" si="0"/>
        <v>88.412825625773465</v>
      </c>
      <c r="C31">
        <f t="shared" ca="1" si="1"/>
        <v>87.541117694186184</v>
      </c>
    </row>
    <row r="32" spans="1:7" x14ac:dyDescent="0.3">
      <c r="A32">
        <v>31</v>
      </c>
      <c r="B32">
        <f t="shared" ca="1" si="0"/>
        <v>88.588410708243458</v>
      </c>
      <c r="C32">
        <f t="shared" ca="1" si="1"/>
        <v>87.426390971516938</v>
      </c>
    </row>
    <row r="33" spans="1:3" x14ac:dyDescent="0.3">
      <c r="A33">
        <v>32</v>
      </c>
      <c r="B33">
        <f t="shared" ca="1" si="0"/>
        <v>84.440274646742679</v>
      </c>
      <c r="C33">
        <f t="shared" ca="1" si="1"/>
        <v>90.209730365306157</v>
      </c>
    </row>
    <row r="34" spans="1:3" x14ac:dyDescent="0.3">
      <c r="A34">
        <v>33</v>
      </c>
      <c r="B34">
        <f t="shared" ca="1" si="0"/>
        <v>90.00741711229287</v>
      </c>
      <c r="C34">
        <f t="shared" ca="1" si="1"/>
        <v>83.841648639478208</v>
      </c>
    </row>
    <row r="35" spans="1:3" x14ac:dyDescent="0.3">
      <c r="A35">
        <v>34</v>
      </c>
      <c r="B35">
        <f t="shared" ca="1" si="0"/>
        <v>91.730516451326409</v>
      </c>
      <c r="C35">
        <f t="shared" ca="1" si="1"/>
        <v>91.521265132547413</v>
      </c>
    </row>
    <row r="36" spans="1:3" x14ac:dyDescent="0.3">
      <c r="A36">
        <v>35</v>
      </c>
      <c r="B36">
        <f t="shared" ca="1" si="0"/>
        <v>85.545065230551529</v>
      </c>
      <c r="C36">
        <f t="shared" ca="1" si="1"/>
        <v>88.531827550897916</v>
      </c>
    </row>
    <row r="37" spans="1:3" x14ac:dyDescent="0.3">
      <c r="A37">
        <v>36</v>
      </c>
      <c r="B37">
        <f t="shared" ca="1" si="0"/>
        <v>90.988817912734703</v>
      </c>
      <c r="C37">
        <f t="shared" ca="1" si="1"/>
        <v>95.574405768684144</v>
      </c>
    </row>
    <row r="38" spans="1:3" x14ac:dyDescent="0.3">
      <c r="A38">
        <v>37</v>
      </c>
      <c r="B38">
        <f t="shared" ca="1" si="0"/>
        <v>93.552077337479247</v>
      </c>
      <c r="C38">
        <f t="shared" ca="1" si="1"/>
        <v>92.13631760852968</v>
      </c>
    </row>
    <row r="39" spans="1:3" x14ac:dyDescent="0.3">
      <c r="A39">
        <v>38</v>
      </c>
      <c r="B39">
        <f t="shared" ca="1" si="0"/>
        <v>91.540649043951078</v>
      </c>
      <c r="C39">
        <f t="shared" ca="1" si="1"/>
        <v>80.800547761963699</v>
      </c>
    </row>
    <row r="40" spans="1:3" x14ac:dyDescent="0.3">
      <c r="A40">
        <v>39</v>
      </c>
      <c r="B40">
        <f t="shared" ca="1" si="0"/>
        <v>86.803290023593846</v>
      </c>
      <c r="C40">
        <f t="shared" ca="1" si="1"/>
        <v>80.897658097365465</v>
      </c>
    </row>
    <row r="41" spans="1:3" x14ac:dyDescent="0.3">
      <c r="A41">
        <v>40</v>
      </c>
      <c r="B41">
        <f t="shared" ca="1" si="0"/>
        <v>90.942218004677244</v>
      </c>
      <c r="C41">
        <f t="shared" ca="1" si="1"/>
        <v>92.649645024145329</v>
      </c>
    </row>
    <row r="42" spans="1:3" x14ac:dyDescent="0.3">
      <c r="A42">
        <v>41</v>
      </c>
      <c r="B42">
        <f t="shared" ca="1" si="0"/>
        <v>89.936326587155335</v>
      </c>
      <c r="C42">
        <f t="shared" ca="1" si="1"/>
        <v>89.602110405529814</v>
      </c>
    </row>
    <row r="43" spans="1:3" x14ac:dyDescent="0.3">
      <c r="A43">
        <v>42</v>
      </c>
      <c r="B43">
        <f t="shared" ca="1" si="0"/>
        <v>92.293104641152766</v>
      </c>
      <c r="C43">
        <f t="shared" ca="1" si="1"/>
        <v>91.840831550600456</v>
      </c>
    </row>
    <row r="44" spans="1:3" x14ac:dyDescent="0.3">
      <c r="A44">
        <v>43</v>
      </c>
      <c r="B44">
        <f t="shared" ca="1" si="0"/>
        <v>86.345483731856078</v>
      </c>
      <c r="C44">
        <f t="shared" ca="1" si="1"/>
        <v>88.817777758347674</v>
      </c>
    </row>
    <row r="45" spans="1:3" x14ac:dyDescent="0.3">
      <c r="A45">
        <v>44</v>
      </c>
      <c r="B45">
        <f t="shared" ca="1" si="0"/>
        <v>85.19629709034723</v>
      </c>
      <c r="C45">
        <f t="shared" ca="1" si="1"/>
        <v>90.75782287558377</v>
      </c>
    </row>
    <row r="46" spans="1:3" x14ac:dyDescent="0.3">
      <c r="A46">
        <v>45</v>
      </c>
      <c r="B46">
        <f t="shared" ca="1" si="0"/>
        <v>96.457282095152394</v>
      </c>
      <c r="C46">
        <f t="shared" ca="1" si="1"/>
        <v>88.660696638133956</v>
      </c>
    </row>
    <row r="47" spans="1:3" x14ac:dyDescent="0.3">
      <c r="A47">
        <v>46</v>
      </c>
      <c r="B47">
        <f t="shared" ca="1" si="0"/>
        <v>89.997046920090042</v>
      </c>
      <c r="C47">
        <f t="shared" ca="1" si="1"/>
        <v>80.317927315728909</v>
      </c>
    </row>
    <row r="48" spans="1:3" x14ac:dyDescent="0.3">
      <c r="A48">
        <v>47</v>
      </c>
      <c r="B48">
        <f t="shared" ca="1" si="0"/>
        <v>93.613617615282479</v>
      </c>
      <c r="C48">
        <f t="shared" ca="1" si="1"/>
        <v>85.726766152016907</v>
      </c>
    </row>
    <row r="49" spans="1:3" x14ac:dyDescent="0.3">
      <c r="A49">
        <v>48</v>
      </c>
      <c r="B49">
        <f t="shared" ca="1" si="0"/>
        <v>91.082302870114034</v>
      </c>
      <c r="C49">
        <f t="shared" ca="1" si="1"/>
        <v>92.273801945743315</v>
      </c>
    </row>
    <row r="50" spans="1:3" x14ac:dyDescent="0.3">
      <c r="A50">
        <v>49</v>
      </c>
      <c r="B50">
        <f t="shared" ca="1" si="0"/>
        <v>91.563585450034012</v>
      </c>
      <c r="C50">
        <f t="shared" ca="1" si="1"/>
        <v>92.718363740242239</v>
      </c>
    </row>
    <row r="51" spans="1:3" x14ac:dyDescent="0.3">
      <c r="A51">
        <v>50</v>
      </c>
      <c r="B51">
        <f t="shared" ca="1" si="0"/>
        <v>80.506613785403346</v>
      </c>
      <c r="C51">
        <f t="shared" ca="1" si="1"/>
        <v>95.242290739863023</v>
      </c>
    </row>
    <row r="52" spans="1:3" x14ac:dyDescent="0.3">
      <c r="A52">
        <v>51</v>
      </c>
      <c r="C52">
        <f t="shared" ca="1" si="1"/>
        <v>87.479701523872933</v>
      </c>
    </row>
    <row r="53" spans="1:3" x14ac:dyDescent="0.3">
      <c r="A53">
        <v>52</v>
      </c>
      <c r="C53">
        <f t="shared" ca="1" si="1"/>
        <v>95.519014716534684</v>
      </c>
    </row>
    <row r="54" spans="1:3" x14ac:dyDescent="0.3">
      <c r="A54">
        <v>53</v>
      </c>
      <c r="C54">
        <f t="shared" ca="1" si="1"/>
        <v>83.675506873696051</v>
      </c>
    </row>
    <row r="55" spans="1:3" x14ac:dyDescent="0.3">
      <c r="A55">
        <v>54</v>
      </c>
      <c r="C55">
        <f t="shared" ca="1" si="1"/>
        <v>94.058176765902232</v>
      </c>
    </row>
    <row r="56" spans="1:3" x14ac:dyDescent="0.3">
      <c r="A56">
        <v>55</v>
      </c>
      <c r="C56">
        <f t="shared" ca="1" si="1"/>
        <v>86.801177919576986</v>
      </c>
    </row>
    <row r="57" spans="1:3" x14ac:dyDescent="0.3">
      <c r="A57">
        <v>56</v>
      </c>
      <c r="C57">
        <f t="shared" ca="1" si="1"/>
        <v>90.79878561803045</v>
      </c>
    </row>
    <row r="58" spans="1:3" x14ac:dyDescent="0.3">
      <c r="A58">
        <v>57</v>
      </c>
      <c r="C58">
        <f t="shared" ca="1" si="1"/>
        <v>95.162262198518263</v>
      </c>
    </row>
    <row r="59" spans="1:3" x14ac:dyDescent="0.3">
      <c r="A59">
        <v>58</v>
      </c>
      <c r="C59">
        <f t="shared" ca="1" si="1"/>
        <v>92.574262446498295</v>
      </c>
    </row>
    <row r="60" spans="1:3" x14ac:dyDescent="0.3">
      <c r="A60">
        <v>59</v>
      </c>
      <c r="C60">
        <f t="shared" ca="1" si="1"/>
        <v>85.440069475180763</v>
      </c>
    </row>
    <row r="61" spans="1:3" x14ac:dyDescent="0.3">
      <c r="A61">
        <v>60</v>
      </c>
      <c r="C61">
        <f t="shared" ca="1" si="1"/>
        <v>91.28977827941398</v>
      </c>
    </row>
    <row r="62" spans="1:3" x14ac:dyDescent="0.3">
      <c r="A62">
        <v>61</v>
      </c>
      <c r="C62">
        <f t="shared" ca="1" si="1"/>
        <v>91.162883918629504</v>
      </c>
    </row>
    <row r="63" spans="1:3" x14ac:dyDescent="0.3">
      <c r="A63">
        <v>62</v>
      </c>
      <c r="C63">
        <f t="shared" ca="1" si="1"/>
        <v>87.695116169755821</v>
      </c>
    </row>
    <row r="64" spans="1:3" x14ac:dyDescent="0.3">
      <c r="A64">
        <v>63</v>
      </c>
      <c r="C64">
        <f t="shared" ca="1" si="1"/>
        <v>91.80701305188343</v>
      </c>
    </row>
    <row r="65" spans="1:3" x14ac:dyDescent="0.3">
      <c r="A65">
        <v>64</v>
      </c>
      <c r="C65">
        <f t="shared" ca="1" si="1"/>
        <v>90.276765428378084</v>
      </c>
    </row>
    <row r="66" spans="1:3" x14ac:dyDescent="0.3">
      <c r="A66">
        <v>65</v>
      </c>
      <c r="C66">
        <f t="shared" ca="1" si="1"/>
        <v>93.559381456435446</v>
      </c>
    </row>
    <row r="67" spans="1:3" x14ac:dyDescent="0.3">
      <c r="A67">
        <v>66</v>
      </c>
      <c r="C67">
        <f t="shared" ref="C67:C121" ca="1" si="2">NORMINV(RAND(),$C$8,$D$8)</f>
        <v>89.31074502777183</v>
      </c>
    </row>
    <row r="68" spans="1:3" x14ac:dyDescent="0.3">
      <c r="A68">
        <v>67</v>
      </c>
      <c r="C68">
        <f t="shared" ca="1" si="2"/>
        <v>86.757128562337911</v>
      </c>
    </row>
    <row r="69" spans="1:3" x14ac:dyDescent="0.3">
      <c r="A69">
        <v>68</v>
      </c>
      <c r="C69">
        <f t="shared" ca="1" si="2"/>
        <v>94.789014452067462</v>
      </c>
    </row>
    <row r="70" spans="1:3" x14ac:dyDescent="0.3">
      <c r="A70">
        <v>69</v>
      </c>
      <c r="C70">
        <f t="shared" ca="1" si="2"/>
        <v>87.104156094183708</v>
      </c>
    </row>
    <row r="71" spans="1:3" x14ac:dyDescent="0.3">
      <c r="A71">
        <v>70</v>
      </c>
      <c r="C71">
        <f t="shared" ca="1" si="2"/>
        <v>90.574509994872358</v>
      </c>
    </row>
    <row r="72" spans="1:3" x14ac:dyDescent="0.3">
      <c r="A72">
        <v>71</v>
      </c>
      <c r="C72">
        <f t="shared" ca="1" si="2"/>
        <v>90.993165227715394</v>
      </c>
    </row>
    <row r="73" spans="1:3" x14ac:dyDescent="0.3">
      <c r="A73">
        <v>72</v>
      </c>
      <c r="C73">
        <f t="shared" ca="1" si="2"/>
        <v>91.424057645676328</v>
      </c>
    </row>
    <row r="74" spans="1:3" x14ac:dyDescent="0.3">
      <c r="A74">
        <v>73</v>
      </c>
      <c r="C74">
        <f t="shared" ca="1" si="2"/>
        <v>84.947415334957313</v>
      </c>
    </row>
    <row r="75" spans="1:3" x14ac:dyDescent="0.3">
      <c r="A75">
        <v>74</v>
      </c>
      <c r="C75">
        <f t="shared" ca="1" si="2"/>
        <v>94.123320845099585</v>
      </c>
    </row>
    <row r="76" spans="1:3" x14ac:dyDescent="0.3">
      <c r="A76">
        <v>75</v>
      </c>
      <c r="C76">
        <f t="shared" ca="1" si="2"/>
        <v>86.408444224703359</v>
      </c>
    </row>
    <row r="77" spans="1:3" x14ac:dyDescent="0.3">
      <c r="A77">
        <v>76</v>
      </c>
      <c r="C77">
        <f t="shared" ca="1" si="2"/>
        <v>85.657252194661851</v>
      </c>
    </row>
    <row r="78" spans="1:3" x14ac:dyDescent="0.3">
      <c r="A78">
        <v>77</v>
      </c>
      <c r="C78">
        <f t="shared" ca="1" si="2"/>
        <v>98.653029720158329</v>
      </c>
    </row>
    <row r="79" spans="1:3" x14ac:dyDescent="0.3">
      <c r="A79">
        <v>78</v>
      </c>
      <c r="C79">
        <f t="shared" ca="1" si="2"/>
        <v>91.843095094694917</v>
      </c>
    </row>
    <row r="80" spans="1:3" x14ac:dyDescent="0.3">
      <c r="A80">
        <v>79</v>
      </c>
      <c r="C80">
        <f t="shared" ca="1" si="2"/>
        <v>92.041444356346801</v>
      </c>
    </row>
    <row r="81" spans="1:3" x14ac:dyDescent="0.3">
      <c r="A81">
        <v>80</v>
      </c>
      <c r="C81">
        <f t="shared" ca="1" si="2"/>
        <v>91.160894444138535</v>
      </c>
    </row>
    <row r="82" spans="1:3" x14ac:dyDescent="0.3">
      <c r="A82">
        <v>81</v>
      </c>
      <c r="C82">
        <f t="shared" ca="1" si="2"/>
        <v>86.481013573863891</v>
      </c>
    </row>
    <row r="83" spans="1:3" x14ac:dyDescent="0.3">
      <c r="A83">
        <v>82</v>
      </c>
      <c r="C83">
        <f t="shared" ca="1" si="2"/>
        <v>89.132860801137923</v>
      </c>
    </row>
    <row r="84" spans="1:3" x14ac:dyDescent="0.3">
      <c r="A84">
        <v>83</v>
      </c>
      <c r="C84">
        <f t="shared" ca="1" si="2"/>
        <v>88.354107792234046</v>
      </c>
    </row>
    <row r="85" spans="1:3" x14ac:dyDescent="0.3">
      <c r="A85">
        <v>84</v>
      </c>
      <c r="C85">
        <f t="shared" ca="1" si="2"/>
        <v>93.011257054775797</v>
      </c>
    </row>
    <row r="86" spans="1:3" x14ac:dyDescent="0.3">
      <c r="A86">
        <v>85</v>
      </c>
      <c r="C86">
        <f t="shared" ca="1" si="2"/>
        <v>86.438222311590039</v>
      </c>
    </row>
    <row r="87" spans="1:3" x14ac:dyDescent="0.3">
      <c r="A87">
        <v>86</v>
      </c>
      <c r="C87">
        <f t="shared" ca="1" si="2"/>
        <v>85.971499621209645</v>
      </c>
    </row>
    <row r="88" spans="1:3" x14ac:dyDescent="0.3">
      <c r="A88">
        <v>87</v>
      </c>
      <c r="C88">
        <f t="shared" ca="1" si="2"/>
        <v>91.470884428382305</v>
      </c>
    </row>
    <row r="89" spans="1:3" x14ac:dyDescent="0.3">
      <c r="A89">
        <v>88</v>
      </c>
      <c r="C89">
        <f t="shared" ca="1" si="2"/>
        <v>90.660961437741463</v>
      </c>
    </row>
    <row r="90" spans="1:3" x14ac:dyDescent="0.3">
      <c r="A90">
        <v>89</v>
      </c>
      <c r="C90">
        <f t="shared" ca="1" si="2"/>
        <v>86.435429159589887</v>
      </c>
    </row>
    <row r="91" spans="1:3" x14ac:dyDescent="0.3">
      <c r="A91">
        <v>90</v>
      </c>
      <c r="C91">
        <f t="shared" ca="1" si="2"/>
        <v>85.715978428205844</v>
      </c>
    </row>
    <row r="92" spans="1:3" x14ac:dyDescent="0.3">
      <c r="A92">
        <v>91</v>
      </c>
      <c r="C92">
        <f t="shared" ca="1" si="2"/>
        <v>87.404088156081627</v>
      </c>
    </row>
    <row r="93" spans="1:3" x14ac:dyDescent="0.3">
      <c r="A93">
        <v>92</v>
      </c>
      <c r="C93">
        <f t="shared" ca="1" si="2"/>
        <v>80.915510155247233</v>
      </c>
    </row>
    <row r="94" spans="1:3" x14ac:dyDescent="0.3">
      <c r="A94">
        <v>93</v>
      </c>
      <c r="C94">
        <f t="shared" ca="1" si="2"/>
        <v>85.298214676434213</v>
      </c>
    </row>
    <row r="95" spans="1:3" x14ac:dyDescent="0.3">
      <c r="A95">
        <v>94</v>
      </c>
      <c r="C95">
        <f t="shared" ca="1" si="2"/>
        <v>87.015950368401121</v>
      </c>
    </row>
    <row r="96" spans="1:3" x14ac:dyDescent="0.3">
      <c r="A96">
        <v>95</v>
      </c>
      <c r="C96">
        <f t="shared" ca="1" si="2"/>
        <v>84.133634175994914</v>
      </c>
    </row>
    <row r="97" spans="1:3" x14ac:dyDescent="0.3">
      <c r="A97">
        <v>96</v>
      </c>
      <c r="C97">
        <f t="shared" ca="1" si="2"/>
        <v>86.42228707518295</v>
      </c>
    </row>
    <row r="98" spans="1:3" x14ac:dyDescent="0.3">
      <c r="A98">
        <v>97</v>
      </c>
      <c r="C98">
        <f t="shared" ca="1" si="2"/>
        <v>89.925592432986491</v>
      </c>
    </row>
    <row r="99" spans="1:3" x14ac:dyDescent="0.3">
      <c r="A99">
        <v>98</v>
      </c>
      <c r="C99">
        <f t="shared" ca="1" si="2"/>
        <v>92.150997710567253</v>
      </c>
    </row>
    <row r="100" spans="1:3" x14ac:dyDescent="0.3">
      <c r="A100">
        <v>99</v>
      </c>
      <c r="C100">
        <f t="shared" ca="1" si="2"/>
        <v>91.563811097759356</v>
      </c>
    </row>
    <row r="101" spans="1:3" x14ac:dyDescent="0.3">
      <c r="A101">
        <v>100</v>
      </c>
      <c r="C101">
        <f t="shared" ca="1" si="2"/>
        <v>88.152583112744196</v>
      </c>
    </row>
    <row r="102" spans="1:3" x14ac:dyDescent="0.3">
      <c r="A102">
        <v>101</v>
      </c>
      <c r="C102">
        <f t="shared" ca="1" si="2"/>
        <v>87.314236403102598</v>
      </c>
    </row>
    <row r="103" spans="1:3" x14ac:dyDescent="0.3">
      <c r="A103">
        <v>102</v>
      </c>
      <c r="C103">
        <f t="shared" ca="1" si="2"/>
        <v>86.281676508093156</v>
      </c>
    </row>
    <row r="104" spans="1:3" x14ac:dyDescent="0.3">
      <c r="A104">
        <v>103</v>
      </c>
      <c r="C104">
        <f t="shared" ca="1" si="2"/>
        <v>89.134726799546016</v>
      </c>
    </row>
    <row r="105" spans="1:3" x14ac:dyDescent="0.3">
      <c r="A105">
        <v>104</v>
      </c>
      <c r="C105">
        <f t="shared" ca="1" si="2"/>
        <v>87.454841185019987</v>
      </c>
    </row>
    <row r="106" spans="1:3" x14ac:dyDescent="0.3">
      <c r="A106">
        <v>105</v>
      </c>
      <c r="C106">
        <f t="shared" ca="1" si="2"/>
        <v>91.773174892189274</v>
      </c>
    </row>
    <row r="107" spans="1:3" x14ac:dyDescent="0.3">
      <c r="A107">
        <v>106</v>
      </c>
      <c r="C107">
        <f t="shared" ca="1" si="2"/>
        <v>93.482697833636138</v>
      </c>
    </row>
    <row r="108" spans="1:3" x14ac:dyDescent="0.3">
      <c r="A108">
        <v>107</v>
      </c>
      <c r="C108">
        <f t="shared" ca="1" si="2"/>
        <v>81.740473829040013</v>
      </c>
    </row>
    <row r="109" spans="1:3" x14ac:dyDescent="0.3">
      <c r="A109">
        <v>108</v>
      </c>
      <c r="C109">
        <f t="shared" ca="1" si="2"/>
        <v>84.498574784413677</v>
      </c>
    </row>
    <row r="110" spans="1:3" x14ac:dyDescent="0.3">
      <c r="A110">
        <v>109</v>
      </c>
      <c r="C110">
        <f t="shared" ca="1" si="2"/>
        <v>93.275819822243989</v>
      </c>
    </row>
    <row r="111" spans="1:3" x14ac:dyDescent="0.3">
      <c r="A111">
        <v>110</v>
      </c>
      <c r="C111">
        <f t="shared" ca="1" si="2"/>
        <v>89.399155749521668</v>
      </c>
    </row>
    <row r="112" spans="1:3" x14ac:dyDescent="0.3">
      <c r="A112">
        <v>111</v>
      </c>
      <c r="C112">
        <f t="shared" ca="1" si="2"/>
        <v>89.549794886931309</v>
      </c>
    </row>
    <row r="113" spans="1:3" x14ac:dyDescent="0.3">
      <c r="A113">
        <v>112</v>
      </c>
      <c r="C113">
        <f t="shared" ca="1" si="2"/>
        <v>85.716669376790392</v>
      </c>
    </row>
    <row r="114" spans="1:3" x14ac:dyDescent="0.3">
      <c r="A114">
        <v>113</v>
      </c>
      <c r="C114">
        <f t="shared" ca="1" si="2"/>
        <v>88.42592112838652</v>
      </c>
    </row>
    <row r="115" spans="1:3" x14ac:dyDescent="0.3">
      <c r="A115">
        <v>114</v>
      </c>
      <c r="C115">
        <f t="shared" ca="1" si="2"/>
        <v>78.969267037447722</v>
      </c>
    </row>
    <row r="116" spans="1:3" x14ac:dyDescent="0.3">
      <c r="A116">
        <v>115</v>
      </c>
      <c r="C116">
        <f t="shared" ca="1" si="2"/>
        <v>92.148836261398813</v>
      </c>
    </row>
    <row r="117" spans="1:3" x14ac:dyDescent="0.3">
      <c r="A117">
        <v>116</v>
      </c>
      <c r="C117">
        <f t="shared" ca="1" si="2"/>
        <v>92.503661441957973</v>
      </c>
    </row>
    <row r="118" spans="1:3" x14ac:dyDescent="0.3">
      <c r="A118">
        <v>117</v>
      </c>
      <c r="C118">
        <f t="shared" ca="1" si="2"/>
        <v>86.726331700705842</v>
      </c>
    </row>
    <row r="119" spans="1:3" x14ac:dyDescent="0.3">
      <c r="A119">
        <v>118</v>
      </c>
      <c r="C119">
        <f t="shared" ca="1" si="2"/>
        <v>102.52949917049926</v>
      </c>
    </row>
    <row r="120" spans="1:3" x14ac:dyDescent="0.3">
      <c r="A120">
        <v>119</v>
      </c>
      <c r="C120">
        <f t="shared" ca="1" si="2"/>
        <v>80.647351510477577</v>
      </c>
    </row>
    <row r="121" spans="1:3" x14ac:dyDescent="0.3">
      <c r="A121">
        <v>120</v>
      </c>
      <c r="C121">
        <f t="shared" ca="1" si="2"/>
        <v>90.562844738818825</v>
      </c>
    </row>
    <row r="122" spans="1:3" x14ac:dyDescent="0.3">
      <c r="A122" t="s">
        <v>13</v>
      </c>
      <c r="B122">
        <f ca="1">_xlfn.VAR.S(B2:B51)</f>
        <v>15.162897017568113</v>
      </c>
      <c r="C122">
        <f ca="1">_xlfn.VAR.S(C2:C121)</f>
        <v>17.608882261116477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B0A8-4228-4AA5-87C2-D0D71A23517B}">
  <dimension ref="A5:D24"/>
  <sheetViews>
    <sheetView topLeftCell="A5" workbookViewId="0">
      <selection activeCell="H24" sqref="H24"/>
    </sheetView>
  </sheetViews>
  <sheetFormatPr defaultRowHeight="14.4" x14ac:dyDescent="0.3"/>
  <cols>
    <col min="1" max="1" width="12" customWidth="1"/>
    <col min="2" max="2" width="18.21875" customWidth="1"/>
    <col min="3" max="3" width="14.21875" customWidth="1"/>
  </cols>
  <sheetData>
    <row r="5" spans="1:4" x14ac:dyDescent="0.3">
      <c r="A5" t="s">
        <v>0</v>
      </c>
      <c r="B5" t="s">
        <v>1</v>
      </c>
      <c r="C5" t="s">
        <v>2</v>
      </c>
      <c r="D5" t="s">
        <v>3</v>
      </c>
    </row>
    <row r="6" spans="1:4" x14ac:dyDescent="0.3">
      <c r="A6" t="s">
        <v>4</v>
      </c>
      <c r="B6">
        <v>220</v>
      </c>
      <c r="C6">
        <v>230</v>
      </c>
      <c r="D6">
        <v>450</v>
      </c>
    </row>
    <row r="7" spans="1:4" x14ac:dyDescent="0.3">
      <c r="A7" t="s">
        <v>5</v>
      </c>
      <c r="B7">
        <v>350</v>
      </c>
      <c r="C7">
        <v>640</v>
      </c>
      <c r="D7">
        <v>990</v>
      </c>
    </row>
    <row r="8" spans="1:4" x14ac:dyDescent="0.3">
      <c r="A8" t="s">
        <v>6</v>
      </c>
      <c r="B8">
        <v>570</v>
      </c>
      <c r="C8">
        <v>870</v>
      </c>
      <c r="D8">
        <v>1440</v>
      </c>
    </row>
    <row r="11" spans="1:4" x14ac:dyDescent="0.3">
      <c r="B11" s="5" t="s">
        <v>25</v>
      </c>
    </row>
    <row r="12" spans="1:4" x14ac:dyDescent="0.3">
      <c r="B12" t="s">
        <v>1</v>
      </c>
      <c r="C12" t="s">
        <v>2</v>
      </c>
    </row>
    <row r="13" spans="1:4" x14ac:dyDescent="0.3">
      <c r="A13" t="s">
        <v>4</v>
      </c>
      <c r="B13">
        <f>(D6*B8)/D8</f>
        <v>178.125</v>
      </c>
      <c r="C13">
        <f>(D6*C8)/D8</f>
        <v>271.875</v>
      </c>
    </row>
    <row r="14" spans="1:4" x14ac:dyDescent="0.3">
      <c r="A14" t="s">
        <v>5</v>
      </c>
      <c r="B14">
        <f>(D7*B8)/D8</f>
        <v>391.875</v>
      </c>
      <c r="C14">
        <f>(D7*C8)/D8</f>
        <v>598.125</v>
      </c>
    </row>
    <row r="16" spans="1:4" x14ac:dyDescent="0.3">
      <c r="B16" s="5" t="s">
        <v>26</v>
      </c>
    </row>
    <row r="17" spans="1:3" x14ac:dyDescent="0.3">
      <c r="B17" t="s">
        <v>1</v>
      </c>
      <c r="C17" t="s">
        <v>2</v>
      </c>
    </row>
    <row r="18" spans="1:3" x14ac:dyDescent="0.3">
      <c r="A18" t="s">
        <v>4</v>
      </c>
      <c r="B18">
        <f>(B6-B13)^2/B13</f>
        <v>9.8442982456140342</v>
      </c>
      <c r="C18">
        <f>(C6-C13)^2/C13</f>
        <v>6.4497126436781613</v>
      </c>
    </row>
    <row r="19" spans="1:3" x14ac:dyDescent="0.3">
      <c r="A19" t="s">
        <v>5</v>
      </c>
      <c r="B19">
        <f>(B7-B14)^2/B14</f>
        <v>4.4746810207336525</v>
      </c>
      <c r="C19">
        <f>(C7-C14)^2/C14</f>
        <v>2.931687565308255</v>
      </c>
    </row>
    <row r="20" spans="1:3" x14ac:dyDescent="0.3">
      <c r="A20" t="s">
        <v>27</v>
      </c>
      <c r="B20">
        <f>SUM(B18:C19)</f>
        <v>23.700379475334103</v>
      </c>
    </row>
    <row r="21" spans="1:3" x14ac:dyDescent="0.3">
      <c r="B21" s="5" t="s">
        <v>28</v>
      </c>
    </row>
    <row r="22" spans="1:3" x14ac:dyDescent="0.3">
      <c r="A22" t="s">
        <v>29</v>
      </c>
      <c r="B22">
        <v>-2.93</v>
      </c>
    </row>
    <row r="24" spans="1:3" x14ac:dyDescent="0.3">
      <c r="A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z-test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Dhyey Vyas</dc:creator>
  <cp:lastModifiedBy>Dhyey Vyas</cp:lastModifiedBy>
  <dcterms:created xsi:type="dcterms:W3CDTF">2024-06-10T05:59:08Z</dcterms:created>
  <dcterms:modified xsi:type="dcterms:W3CDTF">2024-06-10T18:38:43Z</dcterms:modified>
</cp:coreProperties>
</file>