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_Status" sheetId="1" state="visible" r:id="rId1"/>
    <sheet name="Auth_and_Login" sheetId="2" state="visible" r:id="rId2"/>
    <sheet name="SellerPartner_TestCases" sheetId="3" state="visible" r:id="rId3"/>
    <sheet name="Buyer_TestCases" sheetId="4" state="visible" r:id="rId4"/>
    <sheet name="Admin_TestCases" sheetId="5" state="visible" r:id="rId5"/>
  </sheets>
  <definedNames>
    <definedName name="_xlnm._FilterDatabase" localSheetId="1" hidden="1">'Auth_and_Login'!$A$1:$M$1</definedName>
    <definedName name="_xlnm._FilterDatabase" localSheetId="2" hidden="1">'SellerPartner_TestCases'!$A$1:$M$1</definedName>
    <definedName name="_xlnm._FilterDatabase" localSheetId="3" hidden="1">'Buyer_TestCases'!$A$1:$M$1</definedName>
    <definedName name="_xlnm._FilterDatabase" localSheetId="4" hidden="1">'Admin_TestCases'!$A$1:$M$1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FFFFFFFF"/>
    </font>
    <font>
      <color rgb="FF1A1D24"/>
    </font>
    <font>
      <b val="1"/>
      <color rgb="FF1A1D24"/>
      <sz val="18"/>
    </font>
    <font>
      <color rgb="FF64748B"/>
    </font>
    <font>
      <b val="1"/>
      <color rgb="FF1A1D24"/>
    </font>
  </fonts>
  <fills count="6">
    <fill>
      <patternFill/>
    </fill>
    <fill>
      <patternFill patternType="gray125"/>
    </fill>
    <fill>
      <patternFill patternType="solid">
        <fgColor rgb="FF1E88E5"/>
      </patternFill>
    </fill>
    <fill>
      <patternFill patternType="solid">
        <fgColor rgb="FFFFFFFF"/>
      </patternFill>
    </fill>
    <fill>
      <patternFill patternType="solid">
        <fgColor rgb="FFF1F5F9"/>
      </patternFill>
    </fill>
    <fill>
      <patternFill patternType="solid">
        <fgColor rgb="FFF0F4F8"/>
      </patternFill>
    </fill>
  </fills>
  <borders count="2">
    <border>
      <left/>
      <right/>
      <top/>
      <bottom/>
      <diagonal/>
    </border>
    <border>
      <left style="thin">
        <color rgb="FFE2E8F0"/>
      </left>
      <right style="thin">
        <color rgb="FFE2E8F0"/>
      </right>
      <top style="thin">
        <color rgb="FFE2E8F0"/>
      </top>
      <bottom style="thin">
        <color rgb="FFE2E8F0"/>
      </bottom>
    </border>
  </borders>
  <cellStyleXfs count="1">
    <xf numFmtId="0" fontId="0" fillId="0" borderId="0"/>
  </cellStyleXfs>
  <cellXfs count="12">
    <xf numFmtId="0" fontId="0" fillId="0" borderId="0" pivotButton="0" quotePrefix="0" xfId="0"/>
    <xf numFmtId="0" fontId="3" fillId="0" borderId="0" pivotButton="0" quotePrefix="0" xfId="0"/>
    <xf numFmtId="0" fontId="4" fillId="0" borderId="0" pivotButton="0" quotePrefix="0" xfId="0"/>
    <xf numFmtId="0" fontId="5" fillId="5" borderId="0" pivotButton="0" quotePrefix="0" xfId="0"/>
    <xf numFmtId="0" fontId="0" fillId="5" borderId="0" pivotButton="0" quotePrefix="0" xfId="0"/>
    <xf numFmtId="0" fontId="2" fillId="5" borderId="0" pivotButton="0" quotePrefix="0" xfId="0"/>
    <xf numFmtId="0" fontId="1" fillId="5" borderId="0" applyAlignment="1" pivotButton="0" quotePrefix="0" xfId="0">
      <alignment horizontal="center"/>
    </xf>
    <xf numFmtId="10" fontId="0" fillId="5" borderId="0" pivotButton="0" quotePrefix="0" xfId="0"/>
    <xf numFmtId="10" fontId="5" fillId="5"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dxfs count="5">
    <dxf>
      <font>
        <b val="1"/>
        <color rgb="FF1A1D24"/>
      </font>
      <fill>
        <patternFill patternType="solid">
          <fgColor rgb="FFECFDF5"/>
        </patternFill>
      </fill>
    </dxf>
    <dxf>
      <font>
        <b val="1"/>
        <color rgb="FF1A1D24"/>
      </font>
      <fill>
        <patternFill patternType="solid">
          <fgColor rgb="FFFEF2F2"/>
        </patternFill>
      </fill>
    </dxf>
    <dxf>
      <font>
        <b val="1"/>
        <color rgb="FF1A1D24"/>
      </font>
      <fill>
        <patternFill patternType="solid">
          <fgColor rgb="FFFFF7ED"/>
        </patternFill>
      </fill>
    </dxf>
    <dxf>
      <font>
        <b val="1"/>
        <color rgb="FF1A1D24"/>
      </font>
      <fill>
        <patternFill patternType="solid">
          <fgColor rgb="FFD9E8FF"/>
        </patternFill>
      </fill>
    </dxf>
    <dxf>
      <font>
        <b val="1"/>
        <color rgb="FF1A1D24"/>
      </font>
      <fill>
        <patternFill patternType="solid">
          <fgColor rgb="FFF3F4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showGridLines="0" workbookViewId="0">
      <pane ySplit="4" topLeftCell="A5" activePane="bottomLeft" state="frozen"/>
      <selection pane="bottomLeft" activeCell="A1" sqref="A1"/>
    </sheetView>
  </sheetViews>
  <sheetFormatPr baseColWidth="8" defaultRowHeight="15"/>
  <cols>
    <col width="28" customWidth="1" min="1" max="1"/>
    <col width="18" customWidth="1" min="2" max="2"/>
    <col width="18" customWidth="1" min="3" max="3"/>
    <col width="18" customWidth="1" min="4" max="4"/>
    <col width="18" customWidth="1" min="5" max="5"/>
  </cols>
  <sheetData>
    <row r="1" ht="26" customHeight="1">
      <c r="A1" s="1" t="inlineStr">
        <is>
          <t>Vybekart — Testing Dashboard</t>
        </is>
      </c>
    </row>
    <row r="2">
      <c r="A2" s="2" t="inlineStr">
        <is>
          <t>Generated: 2026-04-21 15:58  |  Environment: Staging  |  Status source: sheets below</t>
        </is>
      </c>
    </row>
    <row r="4">
      <c r="A4" s="3" t="inlineStr">
        <is>
          <t>Overall summary</t>
        </is>
      </c>
      <c r="B4" s="4" t="n"/>
      <c r="C4" s="4" t="n"/>
      <c r="D4" s="3" t="inlineStr">
        <is>
          <t>Progress by sheet</t>
        </is>
      </c>
      <c r="E4" s="4" t="n"/>
    </row>
    <row r="5">
      <c r="A5" s="5" t="inlineStr">
        <is>
          <t>Total test cases</t>
        </is>
      </c>
      <c r="B5" s="3">
        <f>COUNTIF(Auth_and_Login!A:A,"*-*")+COUNTIF(SellerPartner_TestCases!A:A,"*-*")+COUNTIF(Buyer_TestCases!A:A,"*-*")+COUNTIF(Admin_TestCases!A:A,"*-*")</f>
        <v/>
      </c>
      <c r="C5" s="4" t="n"/>
      <c r="D5" s="6" t="inlineStr">
        <is>
          <t>Sheet</t>
        </is>
      </c>
      <c r="E5" s="6" t="inlineStr">
        <is>
          <t>Pass %</t>
        </is>
      </c>
    </row>
    <row r="6">
      <c r="A6" s="5" t="inlineStr">
        <is>
          <t>Passed</t>
        </is>
      </c>
      <c r="B6" s="3">
        <f>COUNTIF(Auth_and_Login!I:I,"Passed")+COUNTIF(SellerPartner_TestCases!I:I,"Passed")+COUNTIF(Buyer_TestCases!I:I,"Passed")+COUNTIF(Admin_TestCases!I:I,"Passed")</f>
        <v/>
      </c>
      <c r="C6" s="4" t="n"/>
      <c r="D6" s="4" t="inlineStr">
        <is>
          <t>Auth_and_Login</t>
        </is>
      </c>
      <c r="E6" s="7">
        <f>IFERROR(COUNTIF(Auth_and_Login!I:I,"Passed")/COUNTIF(Auth_and_Login!A:A,"*-*"),0)</f>
        <v/>
      </c>
    </row>
    <row r="7">
      <c r="A7" s="5" t="inlineStr">
        <is>
          <t>Failed</t>
        </is>
      </c>
      <c r="B7" s="3">
        <f>COUNTIF(Auth_and_Login!I:I,"Failed")+COUNTIF(SellerPartner_TestCases!I:I,"Failed")+COUNTIF(Buyer_TestCases!I:I,"Failed")+COUNTIF(Admin_TestCases!I:I,"Failed")</f>
        <v/>
      </c>
      <c r="C7" s="4" t="n"/>
      <c r="D7" s="4" t="inlineStr">
        <is>
          <t>SellerPartner_TestCases</t>
        </is>
      </c>
      <c r="E7" s="7">
        <f>IFERROR(COUNTIF(SellerPartner_TestCases!I:I,"Passed")/COUNTIF(SellerPartner_TestCases!A:A,"*-*"),0)</f>
        <v/>
      </c>
    </row>
    <row r="8">
      <c r="A8" s="5" t="inlineStr">
        <is>
          <t>Blocked</t>
        </is>
      </c>
      <c r="B8" s="3">
        <f>COUNTIF(Auth_and_Login!I:I,"Blocked")+COUNTIF(SellerPartner_TestCases!I:I,"Blocked")+COUNTIF(Buyer_TestCases!I:I,"Blocked")+COUNTIF(Admin_TestCases!I:I,"Blocked")</f>
        <v/>
      </c>
      <c r="C8" s="4" t="n"/>
      <c r="D8" s="4" t="inlineStr">
        <is>
          <t>Buyer_TestCases</t>
        </is>
      </c>
      <c r="E8" s="7">
        <f>IFERROR(COUNTIF(Buyer_TestCases!I:I,"Passed")/COUNTIF(Buyer_TestCases!A:A,"*-*"),0)</f>
        <v/>
      </c>
    </row>
    <row r="9">
      <c r="A9" s="5" t="inlineStr">
        <is>
          <t>In Progress</t>
        </is>
      </c>
      <c r="B9" s="3">
        <f>COUNTIF(Auth_and_Login!I:I,"In Progress")+COUNTIF(SellerPartner_TestCases!I:I,"In Progress")+COUNTIF(Buyer_TestCases!I:I,"In Progress")+COUNTIF(Admin_TestCases!I:I,"In Progress")</f>
        <v/>
      </c>
      <c r="C9" s="4" t="n"/>
      <c r="D9" s="4" t="inlineStr">
        <is>
          <t>Admin_TestCases</t>
        </is>
      </c>
      <c r="E9" s="7">
        <f>IFERROR(COUNTIF(Admin_TestCases!I:I,"Passed")/COUNTIF(Admin_TestCases!A:A,"*-*"),0)</f>
        <v/>
      </c>
    </row>
    <row r="10">
      <c r="A10" s="5" t="inlineStr">
        <is>
          <t>Not Run</t>
        </is>
      </c>
      <c r="B10" s="3">
        <f>COUNTIF(Auth_and_Login!I:I,"Not Run")+COUNTIF(SellerPartner_TestCases!I:I,"Not Run")+COUNTIF(Buyer_TestCases!I:I,"Not Run")+COUNTIF(Admin_TestCases!I:I,"Not Run")</f>
        <v/>
      </c>
      <c r="C10" s="4" t="n"/>
      <c r="D10" s="4" t="n"/>
      <c r="E10" s="4" t="n"/>
    </row>
    <row r="11">
      <c r="A11" s="3" t="inlineStr">
        <is>
          <t>Pass %</t>
        </is>
      </c>
      <c r="B11" s="8">
        <f>IFERROR(B6/B5,0)</f>
        <v/>
      </c>
      <c r="C11" s="4" t="n"/>
      <c r="D11" s="4" t="n"/>
      <c r="E11" s="4" t="n"/>
    </row>
    <row r="12">
      <c r="A12" s="4" t="n"/>
      <c r="B12" s="4" t="n"/>
      <c r="C12" s="4" t="n"/>
      <c r="D12" s="4" t="n"/>
      <c r="E12" s="4" t="n"/>
    </row>
    <row r="13">
      <c r="A13" s="4" t="n"/>
      <c r="B13" s="4" t="n"/>
      <c r="C13" s="4" t="n"/>
      <c r="D13" s="4" t="n"/>
      <c r="E13" s="4" t="n"/>
    </row>
    <row r="14">
      <c r="A14" s="4" t="n"/>
      <c r="B14" s="4" t="n"/>
      <c r="C14" s="4" t="n"/>
      <c r="D14" s="4" t="n"/>
      <c r="E14" s="4" t="n"/>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
  <sheetViews>
    <sheetView showGridLines="0" workbookViewId="0">
      <pane ySplit="1" topLeftCell="A2" activePane="bottomLeft" state="frozen"/>
      <selection pane="bottomLeft" activeCell="A1" sqref="A1"/>
    </sheetView>
  </sheetViews>
  <sheetFormatPr baseColWidth="8" defaultRowHeight="15"/>
  <cols>
    <col width="13" customWidth="1" min="1" max="1"/>
    <col width="14" customWidth="1" min="2" max="2"/>
    <col width="16" customWidth="1" min="3" max="3"/>
    <col width="34" customWidth="1" min="4" max="4"/>
    <col width="38" customWidth="1" min="5" max="5"/>
    <col width="60" customWidth="1" min="6" max="6"/>
    <col width="46" customWidth="1" min="7" max="7"/>
    <col width="46" customWidth="1" min="8" max="8"/>
    <col width="14" customWidth="1" min="9" max="9"/>
    <col width="14" customWidth="1" min="10" max="10"/>
    <col width="34" customWidth="1" min="11" max="11"/>
    <col width="40" customWidth="1" min="12" max="12"/>
    <col width="40" customWidth="1" min="13" max="13"/>
  </cols>
  <sheetData>
    <row r="1" ht="28" customHeight="1">
      <c r="A1" s="9" t="inlineStr">
        <is>
          <t>TC_ID</t>
        </is>
      </c>
      <c r="B1" s="9" t="inlineStr">
        <is>
          <t>Role</t>
        </is>
      </c>
      <c r="C1" s="9" t="inlineStr">
        <is>
          <t>FeatureArea</t>
        </is>
      </c>
      <c r="D1" s="9" t="inlineStr">
        <is>
          <t>Title</t>
        </is>
      </c>
      <c r="E1" s="9" t="inlineStr">
        <is>
          <t>Preconditions/TestData</t>
        </is>
      </c>
      <c r="F1" s="9" t="inlineStr">
        <is>
          <t>Steps (very detailed)</t>
        </is>
      </c>
      <c r="G1" s="9" t="inlineStr">
        <is>
          <t>Expected Result</t>
        </is>
      </c>
      <c r="H1" s="9" t="inlineStr">
        <is>
          <t>Actual Result</t>
        </is>
      </c>
      <c r="I1" s="9" t="inlineStr">
        <is>
          <t>Status</t>
        </is>
      </c>
      <c r="J1" s="9" t="inlineStr">
        <is>
          <t>Severity</t>
        </is>
      </c>
      <c r="K1" s="9" t="inlineStr">
        <is>
          <t>Evidence</t>
        </is>
      </c>
      <c r="L1" s="9" t="inlineStr">
        <is>
          <t>Notes / Repro details</t>
        </is>
      </c>
      <c r="M1" s="9" t="inlineStr">
        <is>
          <t>Backend validation (optional)</t>
        </is>
      </c>
    </row>
    <row r="2">
      <c r="A2" s="10" t="inlineStr">
        <is>
          <t>AUTH-001</t>
        </is>
      </c>
      <c r="B2" s="10" t="inlineStr">
        <is>
          <t>Buyer</t>
        </is>
      </c>
      <c r="C2" s="10" t="inlineStr">
        <is>
          <t>Auth</t>
        </is>
      </c>
      <c r="D2" s="10" t="inlineStr">
        <is>
          <t>Buyer signup via phone OTP (new number) → account creation → lands in Buyer main</t>
        </is>
      </c>
      <c r="E2" s="10" t="inlineStr">
        <is>
          <t>Staging build installed. Use a phone number not registered in staging. Stable internet.</t>
        </is>
      </c>
      <c r="F2" s="10" t="inlineStr">
        <is>
          <t>1) Launch app fresh (force stop → open).
2) On Welcome, tap Create Account.
3) Select Buyer.
4) Enter a NEW phone number and request OTP.
5) Enter OTP (use staging OTP mechanism).
6) If prompted, complete Buyer Create Account fields and submit.
7) Observe navigation after success.
8) Kill app and relaunch to verify session persistence.</t>
        </is>
      </c>
      <c r="G2" s="10" t="inlineStr">
        <is>
          <t>OTP is accepted and account is created.
User lands on Buyer main screen (Explore/Home).
No crash; token persists across relaunch; user is not forced back to login.</t>
        </is>
      </c>
      <c r="H2" s="10" t="inlineStr"/>
      <c r="I2" s="10" t="inlineStr">
        <is>
          <t>Not Run</t>
        </is>
      </c>
      <c r="J2" s="10" t="inlineStr">
        <is>
          <t>S3 Medium</t>
        </is>
      </c>
      <c r="K2" s="10" t="inlineStr"/>
      <c r="L2" s="10" t="inlineStr"/>
      <c r="M2" s="10" t="inlineStr">
        <is>
          <t>API: POST /auth/otp/send + /auth/otp/verify; POST /auth/register/buyer.
DB: User created with roles includes BUYER; Buyer profile created.</t>
        </is>
      </c>
    </row>
    <row r="3">
      <c r="A3" s="11" t="inlineStr">
        <is>
          <t>AUTH-002</t>
        </is>
      </c>
      <c r="B3" s="11" t="inlineStr">
        <is>
          <t>Buyer</t>
        </is>
      </c>
      <c r="C3" s="11" t="inlineStr">
        <is>
          <t>Auth</t>
        </is>
      </c>
      <c r="D3" s="11" t="inlineStr">
        <is>
          <t>Buyer login via phone OTP (existing buyer) → lands in Buyer main</t>
        </is>
      </c>
      <c r="E3" s="11" t="inlineStr">
        <is>
          <t>Existing buyer phone number in staging. Know how to retrieve OTP.</t>
        </is>
      </c>
      <c r="F3" s="11" t="inlineStr">
        <is>
          <t>1) Logout if logged in.
2) Go to Role Selection → Buyer.
3) Enter EXISTING buyer phone number.
4) Request OTP and verify.
5) Confirm Buyer main loads feed and no auth errors.</t>
        </is>
      </c>
      <c r="G3" s="11" t="inlineStr">
        <is>
          <t>Buyer is authenticated successfully; Buyer main shows content; no repeated OTP loops.</t>
        </is>
      </c>
      <c r="H3" s="11" t="inlineStr"/>
      <c r="I3" s="11" t="inlineStr">
        <is>
          <t>Not Run</t>
        </is>
      </c>
      <c r="J3" s="11" t="inlineStr">
        <is>
          <t>S3 Medium</t>
        </is>
      </c>
      <c r="K3" s="11" t="inlineStr"/>
      <c r="L3" s="11" t="inlineStr"/>
      <c r="M3" s="11" t="inlineStr">
        <is>
          <t>API: POST /auth/otp/send + /auth/otp/verify; verify JWT issued; refresh works via POST /auth/refresh.</t>
        </is>
      </c>
    </row>
    <row r="4">
      <c r="A4" s="10" t="inlineStr">
        <is>
          <t>AUTH-003</t>
        </is>
      </c>
      <c r="B4" s="10" t="inlineStr">
        <is>
          <t>SellerPartner</t>
        </is>
      </c>
      <c r="C4" s="10" t="inlineStr">
        <is>
          <t>Auth</t>
        </is>
      </c>
      <c r="D4" s="10" t="inlineStr">
        <is>
          <t>Seller registration flow step-by-step (GST → Store → Pickup → Bank) ends in pending verification</t>
        </is>
      </c>
      <c r="E4" s="10" t="inlineStr">
        <is>
          <t>Use a NEW seller email/phone in staging. Have GST details if required.</t>
        </is>
      </c>
      <c r="F4" s="10" t="inlineStr">
        <is>
          <t>1) Launch app → Create Account → Seller.
2) Complete Create Account (email/name/password).
3) Step 1 (GST): fill required fields → Next.
4) Step 2 (Store): business/store details → Next.
5) Step 3 (Pickup address): fill address → Next.
6) Step 4 (Bank): fill bank details → Submit.
7) Proceed through success screens.
8) Verify app shows Seller Verification Pending screen and blocks seller-only actions that require verified status.</t>
        </is>
      </c>
      <c r="G4" s="10" t="inlineStr">
        <is>
          <t>Seller account is created.
Seller status is PENDING and user is routed to Verification Pending.
Seller cannot create products/streams until approved (expected 'not verified' behavior).</t>
        </is>
      </c>
      <c r="H4" s="10" t="inlineStr"/>
      <c r="I4" s="10" t="inlineStr">
        <is>
          <t>Not Run</t>
        </is>
      </c>
      <c r="J4" s="10" t="inlineStr">
        <is>
          <t>S3 Medium</t>
        </is>
      </c>
      <c r="K4" s="10" t="inlineStr"/>
      <c r="L4" s="10" t="inlineStr"/>
      <c r="M4" s="10" t="inlineStr">
        <is>
          <t>API: POST /auth/register/seller. DB: User has SELLER role, Seller.status=PENDING.</t>
        </is>
      </c>
    </row>
    <row r="5">
      <c r="A5" s="11" t="inlineStr">
        <is>
          <t>AUTH-004</t>
        </is>
      </c>
      <c r="B5" s="11" t="inlineStr">
        <is>
          <t>SellerPartner</t>
        </is>
      </c>
      <c r="C5" s="11" t="inlineStr">
        <is>
          <t>Auth</t>
        </is>
      </c>
      <c r="D5" s="11" t="inlineStr">
        <is>
          <t>Seller login with email/password (valid) → if VERIFIED goes to Seller main, else pending screen</t>
        </is>
      </c>
      <c r="E5" s="11" t="inlineStr">
        <is>
          <t>Existing seller in staging with known password; test both VERIFIED and PENDING sellers if available.</t>
        </is>
      </c>
      <c r="F5" s="11" t="inlineStr">
        <is>
          <t>1) Logout.
2) Login screen → enter seller email + password.
3) Tap Login.
4) Observe where you land.
5) Relaunch app; confirm still logged in.</t>
        </is>
      </c>
      <c r="G5" s="11" t="inlineStr">
        <is>
          <t>Verified seller lands in Seller main; pending seller lands in Verification Pending; session persists.</t>
        </is>
      </c>
      <c r="H5" s="11" t="inlineStr"/>
      <c r="I5" s="11" t="inlineStr">
        <is>
          <t>Not Run</t>
        </is>
      </c>
      <c r="J5" s="11" t="inlineStr">
        <is>
          <t>S3 Medium</t>
        </is>
      </c>
      <c r="K5" s="11" t="inlineStr"/>
      <c r="L5" s="11" t="inlineStr"/>
      <c r="M5" s="11" t="inlineStr">
        <is>
          <t>API: POST /auth/login. Verify JWT issued; User roles contain SELLER; Seller.status respected.</t>
        </is>
      </c>
    </row>
    <row r="6">
      <c r="A6" s="10" t="inlineStr">
        <is>
          <t>AUTH-005</t>
        </is>
      </c>
      <c r="B6" s="10" t="inlineStr">
        <is>
          <t>Admin</t>
        </is>
      </c>
      <c r="C6" s="10" t="inlineStr">
        <is>
          <t>Auth</t>
        </is>
      </c>
      <c r="D6" s="10" t="inlineStr">
        <is>
          <t>Admin login (valid) → lands in Admin console; logout returns to login and clears session</t>
        </is>
      </c>
      <c r="E6" s="10" t="inlineStr">
        <is>
          <t>Admin credentials exist in staging (created via seed:admin or equivalent).</t>
        </is>
      </c>
      <c r="F6" s="10" t="inlineStr">
        <is>
          <t>1) From Login screen, use admin credentials.
2) Login and confirm Admin console appears.
3) Open menu → Logout.
4) Confirm you are returned to Login and cannot back-navigate into Admin console.</t>
        </is>
      </c>
      <c r="G6" s="10" t="inlineStr">
        <is>
          <t>Admin console loads; logout clears tokens; back stack cleared; no unauthorized access after logout.</t>
        </is>
      </c>
      <c r="H6" s="10" t="inlineStr"/>
      <c r="I6" s="10" t="inlineStr">
        <is>
          <t>Not Run</t>
        </is>
      </c>
      <c r="J6" s="10" t="inlineStr">
        <is>
          <t>S3 Medium</t>
        </is>
      </c>
      <c r="K6" s="10" t="inlineStr"/>
      <c r="L6" s="10" t="inlineStr"/>
      <c r="M6" s="10" t="inlineStr">
        <is>
          <t>API: POST /auth/login; GET /admin/me returns 200 while logged in; after logout, call returns 401.</t>
        </is>
      </c>
    </row>
    <row r="7">
      <c r="A7" s="11" t="inlineStr">
        <is>
          <t>AUTH-006</t>
        </is>
      </c>
      <c r="B7" s="11" t="inlineStr">
        <is>
          <t>All</t>
        </is>
      </c>
      <c r="C7" s="11" t="inlineStr">
        <is>
          <t>Auth</t>
        </is>
      </c>
      <c r="D7" s="11" t="inlineStr">
        <is>
          <t>Forgot password + reset password (seller/admin) using OTP code flow</t>
        </is>
      </c>
      <c r="E7" s="11" t="inlineStr">
        <is>
          <t>Existing account with email/phone. Know how reset OTP is delivered in staging.</t>
        </is>
      </c>
      <c r="F7" s="11" t="inlineStr">
        <is>
          <t>1) Logout.
2) Login → Forgot password.
3) Request reset for the account.
4) Verify reset OTP/code.
5) Set a new password.
6) Login with old password (should fail).
7) Login with new password (should succeed).</t>
        </is>
      </c>
      <c r="G7" s="11" t="inlineStr">
        <is>
          <t>Password reset completes; old password rejected; new password works; no crash.</t>
        </is>
      </c>
      <c r="H7" s="11" t="inlineStr"/>
      <c r="I7" s="11" t="inlineStr">
        <is>
          <t>Not Run</t>
        </is>
      </c>
      <c r="J7" s="11" t="inlineStr">
        <is>
          <t>S3 Medium</t>
        </is>
      </c>
      <c r="K7" s="11" t="inlineStr"/>
      <c r="L7" s="11" t="inlineStr"/>
      <c r="M7" s="11" t="inlineStr">
        <is>
          <t>API: POST /auth/forgot-password; POST /auth/reset-password/verify; POST /auth/reset-password; POST /auth/login.</t>
        </is>
      </c>
    </row>
    <row r="8">
      <c r="A8" s="10" t="inlineStr">
        <is>
          <t>AUTH-007</t>
        </is>
      </c>
      <c r="B8" s="10" t="inlineStr">
        <is>
          <t>All</t>
        </is>
      </c>
      <c r="C8" s="10" t="inlineStr">
        <is>
          <t>Notifications</t>
        </is>
      </c>
      <c r="D8" s="10" t="inlineStr">
        <is>
          <t>FCM token registration after login + notification permission prompt only once (Android 13+)</t>
        </is>
      </c>
      <c r="E8" s="10" t="inlineStr">
        <is>
          <t>Android 13+ device/emulator. Fresh install preferred.</t>
        </is>
      </c>
      <c r="F8" s="10" t="inlineStr">
        <is>
          <t>1) Fresh install on Android 13+.
2) Launch app; observe if notification permission is requested.
3) Deny permission.
4) Login as any role.
5) Use app for a few minutes; relaunch.
6) Confirm prompt does NOT keep reappearing.
7) Go to system settings and grant notifications manually; relaunch and verify app still works.</t>
        </is>
      </c>
      <c r="G8" s="10" t="inlineStr">
        <is>
          <t>App does not spam permission prompt; FCM token sync is best-effort and does not crash.</t>
        </is>
      </c>
      <c r="H8" s="10" t="inlineStr"/>
      <c r="I8" s="10" t="inlineStr">
        <is>
          <t>Not Run</t>
        </is>
      </c>
      <c r="J8" s="10" t="inlineStr">
        <is>
          <t>S3 Medium</t>
        </is>
      </c>
      <c r="K8" s="10" t="inlineStr"/>
      <c r="L8" s="10" t="inlineStr"/>
      <c r="M8" s="10" t="inlineStr">
        <is>
          <t>API: PATCH /auth/me/fcm-token after login; DB: UserPushDevice row created/updated.</t>
        </is>
      </c>
    </row>
    <row r="9">
      <c r="A9" s="11" t="inlineStr">
        <is>
          <t>AUTH-008</t>
        </is>
      </c>
      <c r="B9" s="11" t="inlineStr">
        <is>
          <t>All</t>
        </is>
      </c>
      <c r="C9" s="11" t="inlineStr">
        <is>
          <t>AppUpdate</t>
        </is>
      </c>
      <c r="D9" s="11" t="inlineStr">
        <is>
          <t>Mandatory update behavior (when backend AppConfig minAndroidVersionCode is higher than installed build)</t>
        </is>
      </c>
      <c r="E9" s="11" t="inlineStr">
        <is>
          <t>Admin can patch app-config in staging OR staging already enforces a higher min version.</t>
        </is>
      </c>
      <c r="F9" s="11" t="inlineStr">
        <is>
          <t>1) Note current app versionCode.
2) Set backend AppConfig.minAndroidVersionCode &gt; current versionCode (via admin).
3) Launch app.
4) Observe whether Force Update dialog appears and blocks usage.
5) Turn off internet and relaunch; confirm it fails gracefully without black screen.</t>
        </is>
      </c>
      <c r="G9" s="11" t="inlineStr">
        <is>
          <t>If update mandatory, app shows ForceUpdateDialog and prevents normal use; offline case should not hard-crash.</t>
        </is>
      </c>
      <c r="H9" s="11" t="inlineStr"/>
      <c r="I9" s="11" t="inlineStr">
        <is>
          <t>Not Run</t>
        </is>
      </c>
      <c r="J9" s="11" t="inlineStr">
        <is>
          <t>S3 Medium</t>
        </is>
      </c>
      <c r="K9" s="11" t="inlineStr"/>
      <c r="L9" s="11" t="inlineStr"/>
      <c r="M9" s="11" t="inlineStr">
        <is>
          <t>DB: AppConfig singleton updated; API used by AppUpdateChecker should reflect new min version.</t>
        </is>
      </c>
    </row>
  </sheetData>
  <autoFilter ref="A1:M1"/>
  <conditionalFormatting sqref="I2:I9">
    <cfRule type="expression" priority="1" dxfId="0" stopIfTrue="0">
      <formula>EXACT(I2,"Passed")</formula>
    </cfRule>
    <cfRule type="expression" priority="2" dxfId="1" stopIfTrue="0">
      <formula>EXACT(I2,"Failed")</formula>
    </cfRule>
    <cfRule type="expression" priority="3" dxfId="2" stopIfTrue="0">
      <formula>EXACT(I2,"Blocked")</formula>
    </cfRule>
    <cfRule type="expression" priority="4" dxfId="3" stopIfTrue="0">
      <formula>EXACT(I2,"In Progress")</formula>
    </cfRule>
    <cfRule type="expression" priority="5" dxfId="4" stopIfTrue="0">
      <formula>EXACT(I2,"Not Run")</formula>
    </cfRule>
  </conditionalFormatting>
  <dataValidations count="3">
    <dataValidation sqref="I2:I9" showDropDown="0" showInputMessage="0" showErrorMessage="0" allowBlank="1" type="list">
      <formula1>"Not Run,In Progress,Passed,Failed,Blocked"</formula1>
    </dataValidation>
    <dataValidation sqref="J2:J9" showDropDown="0" showInputMessage="0" showErrorMessage="0" allowBlank="1" type="list">
      <formula1>"S1 Critical,S2 High,S3 Medium,S4 Low"</formula1>
    </dataValidation>
    <dataValidation sqref="C2:C9" showDropDown="0" showInputMessage="0" showErrorMessage="0" allowBlank="1" type="list">
      <formula1>"Auth,Streams,Products,Orders,Cart,Checkout,Payments,Delivery,Notifications,AdminConsole,Support,AppUpdate,Profile,Media/Uploads"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
  <sheetViews>
    <sheetView showGridLines="0" workbookViewId="0">
      <pane ySplit="1" topLeftCell="A2" activePane="bottomLeft" state="frozen"/>
      <selection pane="bottomLeft" activeCell="A1" sqref="A1"/>
    </sheetView>
  </sheetViews>
  <sheetFormatPr baseColWidth="8" defaultRowHeight="15"/>
  <cols>
    <col width="13" customWidth="1" min="1" max="1"/>
    <col width="14" customWidth="1" min="2" max="2"/>
    <col width="16" customWidth="1" min="3" max="3"/>
    <col width="34" customWidth="1" min="4" max="4"/>
    <col width="38" customWidth="1" min="5" max="5"/>
    <col width="60" customWidth="1" min="6" max="6"/>
    <col width="46" customWidth="1" min="7" max="7"/>
    <col width="46" customWidth="1" min="8" max="8"/>
    <col width="14" customWidth="1" min="9" max="9"/>
    <col width="14" customWidth="1" min="10" max="10"/>
    <col width="34" customWidth="1" min="11" max="11"/>
    <col width="40" customWidth="1" min="12" max="12"/>
    <col width="40" customWidth="1" min="13" max="13"/>
  </cols>
  <sheetData>
    <row r="1" ht="28" customHeight="1">
      <c r="A1" s="9" t="inlineStr">
        <is>
          <t>TC_ID</t>
        </is>
      </c>
      <c r="B1" s="9" t="inlineStr">
        <is>
          <t>Role</t>
        </is>
      </c>
      <c r="C1" s="9" t="inlineStr">
        <is>
          <t>FeatureArea</t>
        </is>
      </c>
      <c r="D1" s="9" t="inlineStr">
        <is>
          <t>Title</t>
        </is>
      </c>
      <c r="E1" s="9" t="inlineStr">
        <is>
          <t>Preconditions/TestData</t>
        </is>
      </c>
      <c r="F1" s="9" t="inlineStr">
        <is>
          <t>Steps (very detailed)</t>
        </is>
      </c>
      <c r="G1" s="9" t="inlineStr">
        <is>
          <t>Expected Result</t>
        </is>
      </c>
      <c r="H1" s="9" t="inlineStr">
        <is>
          <t>Actual Result</t>
        </is>
      </c>
      <c r="I1" s="9" t="inlineStr">
        <is>
          <t>Status</t>
        </is>
      </c>
      <c r="J1" s="9" t="inlineStr">
        <is>
          <t>Severity</t>
        </is>
      </c>
      <c r="K1" s="9" t="inlineStr">
        <is>
          <t>Evidence</t>
        </is>
      </c>
      <c r="L1" s="9" t="inlineStr">
        <is>
          <t>Notes / Repro details</t>
        </is>
      </c>
      <c r="M1" s="9" t="inlineStr">
        <is>
          <t>Backend validation (optional)</t>
        </is>
      </c>
    </row>
    <row r="2">
      <c r="A2" s="10" t="inlineStr">
        <is>
          <t>SEL-001</t>
        </is>
      </c>
      <c r="B2" s="10" t="inlineStr">
        <is>
          <t>SellerPartner</t>
        </is>
      </c>
      <c r="C2" s="10" t="inlineStr">
        <is>
          <t>Profile</t>
        </is>
      </c>
      <c r="D2" s="10" t="inlineStr">
        <is>
          <t>Seller main bottom navigation works; back behavior returns to Home then exits</t>
        </is>
      </c>
      <c r="E2" s="10" t="inlineStr">
        <is>
          <t>Seller (VERIFIED) logged in.</t>
        </is>
      </c>
      <c r="F2" s="10" t="inlineStr">
        <is>
          <t>1) Login as verified seller.
2) Tap each bottom nav tab: Home, Products, Go Live, Orders, Profile.
3) Open a deep screen from each tab (e.g., add product, schedule live, pack order).
4) Use device back: verify internal back stack pops within tab; when empty, back returns to Home tab; back again exits.</t>
        </is>
      </c>
      <c r="G2" s="10" t="inlineStr">
        <is>
          <t>Bottom nav selection stays in sync; deep navigation hides bottom nav; back behavior matches expected flow.</t>
        </is>
      </c>
      <c r="H2" s="10" t="inlineStr"/>
      <c r="I2" s="10" t="inlineStr">
        <is>
          <t>Not Run</t>
        </is>
      </c>
      <c r="J2" s="10" t="inlineStr">
        <is>
          <t>S3 Medium</t>
        </is>
      </c>
      <c r="K2" s="10" t="inlineStr"/>
      <c r="L2" s="10" t="inlineStr"/>
      <c r="M2" s="10" t="inlineStr">
        <is>
          <t>N/A (UI navigation).</t>
        </is>
      </c>
    </row>
    <row r="3">
      <c r="A3" s="11" t="inlineStr">
        <is>
          <t>SEL-002</t>
        </is>
      </c>
      <c r="B3" s="11" t="inlineStr">
        <is>
          <t>SellerPartner</t>
        </is>
      </c>
      <c r="C3" s="11" t="inlineStr">
        <is>
          <t>Products</t>
        </is>
      </c>
      <c r="D3" s="11" t="inlineStr">
        <is>
          <t>Create product with required fields; verify listing appears in My Listings and public feed if ACTIVE</t>
        </is>
      </c>
      <c r="E3" s="11" t="inlineStr">
        <is>
          <t>Verified seller. Have at least 1 category and material types seeded.</t>
        </is>
      </c>
      <c r="F3" s="11" t="inlineStr">
        <is>
          <t>1) Go to Products → Add Product.
2) Fill required fields (name, price, stock, images).
3) Save as DRAFT then verify it appears with draft chip.
4) Edit product → set status ACTIVE.
5) Verify it appears in My Listings with ACTIVE.
6) Verify product is discoverable for buyers if applicable.</t>
        </is>
      </c>
      <c r="G3" s="11" t="inlineStr">
        <is>
          <t>Product create/update works; statuses are reflected; validations prevent invalid submissions.</t>
        </is>
      </c>
      <c r="H3" s="11" t="inlineStr"/>
      <c r="I3" s="11" t="inlineStr">
        <is>
          <t>Not Run</t>
        </is>
      </c>
      <c r="J3" s="11" t="inlineStr">
        <is>
          <t>S3 Medium</t>
        </is>
      </c>
      <c r="K3" s="11" t="inlineStr"/>
      <c r="L3" s="11" t="inlineStr"/>
      <c r="M3" s="11" t="inlineStr">
        <is>
          <t>API: POST /products; GET /products/my-listings; PATCH /products/:id; GET /products/:id.</t>
        </is>
      </c>
    </row>
    <row r="4">
      <c r="A4" s="10" t="inlineStr">
        <is>
          <t>SEL-003</t>
        </is>
      </c>
      <c r="B4" s="10" t="inlineStr">
        <is>
          <t>SellerPartner</t>
        </is>
      </c>
      <c r="C4" s="10" t="inlineStr">
        <is>
          <t>Streams</t>
        </is>
      </c>
      <c r="D4" s="10" t="inlineStr">
        <is>
          <t>Schedule a live stream with thumbnail; verify appears in seller scheduled list and buyer upcoming list</t>
        </is>
      </c>
      <c r="E4" s="10" t="inlineStr">
        <is>
          <t>Verified seller. At least 1 category exists.</t>
        </is>
      </c>
      <c r="F4" s="10" t="inlineStr">
        <is>
          <t>1) Go Live tab → Schedule Live.
2) Fill title, description, category, time.
3) Save schedule.
4) Verify it appears in seller scheduled list.
5) Login as buyer and verify it appears in Upcoming carousel.</t>
        </is>
      </c>
      <c r="G4" s="10" t="inlineStr">
        <is>
          <t>Scheduled stream created and visible in both seller and buyer experiences.</t>
        </is>
      </c>
      <c r="H4" s="10" t="inlineStr"/>
      <c r="I4" s="10" t="inlineStr">
        <is>
          <t>Not Run</t>
        </is>
      </c>
      <c r="J4" s="10" t="inlineStr">
        <is>
          <t>S3 Medium</t>
        </is>
      </c>
      <c r="K4" s="10" t="inlineStr"/>
      <c r="L4" s="10" t="inlineStr"/>
      <c r="M4" s="10" t="inlineStr">
        <is>
          <t>API: POST /streams/schedule; buyer feed should include upcoming streams (verify in streams service).</t>
        </is>
      </c>
    </row>
    <row r="5">
      <c r="A5" s="11" t="inlineStr">
        <is>
          <t>SEL-004</t>
        </is>
      </c>
      <c r="B5" s="11" t="inlineStr">
        <is>
          <t>SellerPartner</t>
        </is>
      </c>
      <c r="C5" s="11" t="inlineStr">
        <is>
          <t>Streams</t>
        </is>
      </c>
      <c r="D5" s="11" t="inlineStr">
        <is>
          <t>Start scheduled stream → camera/mic permissions → live starts; stop stream ends and summary screen shows</t>
        </is>
      </c>
      <c r="E5" s="11" t="inlineStr">
        <is>
          <t>A scheduled stream exists; device has camera/mic.</t>
        </is>
      </c>
      <c r="F5" s="11" t="inlineStr">
        <is>
          <t>1) Go to scheduled stream and tap Start.
2) Grant camera + mic permissions.
3) Verify live starts; viewer count/indicators update.
4) Stop stream.
5) Verify livestream summary screen and that stream no longer appears under Active feed.</t>
        </is>
      </c>
      <c r="G5" s="11" t="inlineStr">
        <is>
          <t>Permissions handled; live starts/stops; app stays stable; active feed updates accordingly.</t>
        </is>
      </c>
      <c r="H5" s="11" t="inlineStr"/>
      <c r="I5" s="11" t="inlineStr">
        <is>
          <t>Not Run</t>
        </is>
      </c>
      <c r="J5" s="11" t="inlineStr">
        <is>
          <t>S3 Medium</t>
        </is>
      </c>
      <c r="K5" s="11" t="inlineStr"/>
      <c r="L5" s="11" t="inlineStr"/>
      <c r="M5" s="11" t="inlineStr">
        <is>
          <t>API: POST /streams/:id/start-scheduled; PATCH /streams/:id/stop; livekit webhooks may update status.</t>
        </is>
      </c>
    </row>
    <row r="6">
      <c r="A6" s="10" t="inlineStr">
        <is>
          <t>SEL-005</t>
        </is>
      </c>
      <c r="B6" s="10" t="inlineStr">
        <is>
          <t>SellerPartner</t>
        </is>
      </c>
      <c r="C6" s="10" t="inlineStr">
        <is>
          <t>Orders</t>
        </is>
      </c>
      <c r="D6" s="10" t="inlineStr">
        <is>
          <t>Seller orders: accept selected pending orders</t>
        </is>
      </c>
      <c r="E6" s="10" t="inlineStr">
        <is>
          <t>At least one buyer order in PENDING for this seller (create via buyer checkout).</t>
        </is>
      </c>
      <c r="F6" s="10" t="inlineStr">
        <is>
          <t>1) Go to Orders tab.
2) Select Pending tab.
3) Select one or more orders.
4) Tap Accept selected.
5) Verify orders move out of Pending and counts update.</t>
        </is>
      </c>
      <c r="G6" s="10" t="inlineStr">
        <is>
          <t>Orders accepted; UI shows success; counts update; backend status updated accordingly.</t>
        </is>
      </c>
      <c r="H6" s="10" t="inlineStr"/>
      <c r="I6" s="10" t="inlineStr">
        <is>
          <t>Not Run</t>
        </is>
      </c>
      <c r="J6" s="10" t="inlineStr">
        <is>
          <t>S3 Medium</t>
        </is>
      </c>
      <c r="K6" s="10" t="inlineStr"/>
      <c r="L6" s="10" t="inlineStr"/>
      <c r="M6" s="10" t="inlineStr">
        <is>
          <t>API: PATCH /orders/:id/accept; GET /orders/seller/counts reflects new numbers.</t>
        </is>
      </c>
    </row>
    <row r="7">
      <c r="A7" s="11" t="inlineStr">
        <is>
          <t>SEL-006</t>
        </is>
      </c>
      <c r="B7" s="11" t="inlineStr">
        <is>
          <t>SellerPartner</t>
        </is>
      </c>
      <c r="C7" s="11" t="inlineStr">
        <is>
          <t>Media/Uploads</t>
        </is>
      </c>
      <c r="D7" s="11" t="inlineStr">
        <is>
          <t>Pack order flow uploads packing video (&lt;=80MB) and marks order as packed</t>
        </is>
      </c>
      <c r="E7" s="11" t="inlineStr">
        <is>
          <t>At least one PAID order (use staging payment path). Have a small test video file.</t>
        </is>
      </c>
      <c r="F7" s="11" t="inlineStr">
        <is>
          <t>1) In Orders, go to 'To pack' tab.
2) Select exactly one PAID order.
3) Tap Mark orders packed → opens pack flow.
4) Upload packing video file.
5) Complete packing.
6) Verify order appears under Packed tab; packing video link exists.</t>
        </is>
      </c>
      <c r="G7" s="11" t="inlineStr">
        <is>
          <t>Packing completes; video upload succeeds under size limit; order transitions to PACKED.</t>
        </is>
      </c>
      <c r="H7" s="11" t="inlineStr"/>
      <c r="I7" s="11" t="inlineStr">
        <is>
          <t>Not Run</t>
        </is>
      </c>
      <c r="J7" s="11" t="inlineStr">
        <is>
          <t>S3 Medium</t>
        </is>
      </c>
      <c r="K7" s="11" t="inlineStr"/>
      <c r="L7" s="11" t="inlineStr"/>
      <c r="M7" s="11" t="inlineStr">
        <is>
          <t>API: POST /orders/:id/packing-video (multipart), then server stores packingVideoUrl and packedAt.</t>
        </is>
      </c>
    </row>
    <row r="8">
      <c r="A8" s="10" t="inlineStr">
        <is>
          <t>SEL-007</t>
        </is>
      </c>
      <c r="B8" s="10" t="inlineStr">
        <is>
          <t>SellerPartner</t>
        </is>
      </c>
      <c r="C8" s="10" t="inlineStr">
        <is>
          <t>Delivery</t>
        </is>
      </c>
      <c r="D8" s="10" t="inlineStr">
        <is>
          <t>Request delivery partner for packed orders; verify delivery status refresh works</t>
        </is>
      </c>
      <c r="E8" s="10" t="inlineStr">
        <is>
          <t>At least one PACKED order. Delivery partner integration enabled in staging (Borzo or mock).</t>
        </is>
      </c>
      <c r="F8" s="10" t="inlineStr">
        <is>
          <t>1) Orders → Packed tab.
2) Select orders.
3) Tap Request delivery selected.
4) Verify success message.
5) Switch to Shipped tab (or appropriate) and tap Refresh delivery status.
6) Open order detail (if available) and validate tracking URL/status.</t>
        </is>
      </c>
      <c r="G8" s="10" t="inlineStr">
        <is>
          <t>Delivery request triggers backend; delivery identifiers/tracking update; refresh shows latest status.</t>
        </is>
      </c>
      <c r="H8" s="10" t="inlineStr"/>
      <c r="I8" s="10" t="inlineStr">
        <is>
          <t>Not Run</t>
        </is>
      </c>
      <c r="J8" s="10" t="inlineStr">
        <is>
          <t>S3 Medium</t>
        </is>
      </c>
      <c r="K8" s="10" t="inlineStr"/>
      <c r="L8" s="10" t="inlineStr"/>
      <c r="M8" s="10" t="inlineStr">
        <is>
          <t>API: PATCH /orders/:id/request-delivery; GET /orders/:id/delivery-status; DB: borzoOrderId/tracking/status set.</t>
        </is>
      </c>
    </row>
    <row r="9">
      <c r="A9" s="11" t="inlineStr">
        <is>
          <t>SEL-008</t>
        </is>
      </c>
      <c r="B9" s="11" t="inlineStr">
        <is>
          <t>SellerPartner</t>
        </is>
      </c>
      <c r="C9" s="11" t="inlineStr">
        <is>
          <t>Notifications</t>
        </is>
      </c>
      <c r="D9" s="11" t="inlineStr">
        <is>
          <t>Push notification deep link: open Seller Go Live tab and highlight scheduled stream</t>
        </is>
      </c>
      <c r="E9" s="11" t="inlineStr">
        <is>
          <t>Have a scheduled stream. Test push sends EXTRA_OPEN_SELLER_GO_LIVE_STREAM with streamId.</t>
        </is>
      </c>
      <c r="F9" s="11" t="inlineStr">
        <is>
          <t>1) App in background.
2) Tap go-live reminder notification.
3) Verify app opens Go Live tab.
4) Verify scheduled stream is highlighted (as designed).
5) Repeat for cold start.</t>
        </is>
      </c>
      <c r="G9" s="11" t="inlineStr">
        <is>
          <t>Go Live deep link is consistent for warm/cold start and highlights the intended scheduled stream.</t>
        </is>
      </c>
      <c r="H9" s="11" t="inlineStr"/>
      <c r="I9" s="11" t="inlineStr">
        <is>
          <t>Not Run</t>
        </is>
      </c>
      <c r="J9" s="11" t="inlineStr">
        <is>
          <t>S3 Medium</t>
        </is>
      </c>
      <c r="K9" s="11" t="inlineStr"/>
      <c r="L9" s="11" t="inlineStr"/>
      <c r="M9" s="11" t="inlineStr">
        <is>
          <t>Android: MainActivity reads EXTRA_OPEN_SELLER_GO_LIVE_STREAM; SellerMainFragment consumes PendingGoLiveStreamId.</t>
        </is>
      </c>
    </row>
    <row r="10">
      <c r="A10" s="10" t="inlineStr">
        <is>
          <t>SEL-009</t>
        </is>
      </c>
      <c r="B10" s="10" t="inlineStr">
        <is>
          <t>SellerPartner</t>
        </is>
      </c>
      <c r="C10" s="10" t="inlineStr">
        <is>
          <t>Profile</t>
        </is>
      </c>
      <c r="D10" s="10" t="inlineStr">
        <is>
          <t>Seller profile: update store details + bank details + signature; verify reflected in admin seller detail</t>
        </is>
      </c>
      <c r="E10" s="10" t="inlineStr">
        <is>
          <t>Verified seller. Admin account available to cross-check.</t>
        </is>
      </c>
      <c r="F10" s="10" t="inlineStr">
        <is>
          <t>1) Login as seller → Profile tab.
2) Open Store Details and update fields; save.
3) Open Bank Details and update fields; save.
4) Open Signature capture; save signature.
5) Login as Admin and open this seller detail; verify updated fields are visible.</t>
        </is>
      </c>
      <c r="G10" s="10" t="inlineStr">
        <is>
          <t>Seller profile updates persist; admin sees updated values; signature saved and visible (URL or preview).</t>
        </is>
      </c>
      <c r="H10" s="10" t="inlineStr"/>
      <c r="I10" s="10" t="inlineStr">
        <is>
          <t>Not Run</t>
        </is>
      </c>
      <c r="J10" s="10" t="inlineStr">
        <is>
          <t>S3 Medium</t>
        </is>
      </c>
      <c r="K10" s="10" t="inlineStr"/>
      <c r="L10" s="10" t="inlineStr"/>
      <c r="M10" s="10" t="inlineStr">
        <is>
          <t>API: sellers profile update endpoints; DB: Seller.bank*, signatureUrl, business fields.</t>
        </is>
      </c>
    </row>
    <row r="11">
      <c r="A11" s="11" t="inlineStr">
        <is>
          <t>SEL-010</t>
        </is>
      </c>
      <c r="B11" s="11" t="inlineStr">
        <is>
          <t>SellerPartner</t>
        </is>
      </c>
      <c r="C11" s="11" t="inlineStr">
        <is>
          <t>Support</t>
        </is>
      </c>
      <c r="D11" s="11" t="inlineStr">
        <is>
          <t>Seller feedback submission and support concerns flow works end-to-end</t>
        </is>
      </c>
      <c r="E11" s="11" t="inlineStr">
        <is>
          <t>Seller logged in.</t>
        </is>
      </c>
      <c r="F11" s="11" t="inlineStr">
        <is>
          <t>1) Open Seller Feedback screen.
2) Submit feedback with text and rating (if applicable).
3) Open Help &amp; Support → Highlight concerns → Concern form.
4) Submit a concern with detailed message.
5) Verify success messaging and that submission is not duplicated on back/retry.</t>
        </is>
      </c>
      <c r="G11" s="11" t="inlineStr">
        <is>
          <t>Feedback and concern submissions succeed; clear success messages; no duplicate submissions on double tap.</t>
        </is>
      </c>
      <c r="H11" s="11" t="inlineStr"/>
      <c r="I11" s="11" t="inlineStr">
        <is>
          <t>Not Run</t>
        </is>
      </c>
      <c r="J11" s="11" t="inlineStr">
        <is>
          <t>S3 Medium</t>
        </is>
      </c>
      <c r="K11" s="11" t="inlineStr"/>
      <c r="L11" s="11" t="inlineStr"/>
      <c r="M11" s="11" t="inlineStr">
        <is>
          <t>Backend: support endpoints (submit concern / app feedback); DB: SupportTicket or related entries created.</t>
        </is>
      </c>
    </row>
  </sheetData>
  <autoFilter ref="A1:M1"/>
  <conditionalFormatting sqref="I2:I11">
    <cfRule type="expression" priority="1" dxfId="0" stopIfTrue="0">
      <formula>EXACT(I2,"Passed")</formula>
    </cfRule>
    <cfRule type="expression" priority="2" dxfId="1" stopIfTrue="0">
      <formula>EXACT(I2,"Failed")</formula>
    </cfRule>
    <cfRule type="expression" priority="3" dxfId="2" stopIfTrue="0">
      <formula>EXACT(I2,"Blocked")</formula>
    </cfRule>
    <cfRule type="expression" priority="4" dxfId="3" stopIfTrue="0">
      <formula>EXACT(I2,"In Progress")</formula>
    </cfRule>
    <cfRule type="expression" priority="5" dxfId="4" stopIfTrue="0">
      <formula>EXACT(I2,"Not Run")</formula>
    </cfRule>
  </conditionalFormatting>
  <dataValidations count="3">
    <dataValidation sqref="I2:I11" showDropDown="0" showInputMessage="0" showErrorMessage="0" allowBlank="1" type="list">
      <formula1>"Not Run,In Progress,Passed,Failed,Blocked"</formula1>
    </dataValidation>
    <dataValidation sqref="J2:J11" showDropDown="0" showInputMessage="0" showErrorMessage="0" allowBlank="1" type="list">
      <formula1>"S1 Critical,S2 High,S3 Medium,S4 Low"</formula1>
    </dataValidation>
    <dataValidation sqref="C2:C11" showDropDown="0" showInputMessage="0" showErrorMessage="0" allowBlank="1" type="list">
      <formula1>"Auth,Streams,Products,Orders,Cart,Checkout,Payments,Delivery,Notifications,AdminConsole,Support,AppUpdate,Profile,Media/Uploads"</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6"/>
  <sheetViews>
    <sheetView showGridLines="0" workbookViewId="0">
      <pane ySplit="1" topLeftCell="A2" activePane="bottomLeft" state="frozen"/>
      <selection pane="bottomLeft" activeCell="A1" sqref="A1"/>
    </sheetView>
  </sheetViews>
  <sheetFormatPr baseColWidth="8" defaultRowHeight="15"/>
  <cols>
    <col width="13" customWidth="1" min="1" max="1"/>
    <col width="14" customWidth="1" min="2" max="2"/>
    <col width="16" customWidth="1" min="3" max="3"/>
    <col width="34" customWidth="1" min="4" max="4"/>
    <col width="38" customWidth="1" min="5" max="5"/>
    <col width="60" customWidth="1" min="6" max="6"/>
    <col width="46" customWidth="1" min="7" max="7"/>
    <col width="46" customWidth="1" min="8" max="8"/>
    <col width="14" customWidth="1" min="9" max="9"/>
    <col width="14" customWidth="1" min="10" max="10"/>
    <col width="34" customWidth="1" min="11" max="11"/>
    <col width="40" customWidth="1" min="12" max="12"/>
    <col width="40" customWidth="1" min="13" max="13"/>
  </cols>
  <sheetData>
    <row r="1" ht="28" customHeight="1">
      <c r="A1" s="9" t="inlineStr">
        <is>
          <t>TC_ID</t>
        </is>
      </c>
      <c r="B1" s="9" t="inlineStr">
        <is>
          <t>Role</t>
        </is>
      </c>
      <c r="C1" s="9" t="inlineStr">
        <is>
          <t>FeatureArea</t>
        </is>
      </c>
      <c r="D1" s="9" t="inlineStr">
        <is>
          <t>Title</t>
        </is>
      </c>
      <c r="E1" s="9" t="inlineStr">
        <is>
          <t>Preconditions/TestData</t>
        </is>
      </c>
      <c r="F1" s="9" t="inlineStr">
        <is>
          <t>Steps (very detailed)</t>
        </is>
      </c>
      <c r="G1" s="9" t="inlineStr">
        <is>
          <t>Expected Result</t>
        </is>
      </c>
      <c r="H1" s="9" t="inlineStr">
        <is>
          <t>Actual Result</t>
        </is>
      </c>
      <c r="I1" s="9" t="inlineStr">
        <is>
          <t>Status</t>
        </is>
      </c>
      <c r="J1" s="9" t="inlineStr">
        <is>
          <t>Severity</t>
        </is>
      </c>
      <c r="K1" s="9" t="inlineStr">
        <is>
          <t>Evidence</t>
        </is>
      </c>
      <c r="L1" s="9" t="inlineStr">
        <is>
          <t>Notes / Repro details</t>
        </is>
      </c>
      <c r="M1" s="9" t="inlineStr">
        <is>
          <t>Backend validation (optional)</t>
        </is>
      </c>
    </row>
    <row r="2">
      <c r="A2" s="10" t="inlineStr">
        <is>
          <t>BUY-001</t>
        </is>
      </c>
      <c r="B2" s="10" t="inlineStr">
        <is>
          <t>Buyer</t>
        </is>
      </c>
      <c r="C2" s="10" t="inlineStr">
        <is>
          <t>Streams</t>
        </is>
      </c>
      <c r="D2" s="10" t="inlineStr">
        <is>
          <t>Buyer Explore shows Live grid + Upcoming + Archived sections; empty states behave correctly</t>
        </is>
      </c>
      <c r="E2" s="10" t="inlineStr">
        <is>
          <t>Buyer logged in. Staging has at least one stream in each state OR validate empty behavior.</t>
        </is>
      </c>
      <c r="F2" s="10" t="inlineStr">
        <is>
          <t>1) Login as Buyer.
2) Open Explore/Home.
3) Verify Live grid content; scroll.
4) Verify Upcoming carousel shows/hides based on data.
5) Verify Archived carousel shows/hides based on data.
6) Pull-to-refresh and observe loading + refresh end.</t>
        </is>
      </c>
      <c r="G2" s="10" t="inlineStr">
        <is>
          <t>Sections render correctly; pull-to-refresh stops when both feed and lives are idle; empty state appears only when all are empty.</t>
        </is>
      </c>
      <c r="H2" s="10" t="inlineStr"/>
      <c r="I2" s="10" t="inlineStr">
        <is>
          <t>Not Run</t>
        </is>
      </c>
      <c r="J2" s="10" t="inlineStr">
        <is>
          <t>S3 Medium</t>
        </is>
      </c>
      <c r="K2" s="10" t="inlineStr"/>
      <c r="L2" s="10" t="inlineStr"/>
      <c r="M2" s="10" t="inlineStr">
        <is>
          <t>API: GET /streams/active; archived/upcoming likely come from buyer feed endpoints (verify in BuyerApi).</t>
        </is>
      </c>
    </row>
    <row r="3">
      <c r="A3" s="11" t="inlineStr">
        <is>
          <t>BUY-002</t>
        </is>
      </c>
      <c r="B3" s="11" t="inlineStr">
        <is>
          <t>Buyer</t>
        </is>
      </c>
      <c r="C3" s="11" t="inlineStr">
        <is>
          <t>Notifications</t>
        </is>
      </c>
      <c r="D3" s="11" t="inlineStr">
        <is>
          <t>Buyer notifications icon opens notifications screen; mark-as-read and empty states</t>
        </is>
      </c>
      <c r="E3" s="11" t="inlineStr">
        <is>
          <t>Buyer logged in; at least one notification exists or validate empty state.</t>
        </is>
      </c>
      <c r="F3" s="11" t="inlineStr">
        <is>
          <t>1) On Buyer Explore toolbar, tap Notifications icon.
2) Verify notifications list loads.
3) Open a notification if supported; navigate back.
4) Observe read/unread indicator changes if present.
5) Pull-to-refresh (if available).</t>
        </is>
      </c>
      <c r="G3" s="11" t="inlineStr">
        <is>
          <t>Notifications screen opens and loads; no crash on empty list; read/unread behavior correct.</t>
        </is>
      </c>
      <c r="H3" s="11" t="inlineStr"/>
      <c r="I3" s="11" t="inlineStr">
        <is>
          <t>Not Run</t>
        </is>
      </c>
      <c r="J3" s="11" t="inlineStr">
        <is>
          <t>S3 Medium</t>
        </is>
      </c>
      <c r="K3" s="11" t="inlineStr"/>
      <c r="L3" s="11" t="inlineStr"/>
      <c r="M3" s="11" t="inlineStr">
        <is>
          <t>DB: Notification table for buyer; APIs under buyers/notifications (verify in backend buyers controller/service).</t>
        </is>
      </c>
    </row>
    <row r="4">
      <c r="A4" s="10" t="inlineStr">
        <is>
          <t>BUY-003</t>
        </is>
      </c>
      <c r="B4" s="10" t="inlineStr">
        <is>
          <t>Buyer</t>
        </is>
      </c>
      <c r="C4" s="10" t="inlineStr">
        <is>
          <t>Streams</t>
        </is>
      </c>
      <c r="D4" s="10" t="inlineStr">
        <is>
          <t>Join Live from preview dialog → Live stream screen opens and plays without crash</t>
        </is>
      </c>
      <c r="E4" s="10" t="inlineStr">
        <is>
          <t>At least 1 active live stream available.</t>
        </is>
      </c>
      <c r="F4" s="10" t="inlineStr">
        <is>
          <t>1) On Buyer Explore, tap a Live card.
2) Confirm preview dialog shows title/store/viewers.
3) Tap Join Live.
4) Verify live player loads (video + audio behavior).
5) Rotate screen; verify no crash and playback continues or recovers.</t>
        </is>
      </c>
      <c r="G4" s="10" t="inlineStr">
        <is>
          <t>Join flow works; no stuck loading; rotation doesn’t crash; back returns to Explore.</t>
        </is>
      </c>
      <c r="H4" s="10" t="inlineStr"/>
      <c r="I4" s="10" t="inlineStr">
        <is>
          <t>Not Run</t>
        </is>
      </c>
      <c r="J4" s="10" t="inlineStr">
        <is>
          <t>S3 Medium</t>
        </is>
      </c>
      <c r="K4" s="10" t="inlineStr"/>
      <c r="L4" s="10" t="inlineStr"/>
      <c r="M4" s="10" t="inlineStr">
        <is>
          <t>API: GET /streams/:id, viewer tokens (GET /streams/viewer-token/:id) used for LiveKit viewer join.</t>
        </is>
      </c>
    </row>
    <row r="5">
      <c r="A5" s="11" t="inlineStr">
        <is>
          <t>BUY-004</t>
        </is>
      </c>
      <c r="B5" s="11" t="inlineStr">
        <is>
          <t>Buyer</t>
        </is>
      </c>
      <c r="C5" s="11" t="inlineStr">
        <is>
          <t>Streams</t>
        </is>
      </c>
      <c r="D5" s="11" t="inlineStr">
        <is>
          <t>Like, comment, follow during live; invalid/empty comments blocked</t>
        </is>
      </c>
      <c r="E5" s="11" t="inlineStr">
        <is>
          <t>In a live stream screen; buyer logged in.</t>
        </is>
      </c>
      <c r="F5" s="11" t="inlineStr">
        <is>
          <t>1) Open a live stream.
2) Tap Like; verify UI toggles.
3) Attempt to send an empty comment (spaces); verify blocked.
4) Send a valid comment; verify it appears.
5) Tap Follow; verify follow state changes.</t>
        </is>
      </c>
      <c r="G5" s="11" t="inlineStr">
        <is>
          <t>Empty comments rejected; valid comment appears; like/follow toggles without errors.</t>
        </is>
      </c>
      <c r="H5" s="11" t="inlineStr"/>
      <c r="I5" s="11" t="inlineStr">
        <is>
          <t>Not Run</t>
        </is>
      </c>
      <c r="J5" s="11" t="inlineStr">
        <is>
          <t>S3 Medium</t>
        </is>
      </c>
      <c r="K5" s="11" t="inlineStr"/>
      <c r="L5" s="11" t="inlineStr"/>
      <c r="M5" s="11" t="inlineStr">
        <is>
          <t>API: POST /streams/:id/comments, POST /streams/:id/like, POST /streams/:id/follow.</t>
        </is>
      </c>
    </row>
    <row r="6">
      <c r="A6" s="10" t="inlineStr">
        <is>
          <t>BUY-005</t>
        </is>
      </c>
      <c r="B6" s="10" t="inlineStr">
        <is>
          <t>Buyer</t>
        </is>
      </c>
      <c r="C6" s="10" t="inlineStr">
        <is>
          <t>Products</t>
        </is>
      </c>
      <c r="D6" s="10" t="inlineStr">
        <is>
          <t>Open Live Store (scheduled live) → product list loads → search/sort/price filters behave</t>
        </is>
      </c>
      <c r="E6" s="10" t="inlineStr">
        <is>
          <t>Upcoming scheduled stream exists OR use stream store view.</t>
        </is>
      </c>
      <c r="F6" s="10" t="inlineStr">
        <is>
          <t>1) From Upcoming carousel, open a scheduled store.
2) Verify products load.
3) Apply sort options (best_seller / auction / sold if available).
4) Apply min/max price filters.
5) Search within store.
6) Clear filters; verify list resets.</t>
        </is>
      </c>
      <c r="G6" s="10" t="inlineStr">
        <is>
          <t>Product list updates per filters; invalid ranges handled gracefully; no crash on empty results.</t>
        </is>
      </c>
      <c r="H6" s="10" t="inlineStr"/>
      <c r="I6" s="10" t="inlineStr">
        <is>
          <t>Not Run</t>
        </is>
      </c>
      <c r="J6" s="10" t="inlineStr">
        <is>
          <t>S3 Medium</t>
        </is>
      </c>
      <c r="K6" s="10" t="inlineStr"/>
      <c r="L6" s="10" t="inlineStr"/>
      <c r="M6" s="10" t="inlineStr">
        <is>
          <t>API: GET /streams/:id/store?search=&amp;sort=&amp;minPrice=&amp;maxPrice=</t>
        </is>
      </c>
    </row>
    <row r="7">
      <c r="A7" s="11" t="inlineStr">
        <is>
          <t>BUY-006</t>
        </is>
      </c>
      <c r="B7" s="11" t="inlineStr">
        <is>
          <t>Buyer</t>
        </is>
      </c>
      <c r="C7" s="11" t="inlineStr">
        <is>
          <t>Cart</t>
        </is>
      </c>
      <c r="D7" s="11" t="inlineStr">
        <is>
          <t>Add product to cart from live/store → cart shows correct line totals and stream attribution</t>
        </is>
      </c>
      <c r="E7" s="11" t="inlineStr">
        <is>
          <t>Buyer logged in. At least 1 product exists with stock &gt; 0.</t>
        </is>
      </c>
      <c r="F7" s="11" t="inlineStr">
        <is>
          <t>1) Open a store/live where products are shown.
2) Add a product to cart (and a variant if applicable).
3) Open Cart.
4) Validate item name, variant label, quantity, unit price, line total.
5) Validate the 'From live: &lt;streamTitle&gt;' text when applicable.</t>
        </is>
      </c>
      <c r="G7" s="11" t="inlineStr">
        <is>
          <t>Cart contains correct items and totals; stream title appears when cart originated from a stream.</t>
        </is>
      </c>
      <c r="H7" s="11" t="inlineStr"/>
      <c r="I7" s="11" t="inlineStr">
        <is>
          <t>Not Run</t>
        </is>
      </c>
      <c r="J7" s="11" t="inlineStr">
        <is>
          <t>S3 Medium</t>
        </is>
      </c>
      <c r="K7" s="11" t="inlineStr"/>
      <c r="L7" s="11" t="inlineStr"/>
      <c r="M7" s="11" t="inlineStr">
        <is>
          <t>API: POST /orders/cart/items; GET /orders/cart returns subtotal/shipping/total and streamTitle.</t>
        </is>
      </c>
    </row>
    <row r="8">
      <c r="A8" s="10" t="inlineStr">
        <is>
          <t>BUY-007</t>
        </is>
      </c>
      <c r="B8" s="10" t="inlineStr">
        <is>
          <t>Buyer</t>
        </is>
      </c>
      <c r="C8" s="10" t="inlineStr">
        <is>
          <t>Cart</t>
        </is>
      </c>
      <c r="D8" s="10" t="inlineStr">
        <is>
          <t>Update cart quantity (+/-) including edge cases (decrease to 0, stock limit)</t>
        </is>
      </c>
      <c r="E8" s="10" t="inlineStr">
        <is>
          <t>Cart has at least 1 item.</t>
        </is>
      </c>
      <c r="F8" s="10" t="inlineStr">
        <is>
          <t>1) In Cart, tap + to increase quantity; confirm qty and totals update.
2) Tap - to decrease quantity.
3) Decrease down to 1 then attempt to go below allowed minimum; observe behavior.
4) If stock is limited, attempt to exceed stock; observe error or limit.
5) Use 'more' menu → Remove item.</t>
        </is>
      </c>
      <c r="G8" s="10" t="inlineStr">
        <is>
          <t>Qty updates correctly; totals stay consistent; remove works; stock/min limits are enforced with clear feedback.</t>
        </is>
      </c>
      <c r="H8" s="10" t="inlineStr"/>
      <c r="I8" s="10" t="inlineStr">
        <is>
          <t>Not Run</t>
        </is>
      </c>
      <c r="J8" s="10" t="inlineStr">
        <is>
          <t>S3 Medium</t>
        </is>
      </c>
      <c r="K8" s="10" t="inlineStr"/>
      <c r="L8" s="10" t="inlineStr"/>
      <c r="M8" s="10" t="inlineStr">
        <is>
          <t>API: PATCH /orders/cart/items/:productId?variantId=... and DELETE /orders/cart/items/:productId.</t>
        </is>
      </c>
    </row>
    <row r="9">
      <c r="A9" s="11" t="inlineStr">
        <is>
          <t>BUY-008</t>
        </is>
      </c>
      <c r="B9" s="11" t="inlineStr">
        <is>
          <t>Buyer</t>
        </is>
      </c>
      <c r="C9" s="11" t="inlineStr">
        <is>
          <t>Checkout</t>
        </is>
      </c>
      <c r="D9" s="11" t="inlineStr">
        <is>
          <t>Checkout address selection/creation + delivery quote + proceed to payment</t>
        </is>
      </c>
      <c r="E9" s="11" t="inlineStr">
        <is>
          <t>Cart not empty. Buyer has 0 or more addresses; test both cases.</t>
        </is>
      </c>
      <c r="F9" s="11" t="inlineStr">
        <is>
          <t>1) In Cart, tap Proceed.
2) If no address exists, add a new shipping address.
3) Select an address.
4) Trigger delivery quote and validate it shows.
5) Proceed to payment screen.</t>
        </is>
      </c>
      <c r="G9" s="11" t="inlineStr">
        <is>
          <t>Address flow works; delivery quote succeeds; user can proceed to payment.</t>
        </is>
      </c>
      <c r="H9" s="11" t="inlineStr"/>
      <c r="I9" s="11" t="inlineStr">
        <is>
          <t>Not Run</t>
        </is>
      </c>
      <c r="J9" s="11" t="inlineStr">
        <is>
          <t>S3 Medium</t>
        </is>
      </c>
      <c r="K9" s="11" t="inlineStr"/>
      <c r="L9" s="11" t="inlineStr"/>
      <c r="M9" s="11" t="inlineStr">
        <is>
          <t>API: POST /orders/delivery-quote; PATCH /orders/checkout uses selected addressId and returns order/payment intent.</t>
        </is>
      </c>
    </row>
    <row r="10">
      <c r="A10" s="10" t="inlineStr">
        <is>
          <t>BUY-009</t>
        </is>
      </c>
      <c r="B10" s="10" t="inlineStr">
        <is>
          <t>Buyer</t>
        </is>
      </c>
      <c r="C10" s="10" t="inlineStr">
        <is>
          <t>Payments</t>
        </is>
      </c>
      <c r="D10" s="10" t="inlineStr">
        <is>
          <t>Payment initiation works; success and failure paths handled (Razorpay callbacks)</t>
        </is>
      </c>
      <c r="E10" s="10" t="inlineStr">
        <is>
          <t>Staging payment sandbox configured OR use a test mode. Cart ready to checkout.</t>
        </is>
      </c>
      <c r="F10" s="10" t="inlineStr">
        <is>
          <t>1) Reach payment screen.
2) Initiate payment.
3) Complete payment (success).
4) Repeat and force a failed/cancelled payment.
5) Observe order status and user messaging for both outcomes.</t>
        </is>
      </c>
      <c r="G10" s="10" t="inlineStr">
        <is>
          <t>Success creates a paid order; failed/cancelled does not mark paid and user can retry; no stuck spinners.</t>
        </is>
      </c>
      <c r="H10" s="10" t="inlineStr"/>
      <c r="I10" s="10" t="inlineStr">
        <is>
          <t>Not Run</t>
        </is>
      </c>
      <c r="J10" s="10" t="inlineStr">
        <is>
          <t>S3 Medium</t>
        </is>
      </c>
      <c r="K10" s="10" t="inlineStr"/>
      <c r="L10" s="10" t="inlineStr"/>
      <c r="M10" s="10" t="inlineStr">
        <is>
          <t>Backend payment provider may be Stripe; Android uses Razorpay bridge. Validate server order state transitions to PAID only on verified success.</t>
        </is>
      </c>
    </row>
    <row r="11">
      <c r="A11" s="11" t="inlineStr">
        <is>
          <t>BUY-010</t>
        </is>
      </c>
      <c r="B11" s="11" t="inlineStr">
        <is>
          <t>Buyer</t>
        </is>
      </c>
      <c r="C11" s="11" t="inlineStr">
        <is>
          <t>Orders</t>
        </is>
      </c>
      <c r="D11" s="11" t="inlineStr">
        <is>
          <t>Buyer orders list shows created orders; order detail loads; cancel/return/help endpoints behave</t>
        </is>
      </c>
      <c r="E11" s="11" t="inlineStr">
        <is>
          <t>Buyer has at least 1 order (create one via checkout if needed).</t>
        </is>
      </c>
      <c r="F11" s="11" t="inlineStr">
        <is>
          <t>1) Open Buyer Orders.
2) Verify list shows recent order.
3) Open an order; validate items, totals, delivery status.
4) If order is cancellable, cancel it.
5) If order is delivered, attempt return.
6) Open Order Help screen.</t>
        </is>
      </c>
      <c r="G11" s="11" t="inlineStr">
        <is>
          <t>Orders list/detail render; cancel/return rules enforced; help screen loads and provides next steps.</t>
        </is>
      </c>
      <c r="H11" s="11" t="inlineStr"/>
      <c r="I11" s="11" t="inlineStr">
        <is>
          <t>Not Run</t>
        </is>
      </c>
      <c r="J11" s="11" t="inlineStr">
        <is>
          <t>S3 Medium</t>
        </is>
      </c>
      <c r="K11" s="11" t="inlineStr"/>
      <c r="L11" s="11" t="inlineStr"/>
      <c r="M11" s="11" t="inlineStr">
        <is>
          <t>API: GET /orders, GET /orders/:id, PATCH /orders/:id/cancel, PATCH /orders/:id/return, GET /orders/:id/help.</t>
        </is>
      </c>
    </row>
    <row r="12">
      <c r="A12" s="10" t="inlineStr">
        <is>
          <t>BUY-011</t>
        </is>
      </c>
      <c r="B12" s="10" t="inlineStr">
        <is>
          <t>Buyer</t>
        </is>
      </c>
      <c r="C12" s="10" t="inlineStr">
        <is>
          <t>Notifications</t>
        </is>
      </c>
      <c r="D12" s="10" t="inlineStr">
        <is>
          <t>Push notification deep link: open Buyer watch stream from notification extras</t>
        </is>
      </c>
      <c r="E12" s="10" t="inlineStr">
        <is>
          <t>Have a test push or simulate by launching app via notification intent that includes streamId extras.</t>
        </is>
      </c>
      <c r="F12" s="10" t="inlineStr">
        <is>
          <t>1) Ensure app is backgrounded.
2) Tap a push notification that is intended to open Buyer watch stream.
3) Verify app opens and navigates to appropriate stream screen.
4) Repeat while app is killed (cold start).</t>
        </is>
      </c>
      <c r="G12" s="10" t="inlineStr">
        <is>
          <t>Deep link works for both cold and warm start; correct stream is opened; no crash.</t>
        </is>
      </c>
      <c r="H12" s="10" t="inlineStr"/>
      <c r="I12" s="10" t="inlineStr">
        <is>
          <t>Not Run</t>
        </is>
      </c>
      <c r="J12" s="10" t="inlineStr">
        <is>
          <t>S3 Medium</t>
        </is>
      </c>
      <c r="K12" s="10" t="inlineStr"/>
      <c r="L12" s="10" t="inlineStr"/>
      <c r="M12" s="10" t="inlineStr">
        <is>
          <t>Android: MainActivity reads EXTRA_OPEN_BUYER_WATCH_STREAM + seller/title extras; verify navigation uses PendingBuyerWatchStream.</t>
        </is>
      </c>
    </row>
    <row r="13">
      <c r="A13" s="11" t="inlineStr">
        <is>
          <t>BUY-012</t>
        </is>
      </c>
      <c r="B13" s="11" t="inlineStr">
        <is>
          <t>Buyer</t>
        </is>
      </c>
      <c r="C13" s="11" t="inlineStr">
        <is>
          <t>Streams</t>
        </is>
      </c>
      <c r="D13" s="11" t="inlineStr">
        <is>
          <t>Archived replay opens and plays; handling when replayUrl is missing</t>
        </is>
      </c>
      <c r="E13" s="11" t="inlineStr">
        <is>
          <t>At least one archived stream exists; also validate an archived item with missing replayUrl if possible.</t>
        </is>
      </c>
      <c r="F13" s="11" t="inlineStr">
        <is>
          <t>1) On Buyer Explore, scroll to Archived section.
2) Tap an archived item.
3) Verify replay screen opens and playback starts.
4) Back to Explore.
5) If an archived item has no replayUrl, tap it and confirm the app does not crash and provides sensible behavior (no navigation or message).</t>
        </is>
      </c>
      <c r="G13" s="11" t="inlineStr">
        <is>
          <t>Replay plays when URL exists; missing URL does not crash and does not open a broken player.</t>
        </is>
      </c>
      <c r="H13" s="11" t="inlineStr"/>
      <c r="I13" s="11" t="inlineStr">
        <is>
          <t>Not Run</t>
        </is>
      </c>
      <c r="J13" s="11" t="inlineStr">
        <is>
          <t>S3 Medium</t>
        </is>
      </c>
      <c r="K13" s="11" t="inlineStr"/>
      <c r="L13" s="11" t="inlineStr"/>
      <c r="M13" s="11" t="inlineStr">
        <is>
          <t>DB: Stream.replayUrl and StreamReplayStatus; API: GET /streams/:id should return replayUrl for READY.</t>
        </is>
      </c>
    </row>
    <row r="14">
      <c r="A14" s="10" t="inlineStr">
        <is>
          <t>BUY-013</t>
        </is>
      </c>
      <c r="B14" s="10" t="inlineStr">
        <is>
          <t>Buyer</t>
        </is>
      </c>
      <c r="C14" s="10" t="inlineStr">
        <is>
          <t>Profile</t>
        </is>
      </c>
      <c r="D14" s="10" t="inlineStr">
        <is>
          <t>Buyer profile screen loads; update profile fields and verify persist after relaunch</t>
        </is>
      </c>
      <c r="E14" s="10" t="inlineStr">
        <is>
          <t>Buyer logged in.</t>
        </is>
      </c>
      <c r="F14" s="10" t="inlineStr">
        <is>
          <t>1) Open Buyer Profile.
2) Note current fields (name, interests, etc.).
3) Update at least one editable field and save.
4) Navigate away and back.
5) Kill app and relaunch; verify changes persist.</t>
        </is>
      </c>
      <c r="G14" s="10" t="inlineStr">
        <is>
          <t>Profile loads and saves; edits persist across navigation and relaunch; validation prevents empty/invalid values.</t>
        </is>
      </c>
      <c r="H14" s="10" t="inlineStr"/>
      <c r="I14" s="10" t="inlineStr">
        <is>
          <t>Not Run</t>
        </is>
      </c>
      <c r="J14" s="10" t="inlineStr">
        <is>
          <t>S3 Medium</t>
        </is>
      </c>
      <c r="K14" s="10" t="inlineStr"/>
      <c r="L14" s="10" t="inlineStr"/>
      <c r="M14" s="10" t="inlineStr">
        <is>
          <t>API: buyers profile update endpoint (see backend buyers module); DB: Buyer/User updated.</t>
        </is>
      </c>
    </row>
    <row r="15">
      <c r="A15" s="11" t="inlineStr">
        <is>
          <t>BUY-014</t>
        </is>
      </c>
      <c r="B15" s="11" t="inlineStr">
        <is>
          <t>Buyer</t>
        </is>
      </c>
      <c r="C15" s="11" t="inlineStr">
        <is>
          <t>Checkout</t>
        </is>
      </c>
      <c r="D15" s="11" t="inlineStr">
        <is>
          <t>Address management: add multiple addresses, set default, edit, delete; checkout uses selected address</t>
        </is>
      </c>
      <c r="E15" s="11" t="inlineStr">
        <is>
          <t>Buyer logged in.</t>
        </is>
      </c>
      <c r="F15" s="11" t="inlineStr">
        <is>
          <t>1) Navigate to buyer address management (from profile or checkout address screen).
2) Add Address A and Address B.
3) Set Address B as default (if supported).
4) Edit Address A (change line1/city).
5) Delete one address.
6) Proceed to checkout and ensure the selected address matches what is shown in summary.</t>
        </is>
      </c>
      <c r="G15" s="11" t="inlineStr">
        <is>
          <t>CRUD operations work; default is respected; checkout uses correct address and delivery quote reflects it.</t>
        </is>
      </c>
      <c r="H15" s="11" t="inlineStr"/>
      <c r="I15" s="11" t="inlineStr">
        <is>
          <t>Not Run</t>
        </is>
      </c>
      <c r="J15" s="11" t="inlineStr">
        <is>
          <t>S3 Medium</t>
        </is>
      </c>
      <c r="K15" s="11" t="inlineStr"/>
      <c r="L15" s="11" t="inlineStr"/>
      <c r="M15" s="11" t="inlineStr">
        <is>
          <t>API: buyers addresses create/update/delete; DB: Address rows and isDefault behavior.</t>
        </is>
      </c>
    </row>
    <row r="16">
      <c r="A16" s="10" t="inlineStr">
        <is>
          <t>BUY-015</t>
        </is>
      </c>
      <c r="B16" s="10" t="inlineStr">
        <is>
          <t>Buyer</t>
        </is>
      </c>
      <c r="C16" s="10" t="inlineStr">
        <is>
          <t>Support</t>
        </is>
      </c>
      <c r="D16" s="10" t="inlineStr">
        <is>
          <t>Help &amp; Support: account manager contact links (dial/email) and FAQ expand/collapse</t>
        </is>
      </c>
      <c r="E16" s="10" t="inlineStr">
        <is>
          <t>Buyer logged in (or any role if support is shared). Device has dialer/email apps.</t>
        </is>
      </c>
      <c r="F16" s="10" t="inlineStr">
        <is>
          <t>1) Open Help &amp; Support screen.
2) Verify account manager name/email are shown.
3) Tap phone (if present) → should open dialer.
4) Tap email → should open email intent.
5) Expand/collapse FAQ items; verify content renders.</t>
        </is>
      </c>
      <c r="G16" s="10" t="inlineStr">
        <is>
          <t>Contact actions launch correct system intents; FAQ expands/collapses reliably; no UI glitches on long text.</t>
        </is>
      </c>
      <c r="H16" s="10" t="inlineStr"/>
      <c r="I16" s="10" t="inlineStr">
        <is>
          <t>Not Run</t>
        </is>
      </c>
      <c r="J16" s="10" t="inlineStr">
        <is>
          <t>S3 Medium</t>
        </is>
      </c>
      <c r="K16" s="10" t="inlineStr"/>
      <c r="L16" s="10" t="inlineStr"/>
      <c r="M16" s="10" t="inlineStr">
        <is>
          <t>Backend support module: FAQs + contact config; verify endpoints used by HelpSupportViewModel.</t>
        </is>
      </c>
    </row>
  </sheetData>
  <autoFilter ref="A1:M1"/>
  <conditionalFormatting sqref="I2:I16">
    <cfRule type="expression" priority="1" dxfId="0" stopIfTrue="0">
      <formula>EXACT(I2,"Passed")</formula>
    </cfRule>
    <cfRule type="expression" priority="2" dxfId="1" stopIfTrue="0">
      <formula>EXACT(I2,"Failed")</formula>
    </cfRule>
    <cfRule type="expression" priority="3" dxfId="2" stopIfTrue="0">
      <formula>EXACT(I2,"Blocked")</formula>
    </cfRule>
    <cfRule type="expression" priority="4" dxfId="3" stopIfTrue="0">
      <formula>EXACT(I2,"In Progress")</formula>
    </cfRule>
    <cfRule type="expression" priority="5" dxfId="4" stopIfTrue="0">
      <formula>EXACT(I2,"Not Run")</formula>
    </cfRule>
  </conditionalFormatting>
  <dataValidations count="3">
    <dataValidation sqref="I2:I16" showDropDown="0" showInputMessage="0" showErrorMessage="0" allowBlank="1" type="list">
      <formula1>"Not Run,In Progress,Passed,Failed,Blocked"</formula1>
    </dataValidation>
    <dataValidation sqref="J2:J16" showDropDown="0" showInputMessage="0" showErrorMessage="0" allowBlank="1" type="list">
      <formula1>"S1 Critical,S2 High,S3 Medium,S4 Low"</formula1>
    </dataValidation>
    <dataValidation sqref="C2:C16" showDropDown="0" showInputMessage="0" showErrorMessage="0" allowBlank="1" type="list">
      <formula1>"Auth,Streams,Products,Orders,Cart,Checkout,Payments,Delivery,Notifications,AdminConsole,Support,AppUpdate,Profile,Media/Uploads"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
  <sheetViews>
    <sheetView showGridLines="0" workbookViewId="0">
      <pane ySplit="1" topLeftCell="A2" activePane="bottomLeft" state="frozen"/>
      <selection pane="bottomLeft" activeCell="A1" sqref="A1"/>
    </sheetView>
  </sheetViews>
  <sheetFormatPr baseColWidth="8" defaultRowHeight="15"/>
  <cols>
    <col width="13" customWidth="1" min="1" max="1"/>
    <col width="14" customWidth="1" min="2" max="2"/>
    <col width="16" customWidth="1" min="3" max="3"/>
    <col width="34" customWidth="1" min="4" max="4"/>
    <col width="38" customWidth="1" min="5" max="5"/>
    <col width="60" customWidth="1" min="6" max="6"/>
    <col width="46" customWidth="1" min="7" max="7"/>
    <col width="46" customWidth="1" min="8" max="8"/>
    <col width="14" customWidth="1" min="9" max="9"/>
    <col width="14" customWidth="1" min="10" max="10"/>
    <col width="34" customWidth="1" min="11" max="11"/>
    <col width="40" customWidth="1" min="12" max="12"/>
    <col width="40" customWidth="1" min="13" max="13"/>
  </cols>
  <sheetData>
    <row r="1" ht="28" customHeight="1">
      <c r="A1" s="9" t="inlineStr">
        <is>
          <t>TC_ID</t>
        </is>
      </c>
      <c r="B1" s="9" t="inlineStr">
        <is>
          <t>Role</t>
        </is>
      </c>
      <c r="C1" s="9" t="inlineStr">
        <is>
          <t>FeatureArea</t>
        </is>
      </c>
      <c r="D1" s="9" t="inlineStr">
        <is>
          <t>Title</t>
        </is>
      </c>
      <c r="E1" s="9" t="inlineStr">
        <is>
          <t>Preconditions/TestData</t>
        </is>
      </c>
      <c r="F1" s="9" t="inlineStr">
        <is>
          <t>Steps (very detailed)</t>
        </is>
      </c>
      <c r="G1" s="9" t="inlineStr">
        <is>
          <t>Expected Result</t>
        </is>
      </c>
      <c r="H1" s="9" t="inlineStr">
        <is>
          <t>Actual Result</t>
        </is>
      </c>
      <c r="I1" s="9" t="inlineStr">
        <is>
          <t>Status</t>
        </is>
      </c>
      <c r="J1" s="9" t="inlineStr">
        <is>
          <t>Severity</t>
        </is>
      </c>
      <c r="K1" s="9" t="inlineStr">
        <is>
          <t>Evidence</t>
        </is>
      </c>
      <c r="L1" s="9" t="inlineStr">
        <is>
          <t>Notes / Repro details</t>
        </is>
      </c>
      <c r="M1" s="9" t="inlineStr">
        <is>
          <t>Backend validation (optional)</t>
        </is>
      </c>
    </row>
    <row r="2">
      <c r="A2" s="10" t="inlineStr">
        <is>
          <t>ADM-001</t>
        </is>
      </c>
      <c r="B2" s="10" t="inlineStr">
        <is>
          <t>Admin</t>
        </is>
      </c>
      <c r="C2" s="10" t="inlineStr">
        <is>
          <t>AdminConsole</t>
        </is>
      </c>
      <c r="D2" s="10" t="inlineStr">
        <is>
          <t>Admin sellers list: filter by status (PENDING/VERIFIED/REJECTED) and open seller detail</t>
        </is>
      </c>
      <c r="E2" s="10" t="inlineStr">
        <is>
          <t>Admin logged in. At least one seller exists in each status if possible.</t>
        </is>
      </c>
      <c r="F2" s="10" t="inlineStr">
        <is>
          <t>1) Login as Admin.
2) Open Sellers tab.
3) Apply status filter (if UI supports) or verify segmentation.
4) Open a seller detail.
5) Verify key fields (business name, GST, pickup/bank details) render correctly.</t>
        </is>
      </c>
      <c r="G2" s="10" t="inlineStr">
        <is>
          <t>Seller list loads; status filtering works; detail opens and shows accurate info.</t>
        </is>
      </c>
      <c r="H2" s="10" t="inlineStr"/>
      <c r="I2" s="10" t="inlineStr">
        <is>
          <t>Not Run</t>
        </is>
      </c>
      <c r="J2" s="10" t="inlineStr">
        <is>
          <t>S3 Medium</t>
        </is>
      </c>
      <c r="K2" s="10" t="inlineStr"/>
      <c r="L2" s="10" t="inlineStr"/>
      <c r="M2" s="10" t="inlineStr">
        <is>
          <t>API: GET /admin/sellers?status=... and GET /admin/sellers/:id.</t>
        </is>
      </c>
    </row>
    <row r="3">
      <c r="A3" s="11" t="inlineStr">
        <is>
          <t>ADM-002</t>
        </is>
      </c>
      <c r="B3" s="11" t="inlineStr">
        <is>
          <t>Admin</t>
        </is>
      </c>
      <c r="C3" s="11" t="inlineStr">
        <is>
          <t>AdminConsole</t>
        </is>
      </c>
      <c r="D3" s="11" t="inlineStr">
        <is>
          <t>Approve a pending seller; verify seller can access verified-only features after re-login</t>
        </is>
      </c>
      <c r="E3" s="11" t="inlineStr">
        <is>
          <t>Pending seller exists. Have seller credentials to verify post-approval behavior.</t>
        </is>
      </c>
      <c r="F3" s="11" t="inlineStr">
        <is>
          <t>1) Login as Admin.
2) Open a PENDING seller detail.
3) Tap Approve.
4) Verify status updates to VERIFIED.
5) Login as that seller (fresh).
6) Attempt verified-only action: create product or create/schedule stream.</t>
        </is>
      </c>
      <c r="G3" s="11" t="inlineStr">
        <is>
          <t>Approval succeeds; seller status becomes VERIFIED; seller can use verified-only features.</t>
        </is>
      </c>
      <c r="H3" s="11" t="inlineStr"/>
      <c r="I3" s="11" t="inlineStr">
        <is>
          <t>Not Run</t>
        </is>
      </c>
      <c r="J3" s="11" t="inlineStr">
        <is>
          <t>S3 Medium</t>
        </is>
      </c>
      <c r="K3" s="11" t="inlineStr"/>
      <c r="L3" s="11" t="inlineStr"/>
      <c r="M3" s="11" t="inlineStr">
        <is>
          <t>API: PATCH /admin/sellers/:id/approve; DB: Seller.status=VERIFIED.</t>
        </is>
      </c>
    </row>
    <row r="4">
      <c r="A4" s="10" t="inlineStr">
        <is>
          <t>ADM-003</t>
        </is>
      </c>
      <c r="B4" s="10" t="inlineStr">
        <is>
          <t>Admin</t>
        </is>
      </c>
      <c r="C4" s="10" t="inlineStr">
        <is>
          <t>AdminConsole</t>
        </is>
      </c>
      <c r="D4" s="10" t="inlineStr">
        <is>
          <t>Reject a pending seller with reason; verify seller sees rejection messaging and cannot proceed</t>
        </is>
      </c>
      <c r="E4" s="10" t="inlineStr">
        <is>
          <t>Pending seller exists.</t>
        </is>
      </c>
      <c r="F4" s="10" t="inlineStr">
        <is>
          <t>1) Login as Admin.
2) Open pending seller detail.
3) Reject and provide a reason.
4) Login as that seller.
5) Verify app shows rejected state + reason and blocks verified-only actions.</t>
        </is>
      </c>
      <c r="G4" s="10" t="inlineStr">
        <is>
          <t>Rejection reason is saved and visible; seller is blocked from verified-only flows.</t>
        </is>
      </c>
      <c r="H4" s="10" t="inlineStr"/>
      <c r="I4" s="10" t="inlineStr">
        <is>
          <t>Not Run</t>
        </is>
      </c>
      <c r="J4" s="10" t="inlineStr">
        <is>
          <t>S3 Medium</t>
        </is>
      </c>
      <c r="K4" s="10" t="inlineStr"/>
      <c r="L4" s="10" t="inlineStr"/>
      <c r="M4" s="10" t="inlineStr">
        <is>
          <t>API: PATCH /admin/sellers/:id/reject with reason; DB: status=REJECTED, rejectionReason set.</t>
        </is>
      </c>
    </row>
    <row r="5">
      <c r="A5" s="11" t="inlineStr">
        <is>
          <t>ADM-004</t>
        </is>
      </c>
      <c r="B5" s="11" t="inlineStr">
        <is>
          <t>Admin</t>
        </is>
      </c>
      <c r="C5" s="11" t="inlineStr">
        <is>
          <t>AdminConsole</t>
        </is>
      </c>
      <c r="D5" s="11" t="inlineStr">
        <is>
          <t>Re-register seller (reregister endpoint) resets verification workflow</t>
        </is>
      </c>
      <c r="E5" s="11" t="inlineStr">
        <is>
          <t>Rejected seller exists.</t>
        </is>
      </c>
      <c r="F5" s="11" t="inlineStr">
        <is>
          <t>1) Login as Admin.
2) Open a REJECTED seller detail.
3) Tap Re-register.
4) Confirm seller status changes appropriately (e.g., back to PENDING) and prior rejection reason cleared/handled.</t>
        </is>
      </c>
      <c r="G5" s="11" t="inlineStr">
        <is>
          <t>Seller is returned to a state that allows re-verification; UI reflects updated status.</t>
        </is>
      </c>
      <c r="H5" s="11" t="inlineStr"/>
      <c r="I5" s="11" t="inlineStr">
        <is>
          <t>Not Run</t>
        </is>
      </c>
      <c r="J5" s="11" t="inlineStr">
        <is>
          <t>S3 Medium</t>
        </is>
      </c>
      <c r="K5" s="11" t="inlineStr"/>
      <c r="L5" s="11" t="inlineStr"/>
      <c r="M5" s="11" t="inlineStr">
        <is>
          <t>API: PATCH /admin/sellers/:id/reregister.</t>
        </is>
      </c>
    </row>
    <row r="6">
      <c r="A6" s="10" t="inlineStr">
        <is>
          <t>ADM-005</t>
        </is>
      </c>
      <c r="B6" s="10" t="inlineStr">
        <is>
          <t>Admin</t>
        </is>
      </c>
      <c r="C6" s="10" t="inlineStr">
        <is>
          <t>AppUpdate</t>
        </is>
      </c>
      <c r="D6" s="10" t="inlineStr">
        <is>
          <t>Admin app-config patch: update minAndroidVersionCode and verify it is reflected</t>
        </is>
      </c>
      <c r="E6" s="10" t="inlineStr">
        <is>
          <t>Admin logged in; app-config screen available in admin flow (or via backend).</t>
        </is>
      </c>
      <c r="F6" s="10" t="inlineStr">
        <is>
          <t>1) Fetch current app-config.
2) Patch minAndroidVersionCode to a test value.
3) Verify GET app-config returns updated values.
4) Validate Android mandatory update behavior on next app resume (see AUTH-008).</t>
        </is>
      </c>
      <c r="G6" s="10" t="inlineStr">
        <is>
          <t>App-config patch persists and is returned by backend; Android enforces update if configured.</t>
        </is>
      </c>
      <c r="H6" s="10" t="inlineStr"/>
      <c r="I6" s="10" t="inlineStr">
        <is>
          <t>Not Run</t>
        </is>
      </c>
      <c r="J6" s="10" t="inlineStr">
        <is>
          <t>S3 Medium</t>
        </is>
      </c>
      <c r="K6" s="10" t="inlineStr"/>
      <c r="L6" s="10" t="inlineStr"/>
      <c r="M6" s="10" t="inlineStr">
        <is>
          <t>API: GET /admin/app-config and PATCH /admin/app-config.</t>
        </is>
      </c>
    </row>
    <row r="7">
      <c r="A7" s="11" t="inlineStr">
        <is>
          <t>ADM-006</t>
        </is>
      </c>
      <c r="B7" s="11" t="inlineStr">
        <is>
          <t>Admin</t>
        </is>
      </c>
      <c r="C7" s="11" t="inlineStr">
        <is>
          <t>Media/Uploads</t>
        </is>
      </c>
      <c r="D7" s="11" t="inlineStr">
        <is>
          <t>Packing videos list loads; can filter by sellerId; video links are playable</t>
        </is>
      </c>
      <c r="E7" s="11" t="inlineStr">
        <is>
          <t>At least one packed order with packing video exists.</t>
        </is>
      </c>
      <c r="F7" s="11" t="inlineStr">
        <is>
          <t>1) Login as Admin.
2) Open Videos tab.
3) Verify list loads.
4) Filter by seller (if supported) or verify per-seller grouping.
5) Open a video link and verify it plays.</t>
        </is>
      </c>
      <c r="G7" s="11" t="inlineStr">
        <is>
          <t>Packing video list loads and links work; filter behaves correctly.</t>
        </is>
      </c>
      <c r="H7" s="11" t="inlineStr"/>
      <c r="I7" s="11" t="inlineStr">
        <is>
          <t>Not Run</t>
        </is>
      </c>
      <c r="J7" s="11" t="inlineStr">
        <is>
          <t>S3 Medium</t>
        </is>
      </c>
      <c r="K7" s="11" t="inlineStr"/>
      <c r="L7" s="11" t="inlineStr"/>
      <c r="M7" s="11" t="inlineStr">
        <is>
          <t>API: GET /admin/packing-videos?sellerId=...</t>
        </is>
      </c>
    </row>
  </sheetData>
  <autoFilter ref="A1:M1"/>
  <conditionalFormatting sqref="I2:I7">
    <cfRule type="expression" priority="1" dxfId="0" stopIfTrue="0">
      <formula>EXACT(I2,"Passed")</formula>
    </cfRule>
    <cfRule type="expression" priority="2" dxfId="1" stopIfTrue="0">
      <formula>EXACT(I2,"Failed")</formula>
    </cfRule>
    <cfRule type="expression" priority="3" dxfId="2" stopIfTrue="0">
      <formula>EXACT(I2,"Blocked")</formula>
    </cfRule>
    <cfRule type="expression" priority="4" dxfId="3" stopIfTrue="0">
      <formula>EXACT(I2,"In Progress")</formula>
    </cfRule>
    <cfRule type="expression" priority="5" dxfId="4" stopIfTrue="0">
      <formula>EXACT(I2,"Not Run")</formula>
    </cfRule>
  </conditionalFormatting>
  <dataValidations count="3">
    <dataValidation sqref="I2:I7" showDropDown="0" showInputMessage="0" showErrorMessage="0" allowBlank="1" type="list">
      <formula1>"Not Run,In Progress,Passed,Failed,Blocked"</formula1>
    </dataValidation>
    <dataValidation sqref="J2:J7" showDropDown="0" showInputMessage="0" showErrorMessage="0" allowBlank="1" type="list">
      <formula1>"S1 Critical,S2 High,S3 Medium,S4 Low"</formula1>
    </dataValidation>
    <dataValidation sqref="C2:C7" showDropDown="0" showInputMessage="0" showErrorMessage="0" allowBlank="1" type="list">
      <formula1>"Auth,Streams,Products,Orders,Cart,Checkout,Payments,Delivery,Notifications,AdminConsole,Support,AppUpdate,Profile,Media/Uploads"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2026-04-21T10:28:32Z</dcterms:created>
  <dcterms:modified xsi:type="dcterms:W3CDTF">2026-04-21T10:28:32Z</dcterms:modified>
</cp:coreProperties>
</file>